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46" firstSheet="7" activeTab="1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</definedNames>
  <calcPr calcId="144525"/>
</workbook>
</file>

<file path=xl/sharedStrings.xml><?xml version="1.0" encoding="utf-8"?>
<sst xmlns="http://schemas.openxmlformats.org/spreadsheetml/2006/main" count="1111" uniqueCount="507">
  <si>
    <t>1.财务收支预算总表</t>
  </si>
  <si>
    <t>单位名称：新平彝族傣族自治县交通运输局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</si>
  <si>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</si>
  <si>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</si>
  <si>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</si>
  <si>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</si>
  <si>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</si>
  <si>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</si>
  <si>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</si>
  <si>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</si>
  <si>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</si>
  <si>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</si>
  <si>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</si>
  <si>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</si>
  <si>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</si>
  <si>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</si>
  <si>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</si>
  <si>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</si>
  <si>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</si>
  <si>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</si>
  <si>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</si>
  <si>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</si>
  <si>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</si>
  <si>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</si>
  <si>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</si>
  <si>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</si>
  <si>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</si>
  <si>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</si>
  <si>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</si>
  <si>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</si>
  <si>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</si>
  <si>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</si>
  <si>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</si>
  <si>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</si>
  <si>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</si>
  <si>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</si>
  <si>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</si>
  <si>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</si>
  <si>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</si>
  <si>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</si>
  <si>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</si>
  <si>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</si>
  <si>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</si>
  <si>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</si>
  <si>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</si>
  <si>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</si>
  <si>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</si>
  <si>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</si>
  <si>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</si>
  <si>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</si>
  <si>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</si>
  <si>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</si>
  <si>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</si>
  <si>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</si>
  <si>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</si>
  <si>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</si>
  <si>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</si>
  <si>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</si>
  <si>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</si>
  <si>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</si>
  <si>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</si>
  <si>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</si>
  <si>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</si>
  <si>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123</t>
  </si>
  <si>
    <t>新平彝族傣族自治县交通运输局</t>
  </si>
  <si>
    <t>123001</t>
  </si>
  <si>
    <t xml:space="preserve">  新平彝族傣族自治县交通运输局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</si>
  <si>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</si>
  <si>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</si>
  <si>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</si>
  <si>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</si>
  <si>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</si>
  <si>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</si>
  <si>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</si>
  <si>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</si>
  <si>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</si>
  <si>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</si>
  <si>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</si>
  <si>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</si>
  <si>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</si>
  <si>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组织事务</t>
  </si>
  <si>
    <t xml:space="preserve">  一般行政管理事务</t>
  </si>
  <si>
    <t>20136</t>
  </si>
  <si>
    <t xml:space="preserve">  其他共产党事务支出</t>
  </si>
  <si>
    <t>2013699</t>
  </si>
  <si>
    <t xml:space="preserve">    其他共产党事务支出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</si>
  <si>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</si>
  <si>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</si>
  <si>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</si>
  <si>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</si>
  <si>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</si>
  <si>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</si>
  <si>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</si>
  <si>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</si>
  <si>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</si>
  <si>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</si>
  <si>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</si>
  <si>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</si>
  <si>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</si>
  <si>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</si>
  <si>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</si>
  <si>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</si>
  <si>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</si>
  <si>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</si>
  <si>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</si>
  <si>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</si>
  <si>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214</t>
  </si>
  <si>
    <t>交通运输支出</t>
  </si>
  <si>
    <t>21401</t>
  </si>
  <si>
    <t xml:space="preserve">  公路水路运输</t>
  </si>
  <si>
    <t>2140101</t>
  </si>
  <si>
    <t xml:space="preserve">    行政运行</t>
  </si>
  <si>
    <t>2140112</t>
  </si>
  <si>
    <t xml:space="preserve">    公路运输管理</t>
  </si>
  <si>
    <t>2140199</t>
  </si>
  <si>
    <t xml:space="preserve">    其他公路水路运输支出</t>
  </si>
  <si>
    <t>21404</t>
  </si>
  <si>
    <t xml:space="preserve">  成品油价格改革对交通运输的补贴</t>
  </si>
  <si>
    <t>2140402</t>
  </si>
  <si>
    <t xml:space="preserve">    对农村道路客运的补贴</t>
  </si>
  <si>
    <t>2140403</t>
  </si>
  <si>
    <t xml:space="preserve">    对出租车的补贴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</si>
  <si>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</si>
  <si>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</si>
  <si>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</si>
  <si>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</si>
  <si>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</si>
  <si>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</si>
  <si>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</si>
  <si>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</si>
  <si>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</si>
  <si>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</si>
  <si>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</si>
  <si>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</si>
  <si>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</si>
  <si>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</si>
  <si>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</si>
  <si>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</si>
  <si>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</si>
  <si>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</si>
  <si>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</si>
  <si>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</si>
  <si>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</si>
  <si>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</si>
  <si>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</si>
  <si>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</si>
  <si>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</si>
  <si>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</si>
  <si>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</si>
  <si>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</si>
  <si>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</si>
  <si>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</si>
  <si>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</si>
  <si>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</si>
  <si>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</si>
  <si>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</si>
  <si>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</si>
  <si>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</si>
  <si>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</si>
  <si>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</si>
  <si>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</si>
  <si>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</si>
  <si>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</si>
  <si>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</si>
  <si>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</si>
  <si>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</si>
  <si>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</si>
  <si>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</si>
  <si>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</si>
  <si>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</si>
  <si>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</si>
  <si>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</si>
  <si>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</si>
  <si>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</si>
  <si>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</si>
  <si>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</si>
  <si>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</si>
  <si>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</si>
  <si>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</si>
  <si>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</si>
  <si>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</si>
  <si>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</si>
  <si>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</si>
  <si>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</si>
  <si>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</si>
  <si>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</si>
  <si>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</si>
  <si>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</si>
  <si>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</si>
  <si>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</si>
  <si>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</si>
  <si>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</si>
  <si>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</si>
  <si>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</si>
  <si>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</si>
  <si>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</si>
  <si>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</si>
  <si>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</si>
  <si>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</si>
  <si>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</si>
  <si>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</si>
  <si>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</si>
  <si>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</si>
  <si>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</si>
  <si>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</si>
  <si>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</si>
  <si>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</si>
  <si>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</si>
  <si>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</si>
  <si>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</si>
  <si>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</si>
  <si>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</si>
  <si>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</si>
  <si>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</si>
  <si>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</si>
  <si>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</si>
  <si>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530427210000000014495</t>
  </si>
  <si>
    <t>行政人员工资支出</t>
  </si>
  <si>
    <t>行政运行</t>
  </si>
  <si>
    <t>30101</t>
  </si>
  <si>
    <t>基本工资</t>
  </si>
  <si>
    <t>30102</t>
  </si>
  <si>
    <t>津贴补贴</t>
  </si>
  <si>
    <t>530427210000000014496</t>
  </si>
  <si>
    <t>事业人员工资支出</t>
  </si>
  <si>
    <t>30107</t>
  </si>
  <si>
    <t>绩效工资</t>
  </si>
  <si>
    <t>530427210000000014497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</si>
  <si>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</si>
  <si>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</si>
  <si>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</si>
  <si>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</si>
  <si>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</si>
  <si>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</si>
  <si>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</si>
  <si>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</si>
  <si>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</si>
  <si>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</si>
  <si>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</si>
  <si>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30112</t>
  </si>
  <si>
    <t>其他社会保障缴费</t>
  </si>
  <si>
    <t>530427210000000014498</t>
  </si>
  <si>
    <t>住房公积金</t>
  </si>
  <si>
    <t>30113</t>
  </si>
  <si>
    <t>530427210000000014499</t>
  </si>
  <si>
    <t>对个人和家庭的补助</t>
  </si>
  <si>
    <t>行政单位离退休</t>
  </si>
  <si>
    <t>30305</t>
  </si>
  <si>
    <t>生活补助</t>
  </si>
  <si>
    <t>事业单位离退休</t>
  </si>
  <si>
    <t>530427210000000014500</t>
  </si>
  <si>
    <t>其他工资福利支出</t>
  </si>
  <si>
    <t>30103</t>
  </si>
  <si>
    <t>奖金</t>
  </si>
  <si>
    <t>530427210000000014501</t>
  </si>
  <si>
    <t>公车购置及运维费</t>
  </si>
  <si>
    <t>30231</t>
  </si>
  <si>
    <t>公务用车运行维护费</t>
  </si>
  <si>
    <t>其他公路水路运输支出</t>
  </si>
  <si>
    <t>530427210000000014502</t>
  </si>
  <si>
    <t>行政人员公务交通补贴</t>
  </si>
  <si>
    <t>30239</t>
  </si>
  <si>
    <t>其他交通费用</t>
  </si>
  <si>
    <t>530427210000000014503</t>
  </si>
  <si>
    <t>工会经费</t>
  </si>
  <si>
    <t>30228</t>
  </si>
  <si>
    <t>530427210000000014504</t>
  </si>
  <si>
    <t>一般公用经费</t>
  </si>
  <si>
    <t>30201</t>
  </si>
  <si>
    <t>办公费</t>
  </si>
  <si>
    <t>30207</t>
  </si>
  <si>
    <t>邮电费</t>
  </si>
  <si>
    <t>30211</t>
  </si>
  <si>
    <t>差旅费</t>
  </si>
  <si>
    <t>30215</t>
  </si>
  <si>
    <t>会议费</t>
  </si>
  <si>
    <t>30217</t>
  </si>
  <si>
    <t>30226</t>
  </si>
  <si>
    <t>劳务费</t>
  </si>
  <si>
    <t>30229</t>
  </si>
  <si>
    <t>福利费</t>
  </si>
  <si>
    <t>8.项目支出预算表（其他运转类、特定目标类项目）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</si>
  <si>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</si>
  <si>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</si>
  <si>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</si>
  <si>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</si>
  <si>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</si>
  <si>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</si>
  <si>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</si>
  <si>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</si>
  <si>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</si>
  <si>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</si>
  <si>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</si>
  <si>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</si>
  <si>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</si>
  <si>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31 专项业务类</t>
  </si>
  <si>
    <t>离退休党支部工作经费</t>
  </si>
  <si>
    <t>2013202</t>
  </si>
  <si>
    <t>一般行政管理事务</t>
  </si>
  <si>
    <t>32 民生类</t>
  </si>
  <si>
    <t>530427210000000016809</t>
  </si>
  <si>
    <t>交通局党组织2021年度党建工作经费</t>
  </si>
  <si>
    <t>其他共产党事务支出</t>
  </si>
  <si>
    <t>33 事业发展类</t>
  </si>
  <si>
    <t>530427210000000017153</t>
  </si>
  <si>
    <t>新平县超限超载运输治理工作专项资金</t>
  </si>
  <si>
    <t>公路运输管理</t>
  </si>
  <si>
    <t>30227</t>
  </si>
  <si>
    <t>委托业务费</t>
  </si>
  <si>
    <t>31002</t>
  </si>
  <si>
    <t>办公设备购置</t>
  </si>
  <si>
    <t>530427210000000017161</t>
  </si>
  <si>
    <t>2019年度农村客运和出租车行业油价财政补贴补助资金</t>
  </si>
  <si>
    <t>对农村道路客运的补贴</t>
  </si>
  <si>
    <t>31204</t>
  </si>
  <si>
    <t>费用补贴</t>
  </si>
  <si>
    <t>对出租车的补贴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</si>
  <si>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</si>
  <si>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</si>
  <si>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</si>
  <si>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</si>
  <si>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</si>
  <si>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</si>
  <si>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</si>
  <si>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</si>
  <si>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</si>
  <si>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</si>
  <si>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</si>
  <si>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</si>
  <si>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新平县超限超载运输治理工作专项资金</t>
  </si>
  <si>
    <t>开展新平境内超限超载车辆行驶公路集中整治工作，整治路段为新平境内国道323线、国道227线公路等超限超载车辆频繁行驶的路段，流动治理点根据情况设置，主要设置大新公路流动治理点和新三公路流动治理点，整治时间为2个月。路面治超执法严格执行24小时执法检测，实行三班二运转工作机制。此次整治工作共需抽调执法人员34人、外聘协管员20人，共计54人。结合流动治理点实际，流动治理点需设置临时标志标牌50余块，采购爆闪灯、对讲机等安全警示设施设备及现场检测称重设备。
不断改善农村公路通行条件，切实提高农村公路的服务水平，继续推进农村客运站建设，解决农民出行难问题，促进农村经济社会发展。促进运输业的发展进步，使农村的运输业能够得到长足发展，给地区的经济发展注入源源不断的动力。加强公路超限超载治理，是确实保护广大人民群众生命财产安全和公路桥梁安全，构建规范有序道路运输市场，助推顺利新平健康有序发展。进一步防范和依法妥善处置公路货运车辆超限超载治理涉稳问题，全力推进公路货运车辆超限超载治理工作，维护道路交通安全和正常运输序，保障人民群众生命安全。</t>
  </si>
  <si>
    <t>产出指标</t>
  </si>
  <si>
    <t>成本指标</t>
  </si>
  <si>
    <t xml:space="preserve"> 　 检测称成本</t>
  </si>
  <si>
    <t>&lt;=</t>
  </si>
  <si>
    <t>54000</t>
  </si>
  <si>
    <t>元/户（套）</t>
  </si>
  <si>
    <t>定量指标</t>
  </si>
  <si>
    <t>反映检测称成本控制情况</t>
  </si>
  <si>
    <t>数量指标</t>
  </si>
  <si>
    <t xml:space="preserve"> 　 制作停车检查相关标志牌</t>
  </si>
  <si>
    <t>=</t>
  </si>
  <si>
    <t>22</t>
  </si>
  <si>
    <t>块</t>
  </si>
  <si>
    <t>反映安装治超标志牌数量</t>
  </si>
  <si>
    <t>时效指标</t>
  </si>
  <si>
    <t xml:space="preserve"> 　 服务完成时间</t>
  </si>
  <si>
    <t>月</t>
  </si>
  <si>
    <t>反映治超工作完成时间</t>
  </si>
  <si>
    <t xml:space="preserve"> 　 制作限速标志牌</t>
  </si>
  <si>
    <t>反映安装治超标志牌数量输治理工作经费的请示</t>
  </si>
  <si>
    <t xml:space="preserve"> 　 资金支付及时率</t>
  </si>
  <si>
    <t>&gt;=</t>
  </si>
  <si>
    <t>95</t>
  </si>
  <si>
    <t>%</t>
  </si>
  <si>
    <t>反映治超工作专项资金支付及时率</t>
  </si>
  <si>
    <t>满意度指标</t>
  </si>
  <si>
    <t>服务对象满意度指标</t>
  </si>
  <si>
    <t xml:space="preserve"> 　 服务对象满意度</t>
  </si>
  <si>
    <t>90</t>
  </si>
  <si>
    <t>反映治超工作服务对象满意程度</t>
  </si>
  <si>
    <t xml:space="preserve"> 　 聘用服务人数</t>
  </si>
  <si>
    <t>人</t>
  </si>
  <si>
    <t>反映治超工作聘用临时人员数量</t>
  </si>
  <si>
    <t>效益指标</t>
  </si>
  <si>
    <t>社会效益指标</t>
  </si>
  <si>
    <t xml:space="preserve"> 　 临时就业增加人数</t>
  </si>
  <si>
    <t>反映工作增加临时就业人数</t>
  </si>
  <si>
    <t xml:space="preserve"> 　 聘用服务人员工资成本</t>
  </si>
  <si>
    <t>2800</t>
  </si>
  <si>
    <t>元/人*月</t>
  </si>
  <si>
    <t>反映聘用服务人员的工资成本控制情况</t>
  </si>
  <si>
    <t xml:space="preserve">    交通局党组织2021年度党建工作经费</t>
  </si>
  <si>
    <t xml:space="preserve"> 该项目主要用于基层党组织开展主题实践教育活动、“万名党员进党校学习”、“党组织上讲坛”等活动所发生的费用；订阅或购买用于开展党员教育的报刊、资料、音像制品和设备；慰问老党员、生活困难党员；召开“三会一课”等党支部活动的发生的费用；党员活动阵地建设和党组织规范化建设费用等，深入学习贯彻党的十九大精神，以习近平新时代中国特色社会主义思想为指导，认真落实新时代党的建设总要求，坚持和加强党的全面领导，以党的政治建设为统领，牢固树立“四个意识”，深入推进机关党的政治建设、思想建设、组织建设、作风建设、纪律建设，为加快推进大美新平建设提供坚强保证。2021年度预算资金主要用于购买《习近平谈治国理政》6800元，开展“七一”“春节”慰问3200元。</t>
  </si>
  <si>
    <t>《习近平谈治国理政》成本控制</t>
  </si>
  <si>
    <t>80</t>
  </si>
  <si>
    <t>反映购买书刊成本控制情况</t>
  </si>
  <si>
    <t xml:space="preserve">党员形象 </t>
  </si>
  <si>
    <t>提升</t>
  </si>
  <si>
    <t>定性指标</t>
  </si>
  <si>
    <t>党组织党员受党纪处分情况</t>
  </si>
  <si>
    <t>可持续影响指标</t>
  </si>
  <si>
    <t>先锋模范作用</t>
  </si>
  <si>
    <t>发挥</t>
  </si>
  <si>
    <t xml:space="preserve">党员积分制情况 </t>
  </si>
  <si>
    <t>党组织满意度</t>
  </si>
  <si>
    <t>党组织满意率达95以上</t>
  </si>
  <si>
    <t>党员满意度</t>
  </si>
  <si>
    <t>党员满意率达95以上</t>
  </si>
  <si>
    <t>党员慰问成本控制</t>
  </si>
  <si>
    <t>320</t>
  </si>
  <si>
    <t>元/人</t>
  </si>
  <si>
    <t>反映慰问党员成本控制情况</t>
  </si>
  <si>
    <t>质量指标</t>
  </si>
  <si>
    <t xml:space="preserve">党组织作用发挥 </t>
  </si>
  <si>
    <t>是否发挥党组织战斗堡垒作用和先锋模范作用 ，年度评议是否为合格党组织</t>
  </si>
  <si>
    <t>购买《习近平谈治国理政》数量</t>
  </si>
  <si>
    <t>85</t>
  </si>
  <si>
    <t>个</t>
  </si>
  <si>
    <t>反映购买书刊熟练</t>
  </si>
  <si>
    <t>慰问党员数量</t>
  </si>
  <si>
    <t>人次</t>
  </si>
  <si>
    <t>反映慰问党员数量</t>
  </si>
  <si>
    <t>党建工作覆盖支部数量</t>
  </si>
  <si>
    <t>反映党建工作覆盖的党支部数量，交通运输局党总支下辖5个基层党支部</t>
  </si>
  <si>
    <t xml:space="preserve">    2019年度农村客运和出租车行业油价财政补贴补助资金</t>
  </si>
  <si>
    <t>根据市政府对《关于调整玉溪市2018、2019年度农村客运行业油价补贴资金的请示》（玉交运请〔2020〕232号）的批示，按照各县区2018、2019年农村客运车辆座位数和实际运营月数实际情况，2020年应下达我局2019年度农村客运和出租车行业油价财政补贴市级补助资金693.29万元，根据《玉溪市财政局关于下达2019年度农村客运和出租车行业油价财政补贴市级补助资金的通知》（玉财建〔2020〕262号）下达的农村行业油价补贴资金（基数部分）平衡2018年度农村客运行业油价补贴资金（基数部分）已拨资金，调整核发2019年度农村客运行业油价补贴应发资金（基数部分），调整下拨我局2019年度农村客运行业油价补贴应发资金65.21万元，实际应拨付我局2019年度农村客运行业油价补贴资金628.08万元，因上年度县级财政未能及时将资金下达至我局，故本年度由县级财力安排我局2019年度农村客运行业油价补贴资金628.08万元，其中农村客运补贴（基数部分）351.31万元，出租车补贴（基数部分）66.76万元，农村客运补贴（退坡部分）201.01万元。</t>
  </si>
  <si>
    <t>获补覆盖率</t>
  </si>
  <si>
    <t>获补覆盖率=实际获得补助人数（企业数）/申请符合标准人数（企业数）*100%</t>
  </si>
  <si>
    <t>经济效益指标</t>
  </si>
  <si>
    <t>降低出租车企业成本</t>
  </si>
  <si>
    <t>66.76</t>
  </si>
  <si>
    <t>万元</t>
  </si>
  <si>
    <t>反映补助有效降低受助企业平均成本的情况。</t>
  </si>
  <si>
    <t>补助事项公示度</t>
  </si>
  <si>
    <t>反映补助事项在特定办事大厅、官网、媒体或其他渠道按规定进行公示的情况。
补助事项公示度=按规定公布事项/按规定应公布事项*100%</t>
  </si>
  <si>
    <t>油价财政补贴项目</t>
  </si>
  <si>
    <t>反映油价财政补贴项目数量，分为农村客运补贴（基数部分）、出租车补贴（基数部分）、农村客运补贴（退坡部分）</t>
  </si>
  <si>
    <t>油价财政补贴具体行业</t>
  </si>
  <si>
    <t>反映补贴行业数量，次资金补贴出租车行业和农村客运行业</t>
  </si>
  <si>
    <t>降低农村客运企业成本</t>
  </si>
  <si>
    <t>561.32</t>
  </si>
  <si>
    <t>经营状况改善</t>
  </si>
  <si>
    <t>反映补助促进受助企业经营状况改善的情况。</t>
  </si>
  <si>
    <t>获补对象准确率</t>
  </si>
  <si>
    <t>100</t>
  </si>
  <si>
    <t>反映获补助对象认定的准确性情况。
获补对象准确率=抽检符合标准的补助对象数/抽检实际补助对象数*100%</t>
  </si>
  <si>
    <t>受益对象满意度</t>
  </si>
  <si>
    <t>反映获补助受益对象的满意程度。</t>
  </si>
  <si>
    <t>发放及时率</t>
  </si>
  <si>
    <t>反映发放单位及时发放补助资金的情况。
发放及时率=在时限内发放资金/应发放资金*100%</t>
  </si>
  <si>
    <t>10.项目支出绩效目标表（另文下达）</t>
  </si>
  <si>
    <t>此表无数字。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</si>
  <si>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</si>
  <si>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</si>
  <si>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</si>
  <si>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</si>
  <si>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</si>
  <si>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</si>
  <si>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</si>
  <si>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</si>
  <si>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</si>
  <si>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</si>
  <si>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</si>
  <si>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</si>
  <si>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</si>
  <si>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 xml:space="preserve">    一般公用经费</t>
  </si>
  <si>
    <t>打印机</t>
  </si>
  <si>
    <t>A020201 复印机</t>
  </si>
  <si>
    <t>台</t>
  </si>
  <si>
    <t>视频专网费</t>
  </si>
  <si>
    <t>C0302 互联网信息服务</t>
  </si>
  <si>
    <t>条</t>
  </si>
  <si>
    <t>台式电脑</t>
  </si>
  <si>
    <t>A02010104 台式计算机</t>
  </si>
  <si>
    <t>会议室桌椅</t>
  </si>
  <si>
    <t>A060299 其他台、桌类</t>
  </si>
  <si>
    <t>套</t>
  </si>
  <si>
    <t>笔记本电脑</t>
  </si>
  <si>
    <t>A02010105 便携式计算机</t>
  </si>
  <si>
    <t>照相机</t>
  </si>
  <si>
    <t>A0202050101 数字照相机</t>
  </si>
  <si>
    <t>A4、A3纸</t>
  </si>
  <si>
    <t>A080102 机制纸及纸板</t>
  </si>
  <si>
    <t>箱</t>
  </si>
  <si>
    <t>传真机</t>
  </si>
  <si>
    <t>A02081001 传真通信设备</t>
  </si>
  <si>
    <t xml:space="preserve">    公车购置及运维费</t>
  </si>
  <si>
    <t>车辆保险费</t>
  </si>
  <si>
    <t>C15040201 机动车保险服务</t>
  </si>
  <si>
    <t>辆</t>
  </si>
  <si>
    <t>车辆燃油费</t>
  </si>
  <si>
    <t>C050302 车辆加油服务</t>
  </si>
  <si>
    <t>车辆维修费</t>
  </si>
  <si>
    <t>C050301 车辆维修和保养服务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</si>
  <si>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</si>
  <si>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</si>
  <si>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</si>
  <si>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</si>
  <si>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</si>
  <si>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</si>
  <si>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</si>
  <si>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</si>
  <si>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</si>
  <si>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</si>
  <si>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</si>
  <si>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</si>
  <si>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</si>
  <si>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</si>
  <si>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</si>
  <si>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</si>
  <si>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</si>
  <si>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</si>
  <si>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</si>
  <si>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</si>
  <si>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</si>
  <si>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</si>
  <si>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15.对下转移支付绩效目标表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</si>
  <si>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</si>
  <si>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</si>
  <si>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</si>
  <si>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</si>
  <si>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</si>
  <si>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</si>
  <si>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</si>
  <si>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</si>
  <si>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部门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</si>
</sst>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6">
    <font>
      <sz val="9"/>
      <name val="宋体"/>
      <charset val="134"/>
    </font>
    <font>
      <sz val="10"/>
      <name val="宋体"/>
      <charset val="134"/>
    </font>
    <font>
      <sz val="10"/>
      <name val="Arial"/>
      <charset val="1"/>
    </font>
    <font>
      <sz val="10"/>
      <color rgb="FF000000"/>
      <name val="宋体"/>
      <charset val="134"/>
    </font>
    <font>
      <sz val="21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9"/>
      <color rgb="FF000000"/>
      <name val="宋体"/>
      <charset val="134"/>
    </font>
    <font>
      <sz val="11"/>
      <name val="宋体"/>
      <charset val="134"/>
    </font>
    <font>
      <sz val="24"/>
      <color rgb="FF000000"/>
      <name val="宋体"/>
      <charset val="134"/>
    </font>
    <font>
      <sz val="32"/>
      <color rgb="FF000000"/>
      <name val="宋体"/>
      <charset val="134"/>
    </font>
    <font>
      <sz val="30"/>
      <name val="宋体"/>
      <charset val="134"/>
    </font>
    <font>
      <sz val="28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30"/>
      <color rgb="FF000000"/>
      <name val="宋体"/>
      <charset val="134"/>
    </font>
    <font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8"/>
      <name val="宋体"/>
      <charset val="134"/>
    </font>
    <font>
      <sz val="19"/>
      <color rgb="FF00000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top"/>
      <protection locked="0"/>
    </xf>
    <xf numFmtId="42" fontId="30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9" fillId="10" borderId="19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7" borderId="17" applyNumberFormat="0" applyFon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8" borderId="21" applyNumberFormat="0" applyAlignment="0" applyProtection="0">
      <alignment vertical="center"/>
    </xf>
    <xf numFmtId="0" fontId="35" fillId="8" borderId="19" applyNumberFormat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00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vertical="center" wrapText="1"/>
    </xf>
    <xf numFmtId="0" fontId="8" fillId="0" borderId="7" xfId="49" applyFont="1" applyFill="1" applyBorder="1" applyAlignment="1" applyProtection="1">
      <alignment horizontal="center" vertical="center" wrapText="1"/>
    </xf>
    <xf numFmtId="4" fontId="8" fillId="0" borderId="7" xfId="49" applyNumberFormat="1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vertical="top"/>
      <protection locked="0"/>
    </xf>
    <xf numFmtId="0" fontId="0" fillId="0" borderId="0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vertical="center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vertical="center" wrapText="1"/>
    </xf>
    <xf numFmtId="0" fontId="5" fillId="0" borderId="6" xfId="49" applyFont="1" applyFill="1" applyBorder="1" applyAlignment="1" applyProtection="1">
      <alignment vertical="center" wrapText="1"/>
      <protection locked="0"/>
    </xf>
    <xf numFmtId="0" fontId="8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center" vertical="center" wrapText="1"/>
    </xf>
    <xf numFmtId="0" fontId="11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right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/>
    </xf>
    <xf numFmtId="0" fontId="9" fillId="0" borderId="2" xfId="49" applyFont="1" applyFill="1" applyBorder="1" applyAlignment="1" applyProtection="1">
      <alignment vertical="center"/>
    </xf>
    <xf numFmtId="0" fontId="5" fillId="0" borderId="6" xfId="49" applyFont="1" applyFill="1" applyBorder="1" applyAlignment="1" applyProtection="1">
      <alignment vertical="center"/>
      <protection locked="0"/>
    </xf>
    <xf numFmtId="0" fontId="9" fillId="0" borderId="2" xfId="49" applyFont="1" applyFill="1" applyBorder="1" applyAlignment="1" applyProtection="1">
      <alignment vertical="center"/>
      <protection locked="0"/>
    </xf>
    <xf numFmtId="0" fontId="5" fillId="0" borderId="0" xfId="49" applyFont="1" applyFill="1" applyBorder="1" applyAlignment="1" applyProtection="1"/>
    <xf numFmtId="0" fontId="5" fillId="0" borderId="0" xfId="49" applyFont="1" applyFill="1" applyBorder="1" applyAlignment="1" applyProtection="1">
      <alignment horizontal="right"/>
      <protection locked="0"/>
    </xf>
    <xf numFmtId="0" fontId="12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vertical="center"/>
    </xf>
    <xf numFmtId="0" fontId="5" fillId="0" borderId="10" xfId="49" applyFont="1" applyFill="1" applyBorder="1" applyAlignment="1" applyProtection="1"/>
    <xf numFmtId="0" fontId="9" fillId="0" borderId="0" xfId="49" applyFont="1" applyFill="1" applyBorder="1" applyAlignment="1" applyProtection="1">
      <alignment wrapText="1"/>
    </xf>
    <xf numFmtId="0" fontId="9" fillId="0" borderId="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3" xfId="49" applyFont="1" applyFill="1" applyBorder="1" applyAlignment="1" applyProtection="1">
      <alignment horizontal="center" vertical="center" wrapText="1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vertical="center" wrapText="1"/>
      <protection locked="0"/>
    </xf>
    <xf numFmtId="0" fontId="8" fillId="0" borderId="6" xfId="49" applyFont="1" applyFill="1" applyBorder="1" applyAlignment="1" applyProtection="1">
      <alignment vertical="center"/>
      <protection locked="0"/>
    </xf>
    <xf numFmtId="0" fontId="8" fillId="0" borderId="6" xfId="49" applyFont="1" applyFill="1" applyBorder="1" applyAlignment="1" applyProtection="1">
      <alignment vertical="center" wrapText="1"/>
    </xf>
    <xf numFmtId="0" fontId="5" fillId="0" borderId="4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 wrapText="1"/>
      <protection locked="0"/>
    </xf>
    <xf numFmtId="0" fontId="0" fillId="0" borderId="0" xfId="49" applyFont="1" applyFill="1" applyBorder="1" applyAlignment="1" applyProtection="1">
      <alignment vertical="top" wrapText="1"/>
      <protection locked="0"/>
    </xf>
    <xf numFmtId="0" fontId="8" fillId="0" borderId="0" xfId="49" applyFont="1" applyFill="1" applyBorder="1" applyAlignment="1" applyProtection="1">
      <alignment horizontal="right" vertical="center" wrapText="1"/>
      <protection locked="0"/>
    </xf>
    <xf numFmtId="0" fontId="8" fillId="0" borderId="0" xfId="49" applyFont="1" applyFill="1" applyBorder="1" applyAlignment="1" applyProtection="1">
      <alignment horizontal="right" vertical="center" wrapText="1"/>
    </xf>
    <xf numFmtId="0" fontId="9" fillId="0" borderId="0" xfId="49" applyFont="1" applyFill="1" applyBorder="1" applyAlignment="1" applyProtection="1">
      <alignment vertical="top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</xf>
    <xf numFmtId="0" fontId="9" fillId="0" borderId="12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vertical="top"/>
      <protection locked="0"/>
    </xf>
    <xf numFmtId="0" fontId="5" fillId="0" borderId="13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/>
      <protection locked="0"/>
    </xf>
    <xf numFmtId="0" fontId="8" fillId="0" borderId="5" xfId="49" applyFont="1" applyFill="1" applyBorder="1" applyAlignment="1" applyProtection="1">
      <alignment vertical="center" wrapText="1"/>
    </xf>
    <xf numFmtId="0" fontId="8" fillId="0" borderId="13" xfId="49" applyFont="1" applyFill="1" applyBorder="1" applyAlignment="1" applyProtection="1">
      <alignment vertical="center" wrapText="1"/>
    </xf>
    <xf numFmtId="4" fontId="8" fillId="0" borderId="13" xfId="49" applyNumberFormat="1" applyFont="1" applyFill="1" applyBorder="1" applyAlignment="1" applyProtection="1">
      <alignment vertical="center"/>
      <protection locked="0"/>
    </xf>
    <xf numFmtId="4" fontId="8" fillId="0" borderId="13" xfId="49" applyNumberFormat="1" applyFont="1" applyFill="1" applyBorder="1" applyAlignment="1" applyProtection="1">
      <alignment vertical="center"/>
    </xf>
    <xf numFmtId="0" fontId="8" fillId="0" borderId="14" xfId="49" applyFont="1" applyFill="1" applyBorder="1" applyAlignment="1" applyProtection="1">
      <alignment horizontal="center" vertical="center"/>
    </xf>
    <xf numFmtId="0" fontId="8" fillId="0" borderId="10" xfId="49" applyFont="1" applyFill="1" applyBorder="1" applyAlignment="1" applyProtection="1">
      <alignment horizontal="left" vertical="center"/>
    </xf>
    <xf numFmtId="0" fontId="8" fillId="0" borderId="13" xfId="49" applyFont="1" applyFill="1" applyBorder="1" applyAlignment="1" applyProtection="1">
      <alignment horizontal="right" vertical="center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49" fontId="15" fillId="0" borderId="0" xfId="49" applyNumberFormat="1" applyFont="1" applyFill="1" applyBorder="1" applyAlignment="1" applyProtection="1"/>
    <xf numFmtId="0" fontId="15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right"/>
    </xf>
    <xf numFmtId="0" fontId="16" fillId="0" borderId="0" xfId="49" applyFont="1" applyFill="1" applyBorder="1" applyAlignment="1" applyProtection="1">
      <alignment horizontal="center" vertical="center" wrapText="1"/>
    </xf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right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49" fontId="5" fillId="0" borderId="8" xfId="49" applyNumberFormat="1" applyFont="1" applyFill="1" applyBorder="1" applyAlignment="1" applyProtection="1">
      <alignment horizontal="center" vertical="center" wrapText="1"/>
    </xf>
    <xf numFmtId="49" fontId="5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" fontId="8" fillId="0" borderId="6" xfId="49" applyNumberFormat="1" applyFont="1" applyFill="1" applyBorder="1" applyAlignment="1" applyProtection="1">
      <alignment vertical="center"/>
      <protection locked="0"/>
    </xf>
    <xf numFmtId="0" fontId="19" fillId="0" borderId="0" xfId="49" applyFont="1" applyFill="1" applyBorder="1" applyAlignment="1" applyProtection="1">
      <alignment vertical="top"/>
      <protection locked="0"/>
    </xf>
    <xf numFmtId="0" fontId="5" fillId="0" borderId="1" xfId="49" applyFont="1" applyFill="1" applyBorder="1" applyAlignment="1" applyProtection="1">
      <alignment vertical="center" wrapText="1"/>
    </xf>
    <xf numFmtId="0" fontId="1" fillId="0" borderId="8" xfId="49" applyFont="1" applyFill="1" applyBorder="1" applyAlignment="1" applyProtection="1">
      <alignment vertical="center"/>
    </xf>
    <xf numFmtId="0" fontId="1" fillId="0" borderId="5" xfId="49" applyFont="1" applyFill="1" applyBorder="1" applyAlignment="1" applyProtection="1">
      <alignment vertical="center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vertical="center" wrapText="1"/>
    </xf>
    <xf numFmtId="0" fontId="8" fillId="0" borderId="7" xfId="49" applyFont="1" applyFill="1" applyBorder="1" applyAlignment="1" applyProtection="1">
      <alignment vertical="center" wrapText="1"/>
      <protection locked="0"/>
    </xf>
    <xf numFmtId="0" fontId="8" fillId="0" borderId="7" xfId="49" applyFont="1" applyFill="1" applyBorder="1" applyAlignment="1" applyProtection="1">
      <alignment vertical="center"/>
    </xf>
    <xf numFmtId="0" fontId="8" fillId="0" borderId="7" xfId="49" applyFont="1" applyFill="1" applyBorder="1" applyAlignment="1" applyProtection="1">
      <alignment horizontal="left" vertical="center" wrapText="1"/>
    </xf>
    <xf numFmtId="0" fontId="1" fillId="0" borderId="6" xfId="49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/>
    </xf>
    <xf numFmtId="0" fontId="0" fillId="0" borderId="4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4" fontId="0" fillId="0" borderId="7" xfId="49" applyNumberFormat="1" applyFont="1" applyFill="1" applyBorder="1" applyAlignment="1" applyProtection="1">
      <alignment vertical="center"/>
      <protection locked="0"/>
    </xf>
    <xf numFmtId="4" fontId="0" fillId="0" borderId="7" xfId="49" applyNumberFormat="1" applyFont="1" applyFill="1" applyBorder="1" applyAlignment="1" applyProtection="1">
      <alignment vertical="center"/>
    </xf>
    <xf numFmtId="0" fontId="3" fillId="0" borderId="5" xfId="49" applyFont="1" applyFill="1" applyBorder="1" applyAlignment="1" applyProtection="1">
      <alignment horizontal="center" vertical="center"/>
    </xf>
    <xf numFmtId="4" fontId="0" fillId="0" borderId="5" xfId="49" applyNumberFormat="1" applyFont="1" applyFill="1" applyBorder="1" applyAlignment="1" applyProtection="1">
      <alignment vertical="center"/>
      <protection locked="0"/>
    </xf>
    <xf numFmtId="4" fontId="0" fillId="0" borderId="5" xfId="49" applyNumberFormat="1" applyFont="1" applyFill="1" applyBorder="1" applyAlignment="1" applyProtection="1">
      <alignment vertical="center"/>
    </xf>
    <xf numFmtId="0" fontId="0" fillId="0" borderId="5" xfId="49" applyFont="1" applyFill="1" applyBorder="1" applyAlignment="1" applyProtection="1">
      <alignment vertical="center"/>
    </xf>
    <xf numFmtId="0" fontId="0" fillId="0" borderId="5" xfId="49" applyFont="1" applyFill="1" applyBorder="1" applyAlignment="1" applyProtection="1">
      <alignment vertical="center"/>
      <protection locked="0"/>
    </xf>
    <xf numFmtId="0" fontId="20" fillId="0" borderId="0" xfId="49" applyFont="1" applyFill="1" applyBorder="1" applyAlignment="1" applyProtection="1">
      <alignment horizontal="center" vertical="center"/>
    </xf>
    <xf numFmtId="49" fontId="9" fillId="0" borderId="0" xfId="49" applyNumberFormat="1" applyFont="1" applyFill="1" applyBorder="1" applyAlignment="1" applyProtection="1"/>
    <xf numFmtId="49" fontId="5" fillId="0" borderId="5" xfId="49" applyNumberFormat="1" applyFont="1" applyFill="1" applyBorder="1" applyAlignment="1" applyProtection="1">
      <alignment horizontal="center" vertical="center" wrapText="1"/>
    </xf>
    <xf numFmtId="4" fontId="8" fillId="0" borderId="6" xfId="49" applyNumberFormat="1" applyFont="1" applyFill="1" applyBorder="1" applyAlignment="1" applyProtection="1">
      <alignment vertical="center"/>
    </xf>
    <xf numFmtId="49" fontId="1" fillId="0" borderId="6" xfId="49" applyNumberFormat="1" applyFont="1" applyFill="1" applyBorder="1" applyAlignment="1" applyProtection="1"/>
    <xf numFmtId="0" fontId="1" fillId="0" borderId="6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wrapText="1"/>
    </xf>
    <xf numFmtId="0" fontId="3" fillId="0" borderId="0" xfId="49" applyFont="1" applyFill="1" applyBorder="1" applyAlignment="1" applyProtection="1">
      <alignment horizontal="right" vertical="center" wrapText="1"/>
    </xf>
    <xf numFmtId="0" fontId="9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horizontal="center"/>
    </xf>
    <xf numFmtId="0" fontId="7" fillId="0" borderId="0" xfId="49" applyFont="1" applyFill="1" applyBorder="1" applyAlignment="1" applyProtection="1">
      <alignment horizontal="center" wrapText="1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1" fillId="0" borderId="0" xfId="49" applyFont="1" applyFill="1" applyBorder="1" applyAlignment="1" applyProtection="1">
      <alignment horizontal="right" wrapText="1"/>
    </xf>
    <xf numFmtId="0" fontId="9" fillId="0" borderId="0" xfId="49" applyFont="1" applyFill="1" applyBorder="1" applyAlignment="1" applyProtection="1">
      <alignment horizont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4" fontId="7" fillId="0" borderId="6" xfId="49" applyNumberFormat="1" applyFont="1" applyFill="1" applyBorder="1" applyAlignment="1" applyProtection="1">
      <alignment vertical="center"/>
    </xf>
    <xf numFmtId="4" fontId="7" fillId="0" borderId="2" xfId="49" applyNumberFormat="1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</xf>
    <xf numFmtId="0" fontId="21" fillId="0" borderId="0" xfId="49" applyFont="1" applyFill="1" applyBorder="1" applyAlignment="1" applyProtection="1">
      <alignment horizontal="center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left" vertical="center"/>
    </xf>
    <xf numFmtId="4" fontId="8" fillId="0" borderId="6" xfId="49" applyNumberFormat="1" applyFont="1" applyFill="1" applyBorder="1" applyAlignment="1" applyProtection="1">
      <alignment horizontal="left" vertical="center"/>
    </xf>
    <xf numFmtId="0" fontId="22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left" vertical="center"/>
      <protection locked="0"/>
    </xf>
    <xf numFmtId="0" fontId="23" fillId="0" borderId="6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center"/>
    </xf>
    <xf numFmtId="0" fontId="23" fillId="0" borderId="6" xfId="49" applyFont="1" applyFill="1" applyBorder="1" applyAlignment="1" applyProtection="1">
      <alignment horizontal="center" vertical="center"/>
    </xf>
    <xf numFmtId="0" fontId="23" fillId="0" borderId="6" xfId="49" applyFont="1" applyFill="1" applyBorder="1" applyAlignment="1" applyProtection="1">
      <alignment horizontal="center" vertical="center"/>
      <protection locked="0"/>
    </xf>
    <xf numFmtId="4" fontId="23" fillId="0" borderId="6" xfId="49" applyNumberFormat="1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20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protection locked="0"/>
    </xf>
    <xf numFmtId="0" fontId="1" fillId="2" borderId="13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0" fillId="0" borderId="6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4" fillId="0" borderId="0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horizontal="right"/>
    </xf>
    <xf numFmtId="0" fontId="25" fillId="0" borderId="0" xfId="49" applyFont="1" applyFill="1" applyBorder="1" applyAlignment="1" applyProtection="1">
      <alignment horizontal="center" vertical="center"/>
    </xf>
    <xf numFmtId="0" fontId="25" fillId="0" borderId="0" xfId="49" applyFont="1" applyFill="1" applyBorder="1" applyAlignment="1" applyProtection="1">
      <alignment horizontal="center" vertical="top"/>
    </xf>
    <xf numFmtId="0" fontId="5" fillId="0" borderId="0" xfId="49" applyFont="1" applyFill="1" applyBorder="1" applyAlignment="1" applyProtection="1">
      <alignment horizontal="right" vertical="center"/>
    </xf>
    <xf numFmtId="4" fontId="8" fillId="0" borderId="6" xfId="49" applyNumberFormat="1" applyFont="1" applyFill="1" applyBorder="1" applyAlignment="1" applyProtection="1">
      <alignment horizontal="right" vertical="center"/>
    </xf>
    <xf numFmtId="4" fontId="8" fillId="0" borderId="6" xfId="49" applyNumberFormat="1" applyFont="1" applyFill="1" applyBorder="1" applyAlignment="1" applyProtection="1">
      <alignment horizontal="right" vertical="center"/>
      <protection locked="0"/>
    </xf>
    <xf numFmtId="0" fontId="8" fillId="0" borderId="5" xfId="49" applyFont="1" applyFill="1" applyBorder="1" applyAlignment="1" applyProtection="1">
      <alignment horizontal="left" vertical="center"/>
    </xf>
    <xf numFmtId="4" fontId="8" fillId="0" borderId="14" xfId="49" applyNumberFormat="1" applyFont="1" applyFill="1" applyBorder="1" applyAlignment="1" applyProtection="1">
      <alignment horizontal="right" vertical="center"/>
      <protection locked="0"/>
    </xf>
    <xf numFmtId="4" fontId="8" fillId="0" borderId="1" xfId="49" applyNumberFormat="1" applyFont="1" applyFill="1" applyBorder="1" applyAlignment="1" applyProtection="1">
      <alignment horizontal="right" vertical="center"/>
    </xf>
    <xf numFmtId="0" fontId="23" fillId="0" borderId="5" xfId="49" applyFont="1" applyFill="1" applyBorder="1" applyAlignment="1" applyProtection="1">
      <alignment horizontal="center" vertical="center"/>
    </xf>
    <xf numFmtId="4" fontId="23" fillId="0" borderId="14" xfId="49" applyNumberFormat="1" applyFont="1" applyFill="1" applyBorder="1" applyAlignment="1" applyProtection="1">
      <alignment horizontal="right" vertical="center"/>
    </xf>
    <xf numFmtId="0" fontId="23" fillId="0" borderId="2" xfId="49" applyFont="1" applyFill="1" applyBorder="1" applyAlignment="1" applyProtection="1">
      <alignment horizontal="center" vertical="center"/>
    </xf>
    <xf numFmtId="4" fontId="23" fillId="0" borderId="7" xfId="49" applyNumberFormat="1" applyFont="1" applyFill="1" applyBorder="1" applyAlignment="1" applyProtection="1">
      <alignment horizontal="right" vertical="center"/>
    </xf>
    <xf numFmtId="0" fontId="8" fillId="0" borderId="14" xfId="49" applyFont="1" applyFill="1" applyBorder="1" applyAlignment="1" applyProtection="1">
      <alignment horizontal="right" vertical="center"/>
    </xf>
    <xf numFmtId="0" fontId="8" fillId="0" borderId="2" xfId="49" applyFont="1" applyFill="1" applyBorder="1" applyAlignment="1" applyProtection="1">
      <alignment horizontal="left" vertical="center"/>
    </xf>
    <xf numFmtId="0" fontId="8" fillId="0" borderId="7" xfId="49" applyFont="1" applyFill="1" applyBorder="1" applyAlignment="1" applyProtection="1">
      <alignment horizontal="right" vertical="center"/>
    </xf>
    <xf numFmtId="0" fontId="23" fillId="0" borderId="5" xfId="49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13" workbookViewId="0">
      <selection activeCell="G11" sqref="G11"/>
    </sheetView>
  </sheetViews>
  <sheetFormatPr defaultColWidth="10.6666666666667" defaultRowHeight="12" customHeight="1" outlineLevelCol="3"/>
  <cols>
    <col min="1" max="1" width="46.1666666666667" style="26" customWidth="1"/>
    <col min="2" max="2" width="50.3333333333333" style="26" customWidth="1"/>
    <col min="3" max="3" width="47.1666666666667" style="26" customWidth="1"/>
    <col min="4" max="4" width="53.8333333333333" style="26" customWidth="1"/>
    <col min="5" max="5" width="10.6666666666667" style="2" customWidth="1"/>
    <col min="6" max="16384" width="10.6666666666667" style="2"/>
  </cols>
  <sheetData>
    <row r="1" customHeight="1" spans="4:4">
      <c r="D1" s="183"/>
    </row>
    <row r="2" s="182" customFormat="1" ht="36" customHeight="1" spans="1:4">
      <c r="A2" s="184" t="s">
        <v>0</v>
      </c>
      <c r="B2" s="185"/>
      <c r="C2" s="185"/>
      <c r="D2" s="185"/>
    </row>
    <row r="3" s="16" customFormat="1" ht="24" customHeight="1" spans="1:4">
      <c r="A3" s="5" t="s">
        <v>1</v>
      </c>
      <c r="B3" s="155"/>
      <c r="C3" s="155"/>
      <c r="D3" s="186" t="s">
        <v>2</v>
      </c>
    </row>
    <row r="4" ht="19.5" customHeight="1" spans="1:4">
      <c r="A4" s="33" t="s">
        <v>3</v>
      </c>
      <c r="B4" s="64"/>
      <c r="C4" s="33" t="s">
        <v>4</v>
      </c>
      <c r="D4" s="64"/>
    </row>
    <row r="5" ht="19.5" customHeight="1" spans="1:4">
      <c r="A5" s="32" t="s">
        <v>5</v>
      </c>
      <c r="B5" s="32" t="s">
        <v>6</v>
      </c>
      <c r="C5" s="32" t="s">
        <v>7</v>
      </c>
      <c r="D5" s="32" t="s">
        <v>6</v>
      </c>
    </row>
    <row r="6" ht="19.5" customHeight="1" spans="1:4">
      <c r="A6" s="35"/>
      <c r="B6" s="35"/>
      <c r="C6" s="35"/>
      <c r="D6" s="35"/>
    </row>
    <row r="7" ht="20.25" customHeight="1" spans="1:4">
      <c r="A7" s="153" t="s">
        <v>8</v>
      </c>
      <c r="B7" s="187">
        <v>2102.38</v>
      </c>
      <c r="C7" s="153" t="s">
        <v>9</v>
      </c>
      <c r="D7" s="187">
        <v>1.61</v>
      </c>
    </row>
    <row r="8" ht="20.25" customHeight="1" spans="1:4">
      <c r="A8" s="153" t="s">
        <v>10</v>
      </c>
      <c r="B8" s="187"/>
      <c r="C8" s="153" t="s">
        <v>11</v>
      </c>
      <c r="D8" s="187"/>
    </row>
    <row r="9" ht="20.25" customHeight="1" spans="1:4">
      <c r="A9" s="153" t="s">
        <v>12</v>
      </c>
      <c r="B9" s="187"/>
      <c r="C9" s="153" t="s">
        <v>13</v>
      </c>
      <c r="D9" s="187"/>
    </row>
    <row r="10" ht="20.25" customHeight="1" spans="1:4">
      <c r="A10" s="153" t="s">
        <v>14</v>
      </c>
      <c r="B10" s="188"/>
      <c r="C10" s="153" t="s">
        <v>15</v>
      </c>
      <c r="D10" s="187"/>
    </row>
    <row r="11" ht="20.25" customHeight="1" spans="1:4">
      <c r="A11" s="153" t="s">
        <v>16</v>
      </c>
      <c r="B11" s="188"/>
      <c r="C11" s="153" t="s">
        <v>17</v>
      </c>
      <c r="D11" s="187"/>
    </row>
    <row r="12" ht="20.25" customHeight="1" spans="1:4">
      <c r="A12" s="153" t="s">
        <v>18</v>
      </c>
      <c r="B12" s="188"/>
      <c r="C12" s="153" t="s">
        <v>19</v>
      </c>
      <c r="D12" s="187"/>
    </row>
    <row r="13" ht="20.25" customHeight="1" spans="1:4">
      <c r="A13" s="153" t="s">
        <v>20</v>
      </c>
      <c r="B13" s="188"/>
      <c r="C13" s="153" t="s">
        <v>21</v>
      </c>
      <c r="D13" s="187"/>
    </row>
    <row r="14" ht="20.25" customHeight="1" spans="1:4">
      <c r="A14" s="189" t="s">
        <v>22</v>
      </c>
      <c r="B14" s="188"/>
      <c r="C14" s="153" t="s">
        <v>23</v>
      </c>
      <c r="D14" s="187">
        <v>166.21</v>
      </c>
    </row>
    <row r="15" ht="20.25" customHeight="1" spans="1:4">
      <c r="A15" s="189" t="s">
        <v>24</v>
      </c>
      <c r="B15" s="190"/>
      <c r="C15" s="153" t="s">
        <v>25</v>
      </c>
      <c r="D15" s="188">
        <v>112.62</v>
      </c>
    </row>
    <row r="16" ht="20.25" customHeight="1" spans="1:4">
      <c r="A16" s="114"/>
      <c r="B16" s="114"/>
      <c r="C16" s="153" t="s">
        <v>26</v>
      </c>
      <c r="D16" s="188"/>
    </row>
    <row r="17" ht="20.25" customHeight="1" spans="1:4">
      <c r="A17" s="114"/>
      <c r="B17" s="114"/>
      <c r="C17" s="153" t="s">
        <v>27</v>
      </c>
      <c r="D17" s="188"/>
    </row>
    <row r="18" ht="20.25" customHeight="1" spans="1:4">
      <c r="A18" s="114"/>
      <c r="B18" s="114"/>
      <c r="C18" s="153" t="s">
        <v>28</v>
      </c>
      <c r="D18" s="188"/>
    </row>
    <row r="19" ht="20.25" customHeight="1" spans="1:4">
      <c r="A19" s="114"/>
      <c r="B19" s="114"/>
      <c r="C19" s="153" t="s">
        <v>29</v>
      </c>
      <c r="D19" s="188">
        <v>1691.35</v>
      </c>
    </row>
    <row r="20" ht="20.25" customHeight="1" spans="1:4">
      <c r="A20" s="114"/>
      <c r="B20" s="114"/>
      <c r="C20" s="153" t="s">
        <v>30</v>
      </c>
      <c r="D20" s="188"/>
    </row>
    <row r="21" ht="20.25" customHeight="1" spans="1:4">
      <c r="A21" s="114"/>
      <c r="B21" s="114"/>
      <c r="C21" s="153" t="s">
        <v>31</v>
      </c>
      <c r="D21" s="188"/>
    </row>
    <row r="22" ht="20.25" customHeight="1" spans="1:4">
      <c r="A22" s="114"/>
      <c r="B22" s="114"/>
      <c r="C22" s="153" t="s">
        <v>32</v>
      </c>
      <c r="D22" s="188"/>
    </row>
    <row r="23" ht="20.25" customHeight="1" spans="1:4">
      <c r="A23" s="114"/>
      <c r="B23" s="114"/>
      <c r="C23" s="153" t="s">
        <v>33</v>
      </c>
      <c r="D23" s="188"/>
    </row>
    <row r="24" ht="20.25" customHeight="1" spans="1:4">
      <c r="A24" s="114"/>
      <c r="B24" s="114"/>
      <c r="C24" s="153" t="s">
        <v>34</v>
      </c>
      <c r="D24" s="188"/>
    </row>
    <row r="25" ht="20.25" customHeight="1" spans="1:4">
      <c r="A25" s="114"/>
      <c r="B25" s="114"/>
      <c r="C25" s="153" t="s">
        <v>35</v>
      </c>
      <c r="D25" s="188">
        <v>130.59</v>
      </c>
    </row>
    <row r="26" ht="20.25" customHeight="1" spans="1:4">
      <c r="A26" s="114"/>
      <c r="B26" s="114"/>
      <c r="C26" s="153" t="s">
        <v>36</v>
      </c>
      <c r="D26" s="188"/>
    </row>
    <row r="27" ht="20.25" customHeight="1" spans="1:4">
      <c r="A27" s="114"/>
      <c r="B27" s="114"/>
      <c r="C27" s="153" t="s">
        <v>37</v>
      </c>
      <c r="D27" s="188"/>
    </row>
    <row r="28" ht="20.25" customHeight="1" spans="1:4">
      <c r="A28" s="114"/>
      <c r="B28" s="114"/>
      <c r="C28" s="153" t="s">
        <v>38</v>
      </c>
      <c r="D28" s="188"/>
    </row>
    <row r="29" ht="20.25" customHeight="1" spans="1:4">
      <c r="A29" s="114"/>
      <c r="B29" s="114"/>
      <c r="C29" s="153" t="s">
        <v>39</v>
      </c>
      <c r="D29" s="191"/>
    </row>
    <row r="30" ht="20.25" customHeight="1" spans="1:4">
      <c r="A30" s="192" t="s">
        <v>40</v>
      </c>
      <c r="B30" s="193">
        <v>2102.38</v>
      </c>
      <c r="C30" s="194" t="s">
        <v>41</v>
      </c>
      <c r="D30" s="195">
        <v>2102.38</v>
      </c>
    </row>
    <row r="31" ht="20.25" customHeight="1" spans="1:4">
      <c r="A31" s="189" t="s">
        <v>42</v>
      </c>
      <c r="B31" s="196"/>
      <c r="C31" s="197" t="s">
        <v>43</v>
      </c>
      <c r="D31" s="198"/>
    </row>
    <row r="32" ht="20.25" customHeight="1" spans="1:4">
      <c r="A32" s="199" t="s">
        <v>44</v>
      </c>
      <c r="B32" s="193">
        <v>2102.38</v>
      </c>
      <c r="C32" s="194" t="s">
        <v>45</v>
      </c>
      <c r="D32" s="195">
        <v>2102.38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C16" sqref="C16"/>
    </sheetView>
  </sheetViews>
  <sheetFormatPr defaultColWidth="10.6666666666667" defaultRowHeight="12" customHeight="1" outlineLevelRow="5"/>
  <cols>
    <col min="1" max="1" width="40" style="1" customWidth="1"/>
    <col min="2" max="2" width="33.8333333333333" style="1" customWidth="1"/>
    <col min="3" max="5" width="27.5" style="1" customWidth="1"/>
    <col min="6" max="6" width="13.1666666666667" style="17" customWidth="1"/>
    <col min="7" max="7" width="29.3333333333333" style="1" customWidth="1"/>
    <col min="8" max="8" width="18.1666666666667" style="17" customWidth="1"/>
    <col min="9" max="9" width="15.6666666666667" style="17" customWidth="1"/>
    <col min="10" max="10" width="22" style="1" customWidth="1"/>
    <col min="11" max="11" width="10.6666666666667" style="2" customWidth="1"/>
    <col min="12" max="16384" width="10.6666666666667" style="2"/>
  </cols>
  <sheetData>
    <row r="1" customHeight="1" spans="10:10">
      <c r="J1" s="25"/>
    </row>
    <row r="2" ht="36" customHeight="1" spans="1:10">
      <c r="A2" s="18" t="s">
        <v>431</v>
      </c>
      <c r="B2" s="18"/>
      <c r="C2" s="18"/>
      <c r="D2" s="18"/>
      <c r="E2" s="18"/>
      <c r="F2" s="19"/>
      <c r="G2" s="18"/>
      <c r="H2" s="19"/>
      <c r="I2" s="19"/>
      <c r="J2" s="18"/>
    </row>
    <row r="3" s="16" customFormat="1" ht="24" customHeight="1" spans="1:10">
      <c r="A3" s="20" t="s">
        <v>1</v>
      </c>
      <c r="B3" s="21"/>
      <c r="C3" s="21"/>
      <c r="D3" s="21"/>
      <c r="E3" s="21"/>
      <c r="G3" s="21"/>
      <c r="J3" s="21"/>
    </row>
    <row r="4" ht="44.25" customHeight="1" spans="1:10">
      <c r="A4" s="11" t="s">
        <v>318</v>
      </c>
      <c r="B4" s="11" t="s">
        <v>319</v>
      </c>
      <c r="C4" s="11" t="s">
        <v>320</v>
      </c>
      <c r="D4" s="11" t="s">
        <v>321</v>
      </c>
      <c r="E4" s="11" t="s">
        <v>322</v>
      </c>
      <c r="F4" s="22" t="s">
        <v>323</v>
      </c>
      <c r="G4" s="11" t="s">
        <v>324</v>
      </c>
      <c r="H4" s="22" t="s">
        <v>325</v>
      </c>
      <c r="I4" s="22" t="s">
        <v>326</v>
      </c>
      <c r="J4" s="11" t="s">
        <v>327</v>
      </c>
    </row>
    <row r="5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22">
        <v>6</v>
      </c>
      <c r="G5" s="11">
        <v>7</v>
      </c>
      <c r="H5" s="22">
        <v>8</v>
      </c>
      <c r="I5" s="22">
        <v>9</v>
      </c>
      <c r="J5" s="11">
        <v>10</v>
      </c>
    </row>
    <row r="6" customHeight="1" spans="1:1">
      <c r="A6" s="1" t="s">
        <v>432</v>
      </c>
    </row>
  </sheetData>
  <mergeCells count="2">
    <mergeCell ref="A2:J2"/>
    <mergeCell ref="A3:H3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D21" sqref="D21"/>
    </sheetView>
  </sheetViews>
  <sheetFormatPr defaultColWidth="10.6666666666667" defaultRowHeight="14.25" customHeight="1" outlineLevelRow="7" outlineLevelCol="4"/>
  <cols>
    <col min="1" max="1" width="24.1666666666667" style="89" customWidth="1"/>
    <col min="2" max="2" width="37.5" style="26" customWidth="1"/>
    <col min="3" max="3" width="32.3333333333333" style="26" customWidth="1"/>
    <col min="4" max="5" width="42.8333333333333" style="26" customWidth="1"/>
    <col min="6" max="6" width="10.6666666666667" style="2" customWidth="1"/>
    <col min="7" max="16384" width="10.6666666666667" style="2"/>
  </cols>
  <sheetData>
    <row r="1" ht="12" customHeight="1" spans="1:5">
      <c r="A1" s="90">
        <v>0</v>
      </c>
      <c r="B1" s="91">
        <v>1</v>
      </c>
      <c r="C1" s="92"/>
      <c r="D1" s="92"/>
      <c r="E1" s="92"/>
    </row>
    <row r="2" ht="36" customHeight="1" spans="1:5">
      <c r="A2" s="93" t="s">
        <v>433</v>
      </c>
      <c r="B2" s="94"/>
      <c r="C2" s="94"/>
      <c r="D2" s="94"/>
      <c r="E2" s="94"/>
    </row>
    <row r="3" s="45" customFormat="1" ht="24" customHeight="1" spans="1:5">
      <c r="A3" s="20" t="s">
        <v>1</v>
      </c>
      <c r="B3" s="95"/>
      <c r="C3" s="88"/>
      <c r="D3" s="88"/>
      <c r="E3" s="88" t="s">
        <v>2</v>
      </c>
    </row>
    <row r="4" ht="19.5" customHeight="1" spans="1:5">
      <c r="A4" s="96" t="s">
        <v>68</v>
      </c>
      <c r="B4" s="32" t="s">
        <v>69</v>
      </c>
      <c r="C4" s="33" t="s">
        <v>434</v>
      </c>
      <c r="D4" s="34"/>
      <c r="E4" s="64"/>
    </row>
    <row r="5" ht="18.75" customHeight="1" spans="1:5">
      <c r="A5" s="97"/>
      <c r="B5" s="36"/>
      <c r="C5" s="32" t="s">
        <v>50</v>
      </c>
      <c r="D5" s="33" t="s">
        <v>70</v>
      </c>
      <c r="E5" s="32" t="s">
        <v>71</v>
      </c>
    </row>
    <row r="6" ht="18.75" customHeight="1" spans="1:5">
      <c r="A6" s="98">
        <v>1</v>
      </c>
      <c r="B6" s="39">
        <v>2</v>
      </c>
      <c r="C6" s="39">
        <v>3</v>
      </c>
      <c r="D6" s="39">
        <v>4</v>
      </c>
      <c r="E6" s="39">
        <v>5</v>
      </c>
    </row>
    <row r="7" ht="18.75" customHeight="1" spans="1:5">
      <c r="A7" s="99" t="s">
        <v>128</v>
      </c>
      <c r="B7" s="100" t="s">
        <v>128</v>
      </c>
      <c r="C7" s="101"/>
      <c r="D7" s="101"/>
      <c r="E7" s="101"/>
    </row>
    <row r="8" customHeight="1" spans="1:1">
      <c r="A8" s="89" t="s">
        <v>432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85416666666667" right="0.385416666666667" top="0.510416666666667" bottom="0.510416666666667" header="0.3125" footer="0.3125"/>
  <pageSetup paperSize="9" scale="92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24"/>
  <sheetViews>
    <sheetView workbookViewId="0">
      <selection activeCell="L16" sqref="L16"/>
    </sheetView>
  </sheetViews>
  <sheetFormatPr defaultColWidth="10.6666666666667" defaultRowHeight="14.25" customHeight="1"/>
  <cols>
    <col min="1" max="1" width="45.6666666666667" style="26" customWidth="1"/>
    <col min="2" max="2" width="25.3333333333333" style="26" customWidth="1"/>
    <col min="3" max="3" width="41.1666666666667" style="26" customWidth="1"/>
    <col min="4" max="4" width="9" style="26" customWidth="1"/>
    <col min="5" max="6" width="12" style="26" customWidth="1"/>
    <col min="7" max="7" width="14" style="26" customWidth="1"/>
    <col min="8" max="12" width="11.6666666666667" style="26" customWidth="1"/>
    <col min="13" max="13" width="14.1666666666667" style="26" customWidth="1"/>
    <col min="14" max="15" width="11.6666666666667" style="26" customWidth="1"/>
    <col min="16" max="16" width="10.6666666666667" style="17" customWidth="1"/>
    <col min="17" max="18" width="10.6666666666667" style="26" customWidth="1"/>
    <col min="19" max="20" width="14.8333333333333" style="26" customWidth="1"/>
    <col min="21" max="21" width="10.6666666666667" style="17" customWidth="1"/>
    <col min="22" max="22" width="12.1666666666667" style="26" customWidth="1"/>
    <col min="23" max="23" width="10.6666666666667" style="2" customWidth="1"/>
    <col min="24" max="16384" width="10.6666666666667" style="2"/>
  </cols>
  <sheetData>
    <row r="1" ht="13.5" customHeight="1" spans="21:22">
      <c r="U1" s="25"/>
      <c r="V1" s="87"/>
    </row>
    <row r="2" s="76" customFormat="1" ht="45" customHeight="1" spans="1:22">
      <c r="A2" s="27" t="s">
        <v>435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86"/>
      <c r="Q2" s="28"/>
      <c r="R2" s="28"/>
      <c r="S2" s="28"/>
      <c r="T2" s="28"/>
      <c r="U2" s="86"/>
      <c r="V2" s="28"/>
    </row>
    <row r="3" s="16" customFormat="1" ht="26.25" customHeight="1" spans="1:22">
      <c r="A3" s="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Q3" s="45"/>
      <c r="R3" s="45"/>
      <c r="S3" s="45"/>
      <c r="T3" s="45"/>
      <c r="U3" s="88" t="s">
        <v>177</v>
      </c>
      <c r="V3" s="88"/>
    </row>
    <row r="4" ht="15.75" customHeight="1" spans="1:22">
      <c r="A4" s="53" t="s">
        <v>436</v>
      </c>
      <c r="B4" s="54" t="s">
        <v>437</v>
      </c>
      <c r="C4" s="54" t="s">
        <v>438</v>
      </c>
      <c r="D4" s="54" t="s">
        <v>439</v>
      </c>
      <c r="E4" s="54" t="s">
        <v>440</v>
      </c>
      <c r="F4" s="54" t="s">
        <v>441</v>
      </c>
      <c r="G4" s="55" t="s">
        <v>192</v>
      </c>
      <c r="H4" s="55"/>
      <c r="I4" s="55"/>
      <c r="J4" s="55"/>
      <c r="K4" s="55"/>
      <c r="L4" s="55"/>
      <c r="M4" s="55"/>
      <c r="N4" s="55"/>
      <c r="O4" s="55"/>
      <c r="P4" s="67"/>
      <c r="Q4" s="55"/>
      <c r="R4" s="55"/>
      <c r="S4" s="55"/>
      <c r="T4" s="55"/>
      <c r="U4" s="67"/>
      <c r="V4" s="74"/>
    </row>
    <row r="5" ht="17.25" customHeight="1" spans="1:22">
      <c r="A5" s="56"/>
      <c r="B5" s="57"/>
      <c r="C5" s="57"/>
      <c r="D5" s="57"/>
      <c r="E5" s="57"/>
      <c r="F5" s="57"/>
      <c r="G5" s="57" t="s">
        <v>50</v>
      </c>
      <c r="H5" s="68" t="s">
        <v>53</v>
      </c>
      <c r="I5" s="68"/>
      <c r="J5" s="68"/>
      <c r="K5" s="68"/>
      <c r="L5" s="68"/>
      <c r="M5" s="59"/>
      <c r="N5" s="57" t="s">
        <v>442</v>
      </c>
      <c r="O5" s="57" t="s">
        <v>443</v>
      </c>
      <c r="P5" s="75" t="s">
        <v>444</v>
      </c>
      <c r="Q5" s="68" t="s">
        <v>445</v>
      </c>
      <c r="R5" s="68"/>
      <c r="S5" s="68"/>
      <c r="T5" s="68"/>
      <c r="U5" s="69"/>
      <c r="V5" s="59"/>
    </row>
    <row r="6" ht="54" customHeight="1" spans="1:22">
      <c r="A6" s="58"/>
      <c r="B6" s="59"/>
      <c r="C6" s="59"/>
      <c r="D6" s="59"/>
      <c r="E6" s="59"/>
      <c r="F6" s="59"/>
      <c r="G6" s="59"/>
      <c r="H6" s="59" t="s">
        <v>52</v>
      </c>
      <c r="I6" s="59" t="s">
        <v>289</v>
      </c>
      <c r="J6" s="59" t="s">
        <v>290</v>
      </c>
      <c r="K6" s="59" t="s">
        <v>291</v>
      </c>
      <c r="L6" s="59" t="s">
        <v>292</v>
      </c>
      <c r="M6" s="59" t="s">
        <v>293</v>
      </c>
      <c r="N6" s="59"/>
      <c r="O6" s="59"/>
      <c r="P6" s="60"/>
      <c r="Q6" s="59" t="s">
        <v>52</v>
      </c>
      <c r="R6" s="59" t="s">
        <v>57</v>
      </c>
      <c r="S6" s="59" t="s">
        <v>288</v>
      </c>
      <c r="T6" s="59" t="s">
        <v>59</v>
      </c>
      <c r="U6" s="60" t="s">
        <v>60</v>
      </c>
      <c r="V6" s="59" t="s">
        <v>61</v>
      </c>
    </row>
    <row r="7" ht="15" customHeight="1" spans="1:22">
      <c r="A7" s="35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  <c r="O7" s="78">
        <v>15</v>
      </c>
      <c r="P7" s="78">
        <v>16</v>
      </c>
      <c r="Q7" s="78">
        <v>17</v>
      </c>
      <c r="R7" s="78">
        <v>18</v>
      </c>
      <c r="S7" s="78">
        <v>19</v>
      </c>
      <c r="T7" s="78">
        <v>20</v>
      </c>
      <c r="U7" s="78">
        <v>21</v>
      </c>
      <c r="V7" s="78">
        <v>22</v>
      </c>
    </row>
    <row r="8" ht="21" customHeight="1" spans="1:22">
      <c r="A8" s="79" t="s">
        <v>64</v>
      </c>
      <c r="B8" s="80"/>
      <c r="C8" s="80"/>
      <c r="D8" s="80"/>
      <c r="E8" s="80"/>
      <c r="F8" s="81"/>
      <c r="G8" s="81">
        <v>20.35</v>
      </c>
      <c r="H8" s="81">
        <v>20.35</v>
      </c>
      <c r="I8" s="81">
        <v>20.35</v>
      </c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</row>
    <row r="9" ht="21" customHeight="1" spans="1:22">
      <c r="A9" s="79" t="s">
        <v>66</v>
      </c>
      <c r="B9" s="80" t="s">
        <v>328</v>
      </c>
      <c r="C9" s="80" t="s">
        <v>328</v>
      </c>
      <c r="D9" s="80" t="s">
        <v>328</v>
      </c>
      <c r="E9" s="80" t="s">
        <v>328</v>
      </c>
      <c r="F9" s="81"/>
      <c r="G9" s="81">
        <v>20.35</v>
      </c>
      <c r="H9" s="81">
        <v>20.35</v>
      </c>
      <c r="I9" s="81">
        <v>20.35</v>
      </c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</row>
    <row r="10" ht="21" customHeight="1" spans="1:22">
      <c r="A10" s="79" t="s">
        <v>446</v>
      </c>
      <c r="B10" s="80" t="s">
        <v>447</v>
      </c>
      <c r="C10" s="80" t="s">
        <v>448</v>
      </c>
      <c r="D10" s="80" t="s">
        <v>449</v>
      </c>
      <c r="E10" s="80" t="s">
        <v>171</v>
      </c>
      <c r="F10" s="82"/>
      <c r="G10" s="82">
        <v>0.5</v>
      </c>
      <c r="H10" s="82">
        <v>0.5</v>
      </c>
      <c r="I10" s="82">
        <v>0.5</v>
      </c>
      <c r="J10" s="82"/>
      <c r="K10" s="82"/>
      <c r="L10" s="82"/>
      <c r="M10" s="82"/>
      <c r="N10" s="82"/>
      <c r="O10" s="82"/>
      <c r="P10" s="81"/>
      <c r="Q10" s="82"/>
      <c r="R10" s="82"/>
      <c r="S10" s="82"/>
      <c r="T10" s="82"/>
      <c r="U10" s="81"/>
      <c r="V10" s="82"/>
    </row>
    <row r="11" ht="21" customHeight="1" spans="1:22">
      <c r="A11" s="79" t="s">
        <v>446</v>
      </c>
      <c r="B11" s="80" t="s">
        <v>450</v>
      </c>
      <c r="C11" s="80" t="s">
        <v>451</v>
      </c>
      <c r="D11" s="80" t="s">
        <v>452</v>
      </c>
      <c r="E11" s="80" t="s">
        <v>170</v>
      </c>
      <c r="F11" s="82"/>
      <c r="G11" s="82">
        <v>0.72</v>
      </c>
      <c r="H11" s="82">
        <v>0.72</v>
      </c>
      <c r="I11" s="82">
        <v>0.72</v>
      </c>
      <c r="J11" s="82"/>
      <c r="K11" s="82"/>
      <c r="L11" s="82"/>
      <c r="M11" s="82"/>
      <c r="N11" s="82"/>
      <c r="O11" s="82"/>
      <c r="P11" s="81"/>
      <c r="Q11" s="82"/>
      <c r="R11" s="82"/>
      <c r="S11" s="82"/>
      <c r="T11" s="82"/>
      <c r="U11" s="81"/>
      <c r="V11" s="82"/>
    </row>
    <row r="12" ht="21" customHeight="1" spans="1:22">
      <c r="A12" s="79" t="s">
        <v>446</v>
      </c>
      <c r="B12" s="80" t="s">
        <v>453</v>
      </c>
      <c r="C12" s="80" t="s">
        <v>454</v>
      </c>
      <c r="D12" s="80" t="s">
        <v>449</v>
      </c>
      <c r="E12" s="80" t="s">
        <v>206</v>
      </c>
      <c r="F12" s="82"/>
      <c r="G12" s="82">
        <v>7.2</v>
      </c>
      <c r="H12" s="82">
        <v>7.2</v>
      </c>
      <c r="I12" s="82">
        <v>7.2</v>
      </c>
      <c r="J12" s="82"/>
      <c r="K12" s="82"/>
      <c r="L12" s="82"/>
      <c r="M12" s="82"/>
      <c r="N12" s="82"/>
      <c r="O12" s="82"/>
      <c r="P12" s="81"/>
      <c r="Q12" s="82"/>
      <c r="R12" s="82"/>
      <c r="S12" s="82"/>
      <c r="T12" s="82"/>
      <c r="U12" s="81"/>
      <c r="V12" s="82"/>
    </row>
    <row r="13" ht="21" customHeight="1" spans="1:22">
      <c r="A13" s="79" t="s">
        <v>446</v>
      </c>
      <c r="B13" s="80" t="s">
        <v>455</v>
      </c>
      <c r="C13" s="80" t="s">
        <v>456</v>
      </c>
      <c r="D13" s="80" t="s">
        <v>457</v>
      </c>
      <c r="E13" s="80" t="s">
        <v>203</v>
      </c>
      <c r="F13" s="82"/>
      <c r="G13" s="82">
        <v>0.79</v>
      </c>
      <c r="H13" s="82">
        <v>0.79</v>
      </c>
      <c r="I13" s="82">
        <v>0.79</v>
      </c>
      <c r="J13" s="82"/>
      <c r="K13" s="82"/>
      <c r="L13" s="82"/>
      <c r="M13" s="82"/>
      <c r="N13" s="82"/>
      <c r="O13" s="82"/>
      <c r="P13" s="81"/>
      <c r="Q13" s="82"/>
      <c r="R13" s="82"/>
      <c r="S13" s="82"/>
      <c r="T13" s="82"/>
      <c r="U13" s="81"/>
      <c r="V13" s="82"/>
    </row>
    <row r="14" ht="21" customHeight="1" spans="1:22">
      <c r="A14" s="79" t="s">
        <v>446</v>
      </c>
      <c r="B14" s="80" t="s">
        <v>458</v>
      </c>
      <c r="C14" s="80" t="s">
        <v>459</v>
      </c>
      <c r="D14" s="80" t="s">
        <v>449</v>
      </c>
      <c r="E14" s="80" t="s">
        <v>170</v>
      </c>
      <c r="F14" s="82"/>
      <c r="G14" s="82">
        <v>0.6</v>
      </c>
      <c r="H14" s="82">
        <v>0.6</v>
      </c>
      <c r="I14" s="82">
        <v>0.6</v>
      </c>
      <c r="J14" s="82"/>
      <c r="K14" s="82"/>
      <c r="L14" s="82"/>
      <c r="M14" s="82"/>
      <c r="N14" s="82"/>
      <c r="O14" s="82"/>
      <c r="P14" s="81"/>
      <c r="Q14" s="82"/>
      <c r="R14" s="82"/>
      <c r="S14" s="82"/>
      <c r="T14" s="82"/>
      <c r="U14" s="81"/>
      <c r="V14" s="82"/>
    </row>
    <row r="15" ht="21" customHeight="1" spans="1:22">
      <c r="A15" s="79" t="s">
        <v>446</v>
      </c>
      <c r="B15" s="80" t="s">
        <v>460</v>
      </c>
      <c r="C15" s="80" t="s">
        <v>461</v>
      </c>
      <c r="D15" s="80" t="s">
        <v>449</v>
      </c>
      <c r="E15" s="80" t="s">
        <v>170</v>
      </c>
      <c r="F15" s="82"/>
      <c r="G15" s="82">
        <v>0.8</v>
      </c>
      <c r="H15" s="82">
        <v>0.8</v>
      </c>
      <c r="I15" s="82">
        <v>0.8</v>
      </c>
      <c r="J15" s="82"/>
      <c r="K15" s="82"/>
      <c r="L15" s="82"/>
      <c r="M15" s="82"/>
      <c r="N15" s="82"/>
      <c r="O15" s="82"/>
      <c r="P15" s="81"/>
      <c r="Q15" s="82"/>
      <c r="R15" s="82"/>
      <c r="S15" s="82"/>
      <c r="T15" s="82"/>
      <c r="U15" s="81"/>
      <c r="V15" s="82"/>
    </row>
    <row r="16" ht="21" customHeight="1" spans="1:22">
      <c r="A16" s="79" t="s">
        <v>446</v>
      </c>
      <c r="B16" s="80" t="s">
        <v>462</v>
      </c>
      <c r="C16" s="80" t="s">
        <v>463</v>
      </c>
      <c r="D16" s="80" t="s">
        <v>464</v>
      </c>
      <c r="E16" s="80" t="s">
        <v>375</v>
      </c>
      <c r="F16" s="82"/>
      <c r="G16" s="82">
        <v>1.36</v>
      </c>
      <c r="H16" s="82">
        <v>1.36</v>
      </c>
      <c r="I16" s="82">
        <v>1.36</v>
      </c>
      <c r="J16" s="82"/>
      <c r="K16" s="82"/>
      <c r="L16" s="82"/>
      <c r="M16" s="82"/>
      <c r="N16" s="82"/>
      <c r="O16" s="82"/>
      <c r="P16" s="81"/>
      <c r="Q16" s="82"/>
      <c r="R16" s="82"/>
      <c r="S16" s="82"/>
      <c r="T16" s="82"/>
      <c r="U16" s="81"/>
      <c r="V16" s="82"/>
    </row>
    <row r="17" ht="21" customHeight="1" spans="1:22">
      <c r="A17" s="79" t="s">
        <v>446</v>
      </c>
      <c r="B17" s="80" t="s">
        <v>465</v>
      </c>
      <c r="C17" s="80" t="s">
        <v>466</v>
      </c>
      <c r="D17" s="80" t="s">
        <v>449</v>
      </c>
      <c r="E17" s="80" t="s">
        <v>170</v>
      </c>
      <c r="F17" s="82"/>
      <c r="G17" s="82">
        <v>0.18</v>
      </c>
      <c r="H17" s="82">
        <v>0.18</v>
      </c>
      <c r="I17" s="82">
        <v>0.18</v>
      </c>
      <c r="J17" s="82"/>
      <c r="K17" s="82"/>
      <c r="L17" s="82"/>
      <c r="M17" s="82"/>
      <c r="N17" s="82"/>
      <c r="O17" s="82"/>
      <c r="P17" s="81"/>
      <c r="Q17" s="82"/>
      <c r="R17" s="82"/>
      <c r="S17" s="82"/>
      <c r="T17" s="82"/>
      <c r="U17" s="81"/>
      <c r="V17" s="82"/>
    </row>
    <row r="18" ht="21" customHeight="1" spans="1:22">
      <c r="A18" s="79" t="s">
        <v>467</v>
      </c>
      <c r="B18" s="80" t="s">
        <v>468</v>
      </c>
      <c r="C18" s="80" t="s">
        <v>469</v>
      </c>
      <c r="D18" s="80" t="s">
        <v>470</v>
      </c>
      <c r="E18" s="80" t="s">
        <v>171</v>
      </c>
      <c r="F18" s="82"/>
      <c r="G18" s="82">
        <v>1.3</v>
      </c>
      <c r="H18" s="82">
        <v>1.3</v>
      </c>
      <c r="I18" s="82">
        <v>1.3</v>
      </c>
      <c r="J18" s="82"/>
      <c r="K18" s="82"/>
      <c r="L18" s="82"/>
      <c r="M18" s="82"/>
      <c r="N18" s="82"/>
      <c r="O18" s="82"/>
      <c r="P18" s="81"/>
      <c r="Q18" s="82"/>
      <c r="R18" s="82"/>
      <c r="S18" s="82"/>
      <c r="T18" s="82"/>
      <c r="U18" s="81"/>
      <c r="V18" s="82"/>
    </row>
    <row r="19" ht="21" customHeight="1" spans="1:22">
      <c r="A19" s="79" t="s">
        <v>467</v>
      </c>
      <c r="B19" s="80" t="s">
        <v>471</v>
      </c>
      <c r="C19" s="80" t="s">
        <v>472</v>
      </c>
      <c r="D19" s="80" t="s">
        <v>470</v>
      </c>
      <c r="E19" s="80" t="s">
        <v>171</v>
      </c>
      <c r="F19" s="82"/>
      <c r="G19" s="82">
        <v>2</v>
      </c>
      <c r="H19" s="82">
        <v>2</v>
      </c>
      <c r="I19" s="82">
        <v>2</v>
      </c>
      <c r="J19" s="82"/>
      <c r="K19" s="82"/>
      <c r="L19" s="82"/>
      <c r="M19" s="82"/>
      <c r="N19" s="82"/>
      <c r="O19" s="82"/>
      <c r="P19" s="81"/>
      <c r="Q19" s="82"/>
      <c r="R19" s="82"/>
      <c r="S19" s="82"/>
      <c r="T19" s="82"/>
      <c r="U19" s="81"/>
      <c r="V19" s="82"/>
    </row>
    <row r="20" ht="21" customHeight="1" spans="1:22">
      <c r="A20" s="79" t="s">
        <v>467</v>
      </c>
      <c r="B20" s="80" t="s">
        <v>468</v>
      </c>
      <c r="C20" s="80" t="s">
        <v>469</v>
      </c>
      <c r="D20" s="80" t="s">
        <v>470</v>
      </c>
      <c r="E20" s="80" t="s">
        <v>170</v>
      </c>
      <c r="F20" s="82"/>
      <c r="G20" s="82">
        <v>0.6</v>
      </c>
      <c r="H20" s="82">
        <v>0.6</v>
      </c>
      <c r="I20" s="82">
        <v>0.6</v>
      </c>
      <c r="J20" s="82"/>
      <c r="K20" s="82"/>
      <c r="L20" s="82"/>
      <c r="M20" s="82"/>
      <c r="N20" s="82"/>
      <c r="O20" s="82"/>
      <c r="P20" s="81"/>
      <c r="Q20" s="82"/>
      <c r="R20" s="82"/>
      <c r="S20" s="82"/>
      <c r="T20" s="82"/>
      <c r="U20" s="81"/>
      <c r="V20" s="82"/>
    </row>
    <row r="21" ht="21" customHeight="1" spans="1:22">
      <c r="A21" s="79" t="s">
        <v>467</v>
      </c>
      <c r="B21" s="80" t="s">
        <v>473</v>
      </c>
      <c r="C21" s="80" t="s">
        <v>474</v>
      </c>
      <c r="D21" s="80" t="s">
        <v>470</v>
      </c>
      <c r="E21" s="80" t="s">
        <v>171</v>
      </c>
      <c r="F21" s="82"/>
      <c r="G21" s="82">
        <v>2</v>
      </c>
      <c r="H21" s="82">
        <v>2</v>
      </c>
      <c r="I21" s="82">
        <v>2</v>
      </c>
      <c r="J21" s="82"/>
      <c r="K21" s="82"/>
      <c r="L21" s="82"/>
      <c r="M21" s="82"/>
      <c r="N21" s="82"/>
      <c r="O21" s="82"/>
      <c r="P21" s="81"/>
      <c r="Q21" s="82"/>
      <c r="R21" s="82"/>
      <c r="S21" s="82"/>
      <c r="T21" s="82"/>
      <c r="U21" s="81"/>
      <c r="V21" s="82"/>
    </row>
    <row r="22" ht="21" customHeight="1" spans="1:22">
      <c r="A22" s="79" t="s">
        <v>467</v>
      </c>
      <c r="B22" s="80" t="s">
        <v>473</v>
      </c>
      <c r="C22" s="80" t="s">
        <v>474</v>
      </c>
      <c r="D22" s="80" t="s">
        <v>470</v>
      </c>
      <c r="E22" s="80" t="s">
        <v>170</v>
      </c>
      <c r="F22" s="82"/>
      <c r="G22" s="82">
        <v>1</v>
      </c>
      <c r="H22" s="82">
        <v>1</v>
      </c>
      <c r="I22" s="82">
        <v>1</v>
      </c>
      <c r="J22" s="82"/>
      <c r="K22" s="82"/>
      <c r="L22" s="82"/>
      <c r="M22" s="82"/>
      <c r="N22" s="82"/>
      <c r="O22" s="82"/>
      <c r="P22" s="81"/>
      <c r="Q22" s="82"/>
      <c r="R22" s="82"/>
      <c r="S22" s="82"/>
      <c r="T22" s="82"/>
      <c r="U22" s="81"/>
      <c r="V22" s="82"/>
    </row>
    <row r="23" ht="21" customHeight="1" spans="1:22">
      <c r="A23" s="79" t="s">
        <v>467</v>
      </c>
      <c r="B23" s="80" t="s">
        <v>471</v>
      </c>
      <c r="C23" s="80" t="s">
        <v>472</v>
      </c>
      <c r="D23" s="80" t="s">
        <v>470</v>
      </c>
      <c r="E23" s="80" t="s">
        <v>170</v>
      </c>
      <c r="F23" s="82"/>
      <c r="G23" s="82">
        <v>1.3</v>
      </c>
      <c r="H23" s="82">
        <v>1.3</v>
      </c>
      <c r="I23" s="82">
        <v>1.3</v>
      </c>
      <c r="J23" s="82"/>
      <c r="K23" s="82"/>
      <c r="L23" s="82"/>
      <c r="M23" s="82"/>
      <c r="N23" s="82"/>
      <c r="O23" s="82"/>
      <c r="P23" s="81"/>
      <c r="Q23" s="82"/>
      <c r="R23" s="82"/>
      <c r="S23" s="82"/>
      <c r="T23" s="82"/>
      <c r="U23" s="81"/>
      <c r="V23" s="82"/>
    </row>
    <row r="24" ht="21" customHeight="1" spans="1:22">
      <c r="A24" s="83" t="s">
        <v>128</v>
      </c>
      <c r="B24" s="84"/>
      <c r="C24" s="84"/>
      <c r="D24" s="84"/>
      <c r="E24" s="85"/>
      <c r="F24" s="81"/>
      <c r="G24" s="81">
        <v>20.35</v>
      </c>
      <c r="H24" s="81">
        <v>20.35</v>
      </c>
      <c r="I24" s="81">
        <v>20.35</v>
      </c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</row>
  </sheetData>
  <mergeCells count="17">
    <mergeCell ref="A2:V2"/>
    <mergeCell ref="A3:F3"/>
    <mergeCell ref="U3:V3"/>
    <mergeCell ref="G4:V4"/>
    <mergeCell ref="H5:M5"/>
    <mergeCell ref="Q5:V5"/>
    <mergeCell ref="A24:E24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0.385416666666667" right="0.385416666666667" top="0.510416666666667" bottom="0.510416666666667" header="0.3125" footer="0.3125"/>
  <pageSetup paperSize="9" scale="4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I22" sqref="I22"/>
    </sheetView>
  </sheetViews>
  <sheetFormatPr defaultColWidth="10.6666666666667" defaultRowHeight="14.25" customHeight="1"/>
  <cols>
    <col min="1" max="7" width="10.6666666666667" style="21" customWidth="1"/>
    <col min="8" max="8" width="14" style="26" customWidth="1"/>
    <col min="9" max="13" width="11.6666666666667" style="26" customWidth="1"/>
    <col min="14" max="14" width="12.6666666666667" style="17" customWidth="1"/>
    <col min="15" max="15" width="10.6666666666667" style="26" customWidth="1"/>
    <col min="16" max="17" width="11.6666666666667" style="26" customWidth="1"/>
    <col min="18" max="18" width="10.6666666666667" style="17" customWidth="1"/>
    <col min="19" max="20" width="10.6666666666667" style="26" customWidth="1"/>
    <col min="21" max="22" width="14.8333333333333" style="26" customWidth="1"/>
    <col min="23" max="23" width="10.6666666666667" style="17" customWidth="1"/>
    <col min="24" max="24" width="12.1666666666667" style="26" customWidth="1"/>
    <col min="25" max="25" width="10.6666666666667" style="2" customWidth="1"/>
    <col min="26" max="16384" width="10.6666666666667" style="2"/>
  </cols>
  <sheetData>
    <row r="1" ht="13.5" customHeight="1" spans="1:24">
      <c r="A1" s="26"/>
      <c r="B1" s="26"/>
      <c r="C1" s="26"/>
      <c r="D1" s="26"/>
      <c r="E1" s="26"/>
      <c r="F1" s="26"/>
      <c r="G1" s="26"/>
      <c r="H1" s="48"/>
      <c r="I1" s="48"/>
      <c r="J1" s="48"/>
      <c r="K1" s="48"/>
      <c r="L1" s="48"/>
      <c r="M1" s="48"/>
      <c r="N1" s="65"/>
      <c r="O1" s="48"/>
      <c r="P1" s="48"/>
      <c r="Q1" s="48"/>
      <c r="R1" s="70"/>
      <c r="S1" s="48"/>
      <c r="T1" s="48"/>
      <c r="U1" s="48"/>
      <c r="V1" s="48"/>
      <c r="W1" s="71"/>
      <c r="X1" s="72"/>
    </row>
    <row r="2" s="47" customFormat="1" ht="45" customHeight="1" spans="1:24">
      <c r="A2" s="49" t="s">
        <v>475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="16" customFormat="1" ht="26.25" customHeight="1" spans="1:24">
      <c r="A3" s="50" t="s">
        <v>1</v>
      </c>
      <c r="B3" s="51"/>
      <c r="C3" s="51"/>
      <c r="D3" s="51"/>
      <c r="E3" s="45"/>
      <c r="F3" s="45"/>
      <c r="G3" s="45"/>
      <c r="H3" s="52"/>
      <c r="I3" s="52"/>
      <c r="J3" s="52"/>
      <c r="K3" s="52"/>
      <c r="L3" s="52"/>
      <c r="M3" s="52"/>
      <c r="N3" s="66"/>
      <c r="O3" s="52"/>
      <c r="P3" s="52"/>
      <c r="Q3" s="52"/>
      <c r="R3" s="73"/>
      <c r="S3" s="52"/>
      <c r="T3" s="52"/>
      <c r="U3" s="52"/>
      <c r="V3" s="52"/>
      <c r="W3" s="31" t="s">
        <v>177</v>
      </c>
      <c r="X3" s="31"/>
    </row>
    <row r="4" ht="15.75" customHeight="1" spans="1:24">
      <c r="A4" s="53" t="s">
        <v>436</v>
      </c>
      <c r="B4" s="54" t="s">
        <v>476</v>
      </c>
      <c r="C4" s="53" t="s">
        <v>477</v>
      </c>
      <c r="D4" s="53" t="s">
        <v>478</v>
      </c>
      <c r="E4" s="53" t="s">
        <v>479</v>
      </c>
      <c r="F4" s="53" t="s">
        <v>480</v>
      </c>
      <c r="G4" s="53" t="s">
        <v>481</v>
      </c>
      <c r="H4" s="55" t="s">
        <v>192</v>
      </c>
      <c r="I4" s="55"/>
      <c r="J4" s="55"/>
      <c r="K4" s="55"/>
      <c r="L4" s="55"/>
      <c r="M4" s="55"/>
      <c r="N4" s="67"/>
      <c r="O4" s="55"/>
      <c r="P4" s="55"/>
      <c r="Q4" s="55"/>
      <c r="R4" s="67"/>
      <c r="S4" s="55"/>
      <c r="T4" s="55"/>
      <c r="U4" s="55"/>
      <c r="V4" s="55"/>
      <c r="W4" s="67"/>
      <c r="X4" s="74"/>
    </row>
    <row r="5" ht="17.25" customHeight="1" spans="1:24">
      <c r="A5" s="56"/>
      <c r="B5" s="57"/>
      <c r="C5" s="56"/>
      <c r="D5" s="56"/>
      <c r="E5" s="56"/>
      <c r="F5" s="56"/>
      <c r="G5" s="56"/>
      <c r="H5" s="57" t="s">
        <v>50</v>
      </c>
      <c r="I5" s="68" t="s">
        <v>53</v>
      </c>
      <c r="J5" s="68"/>
      <c r="K5" s="68"/>
      <c r="L5" s="68"/>
      <c r="M5" s="68"/>
      <c r="N5" s="69"/>
      <c r="O5" s="59"/>
      <c r="P5" s="57" t="s">
        <v>442</v>
      </c>
      <c r="Q5" s="57" t="s">
        <v>443</v>
      </c>
      <c r="R5" s="75" t="s">
        <v>444</v>
      </c>
      <c r="S5" s="68" t="s">
        <v>445</v>
      </c>
      <c r="T5" s="68"/>
      <c r="U5" s="68"/>
      <c r="V5" s="68"/>
      <c r="W5" s="69"/>
      <c r="X5" s="59"/>
    </row>
    <row r="6" ht="54" customHeight="1" spans="1:24">
      <c r="A6" s="58"/>
      <c r="B6" s="57"/>
      <c r="C6" s="56"/>
      <c r="D6" s="56"/>
      <c r="E6" s="56"/>
      <c r="F6" s="56"/>
      <c r="G6" s="56"/>
      <c r="H6" s="59"/>
      <c r="I6" s="59" t="s">
        <v>52</v>
      </c>
      <c r="J6" s="59" t="s">
        <v>289</v>
      </c>
      <c r="K6" s="59" t="s">
        <v>290</v>
      </c>
      <c r="L6" s="59" t="s">
        <v>291</v>
      </c>
      <c r="M6" s="59" t="s">
        <v>292</v>
      </c>
      <c r="N6" s="60" t="s">
        <v>293</v>
      </c>
      <c r="O6" s="59" t="s">
        <v>482</v>
      </c>
      <c r="P6" s="59"/>
      <c r="Q6" s="59"/>
      <c r="R6" s="60"/>
      <c r="S6" s="59" t="s">
        <v>52</v>
      </c>
      <c r="T6" s="59" t="s">
        <v>57</v>
      </c>
      <c r="U6" s="59" t="s">
        <v>288</v>
      </c>
      <c r="V6" s="59" t="s">
        <v>59</v>
      </c>
      <c r="W6" s="60" t="s">
        <v>60</v>
      </c>
      <c r="X6" s="59" t="s">
        <v>61</v>
      </c>
    </row>
    <row r="7" ht="17.25" customHeight="1" spans="1:24">
      <c r="A7" s="58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60">
        <v>5</v>
      </c>
      <c r="I7" s="60">
        <v>6</v>
      </c>
      <c r="J7" s="60">
        <v>7</v>
      </c>
      <c r="K7" s="60">
        <v>8</v>
      </c>
      <c r="L7" s="60">
        <v>9</v>
      </c>
      <c r="M7" s="60">
        <v>10</v>
      </c>
      <c r="N7" s="60">
        <v>11</v>
      </c>
      <c r="O7" s="60">
        <v>12</v>
      </c>
      <c r="P7" s="60">
        <v>13</v>
      </c>
      <c r="Q7" s="60">
        <v>14</v>
      </c>
      <c r="R7" s="60">
        <v>15</v>
      </c>
      <c r="S7" s="60">
        <v>16</v>
      </c>
      <c r="T7" s="60">
        <v>17</v>
      </c>
      <c r="U7" s="60">
        <v>18</v>
      </c>
      <c r="V7" s="60">
        <v>19</v>
      </c>
      <c r="W7" s="60">
        <v>20</v>
      </c>
      <c r="X7" s="60">
        <v>21</v>
      </c>
    </row>
    <row r="8" ht="18.75" customHeight="1" spans="1:24">
      <c r="A8" s="61" t="s">
        <v>328</v>
      </c>
      <c r="B8" s="61"/>
      <c r="C8" s="61"/>
      <c r="D8" s="61"/>
      <c r="E8" s="61"/>
      <c r="F8" s="61"/>
      <c r="G8" s="61"/>
      <c r="H8" s="62" t="s">
        <v>328</v>
      </c>
      <c r="I8" s="62" t="s">
        <v>328</v>
      </c>
      <c r="J8" s="62" t="s">
        <v>328</v>
      </c>
      <c r="K8" s="62" t="s">
        <v>328</v>
      </c>
      <c r="L8" s="62" t="s">
        <v>328</v>
      </c>
      <c r="M8" s="62" t="s">
        <v>328</v>
      </c>
      <c r="N8" s="62" t="s">
        <v>328</v>
      </c>
      <c r="O8" s="62"/>
      <c r="P8" s="62" t="s">
        <v>328</v>
      </c>
      <c r="Q8" s="62" t="s">
        <v>328</v>
      </c>
      <c r="R8" s="62" t="s">
        <v>328</v>
      </c>
      <c r="S8" s="62" t="s">
        <v>328</v>
      </c>
      <c r="T8" s="62" t="s">
        <v>328</v>
      </c>
      <c r="U8" s="62" t="s">
        <v>328</v>
      </c>
      <c r="V8" s="62" t="s">
        <v>328</v>
      </c>
      <c r="W8" s="62" t="s">
        <v>328</v>
      </c>
      <c r="X8" s="62" t="s">
        <v>328</v>
      </c>
    </row>
    <row r="9" ht="18.75" customHeight="1" spans="1:24">
      <c r="A9" s="62" t="s">
        <v>328</v>
      </c>
      <c r="B9" s="63" t="s">
        <v>328</v>
      </c>
      <c r="C9" s="63" t="s">
        <v>328</v>
      </c>
      <c r="D9" s="63" t="s">
        <v>328</v>
      </c>
      <c r="E9" s="63" t="s">
        <v>328</v>
      </c>
      <c r="F9" s="63" t="s">
        <v>328</v>
      </c>
      <c r="G9" s="63" t="s">
        <v>328</v>
      </c>
      <c r="H9" s="62" t="s">
        <v>328</v>
      </c>
      <c r="I9" s="62" t="s">
        <v>328</v>
      </c>
      <c r="J9" s="62" t="s">
        <v>328</v>
      </c>
      <c r="K9" s="62" t="s">
        <v>328</v>
      </c>
      <c r="L9" s="62" t="s">
        <v>328</v>
      </c>
      <c r="M9" s="62" t="s">
        <v>328</v>
      </c>
      <c r="N9" s="62" t="s">
        <v>328</v>
      </c>
      <c r="O9" s="62"/>
      <c r="P9" s="62" t="s">
        <v>328</v>
      </c>
      <c r="Q9" s="62" t="s">
        <v>328</v>
      </c>
      <c r="R9" s="62" t="s">
        <v>328</v>
      </c>
      <c r="S9" s="62" t="s">
        <v>328</v>
      </c>
      <c r="T9" s="62" t="s">
        <v>328</v>
      </c>
      <c r="U9" s="62" t="s">
        <v>328</v>
      </c>
      <c r="V9" s="62" t="s">
        <v>328</v>
      </c>
      <c r="W9" s="62" t="s">
        <v>328</v>
      </c>
      <c r="X9" s="62" t="s">
        <v>328</v>
      </c>
    </row>
    <row r="10" ht="18.75" customHeight="1" spans="1:24">
      <c r="A10" s="33" t="s">
        <v>128</v>
      </c>
      <c r="B10" s="34"/>
      <c r="C10" s="34"/>
      <c r="D10" s="34"/>
      <c r="E10" s="34"/>
      <c r="F10" s="34"/>
      <c r="G10" s="64"/>
      <c r="H10" s="62" t="s">
        <v>328</v>
      </c>
      <c r="I10" s="62" t="s">
        <v>328</v>
      </c>
      <c r="J10" s="62" t="s">
        <v>328</v>
      </c>
      <c r="K10" s="62" t="s">
        <v>328</v>
      </c>
      <c r="L10" s="62" t="s">
        <v>328</v>
      </c>
      <c r="M10" s="62" t="s">
        <v>328</v>
      </c>
      <c r="N10" s="62" t="s">
        <v>328</v>
      </c>
      <c r="O10" s="62"/>
      <c r="P10" s="62" t="s">
        <v>328</v>
      </c>
      <c r="Q10" s="62" t="s">
        <v>328</v>
      </c>
      <c r="R10" s="62" t="s">
        <v>328</v>
      </c>
      <c r="S10" s="62" t="s">
        <v>328</v>
      </c>
      <c r="T10" s="62" t="s">
        <v>328</v>
      </c>
      <c r="U10" s="62" t="s">
        <v>328</v>
      </c>
      <c r="V10" s="62" t="s">
        <v>328</v>
      </c>
      <c r="W10" s="62" t="s">
        <v>328</v>
      </c>
      <c r="X10" s="62" t="s">
        <v>328</v>
      </c>
    </row>
    <row r="11" customHeight="1" spans="1:1">
      <c r="A11" s="21" t="s">
        <v>432</v>
      </c>
    </row>
  </sheetData>
  <mergeCells count="17">
    <mergeCell ref="A2:X2"/>
    <mergeCell ref="W3:X3"/>
    <mergeCell ref="H4:X4"/>
    <mergeCell ref="I5:O5"/>
    <mergeCell ref="S5:X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708333333333333" right="0.708333333333333" top="0.739583333333333" bottom="0.739583333333333" header="0.3125" footer="0.3125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D22" sqref="D22"/>
    </sheetView>
  </sheetViews>
  <sheetFormatPr defaultColWidth="10.6666666666667" defaultRowHeight="14.25" customHeight="1"/>
  <cols>
    <col min="1" max="1" width="44" style="26" customWidth="1"/>
    <col min="2" max="4" width="15.6666666666667" style="26" customWidth="1"/>
    <col min="5" max="14" width="12" style="26" customWidth="1"/>
    <col min="15" max="15" width="10.6666666666667" style="2" customWidth="1"/>
    <col min="16" max="16384" width="10.6666666666667" style="2"/>
  </cols>
  <sheetData>
    <row r="1" ht="13.5" customHeight="1" spans="4:14">
      <c r="D1" s="3"/>
      <c r="N1" s="25"/>
    </row>
    <row r="2" ht="35.25" customHeight="1" spans="1:14">
      <c r="A2" s="27" t="s">
        <v>483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="16" customFormat="1" ht="24" customHeight="1" spans="1:14">
      <c r="A3" s="29" t="s">
        <v>1</v>
      </c>
      <c r="B3" s="30"/>
      <c r="C3" s="30"/>
      <c r="D3" s="31"/>
      <c r="E3" s="30"/>
      <c r="F3" s="30"/>
      <c r="G3" s="30"/>
      <c r="H3" s="30"/>
      <c r="I3" s="30"/>
      <c r="J3" s="45"/>
      <c r="K3" s="45"/>
      <c r="L3" s="45"/>
      <c r="M3" s="45"/>
      <c r="N3" s="46" t="s">
        <v>177</v>
      </c>
    </row>
    <row r="4" ht="19.5" customHeight="1" spans="1:14">
      <c r="A4" s="32" t="s">
        <v>484</v>
      </c>
      <c r="B4" s="33" t="s">
        <v>192</v>
      </c>
      <c r="C4" s="34"/>
      <c r="D4" s="34"/>
      <c r="E4" s="33" t="s">
        <v>485</v>
      </c>
      <c r="F4" s="34"/>
      <c r="G4" s="34"/>
      <c r="H4" s="34"/>
      <c r="I4" s="34"/>
      <c r="J4" s="34"/>
      <c r="K4" s="34"/>
      <c r="L4" s="34"/>
      <c r="M4" s="34"/>
      <c r="N4" s="34"/>
    </row>
    <row r="5" ht="40.5" customHeight="1" spans="1:14">
      <c r="A5" s="35"/>
      <c r="B5" s="36" t="s">
        <v>50</v>
      </c>
      <c r="C5" s="37" t="s">
        <v>53</v>
      </c>
      <c r="D5" s="38" t="s">
        <v>486</v>
      </c>
      <c r="E5" s="39" t="s">
        <v>487</v>
      </c>
      <c r="F5" s="39" t="s">
        <v>488</v>
      </c>
      <c r="G5" s="39" t="s">
        <v>489</v>
      </c>
      <c r="H5" s="39" t="s">
        <v>490</v>
      </c>
      <c r="I5" s="39" t="s">
        <v>491</v>
      </c>
      <c r="J5" s="39" t="s">
        <v>492</v>
      </c>
      <c r="K5" s="39" t="s">
        <v>493</v>
      </c>
      <c r="L5" s="39" t="s">
        <v>494</v>
      </c>
      <c r="M5" s="39" t="s">
        <v>495</v>
      </c>
      <c r="N5" s="39" t="s">
        <v>496</v>
      </c>
    </row>
    <row r="6" ht="19.5" customHeight="1" spans="1:14">
      <c r="A6" s="39">
        <v>1</v>
      </c>
      <c r="B6" s="39">
        <v>2</v>
      </c>
      <c r="C6" s="39">
        <v>3</v>
      </c>
      <c r="D6" s="40">
        <v>4</v>
      </c>
      <c r="E6" s="39">
        <v>5</v>
      </c>
      <c r="F6" s="39">
        <v>6</v>
      </c>
      <c r="G6" s="39">
        <v>7</v>
      </c>
      <c r="H6" s="40">
        <v>8</v>
      </c>
      <c r="I6" s="39">
        <v>9</v>
      </c>
      <c r="J6" s="39">
        <v>10</v>
      </c>
      <c r="K6" s="39">
        <v>11</v>
      </c>
      <c r="L6" s="40">
        <v>12</v>
      </c>
      <c r="M6" s="39">
        <v>13</v>
      </c>
      <c r="N6" s="39">
        <v>23</v>
      </c>
    </row>
    <row r="7" ht="18.75" customHeight="1" spans="1:14">
      <c r="A7" s="23" t="s">
        <v>328</v>
      </c>
      <c r="B7" s="41" t="s">
        <v>328</v>
      </c>
      <c r="C7" s="41" t="s">
        <v>328</v>
      </c>
      <c r="D7" s="42" t="s">
        <v>328</v>
      </c>
      <c r="E7" s="41" t="s">
        <v>328</v>
      </c>
      <c r="F7" s="41" t="s">
        <v>328</v>
      </c>
      <c r="G7" s="41" t="s">
        <v>328</v>
      </c>
      <c r="H7" s="42" t="s">
        <v>328</v>
      </c>
      <c r="I7" s="41" t="s">
        <v>328</v>
      </c>
      <c r="J7" s="41" t="s">
        <v>328</v>
      </c>
      <c r="K7" s="41" t="s">
        <v>328</v>
      </c>
      <c r="L7" s="42" t="s">
        <v>328</v>
      </c>
      <c r="M7" s="41" t="s">
        <v>328</v>
      </c>
      <c r="N7" s="41" t="s">
        <v>328</v>
      </c>
    </row>
    <row r="8" ht="18.75" customHeight="1" spans="1:14">
      <c r="A8" s="23" t="s">
        <v>328</v>
      </c>
      <c r="B8" s="43" t="s">
        <v>328</v>
      </c>
      <c r="C8" s="43" t="s">
        <v>328</v>
      </c>
      <c r="D8" s="44" t="s">
        <v>328</v>
      </c>
      <c r="E8" s="43" t="s">
        <v>328</v>
      </c>
      <c r="F8" s="43" t="s">
        <v>328</v>
      </c>
      <c r="G8" s="43" t="s">
        <v>328</v>
      </c>
      <c r="H8" s="44" t="s">
        <v>328</v>
      </c>
      <c r="I8" s="43" t="s">
        <v>328</v>
      </c>
      <c r="J8" s="43" t="s">
        <v>328</v>
      </c>
      <c r="K8" s="43" t="s">
        <v>328</v>
      </c>
      <c r="L8" s="44" t="s">
        <v>328</v>
      </c>
      <c r="M8" s="43" t="s">
        <v>328</v>
      </c>
      <c r="N8" s="43" t="s">
        <v>328</v>
      </c>
    </row>
    <row r="9" customHeight="1" spans="1:1">
      <c r="A9" s="26" t="s">
        <v>432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B16" sqref="B16"/>
    </sheetView>
  </sheetViews>
  <sheetFormatPr defaultColWidth="10.6666666666667" defaultRowHeight="12" customHeight="1" outlineLevelRow="7"/>
  <cols>
    <col min="1" max="1" width="40" style="1" customWidth="1"/>
    <col min="2" max="2" width="33.8333333333333" style="1" customWidth="1"/>
    <col min="3" max="5" width="27.5" style="1" customWidth="1"/>
    <col min="6" max="6" width="13.1666666666667" style="17" customWidth="1"/>
    <col min="7" max="7" width="29.3333333333333" style="1" customWidth="1"/>
    <col min="8" max="8" width="18.1666666666667" style="17" customWidth="1"/>
    <col min="9" max="9" width="15.6666666666667" style="17" customWidth="1"/>
    <col min="10" max="10" width="22" style="1" customWidth="1"/>
    <col min="11" max="11" width="10.6666666666667" style="2" customWidth="1"/>
    <col min="12" max="16384" width="10.6666666666667" style="2"/>
  </cols>
  <sheetData>
    <row r="1" customHeight="1" spans="10:10">
      <c r="J1" s="25"/>
    </row>
    <row r="2" ht="36" customHeight="1" spans="1:10">
      <c r="A2" s="18" t="s">
        <v>497</v>
      </c>
      <c r="B2" s="18"/>
      <c r="C2" s="18"/>
      <c r="D2" s="18"/>
      <c r="E2" s="18"/>
      <c r="F2" s="19"/>
      <c r="G2" s="18"/>
      <c r="H2" s="19"/>
      <c r="I2" s="19"/>
      <c r="J2" s="18"/>
    </row>
    <row r="3" s="16" customFormat="1" ht="24" customHeight="1" spans="1:10">
      <c r="A3" s="20" t="s">
        <v>1</v>
      </c>
      <c r="B3" s="21"/>
      <c r="C3" s="21"/>
      <c r="D3" s="21"/>
      <c r="E3" s="21"/>
      <c r="G3" s="21"/>
      <c r="J3" s="21"/>
    </row>
    <row r="4" ht="44.25" customHeight="1" spans="1:10">
      <c r="A4" s="11" t="s">
        <v>318</v>
      </c>
      <c r="B4" s="11" t="s">
        <v>319</v>
      </c>
      <c r="C4" s="11" t="s">
        <v>320</v>
      </c>
      <c r="D4" s="11" t="s">
        <v>321</v>
      </c>
      <c r="E4" s="11" t="s">
        <v>322</v>
      </c>
      <c r="F4" s="22" t="s">
        <v>323</v>
      </c>
      <c r="G4" s="11" t="s">
        <v>324</v>
      </c>
      <c r="H4" s="22" t="s">
        <v>325</v>
      </c>
      <c r="I4" s="22" t="s">
        <v>326</v>
      </c>
      <c r="J4" s="11" t="s">
        <v>327</v>
      </c>
    </row>
    <row r="5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22">
        <v>6</v>
      </c>
      <c r="G5" s="11">
        <v>7</v>
      </c>
      <c r="H5" s="22">
        <v>8</v>
      </c>
      <c r="I5" s="22">
        <v>9</v>
      </c>
      <c r="J5" s="11">
        <v>10</v>
      </c>
    </row>
    <row r="6" customHeight="1" spans="1:10">
      <c r="A6" s="23" t="s">
        <v>328</v>
      </c>
      <c r="B6" s="23"/>
      <c r="C6" s="23"/>
      <c r="D6" s="23"/>
      <c r="E6" s="23"/>
      <c r="F6" s="24"/>
      <c r="G6" s="23"/>
      <c r="H6" s="24"/>
      <c r="I6" s="24"/>
      <c r="J6" s="23"/>
    </row>
    <row r="7" customHeight="1" spans="1:10">
      <c r="A7" s="23" t="s">
        <v>328</v>
      </c>
      <c r="B7" s="23" t="s">
        <v>328</v>
      </c>
      <c r="C7" s="23" t="s">
        <v>328</v>
      </c>
      <c r="D7" s="23" t="s">
        <v>328</v>
      </c>
      <c r="E7" s="23" t="s">
        <v>328</v>
      </c>
      <c r="F7" s="24" t="s">
        <v>328</v>
      </c>
      <c r="G7" s="23" t="s">
        <v>328</v>
      </c>
      <c r="H7" s="24" t="s">
        <v>328</v>
      </c>
      <c r="I7" s="24" t="s">
        <v>328</v>
      </c>
      <c r="J7" s="23" t="s">
        <v>328</v>
      </c>
    </row>
    <row r="8" customHeight="1" spans="1:1">
      <c r="A8" s="1" t="s">
        <v>432</v>
      </c>
    </row>
  </sheetData>
  <mergeCells count="2">
    <mergeCell ref="A2:J2"/>
    <mergeCell ref="A3:H3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3"/>
  <sheetViews>
    <sheetView tabSelected="1" workbookViewId="0">
      <selection activeCell="C24" sqref="C24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6" width="27.5" style="1" customWidth="1"/>
    <col min="7" max="7" width="29.3333333333333" style="1" customWidth="1"/>
    <col min="8" max="8" width="22" style="1" customWidth="1"/>
    <col min="9" max="9" width="10.6666666666667" style="2" customWidth="1"/>
    <col min="10" max="16384" width="10.6666666666667" style="2"/>
  </cols>
  <sheetData>
    <row r="1" customHeight="1" spans="8:8">
      <c r="H1" s="3"/>
    </row>
    <row r="2" ht="26.25" customHeight="1" spans="1:8">
      <c r="A2" s="4" t="s">
        <v>498</v>
      </c>
      <c r="B2" s="4"/>
      <c r="C2" s="4"/>
      <c r="D2" s="4"/>
      <c r="E2" s="4"/>
      <c r="F2" s="4"/>
      <c r="G2" s="4"/>
      <c r="H2" s="4"/>
    </row>
    <row r="3" ht="24" customHeight="1" spans="1:2">
      <c r="A3" s="5" t="s">
        <v>1</v>
      </c>
      <c r="B3" s="5"/>
    </row>
    <row r="4" ht="18" customHeight="1" spans="1:8">
      <c r="A4" s="6" t="s">
        <v>185</v>
      </c>
      <c r="B4" s="6" t="s">
        <v>499</v>
      </c>
      <c r="C4" s="6" t="s">
        <v>500</v>
      </c>
      <c r="D4" s="6" t="s">
        <v>501</v>
      </c>
      <c r="E4" s="6" t="s">
        <v>502</v>
      </c>
      <c r="F4" s="7" t="s">
        <v>503</v>
      </c>
      <c r="G4" s="8"/>
      <c r="H4" s="9"/>
    </row>
    <row r="5" ht="18" customHeight="1" spans="1:8">
      <c r="A5" s="10"/>
      <c r="B5" s="10"/>
      <c r="C5" s="10"/>
      <c r="D5" s="10"/>
      <c r="E5" s="10"/>
      <c r="F5" s="11" t="s">
        <v>440</v>
      </c>
      <c r="G5" s="11" t="s">
        <v>504</v>
      </c>
      <c r="H5" s="11" t="s">
        <v>505</v>
      </c>
    </row>
    <row r="6" ht="21" customHeight="1" spans="1:8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</row>
    <row r="7" ht="33" customHeight="1" spans="1:8">
      <c r="A7" s="6" t="s">
        <v>506</v>
      </c>
      <c r="B7" s="13"/>
      <c r="C7" s="13"/>
      <c r="D7" s="13"/>
      <c r="E7" s="13"/>
      <c r="F7" s="6"/>
      <c r="G7" s="6"/>
      <c r="H7" s="6"/>
    </row>
    <row r="8" ht="22.5" customHeight="1" spans="1:8">
      <c r="A8" s="14" t="s">
        <v>64</v>
      </c>
      <c r="B8" s="14" t="s">
        <v>447</v>
      </c>
      <c r="C8" s="14" t="s">
        <v>448</v>
      </c>
      <c r="D8" s="14" t="s">
        <v>447</v>
      </c>
      <c r="E8" s="14" t="s">
        <v>449</v>
      </c>
      <c r="F8" s="14" t="s">
        <v>171</v>
      </c>
      <c r="G8" s="15">
        <v>2500</v>
      </c>
      <c r="H8" s="14">
        <f>(F8*G8)</f>
        <v>5000</v>
      </c>
    </row>
    <row r="9" ht="22.5" customHeight="1" spans="1:8">
      <c r="A9" s="14" t="s">
        <v>64</v>
      </c>
      <c r="B9" s="14" t="s">
        <v>453</v>
      </c>
      <c r="C9" s="14" t="s">
        <v>454</v>
      </c>
      <c r="D9" s="14" t="s">
        <v>453</v>
      </c>
      <c r="E9" s="14" t="s">
        <v>449</v>
      </c>
      <c r="F9" s="14" t="s">
        <v>206</v>
      </c>
      <c r="G9" s="15">
        <v>6000</v>
      </c>
      <c r="H9" s="14">
        <f t="shared" ref="H9:H13" si="0">(F9*G9)</f>
        <v>72000</v>
      </c>
    </row>
    <row r="10" ht="22.5" customHeight="1" spans="1:8">
      <c r="A10" s="14" t="s">
        <v>64</v>
      </c>
      <c r="B10" s="14" t="s">
        <v>455</v>
      </c>
      <c r="C10" s="14" t="s">
        <v>456</v>
      </c>
      <c r="D10" s="14" t="s">
        <v>455</v>
      </c>
      <c r="E10" s="14" t="s">
        <v>457</v>
      </c>
      <c r="F10" s="14" t="s">
        <v>203</v>
      </c>
      <c r="G10" s="15">
        <v>877.777777777778</v>
      </c>
      <c r="H10" s="14">
        <f t="shared" si="0"/>
        <v>7900</v>
      </c>
    </row>
    <row r="11" ht="22.5" customHeight="1" spans="1:8">
      <c r="A11" s="14" t="s">
        <v>64</v>
      </c>
      <c r="B11" s="14" t="s">
        <v>458</v>
      </c>
      <c r="C11" s="14" t="s">
        <v>459</v>
      </c>
      <c r="D11" s="14" t="s">
        <v>458</v>
      </c>
      <c r="E11" s="14" t="s">
        <v>449</v>
      </c>
      <c r="F11" s="14" t="s">
        <v>170</v>
      </c>
      <c r="G11" s="15">
        <v>6000</v>
      </c>
      <c r="H11" s="14">
        <f t="shared" si="0"/>
        <v>6000</v>
      </c>
    </row>
    <row r="12" ht="22.5" customHeight="1" spans="1:8">
      <c r="A12" s="14" t="s">
        <v>64</v>
      </c>
      <c r="B12" s="14" t="s">
        <v>460</v>
      </c>
      <c r="C12" s="14" t="s">
        <v>461</v>
      </c>
      <c r="D12" s="14" t="s">
        <v>460</v>
      </c>
      <c r="E12" s="14" t="s">
        <v>449</v>
      </c>
      <c r="F12" s="14" t="s">
        <v>170</v>
      </c>
      <c r="G12" s="15">
        <v>8000</v>
      </c>
      <c r="H12" s="14">
        <f t="shared" si="0"/>
        <v>8000</v>
      </c>
    </row>
    <row r="13" ht="22.5" customHeight="1" spans="1:8">
      <c r="A13" s="14" t="s">
        <v>64</v>
      </c>
      <c r="B13" s="14" t="s">
        <v>465</v>
      </c>
      <c r="C13" s="14" t="s">
        <v>466</v>
      </c>
      <c r="D13" s="14" t="s">
        <v>465</v>
      </c>
      <c r="E13" s="14" t="s">
        <v>449</v>
      </c>
      <c r="F13" s="14" t="s">
        <v>170</v>
      </c>
      <c r="G13" s="15">
        <v>1800</v>
      </c>
      <c r="H13" s="14">
        <f t="shared" si="0"/>
        <v>1800</v>
      </c>
    </row>
  </sheetData>
  <mergeCells count="7">
    <mergeCell ref="A2:H2"/>
    <mergeCell ref="F4:H4"/>
    <mergeCell ref="A4:A5"/>
    <mergeCell ref="B4:B5"/>
    <mergeCell ref="C4:C5"/>
    <mergeCell ref="D4:D5"/>
    <mergeCell ref="E4:E5"/>
  </mergeCells>
  <printOptions horizontalCentered="1"/>
  <pageMargins left="0.385416666666667" right="0.385416666666667" top="0.510416666666667" bottom="0.510416666666667" header="0.3125" footer="0.3125"/>
  <pageSetup paperSize="9" scale="75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G8" sqref="G8"/>
    </sheetView>
  </sheetViews>
  <sheetFormatPr defaultColWidth="10.6666666666667" defaultRowHeight="14.25" customHeight="1"/>
  <cols>
    <col min="1" max="1" width="24.6666666666667" style="26" customWidth="1"/>
    <col min="2" max="2" width="41.1666666666667" style="26" customWidth="1"/>
    <col min="3" max="13" width="14.6666666666667" style="26" customWidth="1"/>
    <col min="14" max="14" width="9.33333333333333" style="17" customWidth="1"/>
    <col min="15" max="15" width="11.1666666666667" style="17" customWidth="1"/>
    <col min="16" max="16" width="11.3333333333333" style="17" customWidth="1"/>
    <col min="17" max="17" width="12.3333333333333" style="17" customWidth="1"/>
    <col min="18" max="19" width="11.8333333333333" style="26" customWidth="1"/>
    <col min="20" max="20" width="10.6666666666667" style="2" customWidth="1"/>
    <col min="21" max="16384" width="10.6666666666667" style="2"/>
  </cols>
  <sheetData>
    <row r="1" ht="12" customHeight="1" spans="14:19">
      <c r="N1" s="175"/>
      <c r="O1" s="175"/>
      <c r="P1" s="175"/>
      <c r="Q1" s="175"/>
      <c r="R1" s="180"/>
      <c r="S1" s="180" t="s">
        <v>46</v>
      </c>
    </row>
    <row r="2" ht="36" customHeight="1" spans="1:19">
      <c r="A2" s="166" t="s">
        <v>47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66"/>
      <c r="O2" s="166"/>
      <c r="P2" s="166"/>
      <c r="Q2" s="166"/>
      <c r="R2" s="128"/>
      <c r="S2" s="166"/>
    </row>
    <row r="3" s="16" customFormat="1" ht="24" customHeight="1" spans="1:19">
      <c r="A3" s="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176"/>
      <c r="O3" s="176"/>
      <c r="P3" s="176"/>
      <c r="Q3" s="176"/>
      <c r="R3" s="46" t="s">
        <v>2</v>
      </c>
      <c r="S3" s="46" t="s">
        <v>2</v>
      </c>
    </row>
    <row r="4" ht="18.75" customHeight="1" spans="1:19">
      <c r="A4" s="167" t="s">
        <v>48</v>
      </c>
      <c r="B4" s="168" t="s">
        <v>49</v>
      </c>
      <c r="C4" s="168" t="s">
        <v>50</v>
      </c>
      <c r="D4" s="116" t="s">
        <v>51</v>
      </c>
      <c r="E4" s="169"/>
      <c r="F4" s="169"/>
      <c r="G4" s="169"/>
      <c r="H4" s="169"/>
      <c r="I4" s="169"/>
      <c r="J4" s="169"/>
      <c r="K4" s="169"/>
      <c r="L4" s="169"/>
      <c r="M4" s="165"/>
      <c r="N4" s="116" t="s">
        <v>42</v>
      </c>
      <c r="O4" s="116"/>
      <c r="P4" s="116"/>
      <c r="Q4" s="116"/>
      <c r="R4" s="169"/>
      <c r="S4" s="181"/>
    </row>
    <row r="5" ht="33.75" customHeight="1" spans="1:19">
      <c r="A5" s="170"/>
      <c r="B5" s="171"/>
      <c r="C5" s="171"/>
      <c r="D5" s="171" t="s">
        <v>52</v>
      </c>
      <c r="E5" s="171" t="s">
        <v>53</v>
      </c>
      <c r="F5" s="171" t="s">
        <v>54</v>
      </c>
      <c r="G5" s="171" t="s">
        <v>55</v>
      </c>
      <c r="H5" s="171" t="s">
        <v>56</v>
      </c>
      <c r="I5" s="171" t="s">
        <v>57</v>
      </c>
      <c r="J5" s="171" t="s">
        <v>58</v>
      </c>
      <c r="K5" s="171" t="s">
        <v>59</v>
      </c>
      <c r="L5" s="171" t="s">
        <v>60</v>
      </c>
      <c r="M5" s="171" t="s">
        <v>61</v>
      </c>
      <c r="N5" s="177" t="s">
        <v>52</v>
      </c>
      <c r="O5" s="177" t="s">
        <v>53</v>
      </c>
      <c r="P5" s="177" t="s">
        <v>54</v>
      </c>
      <c r="Q5" s="177" t="s">
        <v>55</v>
      </c>
      <c r="R5" s="171" t="s">
        <v>56</v>
      </c>
      <c r="S5" s="177" t="s">
        <v>62</v>
      </c>
    </row>
    <row r="6" ht="16.5" customHeight="1" spans="1:19">
      <c r="A6" s="172">
        <v>1</v>
      </c>
      <c r="B6" s="109">
        <v>2</v>
      </c>
      <c r="C6" s="109">
        <v>3</v>
      </c>
      <c r="D6" s="109">
        <v>4</v>
      </c>
      <c r="E6" s="172">
        <v>5</v>
      </c>
      <c r="F6" s="109">
        <v>6</v>
      </c>
      <c r="G6" s="109">
        <v>7</v>
      </c>
      <c r="H6" s="172">
        <v>8</v>
      </c>
      <c r="I6" s="109">
        <v>9</v>
      </c>
      <c r="J6" s="109">
        <v>10</v>
      </c>
      <c r="K6" s="172">
        <v>11</v>
      </c>
      <c r="L6" s="109">
        <v>12</v>
      </c>
      <c r="M6" s="109">
        <v>13</v>
      </c>
      <c r="N6" s="178">
        <v>14</v>
      </c>
      <c r="O6" s="178">
        <v>15</v>
      </c>
      <c r="P6" s="178">
        <v>16</v>
      </c>
      <c r="Q6" s="178">
        <v>17</v>
      </c>
      <c r="R6" s="109">
        <v>18</v>
      </c>
      <c r="S6" s="178">
        <v>19</v>
      </c>
    </row>
    <row r="7" ht="16.5" customHeight="1" spans="1:19">
      <c r="A7" s="63" t="s">
        <v>63</v>
      </c>
      <c r="B7" s="63" t="s">
        <v>64</v>
      </c>
      <c r="C7" s="131">
        <v>2102.38</v>
      </c>
      <c r="D7" s="131">
        <v>2102.38</v>
      </c>
      <c r="E7" s="131">
        <v>2102.38</v>
      </c>
      <c r="F7" s="101"/>
      <c r="G7" s="101"/>
      <c r="H7" s="101"/>
      <c r="I7" s="101"/>
      <c r="J7" s="101"/>
      <c r="K7" s="62"/>
      <c r="L7" s="101"/>
      <c r="M7" s="101"/>
      <c r="N7" s="62"/>
      <c r="O7" s="62"/>
      <c r="P7" s="62"/>
      <c r="Q7" s="62"/>
      <c r="R7" s="134"/>
      <c r="S7" s="62"/>
    </row>
    <row r="8" ht="16.5" customHeight="1" spans="1:19">
      <c r="A8" s="63" t="s">
        <v>65</v>
      </c>
      <c r="B8" s="63" t="s">
        <v>66</v>
      </c>
      <c r="C8" s="131">
        <v>2102.38</v>
      </c>
      <c r="D8" s="131">
        <v>2102.38</v>
      </c>
      <c r="E8" s="131">
        <v>2102.38</v>
      </c>
      <c r="F8" s="101"/>
      <c r="G8" s="101"/>
      <c r="H8" s="101"/>
      <c r="I8" s="101"/>
      <c r="J8" s="101"/>
      <c r="K8" s="114"/>
      <c r="L8" s="101"/>
      <c r="M8" s="101"/>
      <c r="N8" s="179"/>
      <c r="O8" s="179"/>
      <c r="P8" s="179"/>
      <c r="Q8" s="179"/>
      <c r="R8" s="114"/>
      <c r="S8" s="114"/>
    </row>
    <row r="9" ht="16.5" customHeight="1" spans="1:19">
      <c r="A9" s="173" t="s">
        <v>50</v>
      </c>
      <c r="B9" s="174"/>
      <c r="C9" s="131">
        <v>2102.38</v>
      </c>
      <c r="D9" s="131">
        <v>2102.38</v>
      </c>
      <c r="E9" s="131">
        <v>2102.38</v>
      </c>
      <c r="F9" s="101"/>
      <c r="G9" s="101"/>
      <c r="H9" s="101"/>
      <c r="I9" s="101"/>
      <c r="J9" s="101"/>
      <c r="K9" s="62"/>
      <c r="L9" s="101"/>
      <c r="M9" s="101"/>
      <c r="N9" s="62"/>
      <c r="O9" s="62"/>
      <c r="P9" s="62"/>
      <c r="Q9" s="62"/>
      <c r="R9" s="62"/>
      <c r="S9" s="62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32"/>
  <sheetViews>
    <sheetView workbookViewId="0">
      <selection activeCell="F16" sqref="F16"/>
    </sheetView>
  </sheetViews>
  <sheetFormatPr defaultColWidth="10.6666666666667" defaultRowHeight="14.25" customHeight="1"/>
  <cols>
    <col min="1" max="1" width="16.6666666666667" style="26" customWidth="1"/>
    <col min="2" max="2" width="44" style="26" customWidth="1"/>
    <col min="3" max="12" width="22" style="26" customWidth="1"/>
    <col min="13" max="13" width="10.6666666666667" style="2" customWidth="1"/>
    <col min="14" max="16384" width="10.6666666666667" style="2"/>
  </cols>
  <sheetData>
    <row r="1" ht="15.75" customHeight="1" spans="12:12">
      <c r="L1" s="3"/>
    </row>
    <row r="2" ht="39" customHeight="1" spans="1:12">
      <c r="A2" s="163" t="s">
        <v>67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</row>
    <row r="3" s="45" customFormat="1" ht="24" customHeight="1" spans="1:12">
      <c r="A3" s="164" t="s">
        <v>1</v>
      </c>
      <c r="B3" s="29"/>
      <c r="C3" s="30"/>
      <c r="D3" s="30"/>
      <c r="E3" s="30"/>
      <c r="F3" s="30"/>
      <c r="G3" s="30"/>
      <c r="H3" s="30"/>
      <c r="I3" s="30"/>
      <c r="L3" s="88" t="s">
        <v>2</v>
      </c>
    </row>
    <row r="4" ht="32.25" customHeight="1" spans="1:12">
      <c r="A4" s="11" t="s">
        <v>68</v>
      </c>
      <c r="B4" s="11" t="s">
        <v>69</v>
      </c>
      <c r="C4" s="39" t="s">
        <v>50</v>
      </c>
      <c r="D4" s="39" t="s">
        <v>70</v>
      </c>
      <c r="E4" s="39" t="s">
        <v>71</v>
      </c>
      <c r="F4" s="39" t="s">
        <v>54</v>
      </c>
      <c r="G4" s="11" t="s">
        <v>72</v>
      </c>
      <c r="H4" s="11" t="s">
        <v>73</v>
      </c>
      <c r="I4" s="11" t="s">
        <v>74</v>
      </c>
      <c r="J4" s="11" t="s">
        <v>75</v>
      </c>
      <c r="K4" s="11" t="s">
        <v>76</v>
      </c>
      <c r="L4" s="11" t="s">
        <v>77</v>
      </c>
    </row>
    <row r="5" ht="16.5" customHeight="1" spans="1:12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39">
        <v>10</v>
      </c>
      <c r="K5" s="39">
        <v>11</v>
      </c>
      <c r="L5" s="39">
        <v>12</v>
      </c>
    </row>
    <row r="6" ht="20.25" customHeight="1" spans="1:12">
      <c r="A6" s="134" t="s">
        <v>78</v>
      </c>
      <c r="B6" s="134" t="s">
        <v>79</v>
      </c>
      <c r="C6" s="131">
        <v>1.61</v>
      </c>
      <c r="D6" s="131"/>
      <c r="E6" s="131">
        <v>1.61</v>
      </c>
      <c r="F6" s="101"/>
      <c r="G6" s="101"/>
      <c r="H6" s="131"/>
      <c r="I6" s="131"/>
      <c r="J6" s="134"/>
      <c r="K6" s="131"/>
      <c r="L6" s="131"/>
    </row>
    <row r="7" s="2" customFormat="1" ht="20.25" customHeight="1" spans="1:12">
      <c r="A7" s="153">
        <v>20132</v>
      </c>
      <c r="B7" s="154" t="s">
        <v>80</v>
      </c>
      <c r="C7" s="131">
        <v>0.61</v>
      </c>
      <c r="D7" s="131"/>
      <c r="E7" s="131">
        <v>0.61</v>
      </c>
      <c r="F7" s="101"/>
      <c r="G7" s="101"/>
      <c r="H7" s="131"/>
      <c r="I7" s="131"/>
      <c r="J7" s="134"/>
      <c r="K7" s="131"/>
      <c r="L7" s="131"/>
    </row>
    <row r="8" s="2" customFormat="1" ht="20.25" customHeight="1" spans="1:12">
      <c r="A8" s="153">
        <v>2013202</v>
      </c>
      <c r="B8" s="154" t="s">
        <v>81</v>
      </c>
      <c r="C8" s="131">
        <v>0.61</v>
      </c>
      <c r="D8" s="131"/>
      <c r="E8" s="131">
        <v>0.61</v>
      </c>
      <c r="F8" s="101"/>
      <c r="G8" s="101"/>
      <c r="H8" s="131"/>
      <c r="I8" s="131"/>
      <c r="J8" s="134"/>
      <c r="K8" s="131"/>
      <c r="L8" s="131"/>
    </row>
    <row r="9" ht="20.25" customHeight="1" spans="1:12">
      <c r="A9" s="134" t="s">
        <v>82</v>
      </c>
      <c r="B9" s="134" t="s">
        <v>83</v>
      </c>
      <c r="C9" s="131">
        <v>1</v>
      </c>
      <c r="D9" s="131"/>
      <c r="E9" s="131">
        <v>1</v>
      </c>
      <c r="F9" s="101"/>
      <c r="G9" s="101"/>
      <c r="H9" s="131"/>
      <c r="I9" s="131"/>
      <c r="J9" s="114"/>
      <c r="K9" s="131"/>
      <c r="L9" s="131"/>
    </row>
    <row r="10" ht="20.25" customHeight="1" spans="1:12">
      <c r="A10" s="134" t="s">
        <v>84</v>
      </c>
      <c r="B10" s="134" t="s">
        <v>85</v>
      </c>
      <c r="C10" s="131">
        <v>1</v>
      </c>
      <c r="D10" s="131"/>
      <c r="E10" s="131">
        <v>1</v>
      </c>
      <c r="F10" s="101"/>
      <c r="G10" s="101"/>
      <c r="H10" s="131"/>
      <c r="I10" s="131"/>
      <c r="J10" s="114"/>
      <c r="K10" s="131"/>
      <c r="L10" s="131"/>
    </row>
    <row r="11" ht="20.25" customHeight="1" spans="1:12">
      <c r="A11" s="134" t="s">
        <v>86</v>
      </c>
      <c r="B11" s="134" t="s">
        <v>87</v>
      </c>
      <c r="C11" s="131">
        <v>166.21</v>
      </c>
      <c r="D11" s="131">
        <v>166.21</v>
      </c>
      <c r="E11" s="131"/>
      <c r="F11" s="101"/>
      <c r="G11" s="101"/>
      <c r="H11" s="131"/>
      <c r="I11" s="131"/>
      <c r="J11" s="114"/>
      <c r="K11" s="131"/>
      <c r="L11" s="131"/>
    </row>
    <row r="12" ht="20.25" customHeight="1" spans="1:12">
      <c r="A12" s="134" t="s">
        <v>88</v>
      </c>
      <c r="B12" s="134" t="s">
        <v>89</v>
      </c>
      <c r="C12" s="131">
        <v>166.21</v>
      </c>
      <c r="D12" s="131">
        <v>166.21</v>
      </c>
      <c r="E12" s="131"/>
      <c r="F12" s="101"/>
      <c r="G12" s="101"/>
      <c r="H12" s="131"/>
      <c r="I12" s="131"/>
      <c r="J12" s="114"/>
      <c r="K12" s="131"/>
      <c r="L12" s="131"/>
    </row>
    <row r="13" ht="20.25" customHeight="1" spans="1:12">
      <c r="A13" s="134" t="s">
        <v>90</v>
      </c>
      <c r="B13" s="134" t="s">
        <v>91</v>
      </c>
      <c r="C13" s="131">
        <v>12.96</v>
      </c>
      <c r="D13" s="131">
        <v>12.96</v>
      </c>
      <c r="E13" s="131"/>
      <c r="F13" s="101"/>
      <c r="G13" s="101"/>
      <c r="H13" s="131"/>
      <c r="I13" s="131"/>
      <c r="J13" s="114"/>
      <c r="K13" s="131"/>
      <c r="L13" s="131"/>
    </row>
    <row r="14" ht="20.25" customHeight="1" spans="1:12">
      <c r="A14" s="134" t="s">
        <v>92</v>
      </c>
      <c r="B14" s="134" t="s">
        <v>93</v>
      </c>
      <c r="C14" s="131">
        <v>34.56</v>
      </c>
      <c r="D14" s="131">
        <v>34.56</v>
      </c>
      <c r="E14" s="131"/>
      <c r="F14" s="101"/>
      <c r="G14" s="101"/>
      <c r="H14" s="131"/>
      <c r="I14" s="131"/>
      <c r="J14" s="114"/>
      <c r="K14" s="131"/>
      <c r="L14" s="131"/>
    </row>
    <row r="15" ht="20.25" customHeight="1" spans="1:12">
      <c r="A15" s="134" t="s">
        <v>94</v>
      </c>
      <c r="B15" s="134" t="s">
        <v>95</v>
      </c>
      <c r="C15" s="131">
        <v>118.69</v>
      </c>
      <c r="D15" s="131">
        <v>118.69</v>
      </c>
      <c r="E15" s="131"/>
      <c r="F15" s="101"/>
      <c r="G15" s="101"/>
      <c r="H15" s="131"/>
      <c r="I15" s="131"/>
      <c r="J15" s="114"/>
      <c r="K15" s="131"/>
      <c r="L15" s="131"/>
    </row>
    <row r="16" ht="20.25" customHeight="1" spans="1:12">
      <c r="A16" s="134" t="s">
        <v>96</v>
      </c>
      <c r="B16" s="134" t="s">
        <v>97</v>
      </c>
      <c r="C16" s="131">
        <v>112.62</v>
      </c>
      <c r="D16" s="131">
        <v>112.62</v>
      </c>
      <c r="E16" s="131"/>
      <c r="F16" s="101"/>
      <c r="G16" s="101"/>
      <c r="H16" s="131"/>
      <c r="I16" s="131"/>
      <c r="J16" s="114"/>
      <c r="K16" s="131"/>
      <c r="L16" s="131"/>
    </row>
    <row r="17" ht="20.25" customHeight="1" spans="1:12">
      <c r="A17" s="134" t="s">
        <v>98</v>
      </c>
      <c r="B17" s="134" t="s">
        <v>99</v>
      </c>
      <c r="C17" s="131">
        <v>112.62</v>
      </c>
      <c r="D17" s="131">
        <v>112.62</v>
      </c>
      <c r="E17" s="131"/>
      <c r="F17" s="101"/>
      <c r="G17" s="101"/>
      <c r="H17" s="131"/>
      <c r="I17" s="131"/>
      <c r="J17" s="114"/>
      <c r="K17" s="131"/>
      <c r="L17" s="131"/>
    </row>
    <row r="18" ht="20.25" customHeight="1" spans="1:12">
      <c r="A18" s="134" t="s">
        <v>100</v>
      </c>
      <c r="B18" s="134" t="s">
        <v>101</v>
      </c>
      <c r="C18" s="131">
        <v>12.11</v>
      </c>
      <c r="D18" s="131">
        <v>12.11</v>
      </c>
      <c r="E18" s="131"/>
      <c r="F18" s="101"/>
      <c r="G18" s="101"/>
      <c r="H18" s="131"/>
      <c r="I18" s="131"/>
      <c r="J18" s="114"/>
      <c r="K18" s="131"/>
      <c r="L18" s="131"/>
    </row>
    <row r="19" ht="20.25" customHeight="1" spans="1:12">
      <c r="A19" s="134" t="s">
        <v>102</v>
      </c>
      <c r="B19" s="134" t="s">
        <v>103</v>
      </c>
      <c r="C19" s="131">
        <v>52.8</v>
      </c>
      <c r="D19" s="131">
        <v>52.8</v>
      </c>
      <c r="E19" s="131"/>
      <c r="F19" s="101"/>
      <c r="G19" s="101"/>
      <c r="H19" s="131"/>
      <c r="I19" s="131"/>
      <c r="J19" s="114"/>
      <c r="K19" s="131"/>
      <c r="L19" s="131"/>
    </row>
    <row r="20" ht="20.25" customHeight="1" spans="1:12">
      <c r="A20" s="134" t="s">
        <v>104</v>
      </c>
      <c r="B20" s="134" t="s">
        <v>105</v>
      </c>
      <c r="C20" s="131">
        <v>47.71</v>
      </c>
      <c r="D20" s="131">
        <v>47.71</v>
      </c>
      <c r="E20" s="131"/>
      <c r="F20" s="101"/>
      <c r="G20" s="101"/>
      <c r="H20" s="131"/>
      <c r="I20" s="131"/>
      <c r="J20" s="114"/>
      <c r="K20" s="131"/>
      <c r="L20" s="131"/>
    </row>
    <row r="21" ht="20.25" customHeight="1" spans="1:12">
      <c r="A21" s="134" t="s">
        <v>106</v>
      </c>
      <c r="B21" s="134" t="s">
        <v>107</v>
      </c>
      <c r="C21" s="131">
        <v>1691.35</v>
      </c>
      <c r="D21" s="131">
        <v>1013.8</v>
      </c>
      <c r="E21" s="131">
        <v>677.55</v>
      </c>
      <c r="F21" s="101"/>
      <c r="G21" s="101"/>
      <c r="H21" s="131"/>
      <c r="I21" s="131"/>
      <c r="J21" s="114"/>
      <c r="K21" s="131"/>
      <c r="L21" s="131"/>
    </row>
    <row r="22" ht="20.25" customHeight="1" spans="1:12">
      <c r="A22" s="134" t="s">
        <v>108</v>
      </c>
      <c r="B22" s="134" t="s">
        <v>109</v>
      </c>
      <c r="C22" s="131">
        <v>1063.27</v>
      </c>
      <c r="D22" s="131">
        <v>1013.8</v>
      </c>
      <c r="E22" s="131">
        <v>49.47</v>
      </c>
      <c r="F22" s="101"/>
      <c r="G22" s="101"/>
      <c r="H22" s="131"/>
      <c r="I22" s="131"/>
      <c r="J22" s="114"/>
      <c r="K22" s="131"/>
      <c r="L22" s="131"/>
    </row>
    <row r="23" ht="20.25" customHeight="1" spans="1:12">
      <c r="A23" s="134" t="s">
        <v>110</v>
      </c>
      <c r="B23" s="134" t="s">
        <v>111</v>
      </c>
      <c r="C23" s="131">
        <v>1008.5</v>
      </c>
      <c r="D23" s="131">
        <v>1008.5</v>
      </c>
      <c r="E23" s="131"/>
      <c r="F23" s="101"/>
      <c r="G23" s="101"/>
      <c r="H23" s="131"/>
      <c r="I23" s="131"/>
      <c r="J23" s="114"/>
      <c r="K23" s="131"/>
      <c r="L23" s="131"/>
    </row>
    <row r="24" ht="20.25" customHeight="1" spans="1:12">
      <c r="A24" s="134" t="s">
        <v>112</v>
      </c>
      <c r="B24" s="134" t="s">
        <v>113</v>
      </c>
      <c r="C24" s="131">
        <v>49.47</v>
      </c>
      <c r="D24" s="131"/>
      <c r="E24" s="131">
        <v>49.47</v>
      </c>
      <c r="F24" s="101"/>
      <c r="G24" s="101"/>
      <c r="H24" s="131"/>
      <c r="I24" s="131"/>
      <c r="J24" s="114"/>
      <c r="K24" s="131"/>
      <c r="L24" s="131"/>
    </row>
    <row r="25" ht="20.25" customHeight="1" spans="1:12">
      <c r="A25" s="134" t="s">
        <v>114</v>
      </c>
      <c r="B25" s="134" t="s">
        <v>115</v>
      </c>
      <c r="C25" s="131">
        <v>5.3</v>
      </c>
      <c r="D25" s="131">
        <v>5.3</v>
      </c>
      <c r="E25" s="131"/>
      <c r="F25" s="101"/>
      <c r="G25" s="101"/>
      <c r="H25" s="131"/>
      <c r="I25" s="131"/>
      <c r="J25" s="114"/>
      <c r="K25" s="131"/>
      <c r="L25" s="131"/>
    </row>
    <row r="26" ht="20.25" customHeight="1" spans="1:12">
      <c r="A26" s="134" t="s">
        <v>116</v>
      </c>
      <c r="B26" s="134" t="s">
        <v>117</v>
      </c>
      <c r="C26" s="131">
        <v>628.08</v>
      </c>
      <c r="D26" s="131"/>
      <c r="E26" s="131">
        <v>628.08</v>
      </c>
      <c r="F26" s="101"/>
      <c r="G26" s="101"/>
      <c r="H26" s="131"/>
      <c r="I26" s="131"/>
      <c r="J26" s="114"/>
      <c r="K26" s="131"/>
      <c r="L26" s="131"/>
    </row>
    <row r="27" ht="20.25" customHeight="1" spans="1:12">
      <c r="A27" s="134" t="s">
        <v>118</v>
      </c>
      <c r="B27" s="134" t="s">
        <v>119</v>
      </c>
      <c r="C27" s="131">
        <v>561.32</v>
      </c>
      <c r="D27" s="131"/>
      <c r="E27" s="131">
        <v>561.32</v>
      </c>
      <c r="F27" s="101"/>
      <c r="G27" s="101"/>
      <c r="H27" s="131"/>
      <c r="I27" s="131"/>
      <c r="J27" s="114"/>
      <c r="K27" s="131"/>
      <c r="L27" s="131"/>
    </row>
    <row r="28" ht="20.25" customHeight="1" spans="1:12">
      <c r="A28" s="134" t="s">
        <v>120</v>
      </c>
      <c r="B28" s="134" t="s">
        <v>121</v>
      </c>
      <c r="C28" s="131">
        <v>66.76</v>
      </c>
      <c r="D28" s="131"/>
      <c r="E28" s="131">
        <v>66.76</v>
      </c>
      <c r="F28" s="101"/>
      <c r="G28" s="101"/>
      <c r="H28" s="131"/>
      <c r="I28" s="131"/>
      <c r="J28" s="114"/>
      <c r="K28" s="131"/>
      <c r="L28" s="131"/>
    </row>
    <row r="29" ht="20.25" customHeight="1" spans="1:12">
      <c r="A29" s="134" t="s">
        <v>122</v>
      </c>
      <c r="B29" s="134" t="s">
        <v>123</v>
      </c>
      <c r="C29" s="131">
        <v>130.59</v>
      </c>
      <c r="D29" s="131">
        <v>130.59</v>
      </c>
      <c r="E29" s="131"/>
      <c r="F29" s="101"/>
      <c r="G29" s="101"/>
      <c r="H29" s="131"/>
      <c r="I29" s="131"/>
      <c r="J29" s="114"/>
      <c r="K29" s="131"/>
      <c r="L29" s="131"/>
    </row>
    <row r="30" ht="20.25" customHeight="1" spans="1:12">
      <c r="A30" s="134" t="s">
        <v>124</v>
      </c>
      <c r="B30" s="134" t="s">
        <v>125</v>
      </c>
      <c r="C30" s="131">
        <v>130.59</v>
      </c>
      <c r="D30" s="131">
        <v>130.59</v>
      </c>
      <c r="E30" s="131"/>
      <c r="F30" s="101"/>
      <c r="G30" s="101"/>
      <c r="H30" s="131"/>
      <c r="I30" s="131"/>
      <c r="J30" s="114"/>
      <c r="K30" s="131"/>
      <c r="L30" s="131"/>
    </row>
    <row r="31" ht="20.25" customHeight="1" spans="1:12">
      <c r="A31" s="134" t="s">
        <v>126</v>
      </c>
      <c r="B31" s="134" t="s">
        <v>127</v>
      </c>
      <c r="C31" s="131">
        <v>130.59</v>
      </c>
      <c r="D31" s="131">
        <v>130.59</v>
      </c>
      <c r="E31" s="131"/>
      <c r="F31" s="101"/>
      <c r="G31" s="101"/>
      <c r="H31" s="131"/>
      <c r="I31" s="131"/>
      <c r="J31" s="114"/>
      <c r="K31" s="131"/>
      <c r="L31" s="131"/>
    </row>
    <row r="32" ht="16.5" customHeight="1" spans="1:12">
      <c r="A32" s="115" t="s">
        <v>128</v>
      </c>
      <c r="B32" s="165" t="s">
        <v>128</v>
      </c>
      <c r="C32" s="101">
        <v>2102.38</v>
      </c>
      <c r="D32" s="101">
        <v>1423.22</v>
      </c>
      <c r="E32" s="101">
        <v>679.16</v>
      </c>
      <c r="F32" s="101"/>
      <c r="G32" s="101"/>
      <c r="H32" s="101"/>
      <c r="I32" s="101"/>
      <c r="J32" s="62"/>
      <c r="K32" s="101"/>
      <c r="L32" s="101"/>
    </row>
  </sheetData>
  <mergeCells count="3">
    <mergeCell ref="A2:L2"/>
    <mergeCell ref="A3:I3"/>
    <mergeCell ref="A32:B32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D29" sqref="D29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5" width="10.6666666666667" style="2" customWidth="1"/>
    <col min="6" max="16384" width="10.6666666666667" style="2"/>
  </cols>
  <sheetData>
    <row r="1" customHeight="1" spans="4:4">
      <c r="D1" s="87"/>
    </row>
    <row r="2" ht="36" customHeight="1" spans="1:4">
      <c r="A2" s="149" t="s">
        <v>129</v>
      </c>
      <c r="B2" s="149"/>
      <c r="C2" s="149"/>
      <c r="D2" s="149"/>
    </row>
    <row r="3" s="16" customFormat="1" ht="24" customHeight="1" spans="1:4">
      <c r="A3" s="20" t="s">
        <v>1</v>
      </c>
      <c r="B3" s="155"/>
      <c r="C3" s="155"/>
      <c r="D3" s="88" t="s">
        <v>2</v>
      </c>
    </row>
    <row r="4" ht="19.5" customHeight="1" spans="1:4">
      <c r="A4" s="33" t="s">
        <v>3</v>
      </c>
      <c r="B4" s="64"/>
      <c r="C4" s="33" t="s">
        <v>4</v>
      </c>
      <c r="D4" s="64"/>
    </row>
    <row r="5" ht="21.75" customHeight="1" spans="1:4">
      <c r="A5" s="32" t="s">
        <v>5</v>
      </c>
      <c r="B5" s="156" t="s">
        <v>6</v>
      </c>
      <c r="C5" s="32" t="s">
        <v>130</v>
      </c>
      <c r="D5" s="156" t="s">
        <v>6</v>
      </c>
    </row>
    <row r="6" ht="17.25" customHeight="1" spans="1:4">
      <c r="A6" s="35"/>
      <c r="B6" s="58"/>
      <c r="C6" s="35"/>
      <c r="D6" s="58"/>
    </row>
    <row r="7" ht="17.25" customHeight="1" spans="1:4">
      <c r="A7" s="134" t="s">
        <v>131</v>
      </c>
      <c r="B7" s="131"/>
      <c r="C7" s="157" t="s">
        <v>132</v>
      </c>
      <c r="D7" s="101">
        <v>2102.38</v>
      </c>
    </row>
    <row r="8" ht="17.25" customHeight="1" spans="1:4">
      <c r="A8" s="62" t="s">
        <v>133</v>
      </c>
      <c r="B8" s="131">
        <v>2102.38</v>
      </c>
      <c r="C8" s="157" t="s">
        <v>134</v>
      </c>
      <c r="D8" s="101">
        <v>1.61</v>
      </c>
    </row>
    <row r="9" ht="17.25" customHeight="1" spans="1:4">
      <c r="A9" s="62" t="s">
        <v>135</v>
      </c>
      <c r="B9" s="131">
        <v>2102.38</v>
      </c>
      <c r="C9" s="157" t="s">
        <v>136</v>
      </c>
      <c r="D9" s="101"/>
    </row>
    <row r="10" ht="17.25" customHeight="1" spans="1:4">
      <c r="A10" s="62" t="s">
        <v>137</v>
      </c>
      <c r="B10" s="131"/>
      <c r="C10" s="157" t="s">
        <v>138</v>
      </c>
      <c r="D10" s="101"/>
    </row>
    <row r="11" ht="17.25" customHeight="1" spans="1:4">
      <c r="A11" s="62" t="s">
        <v>139</v>
      </c>
      <c r="B11" s="131"/>
      <c r="C11" s="157" t="s">
        <v>140</v>
      </c>
      <c r="D11" s="101"/>
    </row>
    <row r="12" ht="17.25" customHeight="1" spans="1:4">
      <c r="A12" s="62" t="s">
        <v>141</v>
      </c>
      <c r="B12" s="131"/>
      <c r="C12" s="157" t="s">
        <v>142</v>
      </c>
      <c r="D12" s="101"/>
    </row>
    <row r="13" ht="17.25" customHeight="1" spans="1:4">
      <c r="A13" s="62" t="s">
        <v>143</v>
      </c>
      <c r="B13" s="101"/>
      <c r="C13" s="157" t="s">
        <v>144</v>
      </c>
      <c r="D13" s="101"/>
    </row>
    <row r="14" ht="17.25" customHeight="1" spans="1:4">
      <c r="A14" s="62" t="s">
        <v>145</v>
      </c>
      <c r="B14" s="101"/>
      <c r="C14" s="157" t="s">
        <v>146</v>
      </c>
      <c r="D14" s="101"/>
    </row>
    <row r="15" ht="17.25" customHeight="1" spans="1:4">
      <c r="A15" s="62" t="s">
        <v>147</v>
      </c>
      <c r="B15" s="101"/>
      <c r="C15" s="157" t="s">
        <v>148</v>
      </c>
      <c r="D15" s="101">
        <v>166.21</v>
      </c>
    </row>
    <row r="16" ht="17.25" customHeight="1" spans="1:4">
      <c r="A16" s="62"/>
      <c r="B16" s="134"/>
      <c r="C16" s="157" t="s">
        <v>149</v>
      </c>
      <c r="D16" s="101">
        <v>112.62</v>
      </c>
    </row>
    <row r="17" ht="17.25" customHeight="1" spans="1:4">
      <c r="A17" s="153"/>
      <c r="B17" s="158"/>
      <c r="C17" s="157" t="s">
        <v>150</v>
      </c>
      <c r="D17" s="101"/>
    </row>
    <row r="18" ht="17.25" customHeight="1" spans="1:4">
      <c r="A18" s="153"/>
      <c r="B18" s="158"/>
      <c r="C18" s="157" t="s">
        <v>151</v>
      </c>
      <c r="D18" s="101"/>
    </row>
    <row r="19" ht="17.25" customHeight="1" spans="1:4">
      <c r="A19" s="159"/>
      <c r="B19" s="159"/>
      <c r="C19" s="157" t="s">
        <v>152</v>
      </c>
      <c r="D19" s="101"/>
    </row>
    <row r="20" ht="17.25" customHeight="1" spans="1:4">
      <c r="A20" s="159"/>
      <c r="B20" s="159"/>
      <c r="C20" s="157" t="s">
        <v>153</v>
      </c>
      <c r="D20" s="101">
        <v>1691.35</v>
      </c>
    </row>
    <row r="21" ht="17.25" customHeight="1" spans="1:4">
      <c r="A21" s="159"/>
      <c r="B21" s="159"/>
      <c r="C21" s="157" t="s">
        <v>154</v>
      </c>
      <c r="D21" s="101"/>
    </row>
    <row r="22" ht="17.25" customHeight="1" spans="1:4">
      <c r="A22" s="159"/>
      <c r="B22" s="159"/>
      <c r="C22" s="157" t="s">
        <v>155</v>
      </c>
      <c r="D22" s="101"/>
    </row>
    <row r="23" ht="17.25" customHeight="1" spans="1:4">
      <c r="A23" s="159"/>
      <c r="B23" s="159"/>
      <c r="C23" s="157" t="s">
        <v>156</v>
      </c>
      <c r="D23" s="101"/>
    </row>
    <row r="24" ht="17.25" customHeight="1" spans="1:4">
      <c r="A24" s="159"/>
      <c r="B24" s="159"/>
      <c r="C24" s="157" t="s">
        <v>157</v>
      </c>
      <c r="D24" s="101"/>
    </row>
    <row r="25" ht="17.25" customHeight="1" spans="1:4">
      <c r="A25" s="159"/>
      <c r="B25" s="159"/>
      <c r="C25" s="157" t="s">
        <v>158</v>
      </c>
      <c r="D25" s="101"/>
    </row>
    <row r="26" ht="17.25" customHeight="1" spans="1:4">
      <c r="A26" s="159"/>
      <c r="B26" s="159"/>
      <c r="C26" s="157" t="s">
        <v>159</v>
      </c>
      <c r="D26" s="101">
        <v>130.59</v>
      </c>
    </row>
    <row r="27" ht="17.25" customHeight="1" spans="1:4">
      <c r="A27" s="159"/>
      <c r="B27" s="159"/>
      <c r="C27" s="157" t="s">
        <v>160</v>
      </c>
      <c r="D27" s="101"/>
    </row>
    <row r="28" ht="17.25" customHeight="1" spans="1:4">
      <c r="A28" s="159"/>
      <c r="B28" s="159"/>
      <c r="C28" s="157" t="s">
        <v>161</v>
      </c>
      <c r="D28" s="101"/>
    </row>
    <row r="29" ht="17.25" customHeight="1" spans="1:4">
      <c r="A29" s="159"/>
      <c r="B29" s="159"/>
      <c r="C29" s="157" t="s">
        <v>162</v>
      </c>
      <c r="D29" s="101"/>
    </row>
    <row r="30" ht="17.25" customHeight="1" spans="1:4">
      <c r="A30" s="159"/>
      <c r="B30" s="159"/>
      <c r="C30" s="157" t="s">
        <v>163</v>
      </c>
      <c r="D30" s="101"/>
    </row>
    <row r="31" customHeight="1" spans="1:4">
      <c r="A31" s="160"/>
      <c r="B31" s="158"/>
      <c r="C31" s="153" t="s">
        <v>164</v>
      </c>
      <c r="D31" s="158"/>
    </row>
    <row r="32" ht="17.25" customHeight="1" spans="1:4">
      <c r="A32" s="161" t="s">
        <v>165</v>
      </c>
      <c r="B32" s="162">
        <v>2102.38</v>
      </c>
      <c r="C32" s="160" t="s">
        <v>45</v>
      </c>
      <c r="D32" s="162">
        <v>2102.38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3"/>
  <sheetViews>
    <sheetView workbookViewId="0">
      <selection activeCell="E29" sqref="E29"/>
    </sheetView>
  </sheetViews>
  <sheetFormatPr defaultColWidth="10.6666666666667" defaultRowHeight="14.25" customHeight="1" outlineLevelCol="6"/>
  <cols>
    <col min="1" max="1" width="23.5" style="89" customWidth="1"/>
    <col min="2" max="2" width="51.3333333333333" style="89" customWidth="1"/>
    <col min="3" max="3" width="28.3333333333333" style="26" customWidth="1"/>
    <col min="4" max="4" width="19.3333333333333" style="26" customWidth="1"/>
    <col min="5" max="7" width="28.3333333333333" style="26" customWidth="1"/>
    <col min="8" max="8" width="10.6666666666667" style="2" customWidth="1"/>
    <col min="9" max="16384" width="10.6666666666667" style="2"/>
  </cols>
  <sheetData>
    <row r="1" ht="12" customHeight="1" spans="4:7">
      <c r="D1" s="148"/>
      <c r="F1" s="3"/>
      <c r="G1" s="3"/>
    </row>
    <row r="2" ht="39" customHeight="1" spans="1:7">
      <c r="A2" s="149" t="s">
        <v>166</v>
      </c>
      <c r="B2" s="149"/>
      <c r="C2" s="149"/>
      <c r="D2" s="149"/>
      <c r="E2" s="149"/>
      <c r="F2" s="149"/>
      <c r="G2" s="149"/>
    </row>
    <row r="3" s="45" customFormat="1" ht="24" customHeight="1" spans="1:7">
      <c r="A3" s="20" t="s">
        <v>1</v>
      </c>
      <c r="B3" s="129"/>
      <c r="F3" s="88"/>
      <c r="G3" s="88" t="s">
        <v>2</v>
      </c>
    </row>
    <row r="4" ht="20.25" customHeight="1" spans="1:7">
      <c r="A4" s="150" t="s">
        <v>167</v>
      </c>
      <c r="B4" s="151"/>
      <c r="C4" s="33" t="s">
        <v>70</v>
      </c>
      <c r="D4" s="34"/>
      <c r="E4" s="34"/>
      <c r="F4" s="64"/>
      <c r="G4" s="152" t="s">
        <v>71</v>
      </c>
    </row>
    <row r="5" ht="20.25" customHeight="1" spans="1:7">
      <c r="A5" s="98" t="s">
        <v>68</v>
      </c>
      <c r="B5" s="98" t="s">
        <v>69</v>
      </c>
      <c r="C5" s="39" t="s">
        <v>50</v>
      </c>
      <c r="D5" s="39" t="s">
        <v>52</v>
      </c>
      <c r="E5" s="39" t="s">
        <v>168</v>
      </c>
      <c r="F5" s="39" t="s">
        <v>169</v>
      </c>
      <c r="G5" s="77"/>
    </row>
    <row r="6" ht="13.5" customHeight="1" spans="1:7">
      <c r="A6" s="98" t="s">
        <v>170</v>
      </c>
      <c r="B6" s="98" t="s">
        <v>171</v>
      </c>
      <c r="C6" s="98" t="s">
        <v>172</v>
      </c>
      <c r="D6" s="39"/>
      <c r="E6" s="98" t="s">
        <v>173</v>
      </c>
      <c r="F6" s="98" t="s">
        <v>174</v>
      </c>
      <c r="G6" s="98" t="s">
        <v>175</v>
      </c>
    </row>
    <row r="7" ht="18.75" customHeight="1" spans="1:7">
      <c r="A7" s="63" t="s">
        <v>78</v>
      </c>
      <c r="B7" s="63" t="s">
        <v>79</v>
      </c>
      <c r="C7" s="131">
        <v>1.61</v>
      </c>
      <c r="D7" s="131"/>
      <c r="E7" s="131"/>
      <c r="F7" s="131"/>
      <c r="G7" s="131">
        <v>1.61</v>
      </c>
    </row>
    <row r="8" s="2" customFormat="1" ht="18.75" customHeight="1" spans="1:7">
      <c r="A8" s="153">
        <v>20132</v>
      </c>
      <c r="B8" s="154" t="s">
        <v>80</v>
      </c>
      <c r="C8" s="131">
        <v>0.61</v>
      </c>
      <c r="D8" s="131"/>
      <c r="E8" s="131"/>
      <c r="F8" s="131"/>
      <c r="G8" s="131">
        <v>0.61</v>
      </c>
    </row>
    <row r="9" s="2" customFormat="1" ht="18.75" customHeight="1" spans="1:7">
      <c r="A9" s="153">
        <v>2013202</v>
      </c>
      <c r="B9" s="154" t="s">
        <v>81</v>
      </c>
      <c r="C9" s="131">
        <v>0.61</v>
      </c>
      <c r="D9" s="131"/>
      <c r="E9" s="131"/>
      <c r="F9" s="131"/>
      <c r="G9" s="131">
        <v>0.61</v>
      </c>
    </row>
    <row r="10" ht="18.75" customHeight="1" spans="1:7">
      <c r="A10" s="63" t="s">
        <v>82</v>
      </c>
      <c r="B10" s="63" t="s">
        <v>83</v>
      </c>
      <c r="C10" s="131">
        <v>1</v>
      </c>
      <c r="D10" s="131"/>
      <c r="E10" s="131"/>
      <c r="F10" s="131"/>
      <c r="G10" s="131">
        <v>1</v>
      </c>
    </row>
    <row r="11" ht="18.75" customHeight="1" spans="1:7">
      <c r="A11" s="63" t="s">
        <v>84</v>
      </c>
      <c r="B11" s="63" t="s">
        <v>85</v>
      </c>
      <c r="C11" s="131">
        <v>1</v>
      </c>
      <c r="D11" s="131"/>
      <c r="E11" s="131"/>
      <c r="F11" s="131"/>
      <c r="G11" s="131">
        <v>1</v>
      </c>
    </row>
    <row r="12" ht="18.75" customHeight="1" spans="1:7">
      <c r="A12" s="63" t="s">
        <v>86</v>
      </c>
      <c r="B12" s="63" t="s">
        <v>87</v>
      </c>
      <c r="C12" s="101">
        <v>166.21</v>
      </c>
      <c r="D12" s="131">
        <v>166.21</v>
      </c>
      <c r="E12" s="131">
        <v>166.21</v>
      </c>
      <c r="F12" s="131"/>
      <c r="G12" s="131"/>
    </row>
    <row r="13" ht="18.75" customHeight="1" spans="1:7">
      <c r="A13" s="63" t="s">
        <v>88</v>
      </c>
      <c r="B13" s="63" t="s">
        <v>89</v>
      </c>
      <c r="C13" s="101">
        <v>166.21</v>
      </c>
      <c r="D13" s="131">
        <v>166.21</v>
      </c>
      <c r="E13" s="131">
        <v>166.21</v>
      </c>
      <c r="F13" s="131"/>
      <c r="G13" s="131"/>
    </row>
    <row r="14" ht="18.75" customHeight="1" spans="1:7">
      <c r="A14" s="63" t="s">
        <v>90</v>
      </c>
      <c r="B14" s="63" t="s">
        <v>91</v>
      </c>
      <c r="C14" s="101">
        <v>12.96</v>
      </c>
      <c r="D14" s="131">
        <v>12.96</v>
      </c>
      <c r="E14" s="131">
        <v>12.96</v>
      </c>
      <c r="F14" s="131"/>
      <c r="G14" s="131"/>
    </row>
    <row r="15" ht="18.75" customHeight="1" spans="1:7">
      <c r="A15" s="63" t="s">
        <v>92</v>
      </c>
      <c r="B15" s="63" t="s">
        <v>93</v>
      </c>
      <c r="C15" s="101">
        <v>34.56</v>
      </c>
      <c r="D15" s="131">
        <v>34.56</v>
      </c>
      <c r="E15" s="131">
        <v>34.56</v>
      </c>
      <c r="F15" s="131"/>
      <c r="G15" s="131"/>
    </row>
    <row r="16" ht="18.75" customHeight="1" spans="1:7">
      <c r="A16" s="63" t="s">
        <v>94</v>
      </c>
      <c r="B16" s="63" t="s">
        <v>95</v>
      </c>
      <c r="C16" s="101">
        <v>118.69</v>
      </c>
      <c r="D16" s="131">
        <v>118.69</v>
      </c>
      <c r="E16" s="131">
        <v>118.69</v>
      </c>
      <c r="F16" s="131"/>
      <c r="G16" s="131"/>
    </row>
    <row r="17" ht="18.75" customHeight="1" spans="1:7">
      <c r="A17" s="63" t="s">
        <v>96</v>
      </c>
      <c r="B17" s="63" t="s">
        <v>97</v>
      </c>
      <c r="C17" s="101">
        <v>112.62</v>
      </c>
      <c r="D17" s="131">
        <v>112.62</v>
      </c>
      <c r="E17" s="131">
        <v>112.62</v>
      </c>
      <c r="F17" s="131"/>
      <c r="G17" s="131"/>
    </row>
    <row r="18" ht="18.75" customHeight="1" spans="1:7">
      <c r="A18" s="63" t="s">
        <v>98</v>
      </c>
      <c r="B18" s="63" t="s">
        <v>99</v>
      </c>
      <c r="C18" s="101">
        <v>112.62</v>
      </c>
      <c r="D18" s="131">
        <v>112.62</v>
      </c>
      <c r="E18" s="131">
        <v>112.62</v>
      </c>
      <c r="F18" s="131"/>
      <c r="G18" s="131"/>
    </row>
    <row r="19" ht="18.75" customHeight="1" spans="1:7">
      <c r="A19" s="63" t="s">
        <v>100</v>
      </c>
      <c r="B19" s="63" t="s">
        <v>101</v>
      </c>
      <c r="C19" s="101">
        <v>12.11</v>
      </c>
      <c r="D19" s="131">
        <v>12.11</v>
      </c>
      <c r="E19" s="131">
        <v>12.11</v>
      </c>
      <c r="F19" s="131"/>
      <c r="G19" s="131"/>
    </row>
    <row r="20" ht="18.75" customHeight="1" spans="1:7">
      <c r="A20" s="63" t="s">
        <v>102</v>
      </c>
      <c r="B20" s="63" t="s">
        <v>103</v>
      </c>
      <c r="C20" s="101">
        <v>52.8</v>
      </c>
      <c r="D20" s="131">
        <v>52.8</v>
      </c>
      <c r="E20" s="131">
        <v>52.8</v>
      </c>
      <c r="F20" s="131"/>
      <c r="G20" s="131"/>
    </row>
    <row r="21" ht="18.75" customHeight="1" spans="1:7">
      <c r="A21" s="63" t="s">
        <v>104</v>
      </c>
      <c r="B21" s="63" t="s">
        <v>105</v>
      </c>
      <c r="C21" s="101">
        <v>47.71</v>
      </c>
      <c r="D21" s="131">
        <v>47.71</v>
      </c>
      <c r="E21" s="131">
        <v>47.71</v>
      </c>
      <c r="F21" s="131"/>
      <c r="G21" s="131"/>
    </row>
    <row r="22" ht="18.75" customHeight="1" spans="1:7">
      <c r="A22" s="63" t="s">
        <v>106</v>
      </c>
      <c r="B22" s="63" t="s">
        <v>107</v>
      </c>
      <c r="C22" s="101">
        <v>1691.35</v>
      </c>
      <c r="D22" s="131">
        <v>1013.8</v>
      </c>
      <c r="E22" s="131">
        <v>919.3</v>
      </c>
      <c r="F22" s="131">
        <v>94.5</v>
      </c>
      <c r="G22" s="131">
        <v>677.55</v>
      </c>
    </row>
    <row r="23" ht="18.75" customHeight="1" spans="1:7">
      <c r="A23" s="63" t="s">
        <v>108</v>
      </c>
      <c r="B23" s="63" t="s">
        <v>109</v>
      </c>
      <c r="C23" s="101">
        <v>1063.27</v>
      </c>
      <c r="D23" s="131">
        <v>1013.8</v>
      </c>
      <c r="E23" s="131">
        <v>919.3</v>
      </c>
      <c r="F23" s="131">
        <v>94.5</v>
      </c>
      <c r="G23" s="131">
        <v>49.47</v>
      </c>
    </row>
    <row r="24" ht="18.75" customHeight="1" spans="1:7">
      <c r="A24" s="63" t="s">
        <v>110</v>
      </c>
      <c r="B24" s="63" t="s">
        <v>111</v>
      </c>
      <c r="C24" s="101">
        <v>1008.5</v>
      </c>
      <c r="D24" s="131">
        <v>1008.5</v>
      </c>
      <c r="E24" s="131">
        <v>919.3</v>
      </c>
      <c r="F24" s="131">
        <v>89.2</v>
      </c>
      <c r="G24" s="131"/>
    </row>
    <row r="25" ht="18.75" customHeight="1" spans="1:7">
      <c r="A25" s="63" t="s">
        <v>112</v>
      </c>
      <c r="B25" s="63" t="s">
        <v>113</v>
      </c>
      <c r="C25" s="101">
        <v>49.47</v>
      </c>
      <c r="D25" s="131"/>
      <c r="E25" s="131"/>
      <c r="F25" s="131"/>
      <c r="G25" s="131">
        <v>49.47</v>
      </c>
    </row>
    <row r="26" ht="18.75" customHeight="1" spans="1:7">
      <c r="A26" s="63" t="s">
        <v>114</v>
      </c>
      <c r="B26" s="63" t="s">
        <v>115</v>
      </c>
      <c r="C26" s="101">
        <v>5.3</v>
      </c>
      <c r="D26" s="131">
        <v>5.3</v>
      </c>
      <c r="E26" s="131"/>
      <c r="F26" s="131">
        <v>5.3</v>
      </c>
      <c r="G26" s="131"/>
    </row>
    <row r="27" ht="18.75" customHeight="1" spans="1:7">
      <c r="A27" s="63" t="s">
        <v>116</v>
      </c>
      <c r="B27" s="63" t="s">
        <v>117</v>
      </c>
      <c r="C27" s="101">
        <v>628.08</v>
      </c>
      <c r="D27" s="131"/>
      <c r="E27" s="131"/>
      <c r="F27" s="131"/>
      <c r="G27" s="131">
        <v>628.08</v>
      </c>
    </row>
    <row r="28" ht="18.75" customHeight="1" spans="1:7">
      <c r="A28" s="63" t="s">
        <v>118</v>
      </c>
      <c r="B28" s="63" t="s">
        <v>119</v>
      </c>
      <c r="C28" s="101">
        <v>561.32</v>
      </c>
      <c r="D28" s="131"/>
      <c r="E28" s="131"/>
      <c r="F28" s="131"/>
      <c r="G28" s="131">
        <v>561.32</v>
      </c>
    </row>
    <row r="29" ht="18.75" customHeight="1" spans="1:7">
      <c r="A29" s="63" t="s">
        <v>120</v>
      </c>
      <c r="B29" s="63" t="s">
        <v>121</v>
      </c>
      <c r="C29" s="101">
        <v>66.76</v>
      </c>
      <c r="D29" s="131"/>
      <c r="E29" s="131"/>
      <c r="F29" s="131"/>
      <c r="G29" s="131">
        <v>66.76</v>
      </c>
    </row>
    <row r="30" ht="18.75" customHeight="1" spans="1:7">
      <c r="A30" s="63" t="s">
        <v>122</v>
      </c>
      <c r="B30" s="63" t="s">
        <v>123</v>
      </c>
      <c r="C30" s="101">
        <v>130.59</v>
      </c>
      <c r="D30" s="131">
        <v>130.59</v>
      </c>
      <c r="E30" s="131">
        <v>130.59</v>
      </c>
      <c r="F30" s="131"/>
      <c r="G30" s="131"/>
    </row>
    <row r="31" ht="18.75" customHeight="1" spans="1:7">
      <c r="A31" s="63" t="s">
        <v>124</v>
      </c>
      <c r="B31" s="63" t="s">
        <v>125</v>
      </c>
      <c r="C31" s="101">
        <v>130.59</v>
      </c>
      <c r="D31" s="131">
        <v>130.59</v>
      </c>
      <c r="E31" s="131">
        <v>130.59</v>
      </c>
      <c r="F31" s="131"/>
      <c r="G31" s="131"/>
    </row>
    <row r="32" ht="18.75" customHeight="1" spans="1:7">
      <c r="A32" s="63" t="s">
        <v>126</v>
      </c>
      <c r="B32" s="63" t="s">
        <v>127</v>
      </c>
      <c r="C32" s="101">
        <v>130.59</v>
      </c>
      <c r="D32" s="131">
        <v>130.59</v>
      </c>
      <c r="E32" s="131">
        <v>130.59</v>
      </c>
      <c r="F32" s="131"/>
      <c r="G32" s="131"/>
    </row>
    <row r="33" ht="18" customHeight="1" spans="1:7">
      <c r="A33" s="33" t="s">
        <v>128</v>
      </c>
      <c r="B33" s="64" t="s">
        <v>128</v>
      </c>
      <c r="C33" s="101">
        <v>2101.77</v>
      </c>
      <c r="D33" s="101">
        <v>1423.22</v>
      </c>
      <c r="E33" s="101">
        <v>1328.72</v>
      </c>
      <c r="F33" s="101">
        <v>94.5</v>
      </c>
      <c r="G33" s="101">
        <v>678.55</v>
      </c>
    </row>
  </sheetData>
  <mergeCells count="6">
    <mergeCell ref="A2:G2"/>
    <mergeCell ref="A3:E3"/>
    <mergeCell ref="A4:B4"/>
    <mergeCell ref="C4:F4"/>
    <mergeCell ref="A33:B33"/>
    <mergeCell ref="G4:G5"/>
  </mergeCells>
  <printOptions horizontalCentered="1"/>
  <pageMargins left="0.385416666666667" right="0.385416666666667" top="0.510416666666667" bottom="0.510416666666667" header="0.3125" footer="0.31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7" sqref="A7"/>
    </sheetView>
  </sheetViews>
  <sheetFormatPr defaultColWidth="10.6666666666667" defaultRowHeight="14.25" customHeight="1" outlineLevelRow="6" outlineLevelCol="5"/>
  <cols>
    <col min="1" max="2" width="32" style="139" customWidth="1"/>
    <col min="3" max="3" width="20.1666666666667" style="140" customWidth="1"/>
    <col min="4" max="5" width="30.6666666666667" style="141" customWidth="1"/>
    <col min="6" max="6" width="21.8333333333333" style="141" customWidth="1"/>
    <col min="7" max="7" width="10.6666666666667" style="2" customWidth="1"/>
    <col min="8" max="16384" width="10.6666666666667" style="2"/>
  </cols>
  <sheetData>
    <row r="1" ht="12" customHeight="1" spans="1:6">
      <c r="A1" s="142"/>
      <c r="B1" s="142"/>
      <c r="C1" s="48"/>
      <c r="D1" s="26"/>
      <c r="E1" s="26"/>
      <c r="F1" s="143"/>
    </row>
    <row r="2" ht="36" customHeight="1" spans="1:6">
      <c r="A2" s="93" t="s">
        <v>176</v>
      </c>
      <c r="B2" s="93"/>
      <c r="C2" s="93"/>
      <c r="D2" s="93"/>
      <c r="E2" s="93"/>
      <c r="F2" s="93"/>
    </row>
    <row r="3" s="45" customFormat="1" ht="24" customHeight="1" spans="1:6">
      <c r="A3" s="20" t="s">
        <v>1</v>
      </c>
      <c r="B3" s="144"/>
      <c r="C3" s="30"/>
      <c r="F3" s="137" t="s">
        <v>177</v>
      </c>
    </row>
    <row r="4" s="138" customFormat="1" ht="19.5" customHeight="1" spans="1:6">
      <c r="A4" s="53" t="s">
        <v>178</v>
      </c>
      <c r="B4" s="32" t="s">
        <v>179</v>
      </c>
      <c r="C4" s="33" t="s">
        <v>180</v>
      </c>
      <c r="D4" s="34"/>
      <c r="E4" s="64"/>
      <c r="F4" s="32" t="s">
        <v>181</v>
      </c>
    </row>
    <row r="5" s="138" customFormat="1" ht="19.5" customHeight="1" spans="1:6">
      <c r="A5" s="58"/>
      <c r="B5" s="35"/>
      <c r="C5" s="39" t="s">
        <v>52</v>
      </c>
      <c r="D5" s="39" t="s">
        <v>182</v>
      </c>
      <c r="E5" s="39" t="s">
        <v>183</v>
      </c>
      <c r="F5" s="35"/>
    </row>
    <row r="6" s="138" customFormat="1" ht="18.75" customHeight="1" spans="1:6">
      <c r="A6" s="12">
        <v>1</v>
      </c>
      <c r="B6" s="12">
        <v>2</v>
      </c>
      <c r="C6" s="145">
        <v>3</v>
      </c>
      <c r="D6" s="12">
        <v>4</v>
      </c>
      <c r="E6" s="12">
        <v>5</v>
      </c>
      <c r="F6" s="12">
        <v>6</v>
      </c>
    </row>
    <row r="7" ht="18.75" customHeight="1" spans="1:6">
      <c r="A7" s="146">
        <v>10.7</v>
      </c>
      <c r="B7" s="146"/>
      <c r="C7" s="147">
        <v>8.2</v>
      </c>
      <c r="D7" s="146"/>
      <c r="E7" s="146">
        <v>8.2</v>
      </c>
      <c r="F7" s="146">
        <v>2.5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10416666666667" bottom="0.510416666666667" header="0.3125" footer="0.3125"/>
  <pageSetup paperSize="9" scale="98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35"/>
  <sheetViews>
    <sheetView workbookViewId="0">
      <selection activeCell="I9" sqref="I9"/>
    </sheetView>
  </sheetViews>
  <sheetFormatPr defaultColWidth="10.6666666666667" defaultRowHeight="14.25" customHeight="1"/>
  <cols>
    <col min="1" max="3" width="17.3333333333333" style="89" customWidth="1"/>
    <col min="4" max="5" width="17.6666666666667" style="89" customWidth="1"/>
    <col min="6" max="7" width="16.6666666666667" style="89" customWidth="1"/>
    <col min="8" max="9" width="14.1666666666667" style="48" customWidth="1"/>
    <col min="10" max="10" width="17" style="48" customWidth="1"/>
    <col min="11" max="21" width="14.1666666666667" style="48" customWidth="1"/>
    <col min="22" max="22" width="10.6666666666667" style="2" customWidth="1"/>
    <col min="23" max="16384" width="10.6666666666667" style="2"/>
  </cols>
  <sheetData>
    <row r="1" ht="12" customHeight="1" spans="21:21">
      <c r="U1" s="136"/>
    </row>
    <row r="2" ht="39" customHeight="1" spans="1:21">
      <c r="A2" s="128" t="s">
        <v>184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</row>
    <row r="3" s="45" customFormat="1" ht="24" customHeight="1" spans="1:21">
      <c r="A3" s="20" t="s">
        <v>1</v>
      </c>
      <c r="B3" s="129"/>
      <c r="C3" s="129"/>
      <c r="D3" s="129"/>
      <c r="E3" s="129"/>
      <c r="F3" s="129"/>
      <c r="G3" s="129"/>
      <c r="O3" s="52"/>
      <c r="P3" s="52"/>
      <c r="Q3" s="52"/>
      <c r="R3" s="52"/>
      <c r="S3" s="52"/>
      <c r="T3" s="52"/>
      <c r="U3" s="137" t="s">
        <v>2</v>
      </c>
    </row>
    <row r="4" ht="13.5" customHeight="1" spans="1:21">
      <c r="A4" s="96" t="s">
        <v>185</v>
      </c>
      <c r="B4" s="96" t="s">
        <v>186</v>
      </c>
      <c r="C4" s="96" t="s">
        <v>187</v>
      </c>
      <c r="D4" s="96" t="s">
        <v>188</v>
      </c>
      <c r="E4" s="96" t="s">
        <v>189</v>
      </c>
      <c r="F4" s="96" t="s">
        <v>190</v>
      </c>
      <c r="G4" s="96" t="s">
        <v>191</v>
      </c>
      <c r="H4" s="119" t="s">
        <v>192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74"/>
    </row>
    <row r="5" ht="13.5" customHeight="1" spans="1:21">
      <c r="A5" s="97"/>
      <c r="B5" s="97"/>
      <c r="C5" s="97"/>
      <c r="D5" s="97"/>
      <c r="E5" s="97"/>
      <c r="F5" s="97"/>
      <c r="G5" s="97"/>
      <c r="H5" s="53" t="s">
        <v>193</v>
      </c>
      <c r="I5" s="119" t="s">
        <v>194</v>
      </c>
      <c r="J5" s="55"/>
      <c r="K5" s="55"/>
      <c r="L5" s="55"/>
      <c r="M5" s="55"/>
      <c r="N5" s="74"/>
      <c r="O5" s="53" t="s">
        <v>56</v>
      </c>
      <c r="P5" s="119" t="s">
        <v>62</v>
      </c>
      <c r="Q5" s="55"/>
      <c r="R5" s="55"/>
      <c r="S5" s="55"/>
      <c r="T5" s="55"/>
      <c r="U5" s="74"/>
    </row>
    <row r="6" ht="13.5" customHeight="1" spans="1:21">
      <c r="A6" s="97"/>
      <c r="B6" s="97"/>
      <c r="C6" s="97"/>
      <c r="D6" s="97"/>
      <c r="E6" s="97"/>
      <c r="F6" s="97"/>
      <c r="G6" s="97"/>
      <c r="H6" s="56"/>
      <c r="I6" s="119" t="s">
        <v>195</v>
      </c>
      <c r="J6" s="74"/>
      <c r="K6" s="53" t="s">
        <v>196</v>
      </c>
      <c r="L6" s="53" t="s">
        <v>197</v>
      </c>
      <c r="M6" s="53" t="s">
        <v>198</v>
      </c>
      <c r="N6" s="53" t="s">
        <v>199</v>
      </c>
      <c r="O6" s="56"/>
      <c r="P6" s="53" t="s">
        <v>52</v>
      </c>
      <c r="Q6" s="53" t="s">
        <v>57</v>
      </c>
      <c r="R6" s="53" t="s">
        <v>58</v>
      </c>
      <c r="S6" s="53" t="s">
        <v>59</v>
      </c>
      <c r="T6" s="53" t="s">
        <v>60</v>
      </c>
      <c r="U6" s="53" t="s">
        <v>61</v>
      </c>
    </row>
    <row r="7" ht="27" customHeight="1" spans="1:21">
      <c r="A7" s="130"/>
      <c r="B7" s="130"/>
      <c r="C7" s="130"/>
      <c r="D7" s="130"/>
      <c r="E7" s="130"/>
      <c r="F7" s="130"/>
      <c r="G7" s="130"/>
      <c r="H7" s="58"/>
      <c r="I7" s="11" t="s">
        <v>52</v>
      </c>
      <c r="J7" s="11" t="s">
        <v>200</v>
      </c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</row>
    <row r="8" ht="13.5" customHeight="1" spans="1:21">
      <c r="A8" s="98" t="s">
        <v>170</v>
      </c>
      <c r="B8" s="98" t="s">
        <v>171</v>
      </c>
      <c r="C8" s="98" t="s">
        <v>172</v>
      </c>
      <c r="D8" s="98" t="s">
        <v>173</v>
      </c>
      <c r="E8" s="98" t="s">
        <v>174</v>
      </c>
      <c r="F8" s="98" t="s">
        <v>175</v>
      </c>
      <c r="G8" s="98" t="s">
        <v>201</v>
      </c>
      <c r="H8" s="98" t="s">
        <v>202</v>
      </c>
      <c r="I8" s="98" t="s">
        <v>203</v>
      </c>
      <c r="J8" s="98" t="s">
        <v>204</v>
      </c>
      <c r="K8" s="98" t="s">
        <v>205</v>
      </c>
      <c r="L8" s="98" t="s">
        <v>206</v>
      </c>
      <c r="M8" s="98" t="s">
        <v>207</v>
      </c>
      <c r="N8" s="98" t="s">
        <v>208</v>
      </c>
      <c r="O8" s="98" t="s">
        <v>209</v>
      </c>
      <c r="P8" s="98" t="s">
        <v>210</v>
      </c>
      <c r="Q8" s="98" t="s">
        <v>211</v>
      </c>
      <c r="R8" s="98" t="s">
        <v>212</v>
      </c>
      <c r="S8" s="98" t="s">
        <v>213</v>
      </c>
      <c r="T8" s="98" t="s">
        <v>214</v>
      </c>
      <c r="U8" s="98" t="s">
        <v>215</v>
      </c>
    </row>
    <row r="9" ht="18" customHeight="1" spans="1:21">
      <c r="A9" s="63" t="s">
        <v>64</v>
      </c>
      <c r="B9" s="63" t="s">
        <v>216</v>
      </c>
      <c r="C9" s="63" t="s">
        <v>217</v>
      </c>
      <c r="D9" s="63" t="s">
        <v>110</v>
      </c>
      <c r="E9" s="63" t="s">
        <v>218</v>
      </c>
      <c r="F9" s="63" t="s">
        <v>219</v>
      </c>
      <c r="G9" s="63" t="s">
        <v>220</v>
      </c>
      <c r="H9" s="131">
        <v>49.38</v>
      </c>
      <c r="I9" s="101">
        <v>49.38</v>
      </c>
      <c r="J9" s="134"/>
      <c r="K9" s="134"/>
      <c r="L9" s="134"/>
      <c r="M9" s="101">
        <v>49.38</v>
      </c>
      <c r="N9" s="134"/>
      <c r="O9" s="131"/>
      <c r="P9" s="101"/>
      <c r="Q9" s="131"/>
      <c r="R9" s="131"/>
      <c r="S9" s="134"/>
      <c r="T9" s="131"/>
      <c r="U9" s="131"/>
    </row>
    <row r="10" ht="18" customHeight="1" spans="1:21">
      <c r="A10" s="132"/>
      <c r="B10" s="132"/>
      <c r="C10" s="132"/>
      <c r="D10" s="132"/>
      <c r="E10" s="132"/>
      <c r="F10" s="63" t="s">
        <v>221</v>
      </c>
      <c r="G10" s="63" t="s">
        <v>222</v>
      </c>
      <c r="H10" s="131">
        <v>69.26</v>
      </c>
      <c r="I10" s="101">
        <v>69.26</v>
      </c>
      <c r="J10" s="135"/>
      <c r="K10" s="135"/>
      <c r="L10" s="135"/>
      <c r="M10" s="101">
        <v>69.26</v>
      </c>
      <c r="N10" s="135"/>
      <c r="O10" s="131"/>
      <c r="P10" s="101"/>
      <c r="Q10" s="131"/>
      <c r="R10" s="131"/>
      <c r="S10" s="135"/>
      <c r="T10" s="131"/>
      <c r="U10" s="131"/>
    </row>
    <row r="11" ht="18" customHeight="1" spans="1:21">
      <c r="A11" s="132"/>
      <c r="B11" s="63" t="s">
        <v>223</v>
      </c>
      <c r="C11" s="63" t="s">
        <v>224</v>
      </c>
      <c r="D11" s="63" t="s">
        <v>110</v>
      </c>
      <c r="E11" s="63" t="s">
        <v>218</v>
      </c>
      <c r="F11" s="63" t="s">
        <v>219</v>
      </c>
      <c r="G11" s="63" t="s">
        <v>220</v>
      </c>
      <c r="H11" s="131">
        <v>257.48</v>
      </c>
      <c r="I11" s="101">
        <v>257.48</v>
      </c>
      <c r="J11" s="135"/>
      <c r="K11" s="135"/>
      <c r="L11" s="135"/>
      <c r="M11" s="101">
        <v>257.48</v>
      </c>
      <c r="N11" s="135"/>
      <c r="O11" s="131"/>
      <c r="P11" s="101"/>
      <c r="Q11" s="131"/>
      <c r="R11" s="131"/>
      <c r="S11" s="135"/>
      <c r="T11" s="131"/>
      <c r="U11" s="131"/>
    </row>
    <row r="12" ht="18" customHeight="1" spans="1:21">
      <c r="A12" s="132"/>
      <c r="B12" s="132"/>
      <c r="C12" s="132"/>
      <c r="D12" s="132"/>
      <c r="E12" s="132"/>
      <c r="F12" s="63" t="s">
        <v>221</v>
      </c>
      <c r="G12" s="63" t="s">
        <v>222</v>
      </c>
      <c r="H12" s="131">
        <v>30.85</v>
      </c>
      <c r="I12" s="101">
        <v>30.85</v>
      </c>
      <c r="J12" s="135"/>
      <c r="K12" s="135"/>
      <c r="L12" s="135"/>
      <c r="M12" s="101">
        <v>30.85</v>
      </c>
      <c r="N12" s="135"/>
      <c r="O12" s="131"/>
      <c r="P12" s="101"/>
      <c r="Q12" s="131"/>
      <c r="R12" s="131"/>
      <c r="S12" s="135"/>
      <c r="T12" s="131"/>
      <c r="U12" s="131"/>
    </row>
    <row r="13" ht="18" customHeight="1" spans="1:21">
      <c r="A13" s="132"/>
      <c r="B13" s="132"/>
      <c r="C13" s="132"/>
      <c r="D13" s="132"/>
      <c r="E13" s="132"/>
      <c r="F13" s="63" t="s">
        <v>225</v>
      </c>
      <c r="G13" s="63" t="s">
        <v>226</v>
      </c>
      <c r="H13" s="131">
        <v>470.29</v>
      </c>
      <c r="I13" s="101">
        <v>470.29</v>
      </c>
      <c r="J13" s="135"/>
      <c r="K13" s="135"/>
      <c r="L13" s="135"/>
      <c r="M13" s="101">
        <v>470.29</v>
      </c>
      <c r="N13" s="135"/>
      <c r="O13" s="131"/>
      <c r="P13" s="101"/>
      <c r="Q13" s="131"/>
      <c r="R13" s="131"/>
      <c r="S13" s="135"/>
      <c r="T13" s="131"/>
      <c r="U13" s="131"/>
    </row>
    <row r="14" ht="18" customHeight="1" spans="1:21">
      <c r="A14" s="132"/>
      <c r="B14" s="63" t="s">
        <v>227</v>
      </c>
      <c r="C14" s="63" t="s">
        <v>228</v>
      </c>
      <c r="D14" s="63" t="s">
        <v>94</v>
      </c>
      <c r="E14" s="63" t="s">
        <v>229</v>
      </c>
      <c r="F14" s="63" t="s">
        <v>230</v>
      </c>
      <c r="G14" s="63" t="s">
        <v>231</v>
      </c>
      <c r="H14" s="131">
        <v>118.69</v>
      </c>
      <c r="I14" s="101">
        <v>118.69</v>
      </c>
      <c r="J14" s="135"/>
      <c r="K14" s="135"/>
      <c r="L14" s="135"/>
      <c r="M14" s="101">
        <v>118.69</v>
      </c>
      <c r="N14" s="135"/>
      <c r="O14" s="131"/>
      <c r="P14" s="101"/>
      <c r="Q14" s="131"/>
      <c r="R14" s="131"/>
      <c r="S14" s="135"/>
      <c r="T14" s="131"/>
      <c r="U14" s="131"/>
    </row>
    <row r="15" ht="18" customHeight="1" spans="1:21">
      <c r="A15" s="132"/>
      <c r="B15" s="132"/>
      <c r="C15" s="132"/>
      <c r="D15" s="63" t="s">
        <v>100</v>
      </c>
      <c r="E15" s="63" t="s">
        <v>232</v>
      </c>
      <c r="F15" s="63" t="s">
        <v>233</v>
      </c>
      <c r="G15" s="63" t="s">
        <v>234</v>
      </c>
      <c r="H15" s="131">
        <v>12.11</v>
      </c>
      <c r="I15" s="101">
        <v>12.11</v>
      </c>
      <c r="J15" s="135"/>
      <c r="K15" s="135"/>
      <c r="L15" s="135"/>
      <c r="M15" s="101">
        <v>12.11</v>
      </c>
      <c r="N15" s="135"/>
      <c r="O15" s="131"/>
      <c r="P15" s="101"/>
      <c r="Q15" s="131"/>
      <c r="R15" s="131"/>
      <c r="S15" s="135"/>
      <c r="T15" s="131"/>
      <c r="U15" s="131"/>
    </row>
    <row r="16" ht="18" customHeight="1" spans="1:21">
      <c r="A16" s="132"/>
      <c r="B16" s="132"/>
      <c r="C16" s="132"/>
      <c r="D16" s="63" t="s">
        <v>102</v>
      </c>
      <c r="E16" s="63" t="s">
        <v>235</v>
      </c>
      <c r="F16" s="63" t="s">
        <v>233</v>
      </c>
      <c r="G16" s="63" t="s">
        <v>234</v>
      </c>
      <c r="H16" s="131">
        <v>52.8</v>
      </c>
      <c r="I16" s="101">
        <v>52.8</v>
      </c>
      <c r="J16" s="135"/>
      <c r="K16" s="135"/>
      <c r="L16" s="135"/>
      <c r="M16" s="101">
        <v>52.8</v>
      </c>
      <c r="N16" s="135"/>
      <c r="O16" s="131"/>
      <c r="P16" s="101"/>
      <c r="Q16" s="131"/>
      <c r="R16" s="131"/>
      <c r="S16" s="135"/>
      <c r="T16" s="131"/>
      <c r="U16" s="131"/>
    </row>
    <row r="17" ht="18" customHeight="1" spans="1:21">
      <c r="A17" s="132"/>
      <c r="B17" s="132"/>
      <c r="C17" s="132"/>
      <c r="D17" s="63" t="s">
        <v>104</v>
      </c>
      <c r="E17" s="63" t="s">
        <v>236</v>
      </c>
      <c r="F17" s="63" t="s">
        <v>237</v>
      </c>
      <c r="G17" s="63" t="s">
        <v>238</v>
      </c>
      <c r="H17" s="131">
        <v>47.71</v>
      </c>
      <c r="I17" s="101">
        <v>47.71</v>
      </c>
      <c r="J17" s="135"/>
      <c r="K17" s="135"/>
      <c r="L17" s="135"/>
      <c r="M17" s="101">
        <v>47.71</v>
      </c>
      <c r="N17" s="135"/>
      <c r="O17" s="131"/>
      <c r="P17" s="101"/>
      <c r="Q17" s="131"/>
      <c r="R17" s="131"/>
      <c r="S17" s="135"/>
      <c r="T17" s="131"/>
      <c r="U17" s="131"/>
    </row>
    <row r="18" ht="18" customHeight="1" spans="1:21">
      <c r="A18" s="132"/>
      <c r="B18" s="132"/>
      <c r="C18" s="132"/>
      <c r="D18" s="63" t="s">
        <v>110</v>
      </c>
      <c r="E18" s="63" t="s">
        <v>218</v>
      </c>
      <c r="F18" s="63" t="s">
        <v>239</v>
      </c>
      <c r="G18" s="63" t="s">
        <v>240</v>
      </c>
      <c r="H18" s="131">
        <v>9.49</v>
      </c>
      <c r="I18" s="101">
        <v>9.49</v>
      </c>
      <c r="J18" s="135"/>
      <c r="K18" s="135"/>
      <c r="L18" s="135"/>
      <c r="M18" s="101">
        <v>9.49</v>
      </c>
      <c r="N18" s="135"/>
      <c r="O18" s="131"/>
      <c r="P18" s="101"/>
      <c r="Q18" s="131"/>
      <c r="R18" s="131"/>
      <c r="S18" s="135"/>
      <c r="T18" s="131"/>
      <c r="U18" s="131"/>
    </row>
    <row r="19" ht="18" customHeight="1" spans="1:21">
      <c r="A19" s="132"/>
      <c r="B19" s="63" t="s">
        <v>241</v>
      </c>
      <c r="C19" s="63" t="s">
        <v>242</v>
      </c>
      <c r="D19" s="63" t="s">
        <v>126</v>
      </c>
      <c r="E19" s="63" t="s">
        <v>242</v>
      </c>
      <c r="F19" s="63" t="s">
        <v>243</v>
      </c>
      <c r="G19" s="63" t="s">
        <v>242</v>
      </c>
      <c r="H19" s="131">
        <v>130.59</v>
      </c>
      <c r="I19" s="101">
        <v>130.59</v>
      </c>
      <c r="J19" s="135"/>
      <c r="K19" s="135"/>
      <c r="L19" s="135"/>
      <c r="M19" s="101">
        <v>130.59</v>
      </c>
      <c r="N19" s="135"/>
      <c r="O19" s="131"/>
      <c r="P19" s="101"/>
      <c r="Q19" s="131"/>
      <c r="R19" s="131"/>
      <c r="S19" s="135"/>
      <c r="T19" s="131"/>
      <c r="U19" s="131"/>
    </row>
    <row r="20" ht="18" customHeight="1" spans="1:21">
      <c r="A20" s="132"/>
      <c r="B20" s="63" t="s">
        <v>244</v>
      </c>
      <c r="C20" s="63" t="s">
        <v>245</v>
      </c>
      <c r="D20" s="63" t="s">
        <v>90</v>
      </c>
      <c r="E20" s="63" t="s">
        <v>246</v>
      </c>
      <c r="F20" s="63" t="s">
        <v>247</v>
      </c>
      <c r="G20" s="63" t="s">
        <v>248</v>
      </c>
      <c r="H20" s="131">
        <v>12.96</v>
      </c>
      <c r="I20" s="101">
        <v>12.96</v>
      </c>
      <c r="J20" s="135"/>
      <c r="K20" s="135"/>
      <c r="L20" s="135"/>
      <c r="M20" s="101">
        <v>12.96</v>
      </c>
      <c r="N20" s="135"/>
      <c r="O20" s="131"/>
      <c r="P20" s="101"/>
      <c r="Q20" s="131"/>
      <c r="R20" s="131"/>
      <c r="S20" s="135"/>
      <c r="T20" s="131"/>
      <c r="U20" s="131"/>
    </row>
    <row r="21" ht="18" customHeight="1" spans="1:21">
      <c r="A21" s="132"/>
      <c r="B21" s="132"/>
      <c r="C21" s="132"/>
      <c r="D21" s="63" t="s">
        <v>92</v>
      </c>
      <c r="E21" s="63" t="s">
        <v>249</v>
      </c>
      <c r="F21" s="63" t="s">
        <v>247</v>
      </c>
      <c r="G21" s="63" t="s">
        <v>248</v>
      </c>
      <c r="H21" s="131">
        <v>34.56</v>
      </c>
      <c r="I21" s="101">
        <v>34.56</v>
      </c>
      <c r="J21" s="135"/>
      <c r="K21" s="135"/>
      <c r="L21" s="135"/>
      <c r="M21" s="101">
        <v>34.56</v>
      </c>
      <c r="N21" s="135"/>
      <c r="O21" s="131"/>
      <c r="P21" s="101"/>
      <c r="Q21" s="131"/>
      <c r="R21" s="131"/>
      <c r="S21" s="135"/>
      <c r="T21" s="131"/>
      <c r="U21" s="131"/>
    </row>
    <row r="22" ht="18" customHeight="1" spans="1:21">
      <c r="A22" s="132"/>
      <c r="B22" s="132"/>
      <c r="C22" s="132"/>
      <c r="D22" s="63" t="s">
        <v>110</v>
      </c>
      <c r="E22" s="63" t="s">
        <v>218</v>
      </c>
      <c r="F22" s="63" t="s">
        <v>247</v>
      </c>
      <c r="G22" s="63" t="s">
        <v>248</v>
      </c>
      <c r="H22" s="131">
        <v>6.15</v>
      </c>
      <c r="I22" s="101">
        <v>6.15</v>
      </c>
      <c r="J22" s="135"/>
      <c r="K22" s="135"/>
      <c r="L22" s="135"/>
      <c r="M22" s="101">
        <v>6.15</v>
      </c>
      <c r="N22" s="135"/>
      <c r="O22" s="131"/>
      <c r="P22" s="101"/>
      <c r="Q22" s="131"/>
      <c r="R22" s="131"/>
      <c r="S22" s="135"/>
      <c r="T22" s="131"/>
      <c r="U22" s="131"/>
    </row>
    <row r="23" ht="18" customHeight="1" spans="1:21">
      <c r="A23" s="132"/>
      <c r="B23" s="63" t="s">
        <v>250</v>
      </c>
      <c r="C23" s="63" t="s">
        <v>251</v>
      </c>
      <c r="D23" s="63" t="s">
        <v>110</v>
      </c>
      <c r="E23" s="63" t="s">
        <v>218</v>
      </c>
      <c r="F23" s="63" t="s">
        <v>252</v>
      </c>
      <c r="G23" s="63" t="s">
        <v>253</v>
      </c>
      <c r="H23" s="131">
        <v>26.4</v>
      </c>
      <c r="I23" s="101">
        <v>26.4</v>
      </c>
      <c r="J23" s="135"/>
      <c r="K23" s="135"/>
      <c r="L23" s="135"/>
      <c r="M23" s="101">
        <v>26.4</v>
      </c>
      <c r="N23" s="135"/>
      <c r="O23" s="131"/>
      <c r="P23" s="101"/>
      <c r="Q23" s="131"/>
      <c r="R23" s="131"/>
      <c r="S23" s="135"/>
      <c r="T23" s="131"/>
      <c r="U23" s="131"/>
    </row>
    <row r="24" ht="18" customHeight="1" spans="1:21">
      <c r="A24" s="132"/>
      <c r="B24" s="63" t="s">
        <v>254</v>
      </c>
      <c r="C24" s="63" t="s">
        <v>255</v>
      </c>
      <c r="D24" s="63" t="s">
        <v>110</v>
      </c>
      <c r="E24" s="63" t="s">
        <v>218</v>
      </c>
      <c r="F24" s="63" t="s">
        <v>256</v>
      </c>
      <c r="G24" s="63" t="s">
        <v>257</v>
      </c>
      <c r="H24" s="131">
        <v>2.9</v>
      </c>
      <c r="I24" s="101">
        <v>2.9</v>
      </c>
      <c r="J24" s="135"/>
      <c r="K24" s="135"/>
      <c r="L24" s="135"/>
      <c r="M24" s="101">
        <v>2.9</v>
      </c>
      <c r="N24" s="135"/>
      <c r="O24" s="131"/>
      <c r="P24" s="101"/>
      <c r="Q24" s="131"/>
      <c r="R24" s="131"/>
      <c r="S24" s="135"/>
      <c r="T24" s="131"/>
      <c r="U24" s="131"/>
    </row>
    <row r="25" ht="18" customHeight="1" spans="1:21">
      <c r="A25" s="132"/>
      <c r="B25" s="132"/>
      <c r="C25" s="132"/>
      <c r="D25" s="63" t="s">
        <v>114</v>
      </c>
      <c r="E25" s="63" t="s">
        <v>258</v>
      </c>
      <c r="F25" s="63" t="s">
        <v>256</v>
      </c>
      <c r="G25" s="63" t="s">
        <v>257</v>
      </c>
      <c r="H25" s="131">
        <v>5.3</v>
      </c>
      <c r="I25" s="101">
        <v>5.3</v>
      </c>
      <c r="J25" s="135"/>
      <c r="K25" s="135"/>
      <c r="L25" s="135"/>
      <c r="M25" s="101">
        <v>5.3</v>
      </c>
      <c r="N25" s="135"/>
      <c r="O25" s="131"/>
      <c r="P25" s="101"/>
      <c r="Q25" s="131"/>
      <c r="R25" s="131"/>
      <c r="S25" s="135"/>
      <c r="T25" s="131"/>
      <c r="U25" s="131"/>
    </row>
    <row r="26" ht="18" customHeight="1" spans="1:21">
      <c r="A26" s="132"/>
      <c r="B26" s="63" t="s">
        <v>259</v>
      </c>
      <c r="C26" s="63" t="s">
        <v>260</v>
      </c>
      <c r="D26" s="63" t="s">
        <v>110</v>
      </c>
      <c r="E26" s="63" t="s">
        <v>218</v>
      </c>
      <c r="F26" s="63" t="s">
        <v>261</v>
      </c>
      <c r="G26" s="63" t="s">
        <v>262</v>
      </c>
      <c r="H26" s="131">
        <v>9.66</v>
      </c>
      <c r="I26" s="101">
        <v>9.66</v>
      </c>
      <c r="J26" s="135"/>
      <c r="K26" s="135"/>
      <c r="L26" s="135"/>
      <c r="M26" s="101">
        <v>9.66</v>
      </c>
      <c r="N26" s="135"/>
      <c r="O26" s="131"/>
      <c r="P26" s="101"/>
      <c r="Q26" s="131"/>
      <c r="R26" s="131"/>
      <c r="S26" s="135"/>
      <c r="T26" s="131"/>
      <c r="U26" s="131"/>
    </row>
    <row r="27" ht="18" customHeight="1" spans="1:21">
      <c r="A27" s="132"/>
      <c r="B27" s="63" t="s">
        <v>263</v>
      </c>
      <c r="C27" s="63" t="s">
        <v>264</v>
      </c>
      <c r="D27" s="63" t="s">
        <v>110</v>
      </c>
      <c r="E27" s="63" t="s">
        <v>218</v>
      </c>
      <c r="F27" s="63" t="s">
        <v>265</v>
      </c>
      <c r="G27" s="63" t="s">
        <v>264</v>
      </c>
      <c r="H27" s="131">
        <v>13.6</v>
      </c>
      <c r="I27" s="101">
        <v>13.6</v>
      </c>
      <c r="J27" s="135"/>
      <c r="K27" s="135"/>
      <c r="L27" s="135"/>
      <c r="M27" s="101">
        <v>13.6</v>
      </c>
      <c r="N27" s="135"/>
      <c r="O27" s="131"/>
      <c r="P27" s="101"/>
      <c r="Q27" s="131"/>
      <c r="R27" s="131"/>
      <c r="S27" s="135"/>
      <c r="T27" s="131"/>
      <c r="U27" s="131"/>
    </row>
    <row r="28" ht="18" customHeight="1" spans="1:21">
      <c r="A28" s="132"/>
      <c r="B28" s="63" t="s">
        <v>266</v>
      </c>
      <c r="C28" s="63" t="s">
        <v>267</v>
      </c>
      <c r="D28" s="63" t="s">
        <v>110</v>
      </c>
      <c r="E28" s="63" t="s">
        <v>218</v>
      </c>
      <c r="F28" s="63" t="s">
        <v>268</v>
      </c>
      <c r="G28" s="63" t="s">
        <v>269</v>
      </c>
      <c r="H28" s="131">
        <v>17.4</v>
      </c>
      <c r="I28" s="101">
        <v>17.4</v>
      </c>
      <c r="J28" s="135"/>
      <c r="K28" s="135"/>
      <c r="L28" s="135"/>
      <c r="M28" s="101">
        <v>17.4</v>
      </c>
      <c r="N28" s="135"/>
      <c r="O28" s="131"/>
      <c r="P28" s="101"/>
      <c r="Q28" s="131"/>
      <c r="R28" s="131"/>
      <c r="S28" s="135"/>
      <c r="T28" s="131"/>
      <c r="U28" s="131"/>
    </row>
    <row r="29" ht="18" customHeight="1" spans="1:21">
      <c r="A29" s="132"/>
      <c r="B29" s="132"/>
      <c r="C29" s="132"/>
      <c r="D29" s="132"/>
      <c r="E29" s="132"/>
      <c r="F29" s="63" t="s">
        <v>270</v>
      </c>
      <c r="G29" s="63" t="s">
        <v>271</v>
      </c>
      <c r="H29" s="131">
        <v>0.8</v>
      </c>
      <c r="I29" s="101">
        <v>0.8</v>
      </c>
      <c r="J29" s="135"/>
      <c r="K29" s="135"/>
      <c r="L29" s="135"/>
      <c r="M29" s="101">
        <v>0.8</v>
      </c>
      <c r="N29" s="135"/>
      <c r="O29" s="131"/>
      <c r="P29" s="101"/>
      <c r="Q29" s="131"/>
      <c r="R29" s="131"/>
      <c r="S29" s="135"/>
      <c r="T29" s="131"/>
      <c r="U29" s="131"/>
    </row>
    <row r="30" ht="18" customHeight="1" spans="1:21">
      <c r="A30" s="132"/>
      <c r="B30" s="132"/>
      <c r="C30" s="132"/>
      <c r="D30" s="132"/>
      <c r="E30" s="132"/>
      <c r="F30" s="63" t="s">
        <v>272</v>
      </c>
      <c r="G30" s="63" t="s">
        <v>273</v>
      </c>
      <c r="H30" s="131">
        <v>17.85</v>
      </c>
      <c r="I30" s="101">
        <v>17.85</v>
      </c>
      <c r="J30" s="135"/>
      <c r="K30" s="135"/>
      <c r="L30" s="135"/>
      <c r="M30" s="101">
        <v>17.85</v>
      </c>
      <c r="N30" s="135"/>
      <c r="O30" s="131"/>
      <c r="P30" s="101"/>
      <c r="Q30" s="131"/>
      <c r="R30" s="131"/>
      <c r="S30" s="135"/>
      <c r="T30" s="131"/>
      <c r="U30" s="131"/>
    </row>
    <row r="31" ht="18" customHeight="1" spans="1:21">
      <c r="A31" s="132"/>
      <c r="B31" s="132"/>
      <c r="C31" s="132"/>
      <c r="D31" s="132"/>
      <c r="E31" s="132"/>
      <c r="F31" s="63" t="s">
        <v>274</v>
      </c>
      <c r="G31" s="63" t="s">
        <v>275</v>
      </c>
      <c r="H31" s="131">
        <v>0.5</v>
      </c>
      <c r="I31" s="101">
        <v>0.5</v>
      </c>
      <c r="J31" s="135"/>
      <c r="K31" s="135"/>
      <c r="L31" s="135"/>
      <c r="M31" s="101">
        <v>0.5</v>
      </c>
      <c r="N31" s="135"/>
      <c r="O31" s="131"/>
      <c r="P31" s="101"/>
      <c r="Q31" s="131"/>
      <c r="R31" s="131"/>
      <c r="S31" s="135"/>
      <c r="T31" s="131"/>
      <c r="U31" s="131"/>
    </row>
    <row r="32" ht="18" customHeight="1" spans="1:21">
      <c r="A32" s="132"/>
      <c r="B32" s="132"/>
      <c r="C32" s="132"/>
      <c r="D32" s="132"/>
      <c r="E32" s="132"/>
      <c r="F32" s="63" t="s">
        <v>276</v>
      </c>
      <c r="G32" s="63" t="s">
        <v>181</v>
      </c>
      <c r="H32" s="131">
        <v>2.5</v>
      </c>
      <c r="I32" s="101">
        <v>2.5</v>
      </c>
      <c r="J32" s="135"/>
      <c r="K32" s="135"/>
      <c r="L32" s="135"/>
      <c r="M32" s="101">
        <v>2.5</v>
      </c>
      <c r="N32" s="135"/>
      <c r="O32" s="131"/>
      <c r="P32" s="101"/>
      <c r="Q32" s="131"/>
      <c r="R32" s="131"/>
      <c r="S32" s="135"/>
      <c r="T32" s="131"/>
      <c r="U32" s="131"/>
    </row>
    <row r="33" ht="18" customHeight="1" spans="1:21">
      <c r="A33" s="132"/>
      <c r="B33" s="132"/>
      <c r="C33" s="132"/>
      <c r="D33" s="132"/>
      <c r="E33" s="132"/>
      <c r="F33" s="63" t="s">
        <v>277</v>
      </c>
      <c r="G33" s="63" t="s">
        <v>278</v>
      </c>
      <c r="H33" s="131">
        <v>15.49</v>
      </c>
      <c r="I33" s="101">
        <v>15.49</v>
      </c>
      <c r="J33" s="135"/>
      <c r="K33" s="135"/>
      <c r="L33" s="135"/>
      <c r="M33" s="101">
        <v>15.49</v>
      </c>
      <c r="N33" s="135"/>
      <c r="O33" s="131"/>
      <c r="P33" s="101"/>
      <c r="Q33" s="131"/>
      <c r="R33" s="131"/>
      <c r="S33" s="135"/>
      <c r="T33" s="131"/>
      <c r="U33" s="131"/>
    </row>
    <row r="34" ht="18" customHeight="1" spans="1:21">
      <c r="A34" s="132"/>
      <c r="B34" s="132"/>
      <c r="C34" s="132"/>
      <c r="D34" s="132"/>
      <c r="E34" s="132"/>
      <c r="F34" s="63" t="s">
        <v>279</v>
      </c>
      <c r="G34" s="63" t="s">
        <v>280</v>
      </c>
      <c r="H34" s="131">
        <v>8.5</v>
      </c>
      <c r="I34" s="101">
        <v>8.5</v>
      </c>
      <c r="J34" s="135"/>
      <c r="K34" s="135"/>
      <c r="L34" s="135"/>
      <c r="M34" s="101">
        <v>8.5</v>
      </c>
      <c r="N34" s="135"/>
      <c r="O34" s="131"/>
      <c r="P34" s="101"/>
      <c r="Q34" s="131"/>
      <c r="R34" s="131"/>
      <c r="S34" s="135"/>
      <c r="T34" s="131"/>
      <c r="U34" s="131"/>
    </row>
    <row r="35" ht="18" customHeight="1" spans="1:21">
      <c r="A35" s="99" t="s">
        <v>128</v>
      </c>
      <c r="B35" s="100" t="s">
        <v>128</v>
      </c>
      <c r="C35" s="133"/>
      <c r="D35" s="133"/>
      <c r="E35" s="133"/>
      <c r="F35" s="133"/>
      <c r="G35" s="133"/>
      <c r="H35" s="101">
        <v>1423.22</v>
      </c>
      <c r="I35" s="101">
        <v>1423.22</v>
      </c>
      <c r="J35" s="62"/>
      <c r="K35" s="62"/>
      <c r="L35" s="62"/>
      <c r="M35" s="101">
        <v>1423.22</v>
      </c>
      <c r="N35" s="62"/>
      <c r="O35" s="101"/>
      <c r="P35" s="101"/>
      <c r="Q35" s="101"/>
      <c r="R35" s="101"/>
      <c r="S35" s="62"/>
      <c r="T35" s="101"/>
      <c r="U35" s="101"/>
    </row>
  </sheetData>
  <mergeCells count="26">
    <mergeCell ref="A2:U2"/>
    <mergeCell ref="A3:I3"/>
    <mergeCell ref="H4:U4"/>
    <mergeCell ref="I5:N5"/>
    <mergeCell ref="P5:U5"/>
    <mergeCell ref="I6:J6"/>
    <mergeCell ref="A35:B3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8"/>
  <sheetViews>
    <sheetView workbookViewId="0">
      <selection activeCell="D21" sqref="D21"/>
    </sheetView>
  </sheetViews>
  <sheetFormatPr defaultColWidth="10.6666666666667" defaultRowHeight="14.25" customHeight="1"/>
  <cols>
    <col min="1" max="1" width="15.8333333333333" style="26" customWidth="1"/>
    <col min="2" max="2" width="22.6666666666667" style="26" customWidth="1"/>
    <col min="3" max="3" width="49.8333333333333" style="26" customWidth="1"/>
    <col min="4" max="4" width="40.6666666666667" style="26" customWidth="1"/>
    <col min="5" max="5" width="13" style="26" customWidth="1"/>
    <col min="6" max="6" width="11.6666666666667" style="26" customWidth="1"/>
    <col min="7" max="7" width="11.5" style="26" customWidth="1"/>
    <col min="8" max="8" width="11.8333333333333" style="26" customWidth="1"/>
    <col min="9" max="10" width="7" style="26" customWidth="1"/>
    <col min="11" max="11" width="10.8333333333333" style="26" customWidth="1"/>
    <col min="12" max="12" width="12.5" style="26" customWidth="1"/>
    <col min="13" max="15" width="13" style="26" customWidth="1"/>
    <col min="16" max="16" width="14.1666666666667" style="26" customWidth="1"/>
    <col min="17" max="17" width="11.6666666666667" style="26" customWidth="1"/>
    <col min="18" max="18" width="12.3333333333333" style="26" customWidth="1"/>
    <col min="19" max="19" width="12" style="26" customWidth="1"/>
    <col min="20" max="20" width="12.1666666666667" style="26" customWidth="1"/>
    <col min="21" max="22" width="13" style="26" customWidth="1"/>
    <col min="23" max="23" width="10.6666666666667" style="26" customWidth="1"/>
    <col min="24" max="24" width="12" style="26" customWidth="1"/>
    <col min="25" max="27" width="13.6666666666667" style="26" customWidth="1"/>
    <col min="28" max="28" width="12" style="26" customWidth="1"/>
    <col min="29" max="29" width="10.6666666666667" style="2" customWidth="1"/>
    <col min="30" max="16384" width="10.6666666666667" style="2"/>
  </cols>
  <sheetData>
    <row r="1" ht="13.5" customHeight="1" spans="5:28">
      <c r="E1" s="89"/>
      <c r="F1" s="89"/>
      <c r="G1" s="89"/>
      <c r="H1" s="89"/>
      <c r="AB1" s="3"/>
    </row>
    <row r="2" ht="51.75" customHeight="1" spans="1:28">
      <c r="A2" s="28" t="s">
        <v>281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="45" customFormat="1" ht="24" customHeight="1" spans="1:28">
      <c r="A3" s="20" t="s">
        <v>1</v>
      </c>
      <c r="B3" s="20"/>
      <c r="C3" s="5"/>
      <c r="D3" s="5"/>
      <c r="E3" s="5"/>
      <c r="F3" s="5"/>
      <c r="G3" s="5"/>
      <c r="H3" s="5"/>
      <c r="AB3" s="88" t="s">
        <v>177</v>
      </c>
    </row>
    <row r="4" ht="15.75" customHeight="1" spans="1:28">
      <c r="A4" s="106" t="s">
        <v>282</v>
      </c>
      <c r="B4" s="106" t="s">
        <v>186</v>
      </c>
      <c r="C4" s="106" t="s">
        <v>187</v>
      </c>
      <c r="D4" s="106" t="s">
        <v>283</v>
      </c>
      <c r="E4" s="106" t="s">
        <v>188</v>
      </c>
      <c r="F4" s="106" t="s">
        <v>189</v>
      </c>
      <c r="G4" s="106" t="s">
        <v>284</v>
      </c>
      <c r="H4" s="106" t="s">
        <v>285</v>
      </c>
      <c r="I4" s="106" t="s">
        <v>50</v>
      </c>
      <c r="J4" s="33" t="s">
        <v>286</v>
      </c>
      <c r="K4" s="34"/>
      <c r="L4" s="34"/>
      <c r="M4" s="34"/>
      <c r="N4" s="34"/>
      <c r="O4" s="34"/>
      <c r="P4" s="34"/>
      <c r="Q4" s="34"/>
      <c r="R4" s="64"/>
      <c r="S4" s="33" t="s">
        <v>287</v>
      </c>
      <c r="T4" s="34"/>
      <c r="U4" s="64"/>
      <c r="V4" s="53" t="s">
        <v>56</v>
      </c>
      <c r="W4" s="33" t="s">
        <v>62</v>
      </c>
      <c r="X4" s="34"/>
      <c r="Y4" s="34"/>
      <c r="Z4" s="34"/>
      <c r="AA4" s="34"/>
      <c r="AB4" s="64"/>
    </row>
    <row r="5" ht="17.25" customHeight="1" spans="1:28">
      <c r="A5" s="107"/>
      <c r="B5" s="107"/>
      <c r="C5" s="107"/>
      <c r="D5" s="107"/>
      <c r="E5" s="107"/>
      <c r="F5" s="107"/>
      <c r="G5" s="107"/>
      <c r="H5" s="107"/>
      <c r="I5" s="107"/>
      <c r="J5" s="33" t="s">
        <v>53</v>
      </c>
      <c r="K5" s="34"/>
      <c r="L5" s="34"/>
      <c r="M5" s="34"/>
      <c r="N5" s="34"/>
      <c r="O5" s="34"/>
      <c r="P5" s="64"/>
      <c r="Q5" s="53" t="s">
        <v>54</v>
      </c>
      <c r="R5" s="53" t="s">
        <v>55</v>
      </c>
      <c r="S5" s="53" t="s">
        <v>53</v>
      </c>
      <c r="T5" s="53" t="s">
        <v>54</v>
      </c>
      <c r="U5" s="53" t="s">
        <v>55</v>
      </c>
      <c r="V5" s="56"/>
      <c r="W5" s="53" t="s">
        <v>52</v>
      </c>
      <c r="X5" s="53" t="s">
        <v>57</v>
      </c>
      <c r="Y5" s="53" t="s">
        <v>288</v>
      </c>
      <c r="Z5" s="53" t="s">
        <v>59</v>
      </c>
      <c r="AA5" s="53" t="s">
        <v>60</v>
      </c>
      <c r="AB5" s="53" t="s">
        <v>61</v>
      </c>
    </row>
    <row r="6" ht="19.5" customHeight="1" spans="1:28">
      <c r="A6" s="107"/>
      <c r="B6" s="107"/>
      <c r="C6" s="107"/>
      <c r="D6" s="107"/>
      <c r="E6" s="107"/>
      <c r="F6" s="107"/>
      <c r="G6" s="107"/>
      <c r="H6" s="107"/>
      <c r="I6" s="107"/>
      <c r="J6" s="119" t="s">
        <v>52</v>
      </c>
      <c r="K6" s="74"/>
      <c r="L6" s="53" t="s">
        <v>289</v>
      </c>
      <c r="M6" s="53" t="s">
        <v>290</v>
      </c>
      <c r="N6" s="53" t="s">
        <v>291</v>
      </c>
      <c r="O6" s="53" t="s">
        <v>292</v>
      </c>
      <c r="P6" s="53" t="s">
        <v>293</v>
      </c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</row>
    <row r="7" ht="40.5" customHeight="1" spans="1:28">
      <c r="A7" s="108"/>
      <c r="B7" s="108"/>
      <c r="C7" s="108"/>
      <c r="D7" s="108"/>
      <c r="E7" s="108"/>
      <c r="F7" s="108"/>
      <c r="G7" s="108"/>
      <c r="H7" s="108"/>
      <c r="I7" s="108"/>
      <c r="J7" s="120" t="s">
        <v>52</v>
      </c>
      <c r="K7" s="120" t="s">
        <v>294</v>
      </c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ht="15" customHeight="1" spans="1:28">
      <c r="A8" s="109">
        <v>1</v>
      </c>
      <c r="B8" s="109">
        <v>2</v>
      </c>
      <c r="C8" s="109">
        <v>3</v>
      </c>
      <c r="D8" s="109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  <c r="T8" s="109">
        <v>20</v>
      </c>
      <c r="U8" s="109">
        <v>21</v>
      </c>
      <c r="V8" s="109">
        <v>22</v>
      </c>
      <c r="W8" s="109">
        <v>23</v>
      </c>
      <c r="X8" s="109">
        <v>24</v>
      </c>
      <c r="Y8" s="109">
        <v>25</v>
      </c>
      <c r="Z8" s="109">
        <v>26</v>
      </c>
      <c r="AA8" s="109">
        <v>27</v>
      </c>
      <c r="AB8" s="109">
        <v>28</v>
      </c>
    </row>
    <row r="9" s="2" customFormat="1" ht="15" customHeight="1" spans="1:28">
      <c r="A9" s="110" t="s">
        <v>295</v>
      </c>
      <c r="B9" s="110"/>
      <c r="C9" s="110" t="s">
        <v>296</v>
      </c>
      <c r="D9" s="79" t="s">
        <v>64</v>
      </c>
      <c r="E9" s="111" t="s">
        <v>297</v>
      </c>
      <c r="F9" s="112" t="s">
        <v>298</v>
      </c>
      <c r="G9" s="113">
        <v>30201</v>
      </c>
      <c r="H9" s="113" t="s">
        <v>269</v>
      </c>
      <c r="I9" s="121"/>
      <c r="J9" s="122">
        <v>0.612</v>
      </c>
      <c r="K9" s="122">
        <v>0.612</v>
      </c>
      <c r="L9" s="122">
        <v>0.612</v>
      </c>
      <c r="M9" s="122"/>
      <c r="N9" s="122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</row>
    <row r="10" ht="18.75" customHeight="1" spans="1:28">
      <c r="A10" s="79" t="s">
        <v>299</v>
      </c>
      <c r="B10" s="79" t="s">
        <v>300</v>
      </c>
      <c r="C10" s="79" t="s">
        <v>301</v>
      </c>
      <c r="D10" s="79" t="s">
        <v>64</v>
      </c>
      <c r="E10" s="79" t="s">
        <v>84</v>
      </c>
      <c r="F10" s="79" t="s">
        <v>302</v>
      </c>
      <c r="G10" s="79" t="s">
        <v>268</v>
      </c>
      <c r="H10" s="79" t="s">
        <v>269</v>
      </c>
      <c r="I10" s="124"/>
      <c r="J10" s="125">
        <v>1</v>
      </c>
      <c r="K10" s="125">
        <v>1</v>
      </c>
      <c r="L10" s="125">
        <v>1</v>
      </c>
      <c r="M10" s="125"/>
      <c r="N10" s="125"/>
      <c r="O10" s="125"/>
      <c r="P10" s="125"/>
      <c r="Q10" s="124"/>
      <c r="R10" s="125"/>
      <c r="S10" s="126"/>
      <c r="T10" s="126"/>
      <c r="U10" s="126"/>
      <c r="V10" s="125"/>
      <c r="W10" s="124"/>
      <c r="X10" s="125"/>
      <c r="Y10" s="125"/>
      <c r="Z10" s="126"/>
      <c r="AA10" s="125"/>
      <c r="AB10" s="125"/>
    </row>
    <row r="11" ht="18.75" customHeight="1" spans="1:28">
      <c r="A11" s="79" t="s">
        <v>303</v>
      </c>
      <c r="B11" s="79" t="s">
        <v>304</v>
      </c>
      <c r="C11" s="79" t="s">
        <v>305</v>
      </c>
      <c r="D11" s="79" t="s">
        <v>64</v>
      </c>
      <c r="E11" s="79" t="s">
        <v>112</v>
      </c>
      <c r="F11" s="79" t="s">
        <v>306</v>
      </c>
      <c r="G11" s="79" t="s">
        <v>268</v>
      </c>
      <c r="H11" s="79" t="s">
        <v>269</v>
      </c>
      <c r="I11" s="124"/>
      <c r="J11" s="125">
        <v>5</v>
      </c>
      <c r="K11" s="125">
        <v>5</v>
      </c>
      <c r="L11" s="125">
        <v>5</v>
      </c>
      <c r="M11" s="125"/>
      <c r="N11" s="125"/>
      <c r="O11" s="125"/>
      <c r="P11" s="125"/>
      <c r="Q11" s="124"/>
      <c r="R11" s="125"/>
      <c r="S11" s="114"/>
      <c r="T11" s="114"/>
      <c r="U11" s="114"/>
      <c r="V11" s="125"/>
      <c r="W11" s="124"/>
      <c r="X11" s="125"/>
      <c r="Y11" s="125"/>
      <c r="Z11" s="114"/>
      <c r="AA11" s="125"/>
      <c r="AB11" s="125"/>
    </row>
    <row r="12" ht="18.75" customHeight="1" spans="1:28">
      <c r="A12" s="114"/>
      <c r="B12" s="114"/>
      <c r="C12" s="114"/>
      <c r="D12" s="79" t="s">
        <v>64</v>
      </c>
      <c r="E12" s="114"/>
      <c r="F12" s="114"/>
      <c r="G12" s="79" t="s">
        <v>272</v>
      </c>
      <c r="H12" s="79" t="s">
        <v>273</v>
      </c>
      <c r="I12" s="124"/>
      <c r="J12" s="125">
        <v>18.9</v>
      </c>
      <c r="K12" s="125">
        <v>18.9</v>
      </c>
      <c r="L12" s="125">
        <v>18.9</v>
      </c>
      <c r="M12" s="125"/>
      <c r="N12" s="125"/>
      <c r="O12" s="125"/>
      <c r="P12" s="125"/>
      <c r="Q12" s="124"/>
      <c r="R12" s="125"/>
      <c r="S12" s="114"/>
      <c r="T12" s="114"/>
      <c r="U12" s="114"/>
      <c r="V12" s="125"/>
      <c r="W12" s="124"/>
      <c r="X12" s="125"/>
      <c r="Y12" s="125"/>
      <c r="Z12" s="114"/>
      <c r="AA12" s="125"/>
      <c r="AB12" s="125"/>
    </row>
    <row r="13" ht="18.75" customHeight="1" spans="1:28">
      <c r="A13" s="114"/>
      <c r="B13" s="114"/>
      <c r="C13" s="114"/>
      <c r="D13" s="79" t="s">
        <v>64</v>
      </c>
      <c r="E13" s="114"/>
      <c r="F13" s="114"/>
      <c r="G13" s="79" t="s">
        <v>277</v>
      </c>
      <c r="H13" s="79" t="s">
        <v>278</v>
      </c>
      <c r="I13" s="124"/>
      <c r="J13" s="125">
        <v>11.2</v>
      </c>
      <c r="K13" s="125">
        <v>11.2</v>
      </c>
      <c r="L13" s="125">
        <v>11.2</v>
      </c>
      <c r="M13" s="125"/>
      <c r="N13" s="125"/>
      <c r="O13" s="125"/>
      <c r="P13" s="125"/>
      <c r="Q13" s="124"/>
      <c r="R13" s="125"/>
      <c r="S13" s="114"/>
      <c r="T13" s="114"/>
      <c r="U13" s="114"/>
      <c r="V13" s="125"/>
      <c r="W13" s="124"/>
      <c r="X13" s="125"/>
      <c r="Y13" s="125"/>
      <c r="Z13" s="114"/>
      <c r="AA13" s="125"/>
      <c r="AB13" s="125"/>
    </row>
    <row r="14" ht="18.75" customHeight="1" spans="1:28">
      <c r="A14" s="114"/>
      <c r="B14" s="114"/>
      <c r="C14" s="114"/>
      <c r="D14" s="79" t="s">
        <v>64</v>
      </c>
      <c r="E14" s="114"/>
      <c r="F14" s="114"/>
      <c r="G14" s="79" t="s">
        <v>307</v>
      </c>
      <c r="H14" s="79" t="s">
        <v>308</v>
      </c>
      <c r="I14" s="124"/>
      <c r="J14" s="125">
        <v>5.4</v>
      </c>
      <c r="K14" s="125">
        <v>5.4</v>
      </c>
      <c r="L14" s="125">
        <v>5.4</v>
      </c>
      <c r="M14" s="125"/>
      <c r="N14" s="125"/>
      <c r="O14" s="125"/>
      <c r="P14" s="125"/>
      <c r="Q14" s="124"/>
      <c r="R14" s="125"/>
      <c r="S14" s="114"/>
      <c r="T14" s="114"/>
      <c r="U14" s="114"/>
      <c r="V14" s="125"/>
      <c r="W14" s="124"/>
      <c r="X14" s="125"/>
      <c r="Y14" s="125"/>
      <c r="Z14" s="114"/>
      <c r="AA14" s="125"/>
      <c r="AB14" s="125"/>
    </row>
    <row r="15" ht="18.75" customHeight="1" spans="1:28">
      <c r="A15" s="114"/>
      <c r="B15" s="114"/>
      <c r="C15" s="114"/>
      <c r="D15" s="79" t="s">
        <v>64</v>
      </c>
      <c r="E15" s="114"/>
      <c r="F15" s="114"/>
      <c r="G15" s="79" t="s">
        <v>309</v>
      </c>
      <c r="H15" s="79" t="s">
        <v>310</v>
      </c>
      <c r="I15" s="124"/>
      <c r="J15" s="125">
        <v>8.97</v>
      </c>
      <c r="K15" s="125">
        <v>8.97</v>
      </c>
      <c r="L15" s="125">
        <v>8.97</v>
      </c>
      <c r="M15" s="125"/>
      <c r="N15" s="125"/>
      <c r="O15" s="125"/>
      <c r="P15" s="125"/>
      <c r="Q15" s="124"/>
      <c r="R15" s="125"/>
      <c r="S15" s="114"/>
      <c r="T15" s="114"/>
      <c r="U15" s="114"/>
      <c r="V15" s="125"/>
      <c r="W15" s="124"/>
      <c r="X15" s="125"/>
      <c r="Y15" s="125"/>
      <c r="Z15" s="114"/>
      <c r="AA15" s="125"/>
      <c r="AB15" s="125"/>
    </row>
    <row r="16" ht="18.75" customHeight="1" spans="1:28">
      <c r="A16" s="79" t="s">
        <v>303</v>
      </c>
      <c r="B16" s="79" t="s">
        <v>311</v>
      </c>
      <c r="C16" s="79" t="s">
        <v>312</v>
      </c>
      <c r="D16" s="79" t="s">
        <v>64</v>
      </c>
      <c r="E16" s="79" t="s">
        <v>118</v>
      </c>
      <c r="F16" s="79" t="s">
        <v>313</v>
      </c>
      <c r="G16" s="79" t="s">
        <v>314</v>
      </c>
      <c r="H16" s="79" t="s">
        <v>315</v>
      </c>
      <c r="I16" s="124"/>
      <c r="J16" s="125">
        <v>561.32</v>
      </c>
      <c r="K16" s="125">
        <v>561.32</v>
      </c>
      <c r="L16" s="125">
        <v>561.32</v>
      </c>
      <c r="M16" s="125"/>
      <c r="N16" s="125"/>
      <c r="O16" s="125"/>
      <c r="P16" s="125"/>
      <c r="Q16" s="124"/>
      <c r="R16" s="125"/>
      <c r="S16" s="114"/>
      <c r="T16" s="114"/>
      <c r="U16" s="114"/>
      <c r="V16" s="125"/>
      <c r="W16" s="124"/>
      <c r="X16" s="125"/>
      <c r="Y16" s="125"/>
      <c r="Z16" s="114"/>
      <c r="AA16" s="125"/>
      <c r="AB16" s="125"/>
    </row>
    <row r="17" ht="18.75" customHeight="1" spans="1:28">
      <c r="A17" s="114"/>
      <c r="B17" s="114"/>
      <c r="C17" s="114"/>
      <c r="D17" s="79" t="s">
        <v>64</v>
      </c>
      <c r="E17" s="79" t="s">
        <v>120</v>
      </c>
      <c r="F17" s="79" t="s">
        <v>316</v>
      </c>
      <c r="G17" s="79" t="s">
        <v>314</v>
      </c>
      <c r="H17" s="79" t="s">
        <v>315</v>
      </c>
      <c r="I17" s="124"/>
      <c r="J17" s="125">
        <v>66.76</v>
      </c>
      <c r="K17" s="125">
        <v>66.76</v>
      </c>
      <c r="L17" s="125">
        <v>66.76</v>
      </c>
      <c r="M17" s="125"/>
      <c r="N17" s="125"/>
      <c r="O17" s="125"/>
      <c r="P17" s="125"/>
      <c r="Q17" s="124"/>
      <c r="R17" s="125"/>
      <c r="S17" s="114"/>
      <c r="T17" s="114"/>
      <c r="U17" s="114"/>
      <c r="V17" s="125"/>
      <c r="W17" s="124"/>
      <c r="X17" s="125"/>
      <c r="Y17" s="125"/>
      <c r="Z17" s="114"/>
      <c r="AA17" s="125"/>
      <c r="AB17" s="125"/>
    </row>
    <row r="18" ht="18.75" customHeight="1" spans="1:28">
      <c r="A18" s="115" t="s">
        <v>128</v>
      </c>
      <c r="B18" s="116"/>
      <c r="C18" s="117"/>
      <c r="D18" s="117"/>
      <c r="E18" s="117"/>
      <c r="F18" s="117"/>
      <c r="G18" s="117"/>
      <c r="H18" s="118"/>
      <c r="I18" s="124">
        <v>679.16</v>
      </c>
      <c r="J18" s="124">
        <v>679.16</v>
      </c>
      <c r="K18" s="124">
        <v>679.16</v>
      </c>
      <c r="L18" s="124">
        <v>679.16</v>
      </c>
      <c r="M18" s="124"/>
      <c r="N18" s="124"/>
      <c r="O18" s="124"/>
      <c r="P18" s="124"/>
      <c r="Q18" s="124"/>
      <c r="R18" s="124"/>
      <c r="S18" s="127"/>
      <c r="T18" s="127"/>
      <c r="U18" s="127"/>
      <c r="V18" s="124"/>
      <c r="W18" s="124"/>
      <c r="X18" s="124"/>
      <c r="Y18" s="124"/>
      <c r="Z18" s="127"/>
      <c r="AA18" s="124"/>
      <c r="AB18" s="124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8:H1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10416666666667" bottom="0.510416666666667" header="0.3125" footer="0.3125"/>
  <pageSetup paperSize="9" scale="49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6"/>
  <sheetViews>
    <sheetView topLeftCell="A4" workbookViewId="0">
      <selection activeCell="H7" sqref="H7"/>
    </sheetView>
  </sheetViews>
  <sheetFormatPr defaultColWidth="10.6666666666667" defaultRowHeight="12" customHeight="1"/>
  <cols>
    <col min="1" max="1" width="40" style="1" customWidth="1"/>
    <col min="2" max="2" width="33.8333333333333" style="1" customWidth="1"/>
    <col min="3" max="5" width="27.5" style="1" customWidth="1"/>
    <col min="6" max="6" width="13.1666666666667" style="17" customWidth="1"/>
    <col min="7" max="7" width="29.3333333333333" style="1" customWidth="1"/>
    <col min="8" max="8" width="18.1666666666667" style="17" customWidth="1"/>
    <col min="9" max="9" width="15.6666666666667" style="17" customWidth="1"/>
    <col min="10" max="10" width="22" style="1" customWidth="1"/>
    <col min="11" max="11" width="10.6666666666667" style="2" customWidth="1"/>
    <col min="12" max="16384" width="10.6666666666667" style="2"/>
  </cols>
  <sheetData>
    <row r="1" customHeight="1" spans="10:10">
      <c r="J1" s="25"/>
    </row>
    <row r="2" s="102" customFormat="1" ht="36" customHeight="1" spans="1:10">
      <c r="A2" s="18" t="s">
        <v>317</v>
      </c>
      <c r="B2" s="18"/>
      <c r="C2" s="18"/>
      <c r="D2" s="18"/>
      <c r="E2" s="18"/>
      <c r="F2" s="19"/>
      <c r="G2" s="18"/>
      <c r="H2" s="19"/>
      <c r="I2" s="19"/>
      <c r="J2" s="18"/>
    </row>
    <row r="3" s="16" customFormat="1" ht="24" customHeight="1" spans="1:10">
      <c r="A3" s="20" t="s">
        <v>1</v>
      </c>
      <c r="B3" s="21"/>
      <c r="C3" s="21"/>
      <c r="D3" s="21"/>
      <c r="E3" s="21"/>
      <c r="G3" s="21"/>
      <c r="J3" s="21"/>
    </row>
    <row r="4" ht="44.25" customHeight="1" spans="1:10">
      <c r="A4" s="11" t="s">
        <v>318</v>
      </c>
      <c r="B4" s="11" t="s">
        <v>319</v>
      </c>
      <c r="C4" s="11" t="s">
        <v>320</v>
      </c>
      <c r="D4" s="11" t="s">
        <v>321</v>
      </c>
      <c r="E4" s="11" t="s">
        <v>322</v>
      </c>
      <c r="F4" s="22" t="s">
        <v>323</v>
      </c>
      <c r="G4" s="11" t="s">
        <v>324</v>
      </c>
      <c r="H4" s="22" t="s">
        <v>325</v>
      </c>
      <c r="I4" s="22" t="s">
        <v>326</v>
      </c>
      <c r="J4" s="11" t="s">
        <v>327</v>
      </c>
    </row>
    <row r="5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22">
        <v>6</v>
      </c>
      <c r="G5" s="11">
        <v>7</v>
      </c>
      <c r="H5" s="22">
        <v>8</v>
      </c>
      <c r="I5" s="22">
        <v>9</v>
      </c>
      <c r="J5" s="11">
        <v>10</v>
      </c>
    </row>
    <row r="6" ht="15" customHeight="1" spans="1:10">
      <c r="A6" s="23" t="s">
        <v>64</v>
      </c>
      <c r="B6" s="23"/>
      <c r="C6" s="23"/>
      <c r="D6" s="23"/>
      <c r="E6" s="23"/>
      <c r="F6" s="24"/>
      <c r="G6" s="23"/>
      <c r="H6" s="24"/>
      <c r="I6" s="24"/>
      <c r="J6" s="23"/>
    </row>
    <row r="7" ht="15" customHeight="1" spans="1:10">
      <c r="A7" s="23" t="s">
        <v>66</v>
      </c>
      <c r="B7" s="23" t="s">
        <v>328</v>
      </c>
      <c r="C7" s="23" t="s">
        <v>328</v>
      </c>
      <c r="D7" s="23" t="s">
        <v>328</v>
      </c>
      <c r="E7" s="23" t="s">
        <v>328</v>
      </c>
      <c r="F7" s="24" t="s">
        <v>328</v>
      </c>
      <c r="G7" s="23" t="s">
        <v>328</v>
      </c>
      <c r="H7" s="24" t="s">
        <v>328</v>
      </c>
      <c r="I7" s="24" t="s">
        <v>328</v>
      </c>
      <c r="J7" s="23" t="s">
        <v>328</v>
      </c>
    </row>
    <row r="8" ht="15" customHeight="1" spans="1:10">
      <c r="A8" s="103" t="s">
        <v>329</v>
      </c>
      <c r="B8" s="103" t="s">
        <v>330</v>
      </c>
      <c r="C8" s="23" t="s">
        <v>331</v>
      </c>
      <c r="D8" s="23" t="s">
        <v>332</v>
      </c>
      <c r="E8" s="23" t="s">
        <v>333</v>
      </c>
      <c r="F8" s="24" t="s">
        <v>334</v>
      </c>
      <c r="G8" s="23" t="s">
        <v>335</v>
      </c>
      <c r="H8" s="24" t="s">
        <v>336</v>
      </c>
      <c r="I8" s="24" t="s">
        <v>337</v>
      </c>
      <c r="J8" s="23" t="s">
        <v>338</v>
      </c>
    </row>
    <row r="9" ht="15" customHeight="1" spans="1:10">
      <c r="A9" s="104"/>
      <c r="B9" s="104"/>
      <c r="C9" s="23" t="s">
        <v>331</v>
      </c>
      <c r="D9" s="23" t="s">
        <v>339</v>
      </c>
      <c r="E9" s="23" t="s">
        <v>340</v>
      </c>
      <c r="F9" s="24" t="s">
        <v>341</v>
      </c>
      <c r="G9" s="23" t="s">
        <v>342</v>
      </c>
      <c r="H9" s="24" t="s">
        <v>343</v>
      </c>
      <c r="I9" s="24" t="s">
        <v>337</v>
      </c>
      <c r="J9" s="23" t="s">
        <v>344</v>
      </c>
    </row>
    <row r="10" ht="15" customHeight="1" spans="1:10">
      <c r="A10" s="104"/>
      <c r="B10" s="104"/>
      <c r="C10" s="23" t="s">
        <v>331</v>
      </c>
      <c r="D10" s="23" t="s">
        <v>345</v>
      </c>
      <c r="E10" s="23" t="s">
        <v>346</v>
      </c>
      <c r="F10" s="24" t="s">
        <v>334</v>
      </c>
      <c r="G10" s="23" t="s">
        <v>171</v>
      </c>
      <c r="H10" s="24" t="s">
        <v>347</v>
      </c>
      <c r="I10" s="24" t="s">
        <v>337</v>
      </c>
      <c r="J10" s="23" t="s">
        <v>348</v>
      </c>
    </row>
    <row r="11" ht="15" customHeight="1" spans="1:10">
      <c r="A11" s="104"/>
      <c r="B11" s="104"/>
      <c r="C11" s="23" t="s">
        <v>331</v>
      </c>
      <c r="D11" s="23" t="s">
        <v>339</v>
      </c>
      <c r="E11" s="23" t="s">
        <v>349</v>
      </c>
      <c r="F11" s="24" t="s">
        <v>341</v>
      </c>
      <c r="G11" s="23" t="s">
        <v>202</v>
      </c>
      <c r="H11" s="24" t="s">
        <v>343</v>
      </c>
      <c r="I11" s="24" t="s">
        <v>337</v>
      </c>
      <c r="J11" s="23" t="s">
        <v>350</v>
      </c>
    </row>
    <row r="12" ht="15" customHeight="1" spans="1:10">
      <c r="A12" s="104"/>
      <c r="B12" s="104"/>
      <c r="C12" s="23" t="s">
        <v>331</v>
      </c>
      <c r="D12" s="23" t="s">
        <v>345</v>
      </c>
      <c r="E12" s="23" t="s">
        <v>351</v>
      </c>
      <c r="F12" s="24" t="s">
        <v>352</v>
      </c>
      <c r="G12" s="23" t="s">
        <v>353</v>
      </c>
      <c r="H12" s="24" t="s">
        <v>354</v>
      </c>
      <c r="I12" s="24" t="s">
        <v>337</v>
      </c>
      <c r="J12" s="23" t="s">
        <v>355</v>
      </c>
    </row>
    <row r="13" ht="15" customHeight="1" spans="1:10">
      <c r="A13" s="104"/>
      <c r="B13" s="104"/>
      <c r="C13" s="23" t="s">
        <v>356</v>
      </c>
      <c r="D13" s="23" t="s">
        <v>357</v>
      </c>
      <c r="E13" s="23" t="s">
        <v>358</v>
      </c>
      <c r="F13" s="24" t="s">
        <v>352</v>
      </c>
      <c r="G13" s="23" t="s">
        <v>359</v>
      </c>
      <c r="H13" s="24" t="s">
        <v>354</v>
      </c>
      <c r="I13" s="24" t="s">
        <v>337</v>
      </c>
      <c r="J13" s="23" t="s">
        <v>360</v>
      </c>
    </row>
    <row r="14" ht="15" customHeight="1" spans="1:10">
      <c r="A14" s="104"/>
      <c r="B14" s="104"/>
      <c r="C14" s="23" t="s">
        <v>331</v>
      </c>
      <c r="D14" s="23" t="s">
        <v>339</v>
      </c>
      <c r="E14" s="23" t="s">
        <v>361</v>
      </c>
      <c r="F14" s="24" t="s">
        <v>341</v>
      </c>
      <c r="G14" s="23" t="s">
        <v>214</v>
      </c>
      <c r="H14" s="24" t="s">
        <v>362</v>
      </c>
      <c r="I14" s="24" t="s">
        <v>337</v>
      </c>
      <c r="J14" s="23" t="s">
        <v>363</v>
      </c>
    </row>
    <row r="15" ht="15" customHeight="1" spans="1:10">
      <c r="A15" s="104"/>
      <c r="B15" s="104"/>
      <c r="C15" s="23" t="s">
        <v>364</v>
      </c>
      <c r="D15" s="23" t="s">
        <v>365</v>
      </c>
      <c r="E15" s="23" t="s">
        <v>366</v>
      </c>
      <c r="F15" s="24" t="s">
        <v>341</v>
      </c>
      <c r="G15" s="23" t="s">
        <v>214</v>
      </c>
      <c r="H15" s="24" t="s">
        <v>362</v>
      </c>
      <c r="I15" s="24" t="s">
        <v>337</v>
      </c>
      <c r="J15" s="23" t="s">
        <v>367</v>
      </c>
    </row>
    <row r="16" ht="15" customHeight="1" spans="1:10">
      <c r="A16" s="105"/>
      <c r="B16" s="105"/>
      <c r="C16" s="23" t="s">
        <v>331</v>
      </c>
      <c r="D16" s="23" t="s">
        <v>332</v>
      </c>
      <c r="E16" s="23" t="s">
        <v>368</v>
      </c>
      <c r="F16" s="24" t="s">
        <v>334</v>
      </c>
      <c r="G16" s="23" t="s">
        <v>369</v>
      </c>
      <c r="H16" s="24" t="s">
        <v>370</v>
      </c>
      <c r="I16" s="24" t="s">
        <v>337</v>
      </c>
      <c r="J16" s="23" t="s">
        <v>371</v>
      </c>
    </row>
    <row r="17" ht="15" customHeight="1" spans="1:10">
      <c r="A17" s="103" t="s">
        <v>372</v>
      </c>
      <c r="B17" s="103" t="s">
        <v>373</v>
      </c>
      <c r="C17" s="23" t="s">
        <v>331</v>
      </c>
      <c r="D17" s="23" t="s">
        <v>332</v>
      </c>
      <c r="E17" s="23" t="s">
        <v>374</v>
      </c>
      <c r="F17" s="24" t="s">
        <v>334</v>
      </c>
      <c r="G17" s="23" t="s">
        <v>375</v>
      </c>
      <c r="H17" s="24" t="s">
        <v>336</v>
      </c>
      <c r="I17" s="24" t="s">
        <v>337</v>
      </c>
      <c r="J17" s="23" t="s">
        <v>376</v>
      </c>
    </row>
    <row r="18" ht="15" customHeight="1" spans="1:10">
      <c r="A18" s="104"/>
      <c r="B18" s="104"/>
      <c r="C18" s="23" t="s">
        <v>364</v>
      </c>
      <c r="D18" s="23" t="s">
        <v>365</v>
      </c>
      <c r="E18" s="23" t="s">
        <v>377</v>
      </c>
      <c r="F18" s="24" t="s">
        <v>341</v>
      </c>
      <c r="G18" s="23" t="s">
        <v>378</v>
      </c>
      <c r="H18" s="24" t="s">
        <v>354</v>
      </c>
      <c r="I18" s="24" t="s">
        <v>379</v>
      </c>
      <c r="J18" s="23" t="s">
        <v>380</v>
      </c>
    </row>
    <row r="19" ht="15" customHeight="1" spans="1:10">
      <c r="A19" s="104"/>
      <c r="B19" s="104"/>
      <c r="C19" s="23" t="s">
        <v>364</v>
      </c>
      <c r="D19" s="23" t="s">
        <v>381</v>
      </c>
      <c r="E19" s="23" t="s">
        <v>382</v>
      </c>
      <c r="F19" s="24" t="s">
        <v>352</v>
      </c>
      <c r="G19" s="23" t="s">
        <v>383</v>
      </c>
      <c r="H19" s="24" t="s">
        <v>354</v>
      </c>
      <c r="I19" s="24" t="s">
        <v>337</v>
      </c>
      <c r="J19" s="23" t="s">
        <v>384</v>
      </c>
    </row>
    <row r="20" ht="15" customHeight="1" spans="1:10">
      <c r="A20" s="104"/>
      <c r="B20" s="104"/>
      <c r="C20" s="23" t="s">
        <v>356</v>
      </c>
      <c r="D20" s="23" t="s">
        <v>357</v>
      </c>
      <c r="E20" s="23" t="s">
        <v>385</v>
      </c>
      <c r="F20" s="24" t="s">
        <v>352</v>
      </c>
      <c r="G20" s="23" t="s">
        <v>353</v>
      </c>
      <c r="H20" s="24" t="s">
        <v>354</v>
      </c>
      <c r="I20" s="24" t="s">
        <v>337</v>
      </c>
      <c r="J20" s="23" t="s">
        <v>386</v>
      </c>
    </row>
    <row r="21" ht="15" customHeight="1" spans="1:10">
      <c r="A21" s="104"/>
      <c r="B21" s="104"/>
      <c r="C21" s="23" t="s">
        <v>356</v>
      </c>
      <c r="D21" s="23" t="s">
        <v>357</v>
      </c>
      <c r="E21" s="23" t="s">
        <v>387</v>
      </c>
      <c r="F21" s="24" t="s">
        <v>352</v>
      </c>
      <c r="G21" s="23" t="s">
        <v>353</v>
      </c>
      <c r="H21" s="24" t="s">
        <v>354</v>
      </c>
      <c r="I21" s="24" t="s">
        <v>337</v>
      </c>
      <c r="J21" s="23" t="s">
        <v>388</v>
      </c>
    </row>
    <row r="22" ht="15" customHeight="1" spans="1:10">
      <c r="A22" s="104"/>
      <c r="B22" s="104"/>
      <c r="C22" s="23" t="s">
        <v>331</v>
      </c>
      <c r="D22" s="23" t="s">
        <v>332</v>
      </c>
      <c r="E22" s="23" t="s">
        <v>389</v>
      </c>
      <c r="F22" s="24" t="s">
        <v>334</v>
      </c>
      <c r="G22" s="23" t="s">
        <v>390</v>
      </c>
      <c r="H22" s="24" t="s">
        <v>391</v>
      </c>
      <c r="I22" s="24" t="s">
        <v>337</v>
      </c>
      <c r="J22" s="23" t="s">
        <v>392</v>
      </c>
    </row>
    <row r="23" ht="15" customHeight="1" spans="1:10">
      <c r="A23" s="104"/>
      <c r="B23" s="104"/>
      <c r="C23" s="23" t="s">
        <v>331</v>
      </c>
      <c r="D23" s="23" t="s">
        <v>393</v>
      </c>
      <c r="E23" s="23" t="s">
        <v>394</v>
      </c>
      <c r="F23" s="24" t="s">
        <v>341</v>
      </c>
      <c r="G23" s="23" t="s">
        <v>383</v>
      </c>
      <c r="H23" s="24" t="s">
        <v>354</v>
      </c>
      <c r="I23" s="24" t="s">
        <v>379</v>
      </c>
      <c r="J23" s="23" t="s">
        <v>395</v>
      </c>
    </row>
    <row r="24" ht="15" customHeight="1" spans="1:10">
      <c r="A24" s="104"/>
      <c r="B24" s="104"/>
      <c r="C24" s="23" t="s">
        <v>331</v>
      </c>
      <c r="D24" s="23" t="s">
        <v>339</v>
      </c>
      <c r="E24" s="23" t="s">
        <v>396</v>
      </c>
      <c r="F24" s="24" t="s">
        <v>341</v>
      </c>
      <c r="G24" s="23" t="s">
        <v>397</v>
      </c>
      <c r="H24" s="24" t="s">
        <v>398</v>
      </c>
      <c r="I24" s="24" t="s">
        <v>337</v>
      </c>
      <c r="J24" s="23" t="s">
        <v>399</v>
      </c>
    </row>
    <row r="25" ht="15" customHeight="1" spans="1:10">
      <c r="A25" s="104"/>
      <c r="B25" s="104"/>
      <c r="C25" s="23" t="s">
        <v>331</v>
      </c>
      <c r="D25" s="23" t="s">
        <v>339</v>
      </c>
      <c r="E25" s="23" t="s">
        <v>400</v>
      </c>
      <c r="F25" s="24" t="s">
        <v>352</v>
      </c>
      <c r="G25" s="23" t="s">
        <v>204</v>
      </c>
      <c r="H25" s="24" t="s">
        <v>401</v>
      </c>
      <c r="I25" s="24" t="s">
        <v>337</v>
      </c>
      <c r="J25" s="23" t="s">
        <v>402</v>
      </c>
    </row>
    <row r="26" ht="15" customHeight="1" spans="1:10">
      <c r="A26" s="105"/>
      <c r="B26" s="105"/>
      <c r="C26" s="23" t="s">
        <v>331</v>
      </c>
      <c r="D26" s="23" t="s">
        <v>339</v>
      </c>
      <c r="E26" s="23" t="s">
        <v>403</v>
      </c>
      <c r="F26" s="24" t="s">
        <v>341</v>
      </c>
      <c r="G26" s="23" t="s">
        <v>174</v>
      </c>
      <c r="H26" s="24" t="s">
        <v>398</v>
      </c>
      <c r="I26" s="24" t="s">
        <v>337</v>
      </c>
      <c r="J26" s="23" t="s">
        <v>404</v>
      </c>
    </row>
    <row r="27" ht="15" customHeight="1" spans="1:10">
      <c r="A27" s="103" t="s">
        <v>405</v>
      </c>
      <c r="B27" s="103" t="s">
        <v>406</v>
      </c>
      <c r="C27" s="23" t="s">
        <v>331</v>
      </c>
      <c r="D27" s="23" t="s">
        <v>393</v>
      </c>
      <c r="E27" s="23" t="s">
        <v>407</v>
      </c>
      <c r="F27" s="24" t="s">
        <v>352</v>
      </c>
      <c r="G27" s="23" t="s">
        <v>353</v>
      </c>
      <c r="H27" s="24" t="s">
        <v>354</v>
      </c>
      <c r="I27" s="24" t="s">
        <v>337</v>
      </c>
      <c r="J27" s="23" t="s">
        <v>408</v>
      </c>
    </row>
    <row r="28" ht="15" customHeight="1" spans="1:10">
      <c r="A28" s="104"/>
      <c r="B28" s="104"/>
      <c r="C28" s="23" t="s">
        <v>364</v>
      </c>
      <c r="D28" s="23" t="s">
        <v>409</v>
      </c>
      <c r="E28" s="23" t="s">
        <v>410</v>
      </c>
      <c r="F28" s="24" t="s">
        <v>352</v>
      </c>
      <c r="G28" s="23" t="s">
        <v>411</v>
      </c>
      <c r="H28" s="24" t="s">
        <v>412</v>
      </c>
      <c r="I28" s="24" t="s">
        <v>337</v>
      </c>
      <c r="J28" s="23" t="s">
        <v>413</v>
      </c>
    </row>
    <row r="29" ht="15" customHeight="1" spans="1:10">
      <c r="A29" s="104"/>
      <c r="B29" s="104"/>
      <c r="C29" s="23" t="s">
        <v>331</v>
      </c>
      <c r="D29" s="23" t="s">
        <v>393</v>
      </c>
      <c r="E29" s="23" t="s">
        <v>414</v>
      </c>
      <c r="F29" s="24" t="s">
        <v>352</v>
      </c>
      <c r="G29" s="23" t="s">
        <v>359</v>
      </c>
      <c r="H29" s="24" t="s">
        <v>354</v>
      </c>
      <c r="I29" s="24" t="s">
        <v>337</v>
      </c>
      <c r="J29" s="23" t="s">
        <v>415</v>
      </c>
    </row>
    <row r="30" ht="15" customHeight="1" spans="1:10">
      <c r="A30" s="104"/>
      <c r="B30" s="104"/>
      <c r="C30" s="23" t="s">
        <v>331</v>
      </c>
      <c r="D30" s="23" t="s">
        <v>339</v>
      </c>
      <c r="E30" s="23" t="s">
        <v>416</v>
      </c>
      <c r="F30" s="24" t="s">
        <v>341</v>
      </c>
      <c r="G30" s="23" t="s">
        <v>172</v>
      </c>
      <c r="H30" s="24" t="s">
        <v>398</v>
      </c>
      <c r="I30" s="24" t="s">
        <v>337</v>
      </c>
      <c r="J30" s="23" t="s">
        <v>417</v>
      </c>
    </row>
    <row r="31" ht="15" customHeight="1" spans="1:10">
      <c r="A31" s="104"/>
      <c r="B31" s="104"/>
      <c r="C31" s="23" t="s">
        <v>331</v>
      </c>
      <c r="D31" s="23" t="s">
        <v>339</v>
      </c>
      <c r="E31" s="23" t="s">
        <v>418</v>
      </c>
      <c r="F31" s="24" t="s">
        <v>341</v>
      </c>
      <c r="G31" s="23" t="s">
        <v>171</v>
      </c>
      <c r="H31" s="24" t="s">
        <v>398</v>
      </c>
      <c r="I31" s="24" t="s">
        <v>337</v>
      </c>
      <c r="J31" s="23" t="s">
        <v>419</v>
      </c>
    </row>
    <row r="32" ht="15" customHeight="1" spans="1:10">
      <c r="A32" s="104"/>
      <c r="B32" s="104"/>
      <c r="C32" s="23" t="s">
        <v>364</v>
      </c>
      <c r="D32" s="23" t="s">
        <v>409</v>
      </c>
      <c r="E32" s="23" t="s">
        <v>420</v>
      </c>
      <c r="F32" s="24" t="s">
        <v>352</v>
      </c>
      <c r="G32" s="23" t="s">
        <v>421</v>
      </c>
      <c r="H32" s="24" t="s">
        <v>412</v>
      </c>
      <c r="I32" s="24" t="s">
        <v>337</v>
      </c>
      <c r="J32" s="23" t="s">
        <v>413</v>
      </c>
    </row>
    <row r="33" ht="15" customHeight="1" spans="1:10">
      <c r="A33" s="104"/>
      <c r="B33" s="104"/>
      <c r="C33" s="23" t="s">
        <v>364</v>
      </c>
      <c r="D33" s="23" t="s">
        <v>365</v>
      </c>
      <c r="E33" s="23" t="s">
        <v>422</v>
      </c>
      <c r="F33" s="24" t="s">
        <v>341</v>
      </c>
      <c r="G33" s="23" t="s">
        <v>378</v>
      </c>
      <c r="H33" s="24" t="s">
        <v>354</v>
      </c>
      <c r="I33" s="24" t="s">
        <v>379</v>
      </c>
      <c r="J33" s="23" t="s">
        <v>423</v>
      </c>
    </row>
    <row r="34" ht="15" customHeight="1" spans="1:10">
      <c r="A34" s="104"/>
      <c r="B34" s="104"/>
      <c r="C34" s="23" t="s">
        <v>331</v>
      </c>
      <c r="D34" s="23" t="s">
        <v>393</v>
      </c>
      <c r="E34" s="23" t="s">
        <v>424</v>
      </c>
      <c r="F34" s="24" t="s">
        <v>341</v>
      </c>
      <c r="G34" s="23" t="s">
        <v>425</v>
      </c>
      <c r="H34" s="24" t="s">
        <v>354</v>
      </c>
      <c r="I34" s="24" t="s">
        <v>337</v>
      </c>
      <c r="J34" s="23" t="s">
        <v>426</v>
      </c>
    </row>
    <row r="35" ht="15" customHeight="1" spans="1:10">
      <c r="A35" s="104"/>
      <c r="B35" s="104"/>
      <c r="C35" s="23" t="s">
        <v>356</v>
      </c>
      <c r="D35" s="23" t="s">
        <v>357</v>
      </c>
      <c r="E35" s="23" t="s">
        <v>427</v>
      </c>
      <c r="F35" s="24" t="s">
        <v>352</v>
      </c>
      <c r="G35" s="23" t="s">
        <v>353</v>
      </c>
      <c r="H35" s="24" t="s">
        <v>354</v>
      </c>
      <c r="I35" s="24" t="s">
        <v>337</v>
      </c>
      <c r="J35" s="23" t="s">
        <v>428</v>
      </c>
    </row>
    <row r="36" ht="15" customHeight="1" spans="1:10">
      <c r="A36" s="105"/>
      <c r="B36" s="105"/>
      <c r="C36" s="23" t="s">
        <v>331</v>
      </c>
      <c r="D36" s="23" t="s">
        <v>345</v>
      </c>
      <c r="E36" s="23" t="s">
        <v>429</v>
      </c>
      <c r="F36" s="24" t="s">
        <v>341</v>
      </c>
      <c r="G36" s="23" t="s">
        <v>353</v>
      </c>
      <c r="H36" s="24" t="s">
        <v>354</v>
      </c>
      <c r="I36" s="24" t="s">
        <v>337</v>
      </c>
      <c r="J36" s="23" t="s">
        <v>430</v>
      </c>
    </row>
  </sheetData>
  <mergeCells count="8">
    <mergeCell ref="A2:J2"/>
    <mergeCell ref="A3:H3"/>
    <mergeCell ref="A8:A16"/>
    <mergeCell ref="A17:A26"/>
    <mergeCell ref="A27:A36"/>
    <mergeCell ref="B8:B16"/>
    <mergeCell ref="B17:B26"/>
    <mergeCell ref="B27:B36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2021-04-29T14:34:00Z</dcterms:created>
  <dcterms:modified xsi:type="dcterms:W3CDTF">2021-11-26T03:12:38Z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