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00" firstSheet="10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Sheet1" sheetId="18" r:id="rId18"/>
    <sheet name="Sheet2" sheetId="19" r:id="rId19"/>
    <sheet name="Sheet3" sheetId="20" r:id="rId20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<sst xmlns="http://schemas.openxmlformats.org/spreadsheetml/2006/main" count="1093" uniqueCount="381">
  <si>
    <t>预算01-1表</t>
  </si>
  <si>
    <t>部门财务收支预算总表</t>
  </si>
  <si>
    <t>单位名称：新平彝族傣族自治县文学艺术界联合会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</si>
  <si>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</si>
  <si>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</si>
  <si>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</si>
  <si>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</si>
  <si>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</si>
  <si>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</si>
  <si>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</si>
  <si>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</si>
  <si>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</si>
  <si>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</si>
  <si>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</si>
  <si>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</si>
  <si>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</si>
  <si>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</si>
  <si>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</si>
  <si>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</si>
  <si>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</si>
  <si>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</si>
  <si>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</si>
  <si>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</si>
  <si>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</si>
  <si>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</si>
  <si>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</si>
  <si>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</si>
  <si>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</si>
  <si>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</si>
  <si>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</si>
  <si>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</si>
  <si>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</si>
  <si>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</si>
  <si>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</si>
  <si>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</si>
  <si>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</si>
  <si>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</si>
  <si>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</si>
  <si>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</si>
  <si>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</si>
  <si>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</si>
  <si>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</si>
  <si>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</si>
  <si>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</si>
  <si>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</si>
  <si>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</si>
  <si>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</si>
  <si>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</si>
  <si>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</si>
  <si>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</si>
  <si>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</si>
  <si>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</si>
  <si>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</si>
  <si>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</si>
  <si>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</si>
  <si>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</si>
  <si>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</si>
  <si>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</si>
  <si>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</si>
  <si>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</si>
  <si>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</si>
  <si>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</si>
  <si>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</si>
  <si>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</si>
  <si>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</si>
  <si>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</si>
  <si>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</si>
  <si>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</si>
  <si>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</si>
  <si>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新平县文联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</si>
  <si>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</si>
  <si>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</si>
  <si>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</si>
  <si>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</si>
  <si>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</si>
  <si>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</si>
  <si>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</si>
  <si>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</si>
  <si>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</si>
  <si>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</si>
  <si>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</si>
  <si>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</si>
  <si>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</si>
  <si>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</si>
  <si>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合  计</t>
  </si>
  <si>
    <t>2012901</t>
  </si>
  <si>
    <t>行政运行</t>
  </si>
  <si>
    <t>2012902</t>
  </si>
  <si>
    <t>一般行政管理事务</t>
  </si>
  <si>
    <t>行政单位离退休</t>
  </si>
  <si>
    <t>事业单位离退休</t>
  </si>
  <si>
    <t>2080505</t>
  </si>
  <si>
    <t>机关事业单位基本养老保险缴费支出</t>
  </si>
  <si>
    <t>2101101</t>
  </si>
  <si>
    <t>行政单位医疗</t>
  </si>
  <si>
    <t>事业单位医疗</t>
  </si>
  <si>
    <t>2101103</t>
  </si>
  <si>
    <t>公务员医疗补助</t>
  </si>
  <si>
    <t>2101199</t>
  </si>
  <si>
    <t>其他行政事业单位医疗支出</t>
  </si>
  <si>
    <t>2210201</t>
  </si>
  <si>
    <t>住房公积金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</si>
  <si>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</si>
  <si>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</si>
  <si>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</si>
  <si>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</si>
  <si>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</si>
  <si>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</si>
  <si>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</si>
  <si>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</si>
  <si>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</si>
  <si>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</si>
  <si>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</si>
  <si>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</si>
  <si>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</si>
  <si>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</si>
  <si>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</si>
  <si>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</si>
  <si>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</si>
  <si>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</si>
  <si>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</si>
  <si>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</si>
  <si>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</si>
  <si>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</si>
  <si>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</si>
  <si>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</si>
  <si>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</si>
  <si>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</si>
  <si>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</si>
  <si>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</si>
  <si>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</si>
  <si>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</si>
  <si>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</si>
  <si>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</si>
  <si>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</si>
  <si>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</si>
  <si>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</si>
  <si>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</si>
  <si>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</si>
  <si>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</si>
  <si>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</si>
  <si>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</si>
  <si>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</si>
  <si>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</si>
  <si>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</si>
  <si>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</si>
  <si>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</si>
  <si>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201</t>
  </si>
  <si>
    <t xml:space="preserve">    一般公共服务支出</t>
  </si>
  <si>
    <t>20129</t>
  </si>
  <si>
    <t xml:space="preserve">      群众团体事务</t>
  </si>
  <si>
    <t xml:space="preserve">        行政运行</t>
  </si>
  <si>
    <t xml:space="preserve">        一般行政管理事务</t>
  </si>
  <si>
    <t>208</t>
  </si>
  <si>
    <t xml:space="preserve">    社会保障和就业支出</t>
  </si>
  <si>
    <t>20805</t>
  </si>
  <si>
    <t xml:space="preserve">      行政事业单位养老支出</t>
  </si>
  <si>
    <t>2080501</t>
  </si>
  <si>
    <t xml:space="preserve">        行政单位离退休</t>
  </si>
  <si>
    <t>2080502</t>
  </si>
  <si>
    <t xml:space="preserve">        事业单位离退休</t>
  </si>
  <si>
    <t xml:space="preserve">        机关事业单位基本养老保险缴费支出</t>
  </si>
  <si>
    <t>210</t>
  </si>
  <si>
    <t xml:space="preserve">    卫生健康支出</t>
  </si>
  <si>
    <t>21011</t>
  </si>
  <si>
    <t xml:space="preserve">      行政事业单位医疗</t>
  </si>
  <si>
    <t xml:space="preserve">        行政单位医疗</t>
  </si>
  <si>
    <t>2101102</t>
  </si>
  <si>
    <t xml:space="preserve">        事业单位医疗</t>
  </si>
  <si>
    <t xml:space="preserve">        公务员医疗补助</t>
  </si>
  <si>
    <t xml:space="preserve">        其他行政事业单位医疗支出</t>
  </si>
  <si>
    <t>221</t>
  </si>
  <si>
    <t xml:space="preserve">    住房保障支出</t>
  </si>
  <si>
    <t>22102</t>
  </si>
  <si>
    <t xml:space="preserve">      住房改革支出</t>
  </si>
  <si>
    <t xml:space="preserve">        住房公积金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</si>
  <si>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</si>
  <si>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</si>
  <si>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</si>
  <si>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</si>
  <si>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</si>
  <si>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</si>
  <si>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</si>
  <si>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</si>
  <si>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</si>
  <si>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</si>
  <si>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</si>
  <si>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</si>
  <si>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</si>
  <si>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</si>
  <si>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</si>
  <si>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</si>
  <si>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</si>
  <si>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</si>
  <si>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</si>
  <si>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</si>
  <si>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</si>
  <si>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</si>
  <si>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</si>
  <si>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</si>
  <si>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</si>
  <si>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</si>
  <si>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</si>
  <si>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</si>
  <si>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</si>
  <si>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新平彝族傣族自治县文学艺术界联合会</t>
  </si>
  <si>
    <t>基础绩效奖</t>
  </si>
  <si>
    <t>奖金</t>
  </si>
  <si>
    <t>退休干部公用经费</t>
  </si>
  <si>
    <t>办公费</t>
  </si>
  <si>
    <t>部门临聘人员支出</t>
  </si>
  <si>
    <t>其他工资福利支出</t>
  </si>
  <si>
    <t>公务用车运行维护费</t>
  </si>
  <si>
    <t>行政单位基本医疗保险</t>
  </si>
  <si>
    <t>职工基本医疗保险缴费</t>
  </si>
  <si>
    <t>工伤保险</t>
  </si>
  <si>
    <t>其他社会保障缴费</t>
  </si>
  <si>
    <t>大病补充保险（事业）</t>
  </si>
  <si>
    <t>公务员医疗补助缴费</t>
  </si>
  <si>
    <t>机关事业单位基本养老保险</t>
  </si>
  <si>
    <t>基本养老保险缴费支出</t>
  </si>
  <si>
    <t>基本养老保险缴费</t>
  </si>
  <si>
    <t>大病补充保险（行政）</t>
  </si>
  <si>
    <t>退休生活补助</t>
  </si>
  <si>
    <t>生活补助</t>
  </si>
  <si>
    <t>福利费</t>
  </si>
  <si>
    <t>邮电费邮电费</t>
  </si>
  <si>
    <t>邮电费</t>
  </si>
  <si>
    <t>行政单位公用经费</t>
  </si>
  <si>
    <t>工会经费</t>
  </si>
  <si>
    <t>公务交通补贴</t>
  </si>
  <si>
    <t>其他交通费用</t>
  </si>
  <si>
    <t>津贴补贴（行政）</t>
  </si>
  <si>
    <t>津贴补贴</t>
  </si>
  <si>
    <t>基本工资（行政）</t>
  </si>
  <si>
    <t>基本工资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</si>
  <si>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</si>
  <si>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</si>
  <si>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</si>
  <si>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</si>
  <si>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</si>
  <si>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</si>
  <si>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</si>
  <si>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</t>
  </si>
  <si>
    <t>《哀牢山》办刊经费</t>
  </si>
  <si>
    <t>县文联</t>
  </si>
  <si>
    <t>印刷费</t>
  </si>
  <si>
    <t>其他商品和服务支出</t>
  </si>
  <si>
    <t>代理记账委托业务专项资金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</si>
  <si>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</si>
  <si>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</si>
  <si>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</si>
  <si>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</si>
  <si>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</si>
  <si>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</si>
  <si>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</si>
  <si>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</si>
  <si>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</si>
  <si>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</si>
  <si>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</si>
  <si>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</si>
  <si>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新平彝族傣族自治县文学艺术界联合会</t>
  </si>
  <si>
    <t>《哀牢山》为文艺季刊，全年共四期，编辑部在主编和副主编的领导下开展工作。在编审过程中，有争议的问题，编辑服从副主编，副主编服从总编意见;建立严格的稿件审批制度，《哀牢山》全年共发行5000册，《哀牢山》全年出刊4期，每期印刷1250册，全年印刷5000册，2023年完成4期《哀牢山》出版发行，第一期2023年3月份完全成；第二期2023年6月份完全成；第三期2023年9月份完全成；第四期2023年12月份完成。通过项目实施，有助于进一步加强文艺建设，健全和完善《哀牢山》办刊经费保障机制，规范办刊经费的使用和管理，促进办刊经费使用真正发挥作用。推动文艺事业全面发展。</t>
  </si>
  <si>
    <t>产出指标</t>
  </si>
  <si>
    <t>数量指标</t>
  </si>
  <si>
    <t>刊物发行量</t>
  </si>
  <si>
    <t>=</t>
  </si>
  <si>
    <t>5000</t>
  </si>
  <si>
    <t>册</t>
  </si>
  <si>
    <t>定性指标</t>
  </si>
  <si>
    <t>反映出版印刷的书刊数量</t>
  </si>
  <si>
    <t>质量指标</t>
  </si>
  <si>
    <t>提高办刊质量</t>
  </si>
  <si>
    <t>&gt;=</t>
  </si>
  <si>
    <t>20</t>
  </si>
  <si>
    <t>%</t>
  </si>
  <si>
    <t>反映《哀牢山》办刊质量</t>
  </si>
  <si>
    <t>成本指标</t>
  </si>
  <si>
    <t>办刊成本</t>
  </si>
  <si>
    <t>&lt;=</t>
  </si>
  <si>
    <t>32</t>
  </si>
  <si>
    <t>元</t>
  </si>
  <si>
    <t>反映《哀牢山》杂志办刊成本</t>
  </si>
  <si>
    <t>效益指标</t>
  </si>
  <si>
    <t>社会效益指标</t>
  </si>
  <si>
    <t>刊登作者作品</t>
  </si>
  <si>
    <t>180</t>
  </si>
  <si>
    <t>篇</t>
  </si>
  <si>
    <t>反映刊登作者数量</t>
  </si>
  <si>
    <t>满意度指标</t>
  </si>
  <si>
    <t>服务对象满意度指标</t>
  </si>
  <si>
    <t>社会公众满意度</t>
  </si>
  <si>
    <t>90</t>
  </si>
  <si>
    <t>反映社会公众对宣传的满意程度。</t>
  </si>
  <si>
    <t xml:space="preserve">    代理记账委托业务专项资金</t>
  </si>
  <si>
    <t>加强文联财务管理，规范会计核算，依据《中华人民共和国会计法》第五章第36条“不具备设置会计机构和会计人员条件的，应当委托经批准设立从事会计代理记账业务的中介机构代理记账”的规定委托代理记账公司，购买价格参照市场价格确定，，按每月1200元支付代理费，12个月共计14400元，经费列入部门预算，委托代理记账公司为我单位审核原始凭证、填制记账凭证、登记会计账簿、编制财务会计报告。在解决代理记账委托业务专项经费问题后，文联会计工作得以顺利开展。切实履行好文联部门职责提供了有力工作保障，将进一步推动新平县文联工作再上新台阶。</t>
  </si>
  <si>
    <t>聘请委托代理记账公司</t>
  </si>
  <si>
    <t>家</t>
  </si>
  <si>
    <t>反映委托代理记账公司</t>
  </si>
  <si>
    <t>提高记账质量确保没有错误率</t>
  </si>
  <si>
    <t>100</t>
  </si>
  <si>
    <t>反映会计人员记账水平</t>
  </si>
  <si>
    <t>时效指标</t>
  </si>
  <si>
    <t>按时完成会计核算</t>
  </si>
  <si>
    <t>12</t>
  </si>
  <si>
    <t>月</t>
  </si>
  <si>
    <t>反映单位完成会计核算月数</t>
  </si>
  <si>
    <t>代理记账委托业务费</t>
  </si>
  <si>
    <t>1200元</t>
  </si>
  <si>
    <t>反映单位代理记账委托业务标准金额</t>
  </si>
  <si>
    <t>规范会计核算工作，确保文联工作顺利开展</t>
  </si>
  <si>
    <t>95</t>
  </si>
  <si>
    <t>定量指标</t>
  </si>
  <si>
    <t>反映单位财务管理制度加强情况及会计核算运行情况</t>
  </si>
  <si>
    <t>县文联对代理记账公司会计核算工作的满意度</t>
  </si>
  <si>
    <t>&gt;</t>
  </si>
  <si>
    <t>反映单位对代理记账公司会计核算工作的满意度</t>
  </si>
  <si>
    <t>预算06表</t>
  </si>
  <si>
    <t>政府性基金预算支出预算表</t>
  </si>
  <si>
    <t>单位名称：国库处</t>
  </si>
  <si>
    <t>单位名称</t>
  </si>
  <si>
    <t>本年政府性基金预算支出</t>
  </si>
  <si>
    <t>本单位无此事项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</si>
  <si>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</si>
  <si>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</si>
  <si>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</si>
  <si>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</si>
  <si>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</si>
  <si>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</si>
  <si>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</si>
  <si>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</si>
  <si>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</si>
  <si>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</si>
  <si>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</si>
  <si>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</si>
  <si>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</si>
  <si>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</si>
  <si>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</si>
  <si>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</si>
  <si>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</si>
  <si>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</si>
  <si>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</si>
  <si>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</si>
  <si>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</si>
  <si>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</si>
  <si>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乡镇</t>
  </si>
  <si>
    <t>政府性基金</t>
  </si>
  <si>
    <t>桂山</t>
  </si>
  <si>
    <t>古城</t>
  </si>
  <si>
    <t>平甸</t>
  </si>
  <si>
    <t>新化</t>
  </si>
  <si>
    <t>老厂</t>
  </si>
  <si>
    <t>者竜</t>
  </si>
  <si>
    <t>水塘</t>
  </si>
  <si>
    <t>戛洒</t>
  </si>
  <si>
    <t>漠沙</t>
  </si>
  <si>
    <t>建兴</t>
  </si>
  <si>
    <t>平掌</t>
  </si>
  <si>
    <t>扬武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</si>
  <si>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</si>
  <si>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</si>
  <si>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</si>
  <si>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</si>
  <si>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</si>
  <si>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</si>
  <si>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</si>
  <si>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</si>
  <si>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</si>
  <si>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</si>
  <si>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</si>
  <si>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</si>
  <si>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</si>
  <si>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</si>
  <si>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</si>
  <si>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</si>
  <si>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</si>
  <si>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</si>
  <si>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</si>
  <si>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</si>
  <si>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县级</t>
  </si>
  <si>
    <t>委托代理记账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</si>
</sst>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8"/>
      <color rgb="FF000000"/>
      <name val="宋体"/>
      <charset val="134"/>
    </font>
    <font>
      <sz val="9"/>
      <name val="Microsoft Sans Serif"/>
      <charset val="1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top"/>
      <protection locked="0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27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28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31" applyNumberFormat="0" applyAlignment="0" applyProtection="0">
      <alignment vertical="center"/>
    </xf>
    <xf numFmtId="0" fontId="37" fillId="11" borderId="27" applyNumberFormat="0" applyAlignment="0" applyProtection="0">
      <alignment vertical="center"/>
    </xf>
    <xf numFmtId="0" fontId="38" fillId="12" borderId="32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0" borderId="0">
      <alignment vertical="top"/>
      <protection locked="0"/>
    </xf>
    <xf numFmtId="0" fontId="1" fillId="0" borderId="0"/>
  </cellStyleXfs>
  <cellXfs count="282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176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4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 vertical="center" wrapText="1"/>
      <protection locked="0"/>
    </xf>
    <xf numFmtId="0" fontId="6" fillId="0" borderId="11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176" fontId="6" fillId="0" borderId="4" xfId="49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/>
    </xf>
    <xf numFmtId="0" fontId="9" fillId="0" borderId="14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15" xfId="49" applyFont="1" applyFill="1" applyBorder="1" applyAlignment="1" applyProtection="1">
      <alignment horizontal="center" vertical="center"/>
    </xf>
    <xf numFmtId="0" fontId="9" fillId="0" borderId="16" xfId="49" applyFont="1" applyFill="1" applyBorder="1" applyAlignment="1" applyProtection="1">
      <alignment horizontal="center" vertical="center"/>
    </xf>
    <xf numFmtId="0" fontId="9" fillId="0" borderId="17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right" vertical="center"/>
      <protection locked="0"/>
    </xf>
    <xf numFmtId="0" fontId="4" fillId="0" borderId="17" xfId="49" applyFont="1" applyFill="1" applyBorder="1" applyAlignment="1" applyProtection="1">
      <alignment horizontal="right" vertical="center"/>
      <protection locked="0"/>
    </xf>
    <xf numFmtId="0" fontId="5" fillId="0" borderId="18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8" xfId="49" applyFont="1" applyFill="1" applyBorder="1" applyAlignment="1" applyProtection="1">
      <alignment horizontal="center" vertical="center" wrapText="1"/>
    </xf>
    <xf numFmtId="0" fontId="5" fillId="0" borderId="18" xfId="49" applyFont="1" applyFill="1" applyBorder="1" applyAlignment="1" applyProtection="1">
      <alignment horizontal="center" vertical="center" wrapText="1"/>
      <protection locked="0"/>
    </xf>
    <xf numFmtId="0" fontId="5" fillId="0" borderId="19" xfId="49" applyFont="1" applyFill="1" applyBorder="1" applyAlignment="1" applyProtection="1">
      <alignment horizontal="center" vertical="center" wrapText="1"/>
    </xf>
    <xf numFmtId="0" fontId="9" fillId="0" borderId="19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4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4" xfId="49" applyFont="1" applyFill="1" applyBorder="1" applyAlignment="1" applyProtection="1">
      <alignment horizontal="left" vertical="center" wrapText="1"/>
    </xf>
    <xf numFmtId="0" fontId="4" fillId="0" borderId="14" xfId="49" applyFont="1" applyFill="1" applyBorder="1" applyAlignment="1" applyProtection="1">
      <alignment horizontal="right" vertical="center"/>
      <protection locked="0"/>
    </xf>
    <xf numFmtId="0" fontId="4" fillId="0" borderId="14" xfId="49" applyFont="1" applyFill="1" applyBorder="1" applyAlignment="1" applyProtection="1">
      <alignment horizontal="left" vertical="center" wrapText="1"/>
      <protection locked="0"/>
    </xf>
    <xf numFmtId="0" fontId="4" fillId="0" borderId="14" xfId="49" applyFont="1" applyFill="1" applyBorder="1" applyAlignment="1" applyProtection="1">
      <alignment horizontal="right" vertical="center"/>
    </xf>
    <xf numFmtId="0" fontId="4" fillId="0" borderId="20" xfId="49" applyFont="1" applyFill="1" applyBorder="1" applyAlignment="1" applyProtection="1">
      <alignment horizontal="center" vertical="center"/>
    </xf>
    <xf numFmtId="0" fontId="4" fillId="0" borderId="16" xfId="49" applyFont="1" applyFill="1" applyBorder="1" applyAlignment="1" applyProtection="1">
      <alignment horizontal="left" vertical="center"/>
    </xf>
    <xf numFmtId="0" fontId="4" fillId="0" borderId="14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6" xfId="49" applyFont="1" applyFill="1" applyBorder="1" applyAlignment="1" applyProtection="1">
      <alignment horizontal="center" vertical="center" wrapText="1"/>
    </xf>
    <xf numFmtId="0" fontId="9" fillId="0" borderId="16" xfId="49" applyFont="1" applyFill="1" applyBorder="1" applyAlignment="1" applyProtection="1">
      <alignment horizontal="center" vertical="center"/>
      <protection locked="0"/>
    </xf>
    <xf numFmtId="0" fontId="9" fillId="0" borderId="16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1" fillId="0" borderId="0" xfId="49" applyFont="1" applyFill="1" applyBorder="1" applyAlignment="1" applyProtection="1">
      <alignment horizontal="right"/>
      <protection locked="0"/>
    </xf>
    <xf numFmtId="49" fontId="11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/>
      <protection locked="0"/>
    </xf>
    <xf numFmtId="177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4" fillId="0" borderId="7" xfId="49" applyNumberFormat="1" applyFont="1" applyFill="1" applyBorder="1" applyAlignment="1" applyProtection="1">
      <alignment horizontal="right" vertical="center"/>
    </xf>
    <xf numFmtId="177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3" fillId="0" borderId="7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21" xfId="49" applyFont="1" applyFill="1" applyBorder="1" applyAlignment="1" applyProtection="1">
      <alignment horizontal="center" vertical="center"/>
    </xf>
    <xf numFmtId="0" fontId="13" fillId="0" borderId="1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 wrapText="1"/>
    </xf>
    <xf numFmtId="0" fontId="6" fillId="0" borderId="17" xfId="49" applyFont="1" applyFill="1" applyBorder="1" applyAlignment="1" applyProtection="1">
      <alignment horizontal="left" vertical="center" wrapText="1"/>
      <protection locked="0"/>
    </xf>
    <xf numFmtId="0" fontId="4" fillId="0" borderId="17" xfId="49" applyFont="1" applyFill="1" applyBorder="1" applyAlignment="1" applyProtection="1">
      <alignment horizontal="center" vertical="center"/>
    </xf>
    <xf numFmtId="0" fontId="13" fillId="0" borderId="17" xfId="49" applyFont="1" applyFill="1" applyBorder="1" applyAlignment="1" applyProtection="1">
      <alignment horizontal="left" vertical="center" wrapText="1"/>
    </xf>
    <xf numFmtId="0" fontId="4" fillId="0" borderId="17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horizontal="left" vertical="center" wrapText="1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3" fillId="0" borderId="17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left" vertical="center" wrapText="1"/>
      <protection locked="0"/>
    </xf>
    <xf numFmtId="0" fontId="6" fillId="0" borderId="22" xfId="49" applyFont="1" applyFill="1" applyBorder="1" applyAlignment="1" applyProtection="1">
      <alignment horizontal="left" vertical="center" wrapText="1"/>
      <protection locked="0"/>
    </xf>
    <xf numFmtId="0" fontId="13" fillId="0" borderId="7" xfId="49" applyFont="1" applyFill="1" applyBorder="1" applyAlignment="1" applyProtection="1">
      <alignment horizontal="left" vertical="center" wrapText="1"/>
      <protection locked="0"/>
    </xf>
    <xf numFmtId="0" fontId="13" fillId="0" borderId="0" xfId="49" applyFont="1" applyFill="1" applyBorder="1" applyAlignment="1" applyProtection="1">
      <alignment horizontal="left" vertical="center" wrapText="1"/>
      <protection locked="0"/>
    </xf>
    <xf numFmtId="0" fontId="1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vertical="top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1" xfId="49" applyFont="1" applyFill="1" applyBorder="1" applyAlignment="1" applyProtection="1">
      <alignment horizontal="center" vertical="center"/>
    </xf>
    <xf numFmtId="0" fontId="2" fillId="0" borderId="23" xfId="49" applyFont="1" applyFill="1" applyBorder="1" applyAlignment="1" applyProtection="1">
      <alignment horizontal="center" vertical="center"/>
    </xf>
    <xf numFmtId="0" fontId="2" fillId="0" borderId="17" xfId="49" applyFont="1" applyFill="1" applyBorder="1" applyAlignment="1" applyProtection="1">
      <alignment horizontal="center" vertical="center"/>
    </xf>
    <xf numFmtId="0" fontId="1" fillId="0" borderId="17" xfId="49" applyFont="1" applyFill="1" applyBorder="1" applyAlignment="1" applyProtection="1">
      <alignment horizont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20" xfId="49" applyFont="1" applyFill="1" applyBorder="1" applyAlignment="1" applyProtection="1">
      <alignment horizontal="center" vertical="center" wrapText="1"/>
      <protection locked="0"/>
    </xf>
    <xf numFmtId="4" fontId="14" fillId="0" borderId="7" xfId="49" applyNumberFormat="1" applyFont="1" applyFill="1" applyBorder="1" applyAlignment="1" applyProtection="1">
      <alignment horizontal="right" vertical="center"/>
      <protection locked="0"/>
    </xf>
    <xf numFmtId="176" fontId="2" fillId="0" borderId="23" xfId="49" applyNumberFormat="1" applyFont="1" applyFill="1" applyBorder="1" applyAlignment="1" applyProtection="1">
      <alignment horizontal="center" vertical="center"/>
    </xf>
    <xf numFmtId="176" fontId="2" fillId="0" borderId="24" xfId="49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 applyProtection="1">
      <alignment horizontal="right" vertical="center"/>
    </xf>
    <xf numFmtId="176" fontId="2" fillId="0" borderId="17" xfId="49" applyNumberFormat="1" applyFont="1" applyFill="1" applyBorder="1" applyAlignment="1" applyProtection="1">
      <alignment horizontal="center" vertical="center"/>
    </xf>
    <xf numFmtId="0" fontId="1" fillId="0" borderId="17" xfId="49" applyFont="1" applyFill="1" applyBorder="1" applyAlignment="1" applyProtection="1"/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49" fontId="4" fillId="0" borderId="17" xfId="49" applyNumberFormat="1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left" vertical="center"/>
    </xf>
    <xf numFmtId="49" fontId="1" fillId="0" borderId="17" xfId="49" applyNumberFormat="1" applyFont="1" applyFill="1" applyBorder="1" applyAlignment="1" applyProtection="1"/>
    <xf numFmtId="0" fontId="14" fillId="0" borderId="7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0" fontId="14" fillId="0" borderId="7" xfId="49" applyFont="1" applyFill="1" applyBorder="1" applyAlignment="1" applyProtection="1">
      <alignment horizontal="left" vertical="center"/>
      <protection locked="0"/>
    </xf>
    <xf numFmtId="0" fontId="16" fillId="0" borderId="7" xfId="49" applyFont="1" applyFill="1" applyBorder="1" applyAlignment="1" applyProtection="1">
      <alignment vertical="top"/>
      <protection locked="0"/>
    </xf>
    <xf numFmtId="0" fontId="14" fillId="0" borderId="13" xfId="49" applyFont="1" applyFill="1" applyBorder="1" applyAlignment="1" applyProtection="1">
      <alignment horizontal="left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/>
    </xf>
    <xf numFmtId="0" fontId="10" fillId="0" borderId="0" xfId="49" applyFont="1" applyFill="1" applyBorder="1" applyAlignment="1" applyProtection="1">
      <alignment horizontal="center" wrapText="1"/>
    </xf>
    <xf numFmtId="0" fontId="10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7" fillId="0" borderId="0" xfId="49" applyFont="1" applyFill="1" applyBorder="1" applyAlignment="1" applyProtection="1">
      <alignment horizontal="center" vertical="center" wrapText="1"/>
    </xf>
    <xf numFmtId="0" fontId="10" fillId="0" borderId="7" xfId="49" applyFont="1" applyFill="1" applyBorder="1" applyAlignment="1" applyProtection="1">
      <alignment horizontal="center" vertical="center" wrapText="1"/>
    </xf>
    <xf numFmtId="0" fontId="10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4" fillId="0" borderId="7" xfId="49" applyFont="1" applyFill="1" applyBorder="1" applyAlignment="1" applyProtection="1">
      <alignment horizontal="center" vertical="center"/>
    </xf>
    <xf numFmtId="4" fontId="14" fillId="0" borderId="7" xfId="49" applyNumberFormat="1" applyFont="1" applyFill="1" applyBorder="1" applyAlignment="1" applyProtection="1">
      <alignment vertical="center"/>
    </xf>
    <xf numFmtId="0" fontId="14" fillId="0" borderId="1" xfId="49" applyFont="1" applyFill="1" applyBorder="1" applyAlignment="1" applyProtection="1">
      <alignment horizontal="center" vertical="center"/>
    </xf>
    <xf numFmtId="4" fontId="14" fillId="0" borderId="1" xfId="49" applyNumberFormat="1" applyFont="1" applyFill="1" applyBorder="1" applyAlignment="1" applyProtection="1">
      <alignment vertical="center"/>
    </xf>
    <xf numFmtId="4" fontId="14" fillId="0" borderId="1" xfId="49" applyNumberFormat="1" applyFont="1" applyFill="1" applyBorder="1" applyAlignment="1" applyProtection="1">
      <alignment horizontal="right" vertical="center"/>
      <protection locked="0"/>
    </xf>
    <xf numFmtId="0" fontId="14" fillId="0" borderId="17" xfId="49" applyFont="1" applyFill="1" applyBorder="1" applyAlignment="1" applyProtection="1">
      <alignment horizontal="center" vertical="center"/>
    </xf>
    <xf numFmtId="0" fontId="14" fillId="0" borderId="17" xfId="49" applyFont="1" applyFill="1" applyBorder="1" applyAlignment="1" applyProtection="1">
      <alignment horizontal="left" vertical="center"/>
      <protection locked="0"/>
    </xf>
    <xf numFmtId="4" fontId="14" fillId="0" borderId="17" xfId="49" applyNumberFormat="1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left" vertical="center"/>
    </xf>
    <xf numFmtId="0" fontId="14" fillId="0" borderId="0" xfId="49" applyFont="1" applyFill="1" applyBorder="1" applyAlignment="1" applyProtection="1">
      <alignment horizontal="left" vertical="center"/>
      <protection locked="0"/>
    </xf>
    <xf numFmtId="4" fontId="14" fillId="0" borderId="0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14" fillId="0" borderId="14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right" vertical="center"/>
    </xf>
    <xf numFmtId="0" fontId="20" fillId="0" borderId="7" xfId="49" applyFont="1" applyFill="1" applyBorder="1" applyAlignment="1" applyProtection="1">
      <alignment horizontal="center" vertical="center"/>
      <protection locked="0"/>
    </xf>
    <xf numFmtId="4" fontId="21" fillId="0" borderId="14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4" fontId="14" fillId="0" borderId="14" xfId="49" applyNumberFormat="1" applyFont="1" applyFill="1" applyBorder="1" applyAlignment="1" applyProtection="1">
      <alignment vertical="center"/>
    </xf>
    <xf numFmtId="4" fontId="14" fillId="0" borderId="16" xfId="49" applyNumberFormat="1" applyFont="1" applyFill="1" applyBorder="1" applyAlignment="1" applyProtection="1">
      <alignment vertical="center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vertical="center" wrapText="1"/>
      <protection locked="0"/>
    </xf>
    <xf numFmtId="0" fontId="4" fillId="0" borderId="17" xfId="49" applyFont="1" applyFill="1" applyBorder="1" applyAlignment="1" applyProtection="1">
      <alignment horizontal="left" vertical="center"/>
      <protection locked="0"/>
    </xf>
    <xf numFmtId="0" fontId="4" fillId="0" borderId="25" xfId="49" applyFont="1" applyFill="1" applyBorder="1" applyAlignment="1" applyProtection="1">
      <alignment horizontal="right" vertical="center"/>
      <protection locked="0"/>
    </xf>
    <xf numFmtId="0" fontId="4" fillId="0" borderId="25" xfId="49" applyFont="1" applyFill="1" applyBorder="1" applyAlignment="1" applyProtection="1">
      <alignment horizontal="right" vertical="center"/>
    </xf>
    <xf numFmtId="0" fontId="4" fillId="0" borderId="17" xfId="49" applyFont="1" applyFill="1" applyBorder="1" applyAlignment="1" applyProtection="1">
      <alignment horizontal="left" vertical="center"/>
    </xf>
    <xf numFmtId="0" fontId="4" fillId="0" borderId="26" xfId="49" applyFont="1" applyFill="1" applyBorder="1" applyAlignment="1" applyProtection="1">
      <alignment horizontal="left" vertical="center"/>
      <protection locked="0"/>
    </xf>
    <xf numFmtId="0" fontId="4" fillId="0" borderId="25" xfId="49" applyFont="1" applyFill="1" applyBorder="1" applyAlignment="1" applyProtection="1">
      <alignment horizontal="left" vertical="center"/>
      <protection locked="0"/>
    </xf>
    <xf numFmtId="0" fontId="4" fillId="0" borderId="17" xfId="49" applyFont="1" applyFill="1" applyBorder="1" applyAlignment="1" applyProtection="1">
      <alignment horizontal="right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8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9" xfId="49" applyFont="1" applyFill="1" applyBorder="1" applyAlignment="1" applyProtection="1">
      <alignment horizontal="center" vertical="center" wrapText="1"/>
    </xf>
    <xf numFmtId="0" fontId="2" fillId="0" borderId="14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6" xfId="49" applyFont="1" applyFill="1" applyBorder="1" applyAlignment="1" applyProtection="1">
      <alignment horizontal="center" vertical="center"/>
      <protection locked="0"/>
    </xf>
    <xf numFmtId="0" fontId="1" fillId="0" borderId="16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9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  <protection locked="0"/>
    </xf>
    <xf numFmtId="0" fontId="2" fillId="0" borderId="14" xfId="49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8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4" xfId="49" applyNumberFormat="1" applyFont="1" applyFill="1" applyBorder="1" applyAlignment="1" applyProtection="1">
      <alignment horizontal="center" vertical="center"/>
      <protection locked="0"/>
    </xf>
    <xf numFmtId="3" fontId="2" fillId="0" borderId="14" xfId="49" applyNumberFormat="1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20" xfId="49" applyNumberFormat="1" applyFont="1" applyFill="1" applyBorder="1" applyAlignment="1" applyProtection="1">
      <alignment horizontal="right" vertical="center"/>
      <protection locked="0"/>
    </xf>
    <xf numFmtId="0" fontId="20" fillId="0" borderId="6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/>
    </xf>
    <xf numFmtId="4" fontId="20" fillId="0" borderId="20" xfId="49" applyNumberFormat="1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A1" sqref="A1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41" customWidth="1"/>
    <col min="6" max="16384" width="8" style="41"/>
  </cols>
  <sheetData>
    <row r="1" ht="13.5" customHeight="1" spans="1:4">
      <c r="A1" s="274"/>
      <c r="B1" s="3"/>
      <c r="C1" s="3"/>
      <c r="D1" s="119" t="s">
        <v>0</v>
      </c>
    </row>
    <row r="2" ht="36" customHeight="1" spans="1:4">
      <c r="A2" s="56" t="s">
        <v>1</v>
      </c>
      <c r="B2" s="275"/>
      <c r="C2" s="275"/>
      <c r="D2" s="275"/>
    </row>
    <row r="3" ht="21" customHeight="1" spans="1:4">
      <c r="A3" s="44" t="s">
        <v>2</v>
      </c>
      <c r="B3" s="216"/>
      <c r="C3" s="216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80" t="s">
        <v>9</v>
      </c>
      <c r="B7" s="218">
        <v>785335.42</v>
      </c>
      <c r="C7" s="180" t="s">
        <v>10</v>
      </c>
      <c r="D7" s="218">
        <v>587664</v>
      </c>
    </row>
    <row r="8" ht="20.25" customHeight="1" spans="1:4">
      <c r="A8" s="180" t="s">
        <v>11</v>
      </c>
      <c r="B8" s="197"/>
      <c r="C8" s="180" t="s">
        <v>12</v>
      </c>
      <c r="D8" s="51"/>
    </row>
    <row r="9" ht="20.25" customHeight="1" spans="1:4">
      <c r="A9" s="180" t="s">
        <v>13</v>
      </c>
      <c r="B9" s="197"/>
      <c r="C9" s="180" t="s">
        <v>14</v>
      </c>
      <c r="D9" s="51"/>
    </row>
    <row r="10" ht="20.25" customHeight="1" spans="1:4">
      <c r="A10" s="180" t="s">
        <v>15</v>
      </c>
      <c r="B10" s="219"/>
      <c r="C10" s="180" t="s">
        <v>16</v>
      </c>
      <c r="D10" s="51"/>
    </row>
    <row r="11" ht="21.75" customHeight="1" spans="1:4">
      <c r="A11" s="25" t="s">
        <v>17</v>
      </c>
      <c r="B11" s="197"/>
      <c r="C11" s="180" t="s">
        <v>18</v>
      </c>
      <c r="D11" s="51"/>
    </row>
    <row r="12" ht="20.25" customHeight="1" spans="1:4">
      <c r="A12" s="25" t="s">
        <v>19</v>
      </c>
      <c r="B12" s="219"/>
      <c r="C12" s="180" t="s">
        <v>20</v>
      </c>
      <c r="D12" s="51"/>
    </row>
    <row r="13" ht="20.25" customHeight="1" spans="1:4">
      <c r="A13" s="25" t="s">
        <v>21</v>
      </c>
      <c r="B13" s="219"/>
      <c r="C13" s="180" t="s">
        <v>22</v>
      </c>
      <c r="D13" s="51"/>
    </row>
    <row r="14" ht="20.25" customHeight="1" spans="1:4">
      <c r="A14" s="25" t="s">
        <v>23</v>
      </c>
      <c r="B14" s="219"/>
      <c r="C14" s="180" t="s">
        <v>24</v>
      </c>
      <c r="D14" s="218">
        <v>86320.08</v>
      </c>
    </row>
    <row r="15" ht="21" customHeight="1" spans="1:4">
      <c r="A15" s="276" t="s">
        <v>25</v>
      </c>
      <c r="B15" s="219"/>
      <c r="C15" s="180" t="s">
        <v>26</v>
      </c>
      <c r="D15" s="218">
        <v>63207.34</v>
      </c>
    </row>
    <row r="16" ht="21" customHeight="1" spans="1:4">
      <c r="A16" s="276" t="s">
        <v>27</v>
      </c>
      <c r="B16" s="277"/>
      <c r="C16" s="180" t="s">
        <v>28</v>
      </c>
      <c r="D16" s="221"/>
    </row>
    <row r="17" ht="21" customHeight="1" spans="1:4">
      <c r="A17" s="276" t="s">
        <v>29</v>
      </c>
      <c r="B17" s="277"/>
      <c r="C17" s="180" t="s">
        <v>30</v>
      </c>
      <c r="D17" s="221"/>
    </row>
    <row r="18" ht="21" customHeight="1" spans="1:4">
      <c r="A18" s="276"/>
      <c r="B18" s="277"/>
      <c r="C18" s="180" t="s">
        <v>31</v>
      </c>
      <c r="D18" s="221"/>
    </row>
    <row r="19" ht="21" customHeight="1" spans="1:4">
      <c r="A19" s="276"/>
      <c r="B19" s="277"/>
      <c r="C19" s="180" t="s">
        <v>32</v>
      </c>
      <c r="D19" s="221"/>
    </row>
    <row r="20" ht="21" customHeight="1" spans="1:4">
      <c r="A20" s="276"/>
      <c r="B20" s="277"/>
      <c r="C20" s="180" t="s">
        <v>33</v>
      </c>
      <c r="D20" s="221"/>
    </row>
    <row r="21" ht="21" customHeight="1" spans="1:4">
      <c r="A21" s="276"/>
      <c r="B21" s="277"/>
      <c r="C21" s="180" t="s">
        <v>34</v>
      </c>
      <c r="D21" s="221"/>
    </row>
    <row r="22" ht="21" customHeight="1" spans="1:4">
      <c r="A22" s="276"/>
      <c r="B22" s="277"/>
      <c r="C22" s="180" t="s">
        <v>35</v>
      </c>
      <c r="D22" s="221"/>
    </row>
    <row r="23" ht="21" customHeight="1" spans="1:4">
      <c r="A23" s="276"/>
      <c r="B23" s="277"/>
      <c r="C23" s="180" t="s">
        <v>36</v>
      </c>
      <c r="D23" s="221"/>
    </row>
    <row r="24" ht="21" customHeight="1" spans="1:4">
      <c r="A24" s="276"/>
      <c r="B24" s="277"/>
      <c r="C24" s="180" t="s">
        <v>37</v>
      </c>
      <c r="D24" s="221"/>
    </row>
    <row r="25" ht="21" customHeight="1" spans="1:4">
      <c r="A25" s="276"/>
      <c r="B25" s="277"/>
      <c r="C25" s="180" t="s">
        <v>38</v>
      </c>
      <c r="D25" s="218">
        <v>48144</v>
      </c>
    </row>
    <row r="26" ht="21" customHeight="1" spans="1:4">
      <c r="A26" s="276"/>
      <c r="B26" s="277"/>
      <c r="C26" s="180" t="s">
        <v>39</v>
      </c>
      <c r="D26" s="221"/>
    </row>
    <row r="27" ht="21" customHeight="1" spans="1:4">
      <c r="A27" s="276"/>
      <c r="B27" s="277"/>
      <c r="C27" s="180" t="s">
        <v>40</v>
      </c>
      <c r="D27" s="221"/>
    </row>
    <row r="28" ht="21" customHeight="1" spans="1:4">
      <c r="A28" s="276"/>
      <c r="B28" s="277"/>
      <c r="C28" s="180" t="s">
        <v>41</v>
      </c>
      <c r="D28" s="221"/>
    </row>
    <row r="29" ht="21" customHeight="1" spans="1:4">
      <c r="A29" s="276"/>
      <c r="B29" s="277"/>
      <c r="C29" s="180" t="s">
        <v>42</v>
      </c>
      <c r="D29" s="221"/>
    </row>
    <row r="30" ht="20.25" customHeight="1" spans="1:4">
      <c r="A30" s="278" t="s">
        <v>43</v>
      </c>
      <c r="B30" s="223">
        <v>785335.42</v>
      </c>
      <c r="C30" s="220" t="s">
        <v>44</v>
      </c>
      <c r="D30" s="223">
        <v>785335.42</v>
      </c>
    </row>
    <row r="31" ht="20.25" customHeight="1" spans="1:4">
      <c r="A31" s="279" t="s">
        <v>45</v>
      </c>
      <c r="B31" s="280"/>
      <c r="C31" s="180" t="s">
        <v>46</v>
      </c>
      <c r="D31" s="221" t="s">
        <v>47</v>
      </c>
    </row>
    <row r="32" ht="20.25" customHeight="1" spans="1:4">
      <c r="A32" s="281" t="s">
        <v>48</v>
      </c>
      <c r="B32" s="223">
        <v>785335.42</v>
      </c>
      <c r="C32" s="220" t="s">
        <v>49</v>
      </c>
      <c r="D32" s="223">
        <v>785335.42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E9" sqref="E9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41" customWidth="1"/>
    <col min="10" max="13" width="12.5714285714286" style="1" customWidth="1"/>
    <col min="14" max="14" width="12.1428571428571" style="41" customWidth="1"/>
    <col min="15" max="15" width="12.5714285714286" style="1" customWidth="1"/>
    <col min="16" max="16" width="8" style="41" customWidth="1"/>
    <col min="17" max="17" width="9.57142857142857" style="41" customWidth="1"/>
    <col min="18" max="18" width="9.71428571428571" style="41" customWidth="1"/>
    <col min="19" max="19" width="10.5714285714286" style="41" customWidth="1"/>
    <col min="20" max="21" width="10.1428571428571" style="1" customWidth="1"/>
    <col min="22" max="22" width="8" style="41" customWidth="1"/>
    <col min="23" max="16384" width="8" style="4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7"/>
      <c r="J1" s="3"/>
      <c r="K1" s="3"/>
      <c r="L1" s="3"/>
      <c r="M1" s="3"/>
      <c r="N1" s="87"/>
      <c r="O1" s="3"/>
      <c r="P1" s="87"/>
      <c r="Q1" s="87"/>
      <c r="R1" s="87"/>
      <c r="S1" s="87"/>
      <c r="T1" s="109" t="s">
        <v>50</v>
      </c>
      <c r="U1" s="4" t="s">
        <v>50</v>
      </c>
    </row>
    <row r="2" ht="36" customHeight="1" spans="1:21">
      <c r="A2" s="249" t="s">
        <v>51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4" t="s">
        <v>2</v>
      </c>
      <c r="B3" s="8"/>
      <c r="C3" s="8"/>
      <c r="D3" s="8"/>
      <c r="E3" s="8"/>
      <c r="F3" s="8"/>
      <c r="G3" s="8"/>
      <c r="H3" s="8"/>
      <c r="I3" s="89"/>
      <c r="J3" s="8"/>
      <c r="K3" s="8"/>
      <c r="L3" s="8"/>
      <c r="M3" s="8"/>
      <c r="N3" s="89"/>
      <c r="O3" s="8"/>
      <c r="P3" s="89"/>
      <c r="Q3" s="89"/>
      <c r="R3" s="89"/>
      <c r="S3" s="89"/>
      <c r="T3" s="109" t="s">
        <v>3</v>
      </c>
      <c r="U3" s="9" t="s">
        <v>52</v>
      </c>
    </row>
    <row r="4" ht="18.75" customHeight="1" spans="1:21">
      <c r="A4" s="250" t="s">
        <v>53</v>
      </c>
      <c r="B4" s="251" t="s">
        <v>54</v>
      </c>
      <c r="C4" s="251" t="s">
        <v>55</v>
      </c>
      <c r="D4" s="252" t="s">
        <v>56</v>
      </c>
      <c r="E4" s="253"/>
      <c r="F4" s="253"/>
      <c r="G4" s="253"/>
      <c r="H4" s="253"/>
      <c r="I4" s="136"/>
      <c r="J4" s="253"/>
      <c r="K4" s="253"/>
      <c r="L4" s="253"/>
      <c r="M4" s="253"/>
      <c r="N4" s="136"/>
      <c r="O4" s="259"/>
      <c r="P4" s="252" t="s">
        <v>45</v>
      </c>
      <c r="Q4" s="252"/>
      <c r="R4" s="252"/>
      <c r="S4" s="252"/>
      <c r="T4" s="253"/>
      <c r="U4" s="267"/>
    </row>
    <row r="5" ht="24.75" customHeight="1" spans="1:21">
      <c r="A5" s="254"/>
      <c r="B5" s="255"/>
      <c r="C5" s="255"/>
      <c r="D5" s="255" t="s">
        <v>57</v>
      </c>
      <c r="E5" s="255" t="s">
        <v>58</v>
      </c>
      <c r="F5" s="255" t="s">
        <v>59</v>
      </c>
      <c r="G5" s="255" t="s">
        <v>60</v>
      </c>
      <c r="H5" s="255" t="s">
        <v>61</v>
      </c>
      <c r="I5" s="260" t="s">
        <v>62</v>
      </c>
      <c r="J5" s="261"/>
      <c r="K5" s="261"/>
      <c r="L5" s="261"/>
      <c r="M5" s="261"/>
      <c r="N5" s="260"/>
      <c r="O5" s="262"/>
      <c r="P5" s="263" t="s">
        <v>57</v>
      </c>
      <c r="Q5" s="263" t="s">
        <v>58</v>
      </c>
      <c r="R5" s="250" t="s">
        <v>59</v>
      </c>
      <c r="S5" s="251" t="s">
        <v>60</v>
      </c>
      <c r="T5" s="268" t="s">
        <v>61</v>
      </c>
      <c r="U5" s="251" t="s">
        <v>62</v>
      </c>
    </row>
    <row r="6" ht="24.75" customHeight="1" spans="1:21">
      <c r="A6" s="232"/>
      <c r="B6" s="256"/>
      <c r="C6" s="256"/>
      <c r="D6" s="256"/>
      <c r="E6" s="256"/>
      <c r="F6" s="256"/>
      <c r="G6" s="256"/>
      <c r="H6" s="256"/>
      <c r="I6" s="22" t="s">
        <v>57</v>
      </c>
      <c r="J6" s="264" t="s">
        <v>63</v>
      </c>
      <c r="K6" s="264" t="s">
        <v>64</v>
      </c>
      <c r="L6" s="264" t="s">
        <v>65</v>
      </c>
      <c r="M6" s="264" t="s">
        <v>66</v>
      </c>
      <c r="N6" s="264" t="s">
        <v>67</v>
      </c>
      <c r="O6" s="264" t="s">
        <v>68</v>
      </c>
      <c r="P6" s="265"/>
      <c r="Q6" s="265"/>
      <c r="R6" s="269"/>
      <c r="S6" s="265"/>
      <c r="T6" s="256"/>
      <c r="U6" s="256"/>
    </row>
    <row r="7" ht="16.5" customHeight="1" spans="1:21">
      <c r="A7" s="228">
        <v>1</v>
      </c>
      <c r="B7" s="21">
        <v>2</v>
      </c>
      <c r="C7" s="21">
        <v>3</v>
      </c>
      <c r="D7" s="21">
        <v>4</v>
      </c>
      <c r="E7" s="257">
        <v>5</v>
      </c>
      <c r="F7" s="258">
        <v>6</v>
      </c>
      <c r="G7" s="258">
        <v>7</v>
      </c>
      <c r="H7" s="257">
        <v>8</v>
      </c>
      <c r="I7" s="257">
        <v>9</v>
      </c>
      <c r="J7" s="258">
        <v>10</v>
      </c>
      <c r="K7" s="258">
        <v>11</v>
      </c>
      <c r="L7" s="257">
        <v>12</v>
      </c>
      <c r="M7" s="257">
        <v>13</v>
      </c>
      <c r="N7" s="22">
        <v>14</v>
      </c>
      <c r="O7" s="21">
        <v>15</v>
      </c>
      <c r="P7" s="266">
        <v>16</v>
      </c>
      <c r="Q7" s="270">
        <v>17</v>
      </c>
      <c r="R7" s="271">
        <v>18</v>
      </c>
      <c r="S7" s="271">
        <v>19</v>
      </c>
      <c r="T7" s="271">
        <v>20</v>
      </c>
      <c r="U7" s="272">
        <v>0.02</v>
      </c>
    </row>
    <row r="8" ht="16.5" customHeight="1" spans="1:21">
      <c r="A8" s="142">
        <v>206001</v>
      </c>
      <c r="B8" s="142" t="s">
        <v>69</v>
      </c>
      <c r="C8" s="234">
        <v>785335.42</v>
      </c>
      <c r="D8" s="234">
        <v>785335.42</v>
      </c>
      <c r="E8" s="234">
        <v>785335.42</v>
      </c>
      <c r="F8" s="55" t="s">
        <v>70</v>
      </c>
      <c r="G8" s="55" t="s">
        <v>70</v>
      </c>
      <c r="H8" s="55" t="s">
        <v>70</v>
      </c>
      <c r="I8" s="55" t="s">
        <v>70</v>
      </c>
      <c r="J8" s="55" t="s">
        <v>70</v>
      </c>
      <c r="K8" s="55" t="s">
        <v>70</v>
      </c>
      <c r="L8" s="55" t="s">
        <v>70</v>
      </c>
      <c r="M8" s="55" t="s">
        <v>70</v>
      </c>
      <c r="N8" s="55" t="s">
        <v>70</v>
      </c>
      <c r="O8" s="55" t="s">
        <v>70</v>
      </c>
      <c r="P8" s="55" t="s">
        <v>70</v>
      </c>
      <c r="Q8" s="55" t="s">
        <v>70</v>
      </c>
      <c r="R8" s="273" t="s">
        <v>70</v>
      </c>
      <c r="S8" s="99"/>
      <c r="T8" s="101"/>
      <c r="U8" s="99"/>
    </row>
    <row r="9" ht="16.5" customHeight="1" spans="1:21">
      <c r="A9" s="146"/>
      <c r="B9" s="146" t="s">
        <v>55</v>
      </c>
      <c r="C9" s="234">
        <v>785335.42</v>
      </c>
      <c r="D9" s="234">
        <v>785335.42</v>
      </c>
      <c r="E9" s="234">
        <v>785335.42</v>
      </c>
      <c r="F9" s="55" t="s">
        <v>70</v>
      </c>
      <c r="G9" s="55" t="s">
        <v>70</v>
      </c>
      <c r="H9" s="55" t="s">
        <v>70</v>
      </c>
      <c r="I9" s="55" t="s">
        <v>70</v>
      </c>
      <c r="J9" s="55" t="s">
        <v>70</v>
      </c>
      <c r="K9" s="55" t="s">
        <v>70</v>
      </c>
      <c r="L9" s="55" t="s">
        <v>70</v>
      </c>
      <c r="M9" s="55" t="s">
        <v>70</v>
      </c>
      <c r="N9" s="55" t="s">
        <v>70</v>
      </c>
      <c r="O9" s="55" t="s">
        <v>70</v>
      </c>
      <c r="P9" s="55" t="s">
        <v>70</v>
      </c>
      <c r="Q9" s="55" t="s">
        <v>70</v>
      </c>
      <c r="R9" s="273" t="s">
        <v>70</v>
      </c>
      <c r="S9" s="99"/>
      <c r="T9" s="99"/>
      <c r="U9" s="99"/>
    </row>
  </sheetData>
  <mergeCells count="21">
    <mergeCell ref="T1:U1"/>
    <mergeCell ref="A2:U2"/>
    <mergeCell ref="A3:D3"/>
    <mergeCell ref="T3:U3"/>
    <mergeCell ref="D4:O4"/>
    <mergeCell ref="P4:U4"/>
    <mergeCell ref="I5:O5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17"/>
  <sheetViews>
    <sheetView topLeftCell="A3" workbookViewId="0">
      <selection activeCell="B14" sqref="B14"/>
    </sheetView>
  </sheetViews>
  <sheetFormatPr defaultColWidth="9.14285714285714" defaultRowHeight="14.25" customHeight="1"/>
  <cols>
    <col min="1" max="1" width="13.4285714285714" style="1" customWidth="1"/>
    <col min="2" max="2" width="35.1428571428571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2"/>
      <c r="P1" s="42" t="s">
        <v>71</v>
      </c>
    </row>
    <row r="2" ht="28.5" customHeight="1" spans="1:16">
      <c r="A2" s="5" t="s">
        <v>72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24" t="s">
        <v>2</v>
      </c>
      <c r="B3" s="225"/>
      <c r="C3" s="67"/>
      <c r="D3" s="8"/>
      <c r="E3" s="67"/>
      <c r="F3" s="67"/>
      <c r="G3" s="8"/>
      <c r="H3" s="8"/>
      <c r="I3" s="67"/>
      <c r="J3" s="8"/>
      <c r="K3" s="67"/>
      <c r="L3" s="67"/>
      <c r="M3" s="8"/>
      <c r="N3" s="8"/>
      <c r="O3" s="42"/>
      <c r="P3" s="42" t="s">
        <v>3</v>
      </c>
    </row>
    <row r="4" ht="17.25" customHeight="1" spans="1:16">
      <c r="A4" s="226" t="s">
        <v>73</v>
      </c>
      <c r="B4" s="226" t="s">
        <v>74</v>
      </c>
      <c r="C4" s="227" t="s">
        <v>55</v>
      </c>
      <c r="D4" s="228" t="s">
        <v>58</v>
      </c>
      <c r="E4" s="229"/>
      <c r="F4" s="230"/>
      <c r="G4" s="231" t="s">
        <v>59</v>
      </c>
      <c r="H4" s="231" t="s">
        <v>60</v>
      </c>
      <c r="I4" s="226" t="s">
        <v>75</v>
      </c>
      <c r="J4" s="228" t="s">
        <v>62</v>
      </c>
      <c r="K4" s="245"/>
      <c r="L4" s="245"/>
      <c r="M4" s="245"/>
      <c r="N4" s="245"/>
      <c r="O4" s="229"/>
      <c r="P4" s="246"/>
    </row>
    <row r="5" ht="26.25" customHeight="1" spans="1:16">
      <c r="A5" s="232"/>
      <c r="B5" s="232"/>
      <c r="C5" s="232"/>
      <c r="D5" s="232" t="s">
        <v>57</v>
      </c>
      <c r="E5" s="22" t="s">
        <v>76</v>
      </c>
      <c r="F5" s="22" t="s">
        <v>77</v>
      </c>
      <c r="G5" s="232"/>
      <c r="H5" s="232"/>
      <c r="I5" s="232"/>
      <c r="J5" s="21" t="s">
        <v>57</v>
      </c>
      <c r="K5" s="247" t="s">
        <v>78</v>
      </c>
      <c r="L5" s="247" t="s">
        <v>79</v>
      </c>
      <c r="M5" s="247" t="s">
        <v>80</v>
      </c>
      <c r="N5" s="247" t="s">
        <v>81</v>
      </c>
      <c r="O5" s="248" t="s">
        <v>82</v>
      </c>
      <c r="P5" s="247" t="s">
        <v>83</v>
      </c>
    </row>
    <row r="6" ht="16.5" customHeight="1" spans="1:16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  <c r="P6" s="73">
        <v>16</v>
      </c>
    </row>
    <row r="7" ht="20.25" customHeight="1" spans="1:16">
      <c r="A7" s="142" t="s">
        <v>70</v>
      </c>
      <c r="B7" s="233" t="s">
        <v>84</v>
      </c>
      <c r="C7" s="234">
        <f>SUM(C8:C17)</f>
        <v>785335.42</v>
      </c>
      <c r="D7" s="234">
        <f>SUM(D8:D17)</f>
        <v>785335.42</v>
      </c>
      <c r="E7" s="234">
        <f>SUM(E8:E17)</f>
        <v>670935.42</v>
      </c>
      <c r="F7" s="235">
        <v>114400</v>
      </c>
      <c r="G7" s="236" t="s">
        <v>70</v>
      </c>
      <c r="H7" s="168" t="s">
        <v>70</v>
      </c>
      <c r="I7" s="236" t="s">
        <v>70</v>
      </c>
      <c r="J7" s="168" t="s">
        <v>70</v>
      </c>
      <c r="K7" s="168" t="s">
        <v>70</v>
      </c>
      <c r="L7" s="168" t="s">
        <v>70</v>
      </c>
      <c r="M7" s="236" t="s">
        <v>70</v>
      </c>
      <c r="N7" s="168" t="s">
        <v>70</v>
      </c>
      <c r="O7" s="168" t="s">
        <v>70</v>
      </c>
      <c r="P7" s="168" t="s">
        <v>70</v>
      </c>
    </row>
    <row r="8" customFormat="1" ht="20.25" customHeight="1" spans="1:16">
      <c r="A8" s="237" t="s">
        <v>85</v>
      </c>
      <c r="B8" s="217" t="s">
        <v>86</v>
      </c>
      <c r="C8" s="234">
        <v>473264</v>
      </c>
      <c r="D8" s="235">
        <v>473264</v>
      </c>
      <c r="E8" s="209">
        <v>473264</v>
      </c>
      <c r="F8" s="238"/>
      <c r="G8" s="239"/>
      <c r="H8" s="240"/>
      <c r="I8" s="239"/>
      <c r="J8" s="240"/>
      <c r="K8" s="240"/>
      <c r="L8" s="240"/>
      <c r="M8" s="239"/>
      <c r="N8" s="240"/>
      <c r="O8" s="240"/>
      <c r="P8" s="240"/>
    </row>
    <row r="9" customFormat="1" ht="20.25" customHeight="1" spans="1:16">
      <c r="A9" s="179" t="s">
        <v>87</v>
      </c>
      <c r="B9" s="179" t="s">
        <v>88</v>
      </c>
      <c r="C9" s="234">
        <v>114400</v>
      </c>
      <c r="D9" s="235">
        <v>114400</v>
      </c>
      <c r="E9" s="241"/>
      <c r="F9" s="235">
        <v>114400</v>
      </c>
      <c r="G9" s="239"/>
      <c r="H9" s="240"/>
      <c r="I9" s="239"/>
      <c r="J9" s="240"/>
      <c r="K9" s="240"/>
      <c r="L9" s="240"/>
      <c r="M9" s="239"/>
      <c r="N9" s="240"/>
      <c r="O9" s="240"/>
      <c r="P9" s="240"/>
    </row>
    <row r="10" customFormat="1" ht="20.25" customHeight="1" spans="1:16">
      <c r="A10" s="179">
        <v>2080501</v>
      </c>
      <c r="B10" s="217" t="s">
        <v>89</v>
      </c>
      <c r="C10" s="234">
        <v>15000</v>
      </c>
      <c r="D10" s="234">
        <v>15000</v>
      </c>
      <c r="E10" s="234">
        <v>15000</v>
      </c>
      <c r="F10" s="242"/>
      <c r="G10" s="239"/>
      <c r="H10" s="240"/>
      <c r="I10" s="239"/>
      <c r="J10" s="240"/>
      <c r="K10" s="240"/>
      <c r="L10" s="240"/>
      <c r="M10" s="239"/>
      <c r="N10" s="240"/>
      <c r="O10" s="240"/>
      <c r="P10" s="240"/>
    </row>
    <row r="11" customFormat="1" ht="20.25" customHeight="1" spans="1:16">
      <c r="A11" s="179">
        <v>2080502</v>
      </c>
      <c r="B11" s="179" t="s">
        <v>90</v>
      </c>
      <c r="C11" s="234">
        <v>14400</v>
      </c>
      <c r="D11" s="234">
        <v>14400</v>
      </c>
      <c r="E11" s="234">
        <v>14400</v>
      </c>
      <c r="F11" s="243"/>
      <c r="G11" s="239"/>
      <c r="H11" s="240"/>
      <c r="I11" s="239"/>
      <c r="J11" s="240"/>
      <c r="K11" s="240"/>
      <c r="L11" s="240"/>
      <c r="M11" s="239"/>
      <c r="N11" s="240"/>
      <c r="O11" s="240"/>
      <c r="P11" s="240"/>
    </row>
    <row r="12" customFormat="1" ht="20.25" customHeight="1" spans="1:16">
      <c r="A12" s="179" t="s">
        <v>91</v>
      </c>
      <c r="B12" s="179" t="s">
        <v>92</v>
      </c>
      <c r="C12" s="234">
        <v>56920.08</v>
      </c>
      <c r="D12" s="234">
        <v>56920.08</v>
      </c>
      <c r="E12" s="234">
        <v>56920.08</v>
      </c>
      <c r="F12" s="243"/>
      <c r="G12" s="239"/>
      <c r="H12" s="240"/>
      <c r="I12" s="239"/>
      <c r="J12" s="240"/>
      <c r="K12" s="240"/>
      <c r="L12" s="240"/>
      <c r="M12" s="239"/>
      <c r="N12" s="240"/>
      <c r="O12" s="240"/>
      <c r="P12" s="240"/>
    </row>
    <row r="13" customFormat="1" ht="20.25" customHeight="1" spans="1:16">
      <c r="A13" s="179" t="s">
        <v>93</v>
      </c>
      <c r="B13" s="179" t="s">
        <v>94</v>
      </c>
      <c r="C13" s="234">
        <v>36319.2</v>
      </c>
      <c r="D13" s="234">
        <v>36319.2</v>
      </c>
      <c r="E13" s="234">
        <v>36319.2</v>
      </c>
      <c r="F13" s="243"/>
      <c r="G13" s="239"/>
      <c r="H13" s="240"/>
      <c r="I13" s="239"/>
      <c r="J13" s="240"/>
      <c r="K13" s="240"/>
      <c r="L13" s="240"/>
      <c r="M13" s="239"/>
      <c r="N13" s="240"/>
      <c r="O13" s="240"/>
      <c r="P13" s="240"/>
    </row>
    <row r="14" customFormat="1" ht="20.25" customHeight="1" spans="1:16">
      <c r="A14" s="179">
        <v>2101102</v>
      </c>
      <c r="B14" s="179" t="s">
        <v>95</v>
      </c>
      <c r="C14" s="234">
        <v>327</v>
      </c>
      <c r="D14" s="234">
        <v>327</v>
      </c>
      <c r="E14" s="234">
        <v>327</v>
      </c>
      <c r="F14" s="243"/>
      <c r="G14" s="239"/>
      <c r="H14" s="240"/>
      <c r="I14" s="239"/>
      <c r="J14" s="240"/>
      <c r="K14" s="240"/>
      <c r="L14" s="240"/>
      <c r="M14" s="239"/>
      <c r="N14" s="240"/>
      <c r="O14" s="240"/>
      <c r="P14" s="240"/>
    </row>
    <row r="15" customFormat="1" ht="20.25" customHeight="1" spans="1:16">
      <c r="A15" s="179" t="s">
        <v>96</v>
      </c>
      <c r="B15" s="179" t="s">
        <v>97</v>
      </c>
      <c r="C15" s="234">
        <v>25362.55</v>
      </c>
      <c r="D15" s="234">
        <v>25362.55</v>
      </c>
      <c r="E15" s="234">
        <v>25362.55</v>
      </c>
      <c r="F15" s="243"/>
      <c r="G15" s="239"/>
      <c r="H15" s="240"/>
      <c r="I15" s="239"/>
      <c r="J15" s="240"/>
      <c r="K15" s="240"/>
      <c r="L15" s="240"/>
      <c r="M15" s="239"/>
      <c r="N15" s="240"/>
      <c r="O15" s="240"/>
      <c r="P15" s="240"/>
    </row>
    <row r="16" customFormat="1" ht="20.25" customHeight="1" spans="1:16">
      <c r="A16" s="179" t="s">
        <v>98</v>
      </c>
      <c r="B16" s="179" t="s">
        <v>99</v>
      </c>
      <c r="C16" s="234">
        <v>1198.59</v>
      </c>
      <c r="D16" s="234">
        <v>1198.59</v>
      </c>
      <c r="E16" s="234">
        <v>1198.59</v>
      </c>
      <c r="F16" s="243"/>
      <c r="G16" s="239"/>
      <c r="H16" s="240"/>
      <c r="I16" s="239"/>
      <c r="J16" s="240"/>
      <c r="K16" s="240"/>
      <c r="L16" s="240"/>
      <c r="M16" s="239"/>
      <c r="N16" s="240"/>
      <c r="O16" s="240"/>
      <c r="P16" s="240"/>
    </row>
    <row r="17" customFormat="1" ht="20.25" customHeight="1" spans="1:16">
      <c r="A17" s="179" t="s">
        <v>100</v>
      </c>
      <c r="B17" s="179" t="s">
        <v>101</v>
      </c>
      <c r="C17" s="234">
        <v>48144</v>
      </c>
      <c r="D17" s="234">
        <v>48144</v>
      </c>
      <c r="E17" s="235">
        <v>48144</v>
      </c>
      <c r="F17" s="238"/>
      <c r="G17" s="82"/>
      <c r="H17" s="244"/>
      <c r="I17" s="82"/>
      <c r="J17" s="244"/>
      <c r="K17" s="244"/>
      <c r="L17" s="244"/>
      <c r="M17" s="82"/>
      <c r="N17" s="244"/>
      <c r="O17" s="244"/>
      <c r="P17" s="244"/>
    </row>
  </sheetData>
  <mergeCells count="10">
    <mergeCell ref="A2:P2"/>
    <mergeCell ref="A3:L3"/>
    <mergeCell ref="D4:F4"/>
    <mergeCell ref="J4:P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17" sqref="D17"/>
    </sheetView>
  </sheetViews>
  <sheetFormatPr defaultColWidth="9.14285714285714" defaultRowHeight="14.25" customHeight="1" outlineLevelCol="3"/>
  <cols>
    <col min="1" max="1" width="49.2857142857143" style="40" customWidth="1"/>
    <col min="2" max="2" width="38.8571428571429" style="40" customWidth="1"/>
    <col min="3" max="3" width="48.5714285714286" style="40" customWidth="1"/>
    <col min="4" max="4" width="36.4285714285714" style="40" customWidth="1"/>
    <col min="5" max="5" width="9.14285714285714" style="41" customWidth="1"/>
    <col min="6" max="16384" width="9.14285714285714" style="41"/>
  </cols>
  <sheetData>
    <row r="1" customHeight="1" spans="1:4">
      <c r="A1" s="214"/>
      <c r="B1" s="214"/>
      <c r="C1" s="214"/>
      <c r="D1" s="42" t="s">
        <v>102</v>
      </c>
    </row>
    <row r="2" ht="31.5" customHeight="1" spans="1:4">
      <c r="A2" s="56" t="s">
        <v>103</v>
      </c>
      <c r="B2" s="215"/>
      <c r="C2" s="215"/>
      <c r="D2" s="215"/>
    </row>
    <row r="3" ht="17.25" customHeight="1" spans="1:4">
      <c r="A3" s="6" t="s">
        <v>2</v>
      </c>
      <c r="B3" s="216"/>
      <c r="C3" s="216"/>
      <c r="D3" s="11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7" t="s">
        <v>7</v>
      </c>
      <c r="C5" s="17" t="s">
        <v>104</v>
      </c>
      <c r="D5" s="12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17" t="s">
        <v>105</v>
      </c>
      <c r="B7" s="218">
        <v>785335.42</v>
      </c>
      <c r="C7" s="25" t="s">
        <v>106</v>
      </c>
      <c r="D7" s="218">
        <v>785335.42</v>
      </c>
    </row>
    <row r="8" ht="17.25" customHeight="1" spans="1:4">
      <c r="A8" s="61" t="s">
        <v>107</v>
      </c>
      <c r="B8" s="218">
        <v>785335.42</v>
      </c>
      <c r="C8" s="25" t="s">
        <v>108</v>
      </c>
      <c r="D8" s="218">
        <v>587664</v>
      </c>
    </row>
    <row r="9" ht="17.25" customHeight="1" spans="1:4">
      <c r="A9" s="61" t="s">
        <v>109</v>
      </c>
      <c r="B9" s="197"/>
      <c r="C9" s="25" t="s">
        <v>110</v>
      </c>
      <c r="D9" s="219"/>
    </row>
    <row r="10" ht="17.25" customHeight="1" spans="1:4">
      <c r="A10" s="61" t="s">
        <v>111</v>
      </c>
      <c r="B10" s="197"/>
      <c r="C10" s="25" t="s">
        <v>112</v>
      </c>
      <c r="D10" s="219"/>
    </row>
    <row r="11" ht="17.25" customHeight="1" spans="1:4">
      <c r="A11" s="61" t="s">
        <v>113</v>
      </c>
      <c r="B11" s="197"/>
      <c r="C11" s="25" t="s">
        <v>114</v>
      </c>
      <c r="D11" s="219"/>
    </row>
    <row r="12" ht="17.25" customHeight="1" spans="1:4">
      <c r="A12" s="61" t="s">
        <v>107</v>
      </c>
      <c r="B12" s="197"/>
      <c r="C12" s="25" t="s">
        <v>115</v>
      </c>
      <c r="D12" s="219"/>
    </row>
    <row r="13" ht="17.25" customHeight="1" spans="1:4">
      <c r="A13" s="180" t="s">
        <v>109</v>
      </c>
      <c r="B13" s="197"/>
      <c r="C13" s="25" t="s">
        <v>116</v>
      </c>
      <c r="D13" s="219"/>
    </row>
    <row r="14" ht="17.25" customHeight="1" spans="1:4">
      <c r="A14" s="180" t="s">
        <v>111</v>
      </c>
      <c r="B14" s="197"/>
      <c r="C14" s="25" t="s">
        <v>117</v>
      </c>
      <c r="D14" s="219"/>
    </row>
    <row r="15" ht="17.25" customHeight="1" spans="1:4">
      <c r="A15" s="217"/>
      <c r="B15" s="197"/>
      <c r="C15" s="25" t="s">
        <v>118</v>
      </c>
      <c r="D15" s="218">
        <v>86320.08</v>
      </c>
    </row>
    <row r="16" ht="17.25" customHeight="1" spans="1:4">
      <c r="A16" s="217"/>
      <c r="B16" s="197"/>
      <c r="C16" s="25" t="s">
        <v>119</v>
      </c>
      <c r="D16" s="218">
        <v>63207.34</v>
      </c>
    </row>
    <row r="17" ht="17.25" customHeight="1" spans="1:4">
      <c r="A17" s="217"/>
      <c r="B17" s="197"/>
      <c r="C17" s="25" t="s">
        <v>120</v>
      </c>
      <c r="D17" s="219"/>
    </row>
    <row r="18" ht="17.25" customHeight="1" spans="1:4">
      <c r="A18" s="217"/>
      <c r="B18" s="197"/>
      <c r="C18" s="25" t="s">
        <v>121</v>
      </c>
      <c r="D18" s="219"/>
    </row>
    <row r="19" ht="17.25" customHeight="1" spans="1:4">
      <c r="A19" s="217"/>
      <c r="B19" s="197"/>
      <c r="C19" s="25" t="s">
        <v>122</v>
      </c>
      <c r="D19" s="219"/>
    </row>
    <row r="20" ht="17.25" customHeight="1" spans="1:4">
      <c r="A20" s="217"/>
      <c r="B20" s="197"/>
      <c r="C20" s="25" t="s">
        <v>123</v>
      </c>
      <c r="D20" s="219"/>
    </row>
    <row r="21" ht="17.25" customHeight="1" spans="1:4">
      <c r="A21" s="217"/>
      <c r="B21" s="197"/>
      <c r="C21" s="25" t="s">
        <v>124</v>
      </c>
      <c r="D21" s="219"/>
    </row>
    <row r="22" ht="17.25" customHeight="1" spans="1:4">
      <c r="A22" s="217"/>
      <c r="B22" s="197"/>
      <c r="C22" s="25" t="s">
        <v>125</v>
      </c>
      <c r="D22" s="219"/>
    </row>
    <row r="23" ht="17.25" customHeight="1" spans="1:4">
      <c r="A23" s="217"/>
      <c r="B23" s="197"/>
      <c r="C23" s="25" t="s">
        <v>126</v>
      </c>
      <c r="D23" s="219"/>
    </row>
    <row r="24" ht="17.25" customHeight="1" spans="1:4">
      <c r="A24" s="217"/>
      <c r="B24" s="197"/>
      <c r="C24" s="25" t="s">
        <v>127</v>
      </c>
      <c r="D24" s="219"/>
    </row>
    <row r="25" ht="17.25" customHeight="1" spans="1:4">
      <c r="A25" s="217"/>
      <c r="B25" s="197"/>
      <c r="C25" s="25" t="s">
        <v>128</v>
      </c>
      <c r="D25" s="219"/>
    </row>
    <row r="26" ht="17.25" customHeight="1" spans="1:4">
      <c r="A26" s="217"/>
      <c r="B26" s="197"/>
      <c r="C26" s="25" t="s">
        <v>129</v>
      </c>
      <c r="D26" s="218">
        <v>48144</v>
      </c>
    </row>
    <row r="27" ht="17.25" customHeight="1" spans="1:4">
      <c r="A27" s="217"/>
      <c r="B27" s="197"/>
      <c r="C27" s="25" t="s">
        <v>130</v>
      </c>
      <c r="D27" s="219"/>
    </row>
    <row r="28" ht="17.25" customHeight="1" spans="1:4">
      <c r="A28" s="217"/>
      <c r="B28" s="197"/>
      <c r="C28" s="25" t="s">
        <v>131</v>
      </c>
      <c r="D28" s="219"/>
    </row>
    <row r="29" ht="17.25" customHeight="1" spans="1:4">
      <c r="A29" s="61"/>
      <c r="B29" s="197"/>
      <c r="C29" s="25" t="s">
        <v>132</v>
      </c>
      <c r="D29" s="219" t="s">
        <v>70</v>
      </c>
    </row>
    <row r="30" ht="17.25" customHeight="1" spans="1:4">
      <c r="A30" s="61"/>
      <c r="B30" s="219"/>
      <c r="C30" s="180" t="s">
        <v>133</v>
      </c>
      <c r="D30" s="197"/>
    </row>
    <row r="31" customHeight="1" spans="1:4">
      <c r="A31" s="220"/>
      <c r="B31" s="221"/>
      <c r="C31" s="180" t="s">
        <v>134</v>
      </c>
      <c r="D31" s="221"/>
    </row>
    <row r="32" ht="17.25" customHeight="1" spans="1:4">
      <c r="A32" s="222" t="s">
        <v>135</v>
      </c>
      <c r="B32" s="223">
        <v>785335.42</v>
      </c>
      <c r="C32" s="220" t="s">
        <v>49</v>
      </c>
      <c r="D32" s="223">
        <v>785335.42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workbookViewId="0">
      <selection activeCell="B30" sqref="B30"/>
    </sheetView>
  </sheetViews>
  <sheetFormatPr defaultColWidth="9.14285714285714" defaultRowHeight="14.25" customHeight="1" outlineLevelCol="6"/>
  <cols>
    <col min="1" max="1" width="20.1428571428571" style="120" customWidth="1"/>
    <col min="2" max="2" width="44" style="120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56"/>
      <c r="F1" s="65"/>
      <c r="G1" s="42" t="s">
        <v>136</v>
      </c>
    </row>
    <row r="2" ht="39" customHeight="1" spans="1:7">
      <c r="A2" s="126" t="s">
        <v>137</v>
      </c>
      <c r="B2" s="126"/>
      <c r="C2" s="126"/>
      <c r="D2" s="126"/>
      <c r="E2" s="126"/>
      <c r="F2" s="126"/>
      <c r="G2" s="126"/>
    </row>
    <row r="3" ht="18" customHeight="1" spans="1:7">
      <c r="A3" s="6" t="s">
        <v>2</v>
      </c>
      <c r="F3" s="123"/>
      <c r="G3" s="119" t="s">
        <v>3</v>
      </c>
    </row>
    <row r="4" ht="20.25" customHeight="1" spans="1:7">
      <c r="A4" s="199" t="s">
        <v>138</v>
      </c>
      <c r="B4" s="200"/>
      <c r="C4" s="127" t="s">
        <v>55</v>
      </c>
      <c r="D4" s="174" t="s">
        <v>76</v>
      </c>
      <c r="E4" s="13"/>
      <c r="F4" s="14"/>
      <c r="G4" s="83" t="s">
        <v>77</v>
      </c>
    </row>
    <row r="5" ht="20.25" customHeight="1" spans="1:7">
      <c r="A5" s="201" t="s">
        <v>73</v>
      </c>
      <c r="B5" s="201" t="s">
        <v>74</v>
      </c>
      <c r="C5" s="20"/>
      <c r="D5" s="73" t="s">
        <v>57</v>
      </c>
      <c r="E5" s="73" t="s">
        <v>139</v>
      </c>
      <c r="F5" s="73" t="s">
        <v>140</v>
      </c>
      <c r="G5" s="96"/>
    </row>
    <row r="6" ht="13.5" customHeight="1" spans="1:7">
      <c r="A6" s="201" t="s">
        <v>141</v>
      </c>
      <c r="B6" s="201" t="s">
        <v>142</v>
      </c>
      <c r="C6" s="201" t="s">
        <v>143</v>
      </c>
      <c r="D6" s="73"/>
      <c r="E6" s="201" t="s">
        <v>144</v>
      </c>
      <c r="F6" s="201" t="s">
        <v>145</v>
      </c>
      <c r="G6" s="201" t="s">
        <v>146</v>
      </c>
    </row>
    <row r="7" ht="18" customHeight="1" spans="1:7">
      <c r="A7" s="202" t="s">
        <v>147</v>
      </c>
      <c r="B7" s="202" t="s">
        <v>148</v>
      </c>
      <c r="C7" s="203">
        <v>587664</v>
      </c>
      <c r="D7" s="203">
        <v>473264</v>
      </c>
      <c r="E7" s="203">
        <v>398964</v>
      </c>
      <c r="F7" s="203">
        <v>74300</v>
      </c>
      <c r="G7" s="203">
        <v>114400</v>
      </c>
    </row>
    <row r="8" ht="18" customHeight="1" spans="1:7">
      <c r="A8" s="202" t="s">
        <v>149</v>
      </c>
      <c r="B8" s="202" t="s">
        <v>150</v>
      </c>
      <c r="C8" s="203">
        <v>587664</v>
      </c>
      <c r="D8" s="203">
        <v>473264</v>
      </c>
      <c r="E8" s="203">
        <v>398964</v>
      </c>
      <c r="F8" s="203">
        <v>74300</v>
      </c>
      <c r="G8" s="203">
        <v>114400</v>
      </c>
    </row>
    <row r="9" ht="18" customHeight="1" spans="1:7">
      <c r="A9" s="202" t="s">
        <v>85</v>
      </c>
      <c r="B9" s="202" t="s">
        <v>151</v>
      </c>
      <c r="C9" s="203">
        <v>473264</v>
      </c>
      <c r="D9" s="203">
        <v>473264</v>
      </c>
      <c r="E9" s="203">
        <v>398964</v>
      </c>
      <c r="F9" s="203">
        <v>74300</v>
      </c>
      <c r="G9" s="203">
        <v>114400</v>
      </c>
    </row>
    <row r="10" ht="18" customHeight="1" spans="1:7">
      <c r="A10" s="202" t="s">
        <v>87</v>
      </c>
      <c r="B10" s="202" t="s">
        <v>152</v>
      </c>
      <c r="C10" s="203">
        <v>114400</v>
      </c>
      <c r="D10" s="203"/>
      <c r="E10" s="203"/>
      <c r="F10" s="203"/>
      <c r="G10" s="203">
        <v>114400</v>
      </c>
    </row>
    <row r="11" ht="18" customHeight="1" spans="1:7">
      <c r="A11" s="202" t="s">
        <v>153</v>
      </c>
      <c r="B11" s="202" t="s">
        <v>154</v>
      </c>
      <c r="C11" s="203">
        <v>86320.08</v>
      </c>
      <c r="D11" s="203">
        <v>86320.08</v>
      </c>
      <c r="E11" s="203">
        <v>56920.08</v>
      </c>
      <c r="F11" s="203">
        <v>600</v>
      </c>
      <c r="G11" s="203"/>
    </row>
    <row r="12" ht="18" customHeight="1" spans="1:7">
      <c r="A12" s="202" t="s">
        <v>155</v>
      </c>
      <c r="B12" s="202" t="s">
        <v>156</v>
      </c>
      <c r="C12" s="203">
        <v>86320.08</v>
      </c>
      <c r="D12" s="203">
        <v>86320.08</v>
      </c>
      <c r="E12" s="203">
        <v>56920.08</v>
      </c>
      <c r="F12" s="203">
        <v>600</v>
      </c>
      <c r="G12" s="203"/>
    </row>
    <row r="13" ht="18" customHeight="1" spans="1:7">
      <c r="A13" s="202" t="s">
        <v>157</v>
      </c>
      <c r="B13" s="202" t="s">
        <v>158</v>
      </c>
      <c r="C13" s="203">
        <v>15000</v>
      </c>
      <c r="D13" s="203">
        <v>15000</v>
      </c>
      <c r="E13" s="203"/>
      <c r="F13" s="203">
        <v>600</v>
      </c>
      <c r="G13" s="203"/>
    </row>
    <row r="14" ht="18" customHeight="1" spans="1:7">
      <c r="A14" s="202" t="s">
        <v>159</v>
      </c>
      <c r="B14" s="202" t="s">
        <v>160</v>
      </c>
      <c r="C14" s="203">
        <v>14400</v>
      </c>
      <c r="D14" s="203">
        <v>14400</v>
      </c>
      <c r="E14" s="203"/>
      <c r="F14" s="203"/>
      <c r="G14" s="34"/>
    </row>
    <row r="15" ht="18" customHeight="1" spans="1:7">
      <c r="A15" s="202" t="s">
        <v>91</v>
      </c>
      <c r="B15" s="202" t="s">
        <v>161</v>
      </c>
      <c r="C15" s="203">
        <v>56920.08</v>
      </c>
      <c r="D15" s="203">
        <v>56920.08</v>
      </c>
      <c r="E15" s="203">
        <v>56920.08</v>
      </c>
      <c r="F15" s="203"/>
      <c r="G15" s="34"/>
    </row>
    <row r="16" ht="18" customHeight="1" spans="1:7">
      <c r="A16" s="202" t="s">
        <v>162</v>
      </c>
      <c r="B16" s="202" t="s">
        <v>163</v>
      </c>
      <c r="C16" s="203">
        <v>63207.34</v>
      </c>
      <c r="D16" s="203">
        <v>63207.34</v>
      </c>
      <c r="E16" s="203">
        <v>63207.34</v>
      </c>
      <c r="F16" s="34"/>
      <c r="G16" s="34"/>
    </row>
    <row r="17" ht="18" customHeight="1" spans="1:7">
      <c r="A17" s="202" t="s">
        <v>164</v>
      </c>
      <c r="B17" s="202" t="s">
        <v>165</v>
      </c>
      <c r="C17" s="203">
        <v>63207.34</v>
      </c>
      <c r="D17" s="203">
        <v>63207.34</v>
      </c>
      <c r="E17" s="203">
        <v>63207.34</v>
      </c>
      <c r="F17" s="34"/>
      <c r="G17" s="34"/>
    </row>
    <row r="18" ht="18" customHeight="1" spans="1:7">
      <c r="A18" s="202" t="s">
        <v>93</v>
      </c>
      <c r="B18" s="202" t="s">
        <v>166</v>
      </c>
      <c r="C18" s="203">
        <v>36319.2</v>
      </c>
      <c r="D18" s="203">
        <v>36319.2</v>
      </c>
      <c r="E18" s="203">
        <v>36319.2</v>
      </c>
      <c r="F18" s="34"/>
      <c r="G18" s="34"/>
    </row>
    <row r="19" ht="18" customHeight="1" spans="1:7">
      <c r="A19" s="202" t="s">
        <v>167</v>
      </c>
      <c r="B19" s="202" t="s">
        <v>168</v>
      </c>
      <c r="C19" s="203">
        <v>327</v>
      </c>
      <c r="D19" s="203">
        <v>327</v>
      </c>
      <c r="E19" s="203">
        <v>327</v>
      </c>
      <c r="F19" s="34"/>
      <c r="G19" s="34"/>
    </row>
    <row r="20" ht="18" customHeight="1" spans="1:7">
      <c r="A20" s="202" t="s">
        <v>96</v>
      </c>
      <c r="B20" s="202" t="s">
        <v>169</v>
      </c>
      <c r="C20" s="203">
        <v>25362.55</v>
      </c>
      <c r="D20" s="203">
        <v>25362.55</v>
      </c>
      <c r="E20" s="203">
        <v>25362.55</v>
      </c>
      <c r="F20" s="164"/>
      <c r="G20" s="34"/>
    </row>
    <row r="21" ht="18" customHeight="1" spans="1:7">
      <c r="A21" s="202" t="s">
        <v>98</v>
      </c>
      <c r="B21" s="202" t="s">
        <v>170</v>
      </c>
      <c r="C21" s="203">
        <v>1198.59</v>
      </c>
      <c r="D21" s="203">
        <v>1198.59</v>
      </c>
      <c r="E21" s="203">
        <v>1198.59</v>
      </c>
      <c r="F21" s="164"/>
      <c r="G21" s="34"/>
    </row>
    <row r="22" ht="18" customHeight="1" spans="1:7">
      <c r="A22" s="202" t="s">
        <v>171</v>
      </c>
      <c r="B22" s="202" t="s">
        <v>172</v>
      </c>
      <c r="C22" s="203">
        <v>48144</v>
      </c>
      <c r="D22" s="203">
        <v>48144</v>
      </c>
      <c r="E22" s="203">
        <v>48144</v>
      </c>
      <c r="F22" s="164"/>
      <c r="G22" s="34"/>
    </row>
    <row r="23" ht="18" customHeight="1" spans="1:7">
      <c r="A23" s="202" t="s">
        <v>173</v>
      </c>
      <c r="B23" s="202" t="s">
        <v>174</v>
      </c>
      <c r="C23" s="203">
        <v>48144</v>
      </c>
      <c r="D23" s="203">
        <v>48144</v>
      </c>
      <c r="E23" s="203">
        <v>48144</v>
      </c>
      <c r="F23" s="164"/>
      <c r="G23" s="34"/>
    </row>
    <row r="24" ht="18" customHeight="1" spans="1:7">
      <c r="A24" s="204" t="s">
        <v>100</v>
      </c>
      <c r="B24" s="204" t="s">
        <v>175</v>
      </c>
      <c r="C24" s="205">
        <v>48144</v>
      </c>
      <c r="D24" s="205">
        <v>48144</v>
      </c>
      <c r="E24" s="205">
        <v>48144</v>
      </c>
      <c r="F24" s="206"/>
      <c r="G24" s="167"/>
    </row>
    <row r="25" ht="18" customHeight="1" spans="1:7">
      <c r="A25" s="207" t="s">
        <v>55</v>
      </c>
      <c r="B25" s="208"/>
      <c r="C25" s="209">
        <v>785335.42</v>
      </c>
      <c r="D25" s="209">
        <v>670935.42</v>
      </c>
      <c r="E25" s="209">
        <v>567235.42</v>
      </c>
      <c r="F25" s="209">
        <v>74900</v>
      </c>
      <c r="G25" s="209">
        <v>114400</v>
      </c>
    </row>
    <row r="26" ht="18" customHeight="1" spans="1:7">
      <c r="A26" s="210"/>
      <c r="B26" s="211"/>
      <c r="C26" s="212"/>
      <c r="D26" s="212"/>
      <c r="E26" s="212"/>
      <c r="F26" s="213" t="s">
        <v>70</v>
      </c>
      <c r="G26" s="213" t="s">
        <v>70</v>
      </c>
    </row>
    <row r="27" customHeight="1" spans="1:5">
      <c r="A27" s="210"/>
      <c r="B27" s="211"/>
      <c r="C27" s="212"/>
      <c r="D27" s="212"/>
      <c r="E27" s="212"/>
    </row>
    <row r="28" customHeight="1" spans="1:7">
      <c r="A28" s="210"/>
      <c r="B28" s="211"/>
      <c r="C28" s="212"/>
      <c r="D28" s="212"/>
      <c r="G28" s="212"/>
    </row>
    <row r="29" customHeight="1" spans="1:7">
      <c r="A29" s="210"/>
      <c r="B29" s="211"/>
      <c r="C29" s="212"/>
      <c r="D29" s="212"/>
      <c r="G29" s="212"/>
    </row>
    <row r="30" customHeight="1" spans="1:7">
      <c r="A30" s="210"/>
      <c r="B30" s="211"/>
      <c r="C30" s="212"/>
      <c r="D30" s="212"/>
      <c r="G30" s="212"/>
    </row>
  </sheetData>
  <mergeCells count="6">
    <mergeCell ref="A2:G2"/>
    <mergeCell ref="A3:E3"/>
    <mergeCell ref="A4:B4"/>
    <mergeCell ref="D4:F4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4285714285714" defaultRowHeight="14.25" customHeight="1" outlineLevelRow="6" outlineLevelCol="5"/>
  <cols>
    <col min="1" max="2" width="27.4285714285714" style="190" customWidth="1"/>
    <col min="3" max="3" width="17.2857142857143" style="191" customWidth="1"/>
    <col min="4" max="5" width="26.2857142857143" style="105" customWidth="1"/>
    <col min="6" max="6" width="18.7142857142857" style="105" customWidth="1"/>
    <col min="7" max="7" width="9.14285714285714" style="1" customWidth="1"/>
    <col min="8" max="16384" width="9.14285714285714" style="1"/>
  </cols>
  <sheetData>
    <row r="1" customHeight="1" spans="1:6">
      <c r="A1" s="192"/>
      <c r="B1" s="192"/>
      <c r="C1" s="69"/>
      <c r="D1" s="1"/>
      <c r="E1" s="1"/>
      <c r="F1" s="193" t="s">
        <v>176</v>
      </c>
    </row>
    <row r="2" ht="25.5" customHeight="1" spans="1:6">
      <c r="A2" s="194" t="s">
        <v>177</v>
      </c>
      <c r="B2" s="194"/>
      <c r="C2" s="194"/>
      <c r="D2" s="194"/>
      <c r="E2" s="194"/>
      <c r="F2" s="194"/>
    </row>
    <row r="3" ht="15.75" customHeight="1" spans="1:6">
      <c r="A3" s="6" t="s">
        <v>2</v>
      </c>
      <c r="B3" s="192"/>
      <c r="C3" s="69"/>
      <c r="D3" s="1"/>
      <c r="E3" s="1"/>
      <c r="F3" s="193" t="s">
        <v>178</v>
      </c>
    </row>
    <row r="4" s="189" customFormat="1" ht="19.5" customHeight="1" spans="1:6">
      <c r="A4" s="11" t="s">
        <v>179</v>
      </c>
      <c r="B4" s="17" t="s">
        <v>180</v>
      </c>
      <c r="C4" s="12" t="s">
        <v>181</v>
      </c>
      <c r="D4" s="13"/>
      <c r="E4" s="14"/>
      <c r="F4" s="17" t="s">
        <v>182</v>
      </c>
    </row>
    <row r="5" s="189" customFormat="1" ht="19.5" customHeight="1" spans="1:6">
      <c r="A5" s="19"/>
      <c r="B5" s="20"/>
      <c r="C5" s="73" t="s">
        <v>57</v>
      </c>
      <c r="D5" s="73" t="s">
        <v>183</v>
      </c>
      <c r="E5" s="73" t="s">
        <v>184</v>
      </c>
      <c r="F5" s="20"/>
    </row>
    <row r="6" s="189" customFormat="1" ht="18.75" customHeight="1" spans="1:6">
      <c r="A6" s="195">
        <v>1</v>
      </c>
      <c r="B6" s="195">
        <v>2</v>
      </c>
      <c r="C6" s="196">
        <v>3</v>
      </c>
      <c r="D6" s="195">
        <v>4</v>
      </c>
      <c r="E6" s="195">
        <v>5</v>
      </c>
      <c r="F6" s="195">
        <v>6</v>
      </c>
    </row>
    <row r="7" ht="18.75" customHeight="1" spans="1:6">
      <c r="A7" s="197">
        <v>24000</v>
      </c>
      <c r="B7" s="197"/>
      <c r="C7" s="198">
        <v>24000</v>
      </c>
      <c r="D7" s="197"/>
      <c r="E7" s="197">
        <v>24000</v>
      </c>
      <c r="F7" s="197">
        <v>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9"/>
  <sheetViews>
    <sheetView topLeftCell="D3" workbookViewId="0">
      <selection activeCell="A9" sqref="A9:A28"/>
    </sheetView>
  </sheetViews>
  <sheetFormatPr defaultColWidth="9.14285714285714" defaultRowHeight="14.25" customHeight="1"/>
  <cols>
    <col min="1" max="1" width="30.2857142857143" style="1" customWidth="1"/>
    <col min="2" max="2" width="12.8571428571429" style="1" customWidth="1"/>
    <col min="3" max="3" width="21.2857142857143" style="1" customWidth="1"/>
    <col min="4" max="4" width="16" style="1" customWidth="1"/>
    <col min="5" max="5" width="21.5714285714286" style="1" customWidth="1"/>
    <col min="6" max="6" width="16" style="1" customWidth="1"/>
    <col min="7" max="7" width="20.5714285714286" style="1" customWidth="1"/>
    <col min="8" max="8" width="10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ht="13.5" customHeight="1" spans="2:25">
      <c r="B1" s="171"/>
      <c r="D1" s="172"/>
      <c r="E1" s="172"/>
      <c r="F1" s="172"/>
      <c r="G1" s="172"/>
      <c r="H1" s="87"/>
      <c r="I1" s="87"/>
      <c r="J1" s="3"/>
      <c r="K1" s="87"/>
      <c r="L1" s="87"/>
      <c r="M1" s="87"/>
      <c r="N1" s="87"/>
      <c r="O1" s="3"/>
      <c r="P1" s="3"/>
      <c r="Q1" s="3"/>
      <c r="R1" s="87"/>
      <c r="V1" s="171"/>
      <c r="X1" s="42"/>
      <c r="Y1" s="64" t="s">
        <v>185</v>
      </c>
    </row>
    <row r="2" ht="27.75" customHeight="1" spans="1:25">
      <c r="A2" s="57" t="s">
        <v>186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2</v>
      </c>
      <c r="B3" s="173"/>
      <c r="C3" s="173"/>
      <c r="D3" s="173"/>
      <c r="E3" s="173"/>
      <c r="F3" s="173"/>
      <c r="G3" s="173"/>
      <c r="H3" s="89"/>
      <c r="I3" s="89"/>
      <c r="J3" s="8"/>
      <c r="K3" s="89"/>
      <c r="L3" s="89"/>
      <c r="M3" s="89"/>
      <c r="N3" s="89"/>
      <c r="O3" s="8"/>
      <c r="P3" s="8"/>
      <c r="Q3" s="8"/>
      <c r="R3" s="89"/>
      <c r="V3" s="171"/>
      <c r="X3" s="119"/>
      <c r="Y3" s="77" t="s">
        <v>178</v>
      </c>
    </row>
    <row r="4" ht="18" customHeight="1" spans="1:25">
      <c r="A4" s="10" t="s">
        <v>187</v>
      </c>
      <c r="B4" s="10" t="s">
        <v>188</v>
      </c>
      <c r="C4" s="10" t="s">
        <v>189</v>
      </c>
      <c r="D4" s="10" t="s">
        <v>190</v>
      </c>
      <c r="E4" s="10" t="s">
        <v>191</v>
      </c>
      <c r="F4" s="10" t="s">
        <v>192</v>
      </c>
      <c r="G4" s="10" t="s">
        <v>193</v>
      </c>
      <c r="H4" s="174" t="s">
        <v>194</v>
      </c>
      <c r="I4" s="111" t="s">
        <v>194</v>
      </c>
      <c r="J4" s="13"/>
      <c r="K4" s="111"/>
      <c r="L4" s="111"/>
      <c r="M4" s="111"/>
      <c r="N4" s="111"/>
      <c r="O4" s="13"/>
      <c r="P4" s="13"/>
      <c r="Q4" s="13"/>
      <c r="R4" s="110" t="s">
        <v>61</v>
      </c>
      <c r="S4" s="111" t="s">
        <v>62</v>
      </c>
      <c r="T4" s="111"/>
      <c r="U4" s="111"/>
      <c r="V4" s="111"/>
      <c r="W4" s="111"/>
      <c r="X4" s="13"/>
      <c r="Y4" s="186"/>
    </row>
    <row r="5" ht="18" customHeight="1" spans="1:25">
      <c r="A5" s="15"/>
      <c r="B5" s="129"/>
      <c r="C5" s="15"/>
      <c r="D5" s="15"/>
      <c r="E5" s="15"/>
      <c r="F5" s="15"/>
      <c r="G5" s="15"/>
      <c r="H5" s="127" t="s">
        <v>195</v>
      </c>
      <c r="I5" s="174" t="s">
        <v>58</v>
      </c>
      <c r="J5" s="13"/>
      <c r="K5" s="111"/>
      <c r="L5" s="111"/>
      <c r="M5" s="111"/>
      <c r="N5" s="186"/>
      <c r="O5" s="12" t="s">
        <v>196</v>
      </c>
      <c r="P5" s="13"/>
      <c r="Q5" s="14"/>
      <c r="R5" s="10" t="s">
        <v>61</v>
      </c>
      <c r="S5" s="174" t="s">
        <v>62</v>
      </c>
      <c r="T5" s="110" t="s">
        <v>63</v>
      </c>
      <c r="U5" s="111" t="s">
        <v>62</v>
      </c>
      <c r="V5" s="110" t="s">
        <v>65</v>
      </c>
      <c r="W5" s="110" t="s">
        <v>66</v>
      </c>
      <c r="X5" s="13"/>
      <c r="Y5" s="188" t="s">
        <v>68</v>
      </c>
    </row>
    <row r="6" ht="22.5" customHeight="1" spans="1:25">
      <c r="A6" s="32"/>
      <c r="B6" s="32"/>
      <c r="C6" s="32"/>
      <c r="D6" s="32"/>
      <c r="E6" s="32"/>
      <c r="F6" s="32"/>
      <c r="G6" s="32"/>
      <c r="H6" s="32"/>
      <c r="I6" s="187" t="s">
        <v>197</v>
      </c>
      <c r="J6" s="14"/>
      <c r="K6" s="10" t="s">
        <v>198</v>
      </c>
      <c r="L6" s="10" t="s">
        <v>199</v>
      </c>
      <c r="M6" s="10" t="s">
        <v>200</v>
      </c>
      <c r="N6" s="10" t="s">
        <v>201</v>
      </c>
      <c r="O6" s="10" t="s">
        <v>58</v>
      </c>
      <c r="P6" s="10" t="s">
        <v>59</v>
      </c>
      <c r="Q6" s="10" t="s">
        <v>60</v>
      </c>
      <c r="R6" s="32"/>
      <c r="S6" s="10" t="s">
        <v>57</v>
      </c>
      <c r="T6" s="10" t="s">
        <v>63</v>
      </c>
      <c r="U6" s="10" t="s">
        <v>202</v>
      </c>
      <c r="V6" s="10" t="s">
        <v>65</v>
      </c>
      <c r="W6" s="10" t="s">
        <v>66</v>
      </c>
      <c r="X6" s="11" t="s">
        <v>67</v>
      </c>
      <c r="Y6" s="10" t="s">
        <v>68</v>
      </c>
    </row>
    <row r="7" ht="37.5" customHeight="1" spans="1:25">
      <c r="A7" s="175"/>
      <c r="B7" s="175"/>
      <c r="C7" s="175"/>
      <c r="D7" s="175"/>
      <c r="E7" s="175"/>
      <c r="F7" s="175"/>
      <c r="G7" s="175"/>
      <c r="H7" s="175"/>
      <c r="I7" s="18" t="s">
        <v>57</v>
      </c>
      <c r="J7" s="19" t="s">
        <v>203</v>
      </c>
      <c r="K7" s="18" t="s">
        <v>204</v>
      </c>
      <c r="L7" s="18" t="s">
        <v>199</v>
      </c>
      <c r="M7" s="18" t="s">
        <v>200</v>
      </c>
      <c r="N7" s="18" t="s">
        <v>201</v>
      </c>
      <c r="O7" s="18" t="s">
        <v>199</v>
      </c>
      <c r="P7" s="18" t="s">
        <v>200</v>
      </c>
      <c r="Q7" s="18" t="s">
        <v>201</v>
      </c>
      <c r="R7" s="18" t="s">
        <v>61</v>
      </c>
      <c r="S7" s="18" t="s">
        <v>57</v>
      </c>
      <c r="T7" s="18" t="s">
        <v>63</v>
      </c>
      <c r="U7" s="18" t="s">
        <v>202</v>
      </c>
      <c r="V7" s="18" t="s">
        <v>65</v>
      </c>
      <c r="W7" s="18" t="s">
        <v>66</v>
      </c>
      <c r="X7" s="19"/>
      <c r="Y7" s="18" t="s">
        <v>68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76" t="s">
        <v>205</v>
      </c>
      <c r="B9" s="177"/>
      <c r="C9" s="178" t="s">
        <v>206</v>
      </c>
      <c r="D9" s="179">
        <v>2012901</v>
      </c>
      <c r="E9" s="180" t="s">
        <v>86</v>
      </c>
      <c r="F9" s="181">
        <v>30103</v>
      </c>
      <c r="G9" s="180" t="s">
        <v>207</v>
      </c>
      <c r="H9" s="164">
        <v>53640</v>
      </c>
      <c r="I9" s="164">
        <v>53640</v>
      </c>
      <c r="J9" s="51" t="s">
        <v>70</v>
      </c>
      <c r="K9" s="55" t="s">
        <v>70</v>
      </c>
      <c r="L9" s="55" t="s">
        <v>70</v>
      </c>
      <c r="M9" s="164">
        <v>53640</v>
      </c>
      <c r="N9" s="55" t="s">
        <v>70</v>
      </c>
      <c r="O9" s="55" t="s">
        <v>70</v>
      </c>
      <c r="P9" s="55" t="s">
        <v>70</v>
      </c>
      <c r="Q9" s="55" t="s">
        <v>70</v>
      </c>
      <c r="R9" s="55" t="s">
        <v>70</v>
      </c>
      <c r="S9" s="55" t="s">
        <v>70</v>
      </c>
      <c r="T9" s="55" t="s">
        <v>70</v>
      </c>
      <c r="U9" s="55" t="s">
        <v>70</v>
      </c>
      <c r="V9" s="55" t="s">
        <v>70</v>
      </c>
      <c r="W9" s="55" t="s">
        <v>70</v>
      </c>
      <c r="X9" s="51" t="s">
        <v>70</v>
      </c>
      <c r="Y9" s="55" t="s">
        <v>70</v>
      </c>
    </row>
    <row r="10" ht="21" customHeight="1" spans="1:25">
      <c r="A10" s="176" t="s">
        <v>205</v>
      </c>
      <c r="B10" s="180"/>
      <c r="C10" s="181" t="s">
        <v>208</v>
      </c>
      <c r="D10" s="142">
        <v>2080501</v>
      </c>
      <c r="E10" s="180" t="s">
        <v>89</v>
      </c>
      <c r="F10" s="181">
        <v>30201</v>
      </c>
      <c r="G10" s="180" t="s">
        <v>209</v>
      </c>
      <c r="H10" s="164">
        <v>600</v>
      </c>
      <c r="I10" s="164">
        <v>600</v>
      </c>
      <c r="J10" s="51"/>
      <c r="K10" s="55"/>
      <c r="L10" s="55"/>
      <c r="M10" s="164">
        <v>600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1"/>
      <c r="Y10" s="55"/>
    </row>
    <row r="11" ht="21" customHeight="1" spans="1:25">
      <c r="A11" s="176" t="s">
        <v>205</v>
      </c>
      <c r="B11" s="180"/>
      <c r="C11" s="181" t="s">
        <v>210</v>
      </c>
      <c r="D11" s="179">
        <v>2012901</v>
      </c>
      <c r="E11" s="180" t="s">
        <v>86</v>
      </c>
      <c r="F11" s="180">
        <v>30199</v>
      </c>
      <c r="G11" s="180" t="s">
        <v>211</v>
      </c>
      <c r="H11" s="164">
        <v>30600</v>
      </c>
      <c r="I11" s="164">
        <v>30600</v>
      </c>
      <c r="J11" s="51"/>
      <c r="K11" s="55"/>
      <c r="L11" s="55"/>
      <c r="M11" s="164">
        <v>30600</v>
      </c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1"/>
      <c r="Y11" s="55"/>
    </row>
    <row r="12" ht="21" customHeight="1" spans="1:25">
      <c r="A12" s="176" t="s">
        <v>205</v>
      </c>
      <c r="B12" s="180"/>
      <c r="C12" s="182" t="s">
        <v>212</v>
      </c>
      <c r="D12" s="179">
        <v>2012901</v>
      </c>
      <c r="E12" s="180" t="s">
        <v>86</v>
      </c>
      <c r="F12" s="181">
        <v>30231</v>
      </c>
      <c r="G12" s="180" t="s">
        <v>212</v>
      </c>
      <c r="H12" s="164">
        <v>24000</v>
      </c>
      <c r="I12" s="164">
        <v>24000</v>
      </c>
      <c r="J12" s="51"/>
      <c r="K12" s="55"/>
      <c r="L12" s="55"/>
      <c r="M12" s="164">
        <v>24000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1"/>
      <c r="Y12" s="55"/>
    </row>
    <row r="13" ht="21" customHeight="1" spans="1:25">
      <c r="A13" s="176" t="s">
        <v>205</v>
      </c>
      <c r="B13" s="180"/>
      <c r="C13" s="181" t="s">
        <v>213</v>
      </c>
      <c r="D13" s="179">
        <v>2101101</v>
      </c>
      <c r="E13" s="180" t="s">
        <v>94</v>
      </c>
      <c r="F13" s="181">
        <v>30110</v>
      </c>
      <c r="G13" s="180" t="s">
        <v>214</v>
      </c>
      <c r="H13" s="164">
        <v>35011.2</v>
      </c>
      <c r="I13" s="164">
        <v>35011.2</v>
      </c>
      <c r="J13" s="51"/>
      <c r="K13" s="55"/>
      <c r="L13" s="55"/>
      <c r="M13" s="164">
        <v>35011.2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1"/>
      <c r="Y13" s="55"/>
    </row>
    <row r="14" ht="21" customHeight="1" spans="1:25">
      <c r="A14" s="176" t="s">
        <v>205</v>
      </c>
      <c r="B14" s="180"/>
      <c r="C14" s="181" t="s">
        <v>215</v>
      </c>
      <c r="D14" s="179">
        <v>2101199</v>
      </c>
      <c r="E14" s="180" t="s">
        <v>99</v>
      </c>
      <c r="F14" s="181">
        <v>30112</v>
      </c>
      <c r="G14" s="180" t="s">
        <v>216</v>
      </c>
      <c r="H14" s="164">
        <v>1198.59</v>
      </c>
      <c r="I14" s="164">
        <v>1198.59</v>
      </c>
      <c r="J14" s="51"/>
      <c r="K14" s="55"/>
      <c r="L14" s="55"/>
      <c r="M14" s="164">
        <v>1198.59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1"/>
      <c r="Y14" s="55"/>
    </row>
    <row r="15" ht="21" customHeight="1" spans="1:25">
      <c r="A15" s="176" t="s">
        <v>205</v>
      </c>
      <c r="B15" s="180"/>
      <c r="C15" s="181" t="s">
        <v>217</v>
      </c>
      <c r="D15" s="179">
        <v>2101102</v>
      </c>
      <c r="E15" s="180" t="s">
        <v>95</v>
      </c>
      <c r="F15" s="181">
        <v>30110</v>
      </c>
      <c r="G15" s="180" t="s">
        <v>214</v>
      </c>
      <c r="H15" s="164">
        <v>327</v>
      </c>
      <c r="I15" s="164">
        <v>327</v>
      </c>
      <c r="J15" s="51"/>
      <c r="K15" s="55"/>
      <c r="L15" s="55"/>
      <c r="M15" s="164">
        <v>327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1"/>
      <c r="Y15" s="55"/>
    </row>
    <row r="16" ht="21" customHeight="1" spans="1:25">
      <c r="A16" s="176" t="s">
        <v>205</v>
      </c>
      <c r="B16" s="180"/>
      <c r="C16" s="181" t="s">
        <v>97</v>
      </c>
      <c r="D16" s="179">
        <v>2101103</v>
      </c>
      <c r="E16" s="180" t="s">
        <v>97</v>
      </c>
      <c r="F16" s="181">
        <v>30111</v>
      </c>
      <c r="G16" s="180" t="s">
        <v>218</v>
      </c>
      <c r="H16" s="164">
        <v>25362.55</v>
      </c>
      <c r="I16" s="164">
        <v>25362.55</v>
      </c>
      <c r="J16" s="51"/>
      <c r="K16" s="55"/>
      <c r="L16" s="55"/>
      <c r="M16" s="164">
        <v>25362.55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1"/>
      <c r="Y16" s="55"/>
    </row>
    <row r="17" ht="21" customHeight="1" spans="1:25">
      <c r="A17" s="176" t="s">
        <v>205</v>
      </c>
      <c r="B17" s="180"/>
      <c r="C17" s="181" t="s">
        <v>219</v>
      </c>
      <c r="D17" s="179">
        <v>2080505</v>
      </c>
      <c r="E17" s="180" t="s">
        <v>220</v>
      </c>
      <c r="F17" s="181">
        <v>30108</v>
      </c>
      <c r="G17" s="180" t="s">
        <v>221</v>
      </c>
      <c r="H17" s="164">
        <v>56920.08</v>
      </c>
      <c r="I17" s="164">
        <v>56920.08</v>
      </c>
      <c r="J17" s="51"/>
      <c r="K17" s="55"/>
      <c r="L17" s="55"/>
      <c r="M17" s="164">
        <v>56920.08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1"/>
      <c r="Y17" s="55"/>
    </row>
    <row r="18" ht="21" customHeight="1" spans="1:25">
      <c r="A18" s="176" t="s">
        <v>205</v>
      </c>
      <c r="B18" s="180"/>
      <c r="C18" s="181" t="s">
        <v>222</v>
      </c>
      <c r="D18" s="179">
        <v>2101101</v>
      </c>
      <c r="E18" s="180" t="s">
        <v>94</v>
      </c>
      <c r="F18" s="181">
        <v>30110</v>
      </c>
      <c r="G18" s="180" t="s">
        <v>214</v>
      </c>
      <c r="H18" s="164">
        <v>1308</v>
      </c>
      <c r="I18" s="164">
        <v>1308</v>
      </c>
      <c r="J18" s="51"/>
      <c r="K18" s="55"/>
      <c r="L18" s="55"/>
      <c r="M18" s="164">
        <v>1308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1"/>
      <c r="Y18" s="55"/>
    </row>
    <row r="19" ht="21" customHeight="1" spans="1:25">
      <c r="A19" s="176" t="s">
        <v>205</v>
      </c>
      <c r="B19" s="180"/>
      <c r="C19" s="181" t="s">
        <v>223</v>
      </c>
      <c r="D19" s="179">
        <v>2080501</v>
      </c>
      <c r="E19" s="180" t="s">
        <v>89</v>
      </c>
      <c r="F19" s="181">
        <v>30305</v>
      </c>
      <c r="G19" s="180" t="s">
        <v>224</v>
      </c>
      <c r="H19" s="164">
        <v>14400</v>
      </c>
      <c r="I19" s="164">
        <v>14400</v>
      </c>
      <c r="J19" s="51"/>
      <c r="K19" s="55"/>
      <c r="L19" s="55"/>
      <c r="M19" s="164">
        <v>14400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1"/>
      <c r="Y19" s="55"/>
    </row>
    <row r="20" ht="21" customHeight="1" spans="1:25">
      <c r="A20" s="176" t="s">
        <v>205</v>
      </c>
      <c r="B20" s="180"/>
      <c r="C20" s="181" t="s">
        <v>223</v>
      </c>
      <c r="D20" s="179">
        <v>2080502</v>
      </c>
      <c r="E20" s="180" t="s">
        <v>90</v>
      </c>
      <c r="F20" s="181">
        <v>30305</v>
      </c>
      <c r="G20" s="180" t="s">
        <v>224</v>
      </c>
      <c r="H20" s="164">
        <v>14400</v>
      </c>
      <c r="I20" s="164">
        <v>14400</v>
      </c>
      <c r="J20" s="51"/>
      <c r="K20" s="55"/>
      <c r="L20" s="55"/>
      <c r="M20" s="164">
        <v>14400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1"/>
      <c r="Y20" s="55"/>
    </row>
    <row r="21" ht="21" customHeight="1" spans="1:25">
      <c r="A21" s="176" t="s">
        <v>205</v>
      </c>
      <c r="B21" s="180"/>
      <c r="C21" s="181" t="s">
        <v>225</v>
      </c>
      <c r="D21" s="179">
        <v>2012901</v>
      </c>
      <c r="E21" s="180" t="s">
        <v>86</v>
      </c>
      <c r="F21" s="181">
        <v>30229</v>
      </c>
      <c r="G21" s="180" t="s">
        <v>225</v>
      </c>
      <c r="H21" s="164">
        <v>3000</v>
      </c>
      <c r="I21" s="164">
        <v>3000</v>
      </c>
      <c r="J21" s="51"/>
      <c r="K21" s="55"/>
      <c r="L21" s="55"/>
      <c r="M21" s="164">
        <v>3000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1"/>
      <c r="Y21" s="55"/>
    </row>
    <row r="22" ht="21" customHeight="1" spans="1:25">
      <c r="A22" s="176" t="s">
        <v>205</v>
      </c>
      <c r="B22" s="180"/>
      <c r="C22" s="181" t="s">
        <v>226</v>
      </c>
      <c r="D22" s="179">
        <v>2012901</v>
      </c>
      <c r="E22" s="180" t="s">
        <v>86</v>
      </c>
      <c r="F22" s="181">
        <v>30207</v>
      </c>
      <c r="G22" s="180" t="s">
        <v>227</v>
      </c>
      <c r="H22" s="164">
        <v>2000</v>
      </c>
      <c r="I22" s="164">
        <v>2000</v>
      </c>
      <c r="J22" s="51"/>
      <c r="K22" s="55"/>
      <c r="L22" s="55"/>
      <c r="M22" s="164">
        <v>2000</v>
      </c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1"/>
      <c r="Y22" s="55"/>
    </row>
    <row r="23" ht="21" customHeight="1" spans="1:25">
      <c r="A23" s="176" t="s">
        <v>205</v>
      </c>
      <c r="B23" s="180"/>
      <c r="C23" s="181" t="s">
        <v>228</v>
      </c>
      <c r="D23" s="179">
        <v>2012901</v>
      </c>
      <c r="E23" s="180" t="s">
        <v>86</v>
      </c>
      <c r="F23" s="181">
        <v>30201</v>
      </c>
      <c r="G23" s="180" t="s">
        <v>209</v>
      </c>
      <c r="H23" s="164">
        <v>13500</v>
      </c>
      <c r="I23" s="164">
        <v>13500</v>
      </c>
      <c r="J23" s="51"/>
      <c r="K23" s="55"/>
      <c r="L23" s="55"/>
      <c r="M23" s="164">
        <v>13500</v>
      </c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1"/>
      <c r="Y23" s="55"/>
    </row>
    <row r="24" ht="21" customHeight="1" spans="1:25">
      <c r="A24" s="176" t="s">
        <v>205</v>
      </c>
      <c r="B24" s="180"/>
      <c r="C24" s="181" t="s">
        <v>229</v>
      </c>
      <c r="D24" s="179">
        <v>2012901</v>
      </c>
      <c r="E24" s="180" t="s">
        <v>86</v>
      </c>
      <c r="F24" s="181">
        <v>30228</v>
      </c>
      <c r="G24" s="180" t="s">
        <v>229</v>
      </c>
      <c r="H24" s="164">
        <v>4800</v>
      </c>
      <c r="I24" s="164">
        <v>4800</v>
      </c>
      <c r="J24" s="51"/>
      <c r="K24" s="55"/>
      <c r="L24" s="55"/>
      <c r="M24" s="164">
        <v>4800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1"/>
      <c r="Y24" s="55"/>
    </row>
    <row r="25" ht="21" customHeight="1" spans="1:25">
      <c r="A25" s="176" t="s">
        <v>205</v>
      </c>
      <c r="B25" s="180"/>
      <c r="C25" s="181" t="s">
        <v>230</v>
      </c>
      <c r="D25" s="179">
        <v>2012901</v>
      </c>
      <c r="E25" s="180" t="s">
        <v>86</v>
      </c>
      <c r="F25" s="181">
        <v>30239</v>
      </c>
      <c r="G25" s="180" t="s">
        <v>231</v>
      </c>
      <c r="H25" s="164">
        <v>27000</v>
      </c>
      <c r="I25" s="164">
        <v>27000</v>
      </c>
      <c r="J25" s="51"/>
      <c r="K25" s="55"/>
      <c r="L25" s="55"/>
      <c r="M25" s="164">
        <v>27000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1"/>
      <c r="Y25" s="55"/>
    </row>
    <row r="26" ht="21" customHeight="1" spans="1:25">
      <c r="A26" s="176" t="s">
        <v>205</v>
      </c>
      <c r="B26" s="180"/>
      <c r="C26" s="181" t="s">
        <v>101</v>
      </c>
      <c r="D26" s="179">
        <v>2210201</v>
      </c>
      <c r="E26" s="180" t="s">
        <v>101</v>
      </c>
      <c r="F26" s="181">
        <v>30113</v>
      </c>
      <c r="G26" s="180" t="s">
        <v>101</v>
      </c>
      <c r="H26" s="164">
        <v>48144</v>
      </c>
      <c r="I26" s="164">
        <v>48144</v>
      </c>
      <c r="J26" s="51"/>
      <c r="K26" s="55"/>
      <c r="L26" s="55"/>
      <c r="M26" s="164">
        <v>48144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1"/>
      <c r="Y26" s="55"/>
    </row>
    <row r="27" ht="21" customHeight="1" spans="1:25">
      <c r="A27" s="176" t="s">
        <v>205</v>
      </c>
      <c r="B27" s="180"/>
      <c r="C27" s="181" t="s">
        <v>232</v>
      </c>
      <c r="D27" s="179">
        <v>2012901</v>
      </c>
      <c r="E27" s="180" t="s">
        <v>86</v>
      </c>
      <c r="F27" s="181">
        <v>30102</v>
      </c>
      <c r="G27" s="180" t="s">
        <v>233</v>
      </c>
      <c r="H27" s="164">
        <v>183648</v>
      </c>
      <c r="I27" s="164">
        <v>183648</v>
      </c>
      <c r="J27" s="51"/>
      <c r="K27" s="55"/>
      <c r="L27" s="55"/>
      <c r="M27" s="164">
        <v>183648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1"/>
      <c r="Y27" s="55"/>
    </row>
    <row r="28" ht="21" customHeight="1" spans="1:25">
      <c r="A28" s="176" t="s">
        <v>205</v>
      </c>
      <c r="B28" s="180"/>
      <c r="C28" s="183" t="s">
        <v>234</v>
      </c>
      <c r="D28" s="179">
        <v>2012901</v>
      </c>
      <c r="E28" s="180" t="s">
        <v>86</v>
      </c>
      <c r="F28" s="181">
        <v>30101</v>
      </c>
      <c r="G28" s="180" t="s">
        <v>235</v>
      </c>
      <c r="H28" s="164">
        <v>131076</v>
      </c>
      <c r="I28" s="164">
        <v>131076</v>
      </c>
      <c r="J28" s="51"/>
      <c r="K28" s="55"/>
      <c r="L28" s="55"/>
      <c r="M28" s="164">
        <v>131076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1"/>
      <c r="Y28" s="55"/>
    </row>
    <row r="29" ht="17.25" customHeight="1" spans="1:25">
      <c r="A29" s="36" t="s">
        <v>84</v>
      </c>
      <c r="B29" s="184"/>
      <c r="C29" s="184"/>
      <c r="D29" s="184"/>
      <c r="E29" s="184"/>
      <c r="F29" s="184"/>
      <c r="G29" s="185"/>
      <c r="H29" s="164">
        <v>670935.42</v>
      </c>
      <c r="I29" s="164">
        <v>670935.42</v>
      </c>
      <c r="J29" s="51" t="s">
        <v>70</v>
      </c>
      <c r="K29" s="55" t="s">
        <v>70</v>
      </c>
      <c r="L29" s="55" t="s">
        <v>70</v>
      </c>
      <c r="M29" s="164">
        <f>SUM(M9:M28)</f>
        <v>670935.42</v>
      </c>
      <c r="N29" s="55" t="s">
        <v>70</v>
      </c>
      <c r="O29" s="55" t="s">
        <v>70</v>
      </c>
      <c r="P29" s="55" t="s">
        <v>70</v>
      </c>
      <c r="Q29" s="55" t="s">
        <v>70</v>
      </c>
      <c r="R29" s="55" t="s">
        <v>70</v>
      </c>
      <c r="S29" s="55" t="s">
        <v>70</v>
      </c>
      <c r="T29" s="55" t="s">
        <v>70</v>
      </c>
      <c r="U29" s="55" t="s">
        <v>70</v>
      </c>
      <c r="V29" s="55" t="s">
        <v>70</v>
      </c>
      <c r="W29" s="55" t="s">
        <v>70</v>
      </c>
      <c r="X29" s="51" t="s">
        <v>70</v>
      </c>
      <c r="Y29" s="55" t="s">
        <v>70</v>
      </c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D1" workbookViewId="0">
      <selection activeCell="K12" sqref="K12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56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56"/>
      <c r="W1" s="42"/>
      <c r="X1" s="42" t="s">
        <v>236</v>
      </c>
    </row>
    <row r="2" ht="27.75" customHeight="1" spans="1:24">
      <c r="A2" s="5" t="s">
        <v>237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56"/>
      <c r="W3" s="119"/>
      <c r="X3" s="119" t="s">
        <v>178</v>
      </c>
    </row>
    <row r="4" ht="21.75" customHeight="1" spans="1:24">
      <c r="A4" s="10" t="s">
        <v>238</v>
      </c>
      <c r="B4" s="11" t="s">
        <v>188</v>
      </c>
      <c r="C4" s="10" t="s">
        <v>189</v>
      </c>
      <c r="D4" s="10" t="s">
        <v>187</v>
      </c>
      <c r="E4" s="11" t="s">
        <v>190</v>
      </c>
      <c r="F4" s="11" t="s">
        <v>191</v>
      </c>
      <c r="G4" s="11" t="s">
        <v>239</v>
      </c>
      <c r="H4" s="11" t="s">
        <v>240</v>
      </c>
      <c r="I4" s="17" t="s">
        <v>55</v>
      </c>
      <c r="J4" s="12" t="s">
        <v>241</v>
      </c>
      <c r="K4" s="13"/>
      <c r="L4" s="13"/>
      <c r="M4" s="14"/>
      <c r="N4" s="12" t="s">
        <v>196</v>
      </c>
      <c r="O4" s="13"/>
      <c r="P4" s="14"/>
      <c r="Q4" s="11" t="s">
        <v>61</v>
      </c>
      <c r="R4" s="12" t="s">
        <v>62</v>
      </c>
      <c r="S4" s="13"/>
      <c r="T4" s="13"/>
      <c r="U4" s="13"/>
      <c r="V4" s="13"/>
      <c r="W4" s="13"/>
      <c r="X4" s="14"/>
    </row>
    <row r="5" ht="21.75" customHeight="1" spans="1:24">
      <c r="A5" s="15"/>
      <c r="B5" s="32"/>
      <c r="C5" s="15"/>
      <c r="D5" s="15"/>
      <c r="E5" s="16"/>
      <c r="F5" s="16"/>
      <c r="G5" s="16"/>
      <c r="H5" s="16"/>
      <c r="I5" s="32"/>
      <c r="J5" s="162" t="s">
        <v>58</v>
      </c>
      <c r="K5" s="83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1" t="s">
        <v>63</v>
      </c>
      <c r="T5" s="11" t="s">
        <v>202</v>
      </c>
      <c r="U5" s="11" t="s">
        <v>65</v>
      </c>
      <c r="V5" s="11" t="s">
        <v>66</v>
      </c>
      <c r="W5" s="11" t="s">
        <v>67</v>
      </c>
      <c r="X5" s="11" t="s">
        <v>68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63" t="s">
        <v>57</v>
      </c>
      <c r="K6" s="96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6"/>
      <c r="X6" s="32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8" t="s">
        <v>57</v>
      </c>
      <c r="K7" s="48" t="s">
        <v>242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24" t="s">
        <v>243</v>
      </c>
      <c r="B9" s="24">
        <v>805001</v>
      </c>
      <c r="C9" s="24" t="s">
        <v>244</v>
      </c>
      <c r="D9" s="24" t="s">
        <v>245</v>
      </c>
      <c r="E9" s="157">
        <v>2012902</v>
      </c>
      <c r="F9" s="24" t="s">
        <v>88</v>
      </c>
      <c r="G9" s="157">
        <v>30202</v>
      </c>
      <c r="H9" s="157" t="s">
        <v>246</v>
      </c>
      <c r="I9" s="164">
        <v>40000</v>
      </c>
      <c r="J9" s="164">
        <v>40000</v>
      </c>
      <c r="K9" s="164">
        <v>40000</v>
      </c>
      <c r="L9" s="165"/>
      <c r="M9" s="35" t="s">
        <v>70</v>
      </c>
      <c r="N9" s="55" t="s">
        <v>70</v>
      </c>
      <c r="O9" s="55" t="s">
        <v>70</v>
      </c>
      <c r="P9" s="35"/>
      <c r="Q9" s="35" t="s">
        <v>70</v>
      </c>
      <c r="R9" s="35" t="s">
        <v>70</v>
      </c>
      <c r="S9" s="35" t="s">
        <v>70</v>
      </c>
      <c r="T9" s="35" t="s">
        <v>70</v>
      </c>
      <c r="U9" s="55" t="s">
        <v>70</v>
      </c>
      <c r="V9" s="35" t="s">
        <v>70</v>
      </c>
      <c r="W9" s="51" t="s">
        <v>70</v>
      </c>
      <c r="X9" s="35" t="s">
        <v>70</v>
      </c>
    </row>
    <row r="10" ht="21.75" customHeight="1" spans="1:24">
      <c r="A10" s="24" t="s">
        <v>243</v>
      </c>
      <c r="B10" s="24">
        <v>805001</v>
      </c>
      <c r="C10" s="140" t="s">
        <v>244</v>
      </c>
      <c r="D10" s="140" t="s">
        <v>245</v>
      </c>
      <c r="E10" s="158">
        <v>2012902</v>
      </c>
      <c r="F10" s="140" t="s">
        <v>88</v>
      </c>
      <c r="G10" s="158">
        <v>30299</v>
      </c>
      <c r="H10" s="140" t="s">
        <v>247</v>
      </c>
      <c r="I10" s="164">
        <v>60000</v>
      </c>
      <c r="J10" s="164">
        <v>60000</v>
      </c>
      <c r="K10" s="164">
        <v>60000</v>
      </c>
      <c r="L10" s="166"/>
      <c r="M10" s="167" t="s">
        <v>70</v>
      </c>
      <c r="N10" s="168" t="s">
        <v>70</v>
      </c>
      <c r="O10" s="168" t="s">
        <v>70</v>
      </c>
      <c r="P10" s="167"/>
      <c r="Q10" s="167" t="s">
        <v>70</v>
      </c>
      <c r="R10" s="167" t="s">
        <v>70</v>
      </c>
      <c r="S10" s="167" t="s">
        <v>70</v>
      </c>
      <c r="T10" s="167" t="s">
        <v>70</v>
      </c>
      <c r="U10" s="168" t="s">
        <v>70</v>
      </c>
      <c r="V10" s="167" t="s">
        <v>70</v>
      </c>
      <c r="W10" s="168" t="s">
        <v>70</v>
      </c>
      <c r="X10" s="167" t="s">
        <v>70</v>
      </c>
    </row>
    <row r="11" ht="21" customHeight="1" spans="1:24">
      <c r="A11" s="24" t="s">
        <v>243</v>
      </c>
      <c r="B11" s="159">
        <v>805001</v>
      </c>
      <c r="C11" s="144" t="s">
        <v>248</v>
      </c>
      <c r="D11" s="144" t="s">
        <v>245</v>
      </c>
      <c r="E11" s="160">
        <v>2012902</v>
      </c>
      <c r="F11" s="144" t="s">
        <v>88</v>
      </c>
      <c r="G11" s="160">
        <v>30201</v>
      </c>
      <c r="H11" s="144" t="s">
        <v>209</v>
      </c>
      <c r="I11" s="164">
        <v>14400</v>
      </c>
      <c r="J11" s="164">
        <v>14400</v>
      </c>
      <c r="K11" s="164">
        <v>14400</v>
      </c>
      <c r="L11" s="169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</row>
    <row r="12" ht="18" customHeight="1" spans="3:24">
      <c r="C12" s="161" t="s">
        <v>55</v>
      </c>
      <c r="D12" s="161"/>
      <c r="E12" s="161"/>
      <c r="F12" s="161"/>
      <c r="G12" s="161"/>
      <c r="H12" s="161"/>
      <c r="I12" s="164">
        <v>114400</v>
      </c>
      <c r="J12" s="164">
        <v>114400</v>
      </c>
      <c r="K12" s="164">
        <v>114400</v>
      </c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</row>
  </sheetData>
  <mergeCells count="29">
    <mergeCell ref="A2:X2"/>
    <mergeCell ref="A3:H3"/>
    <mergeCell ref="J4:M4"/>
    <mergeCell ref="N4:P4"/>
    <mergeCell ref="R4:X4"/>
    <mergeCell ref="C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6"/>
  <sheetViews>
    <sheetView topLeftCell="B19" workbookViewId="0">
      <selection activeCell="J7" sqref="J7"/>
    </sheetView>
  </sheetViews>
  <sheetFormatPr defaultColWidth="9.14285714285714" defaultRowHeight="12" customHeight="1"/>
  <cols>
    <col min="1" max="1" width="40.5714285714286" style="40" customWidth="1"/>
    <col min="2" max="2" width="30.2857142857143" style="41" customWidth="1"/>
    <col min="3" max="6" width="30.2857142857143" style="40" customWidth="1"/>
    <col min="7" max="7" width="11.2857142857143" style="41" customWidth="1"/>
    <col min="8" max="8" width="13.1428571428571" style="40" customWidth="1"/>
    <col min="9" max="10" width="12.4285714285714" style="41" customWidth="1"/>
    <col min="11" max="11" width="17.8571428571429" style="40" customWidth="1"/>
    <col min="12" max="12" width="9.14285714285714" style="41" customWidth="1"/>
    <col min="13" max="16384" width="9.14285714285714" style="41"/>
  </cols>
  <sheetData>
    <row r="1" ht="15" customHeight="1" spans="11:11">
      <c r="K1" s="107" t="s">
        <v>249</v>
      </c>
    </row>
    <row r="2" ht="28.5" customHeight="1" spans="1:11">
      <c r="A2" s="56" t="s">
        <v>250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8" t="s">
        <v>251</v>
      </c>
      <c r="B4" s="60" t="s">
        <v>188</v>
      </c>
      <c r="C4" s="48" t="s">
        <v>252</v>
      </c>
      <c r="D4" s="48" t="s">
        <v>253</v>
      </c>
      <c r="E4" s="48" t="s">
        <v>254</v>
      </c>
      <c r="F4" s="48" t="s">
        <v>255</v>
      </c>
      <c r="G4" s="60" t="s">
        <v>256</v>
      </c>
      <c r="H4" s="48" t="s">
        <v>257</v>
      </c>
      <c r="I4" s="60" t="s">
        <v>258</v>
      </c>
      <c r="J4" s="60" t="s">
        <v>259</v>
      </c>
      <c r="K4" s="48" t="s">
        <v>260</v>
      </c>
    </row>
    <row r="5" ht="26" customHeight="1" spans="1:11">
      <c r="A5" s="48">
        <v>1</v>
      </c>
      <c r="B5" s="60">
        <v>2</v>
      </c>
      <c r="C5" s="48">
        <v>3</v>
      </c>
      <c r="D5" s="48">
        <v>4</v>
      </c>
      <c r="E5" s="48">
        <v>5</v>
      </c>
      <c r="F5" s="48">
        <v>6</v>
      </c>
      <c r="G5" s="60">
        <v>7</v>
      </c>
      <c r="H5" s="48">
        <v>8</v>
      </c>
      <c r="I5" s="60">
        <v>9</v>
      </c>
      <c r="J5" s="60">
        <v>10</v>
      </c>
      <c r="K5" s="48">
        <v>11</v>
      </c>
    </row>
    <row r="6" ht="42" customHeight="1" spans="1:11">
      <c r="A6" s="138" t="s">
        <v>261</v>
      </c>
      <c r="B6" s="61"/>
      <c r="C6" s="49"/>
      <c r="D6" s="49"/>
      <c r="E6" s="49"/>
      <c r="F6" s="62"/>
      <c r="G6" s="63"/>
      <c r="H6" s="62"/>
      <c r="I6" s="63"/>
      <c r="J6" s="63"/>
      <c r="K6" s="150"/>
    </row>
    <row r="7" ht="309" customHeight="1" spans="1:11">
      <c r="A7" s="139" t="s">
        <v>244</v>
      </c>
      <c r="B7" s="140">
        <v>805001</v>
      </c>
      <c r="C7" s="141" t="s">
        <v>262</v>
      </c>
      <c r="D7" s="139" t="s">
        <v>70</v>
      </c>
      <c r="E7" s="139" t="s">
        <v>70</v>
      </c>
      <c r="F7" s="142" t="s">
        <v>70</v>
      </c>
      <c r="G7" s="139" t="s">
        <v>70</v>
      </c>
      <c r="H7" s="142" t="s">
        <v>70</v>
      </c>
      <c r="I7" s="139" t="s">
        <v>70</v>
      </c>
      <c r="J7" s="151" t="s">
        <v>70</v>
      </c>
      <c r="K7" s="146" t="s">
        <v>70</v>
      </c>
    </row>
    <row r="8" ht="54.75" customHeight="1" spans="1:11">
      <c r="A8" s="143"/>
      <c r="B8" s="144"/>
      <c r="C8" s="145"/>
      <c r="D8" s="138" t="s">
        <v>263</v>
      </c>
      <c r="E8" s="143"/>
      <c r="F8" s="146"/>
      <c r="G8" s="143"/>
      <c r="H8" s="146"/>
      <c r="I8" s="143"/>
      <c r="J8" s="152"/>
      <c r="K8" s="146"/>
    </row>
    <row r="9" ht="54.75" customHeight="1" spans="1:11">
      <c r="A9" s="143"/>
      <c r="B9" s="144"/>
      <c r="C9" s="145"/>
      <c r="D9" s="138" t="s">
        <v>70</v>
      </c>
      <c r="E9" s="138" t="s">
        <v>264</v>
      </c>
      <c r="F9" s="146"/>
      <c r="G9" s="143"/>
      <c r="H9" s="146"/>
      <c r="I9" s="143"/>
      <c r="J9" s="152"/>
      <c r="K9" s="146"/>
    </row>
    <row r="10" ht="54.75" customHeight="1" spans="1:13">
      <c r="A10" s="143"/>
      <c r="B10" s="144"/>
      <c r="C10" s="145"/>
      <c r="D10" s="138" t="s">
        <v>70</v>
      </c>
      <c r="E10" s="138" t="s">
        <v>70</v>
      </c>
      <c r="F10" s="147" t="s">
        <v>265</v>
      </c>
      <c r="G10" s="148" t="s">
        <v>266</v>
      </c>
      <c r="H10" s="138" t="s">
        <v>267</v>
      </c>
      <c r="I10" s="148" t="s">
        <v>268</v>
      </c>
      <c r="J10" s="148" t="s">
        <v>269</v>
      </c>
      <c r="K10" s="153" t="s">
        <v>270</v>
      </c>
      <c r="L10" s="154"/>
      <c r="M10" s="155"/>
    </row>
    <row r="11" ht="54.75" customHeight="1" spans="1:13">
      <c r="A11" s="143"/>
      <c r="B11" s="144"/>
      <c r="C11" s="145"/>
      <c r="D11" s="138" t="s">
        <v>70</v>
      </c>
      <c r="E11" s="138" t="s">
        <v>271</v>
      </c>
      <c r="F11" s="147" t="s">
        <v>70</v>
      </c>
      <c r="G11" s="148" t="s">
        <v>70</v>
      </c>
      <c r="H11" s="138" t="s">
        <v>70</v>
      </c>
      <c r="I11" s="148" t="s">
        <v>70</v>
      </c>
      <c r="J11" s="148" t="s">
        <v>70</v>
      </c>
      <c r="K11" s="153" t="s">
        <v>70</v>
      </c>
      <c r="L11" s="154" t="s">
        <v>70</v>
      </c>
      <c r="M11" s="155"/>
    </row>
    <row r="12" ht="54.75" customHeight="1" spans="1:13">
      <c r="A12" s="143"/>
      <c r="B12" s="144"/>
      <c r="C12" s="145"/>
      <c r="D12" s="138" t="s">
        <v>70</v>
      </c>
      <c r="E12" s="138" t="s">
        <v>70</v>
      </c>
      <c r="F12" s="147" t="s">
        <v>272</v>
      </c>
      <c r="G12" s="148" t="s">
        <v>273</v>
      </c>
      <c r="H12" s="138" t="s">
        <v>274</v>
      </c>
      <c r="I12" s="148" t="s">
        <v>275</v>
      </c>
      <c r="J12" s="148" t="s">
        <v>269</v>
      </c>
      <c r="K12" s="153" t="s">
        <v>276</v>
      </c>
      <c r="L12" s="154"/>
      <c r="M12" s="155"/>
    </row>
    <row r="13" ht="54.75" customHeight="1" spans="1:13">
      <c r="A13" s="143"/>
      <c r="B13" s="144"/>
      <c r="C13" s="145"/>
      <c r="D13" s="138" t="s">
        <v>70</v>
      </c>
      <c r="E13" s="138" t="s">
        <v>277</v>
      </c>
      <c r="F13" s="147" t="s">
        <v>70</v>
      </c>
      <c r="G13" s="148" t="s">
        <v>70</v>
      </c>
      <c r="H13" s="138" t="s">
        <v>70</v>
      </c>
      <c r="I13" s="148" t="s">
        <v>70</v>
      </c>
      <c r="J13" s="148" t="s">
        <v>70</v>
      </c>
      <c r="K13" s="153"/>
      <c r="L13" s="154" t="s">
        <v>70</v>
      </c>
      <c r="M13" s="155"/>
    </row>
    <row r="14" ht="54.75" customHeight="1" spans="1:13">
      <c r="A14" s="143"/>
      <c r="B14" s="144"/>
      <c r="C14" s="145"/>
      <c r="D14" s="138" t="s">
        <v>70</v>
      </c>
      <c r="E14" s="138" t="s">
        <v>70</v>
      </c>
      <c r="F14" s="147" t="s">
        <v>278</v>
      </c>
      <c r="G14" s="148" t="s">
        <v>279</v>
      </c>
      <c r="H14" s="138" t="s">
        <v>280</v>
      </c>
      <c r="I14" s="148" t="s">
        <v>281</v>
      </c>
      <c r="J14" s="148" t="s">
        <v>269</v>
      </c>
      <c r="K14" s="153" t="s">
        <v>282</v>
      </c>
      <c r="L14" s="154"/>
      <c r="M14" s="155"/>
    </row>
    <row r="15" ht="54.75" customHeight="1" spans="1:13">
      <c r="A15" s="143"/>
      <c r="B15" s="144"/>
      <c r="C15" s="145"/>
      <c r="D15" s="138" t="s">
        <v>283</v>
      </c>
      <c r="E15" s="138" t="s">
        <v>70</v>
      </c>
      <c r="F15" s="147" t="s">
        <v>70</v>
      </c>
      <c r="G15" s="148" t="s">
        <v>70</v>
      </c>
      <c r="H15" s="138" t="s">
        <v>70</v>
      </c>
      <c r="I15" s="148" t="s">
        <v>70</v>
      </c>
      <c r="J15" s="148" t="s">
        <v>70</v>
      </c>
      <c r="K15" s="153" t="s">
        <v>70</v>
      </c>
      <c r="L15" s="154"/>
      <c r="M15" s="155"/>
    </row>
    <row r="16" ht="54.75" customHeight="1" spans="1:13">
      <c r="A16" s="143"/>
      <c r="B16" s="144"/>
      <c r="C16" s="145"/>
      <c r="D16" s="138" t="s">
        <v>70</v>
      </c>
      <c r="E16" s="138" t="s">
        <v>284</v>
      </c>
      <c r="F16" s="147" t="s">
        <v>70</v>
      </c>
      <c r="G16" s="148" t="s">
        <v>70</v>
      </c>
      <c r="H16" s="138" t="s">
        <v>70</v>
      </c>
      <c r="I16" s="148" t="s">
        <v>70</v>
      </c>
      <c r="J16" s="148" t="s">
        <v>70</v>
      </c>
      <c r="K16" s="153" t="s">
        <v>70</v>
      </c>
      <c r="L16" s="154" t="s">
        <v>70</v>
      </c>
      <c r="M16" s="155"/>
    </row>
    <row r="17" ht="54.75" customHeight="1" spans="1:13">
      <c r="A17" s="143"/>
      <c r="B17" s="144"/>
      <c r="C17" s="145"/>
      <c r="D17" s="138" t="s">
        <v>70</v>
      </c>
      <c r="E17" s="138" t="s">
        <v>70</v>
      </c>
      <c r="F17" s="147" t="s">
        <v>285</v>
      </c>
      <c r="G17" s="148" t="s">
        <v>266</v>
      </c>
      <c r="H17" s="138" t="s">
        <v>286</v>
      </c>
      <c r="I17" s="148" t="s">
        <v>287</v>
      </c>
      <c r="J17" s="148" t="s">
        <v>269</v>
      </c>
      <c r="K17" s="153" t="s">
        <v>288</v>
      </c>
      <c r="L17" s="154"/>
      <c r="M17" s="155"/>
    </row>
    <row r="18" ht="54.75" customHeight="1" spans="1:13">
      <c r="A18" s="143"/>
      <c r="B18" s="144"/>
      <c r="C18" s="145"/>
      <c r="D18" s="138" t="s">
        <v>289</v>
      </c>
      <c r="E18" s="138" t="s">
        <v>70</v>
      </c>
      <c r="F18" s="147" t="s">
        <v>70</v>
      </c>
      <c r="G18" s="148" t="s">
        <v>70</v>
      </c>
      <c r="H18" s="138" t="s">
        <v>70</v>
      </c>
      <c r="I18" s="148" t="s">
        <v>70</v>
      </c>
      <c r="J18" s="148" t="s">
        <v>70</v>
      </c>
      <c r="K18" s="153" t="s">
        <v>70</v>
      </c>
      <c r="L18" s="154" t="s">
        <v>70</v>
      </c>
      <c r="M18" s="155" t="s">
        <v>70</v>
      </c>
    </row>
    <row r="19" ht="54.75" customHeight="1" spans="1:13">
      <c r="A19" s="143"/>
      <c r="B19" s="144"/>
      <c r="C19" s="145"/>
      <c r="D19" s="149"/>
      <c r="E19" s="138" t="s">
        <v>290</v>
      </c>
      <c r="F19" s="147" t="s">
        <v>70</v>
      </c>
      <c r="G19" s="148" t="s">
        <v>70</v>
      </c>
      <c r="H19" s="138" t="s">
        <v>70</v>
      </c>
      <c r="I19" s="148" t="s">
        <v>70</v>
      </c>
      <c r="J19" s="148" t="s">
        <v>70</v>
      </c>
      <c r="K19" s="153" t="s">
        <v>70</v>
      </c>
      <c r="L19" s="154" t="s">
        <v>70</v>
      </c>
      <c r="M19" s="155" t="s">
        <v>70</v>
      </c>
    </row>
    <row r="20" ht="54.75" customHeight="1" spans="1:13">
      <c r="A20" s="143"/>
      <c r="B20" s="144"/>
      <c r="C20" s="145"/>
      <c r="D20" s="149"/>
      <c r="E20" s="149"/>
      <c r="F20" s="147" t="s">
        <v>291</v>
      </c>
      <c r="G20" s="148" t="s">
        <v>266</v>
      </c>
      <c r="H20" s="138" t="s">
        <v>292</v>
      </c>
      <c r="I20" s="148" t="s">
        <v>275</v>
      </c>
      <c r="J20" s="148" t="s">
        <v>269</v>
      </c>
      <c r="K20" s="153" t="s">
        <v>293</v>
      </c>
      <c r="L20" s="154"/>
      <c r="M20" s="155"/>
    </row>
    <row r="21" ht="276" customHeight="1" spans="1:11">
      <c r="A21" s="138" t="s">
        <v>294</v>
      </c>
      <c r="B21" s="140">
        <v>805001</v>
      </c>
      <c r="C21" s="147" t="s">
        <v>295</v>
      </c>
      <c r="D21" s="149"/>
      <c r="E21" s="149"/>
      <c r="F21" s="146"/>
      <c r="G21" s="143"/>
      <c r="H21" s="146"/>
      <c r="I21" s="143"/>
      <c r="J21" s="152"/>
      <c r="K21" s="146"/>
    </row>
    <row r="22" ht="54.75" customHeight="1" spans="1:11">
      <c r="A22" s="143"/>
      <c r="B22" s="144"/>
      <c r="C22" s="145"/>
      <c r="D22" s="138" t="s">
        <v>263</v>
      </c>
      <c r="E22" s="149"/>
      <c r="F22" s="146"/>
      <c r="G22" s="143"/>
      <c r="H22" s="146"/>
      <c r="I22" s="143"/>
      <c r="J22" s="152"/>
      <c r="K22" s="146"/>
    </row>
    <row r="23" ht="54.75" customHeight="1" spans="1:11">
      <c r="A23" s="143"/>
      <c r="B23" s="144"/>
      <c r="C23" s="145"/>
      <c r="D23" s="138" t="s">
        <v>70</v>
      </c>
      <c r="E23" s="138" t="s">
        <v>264</v>
      </c>
      <c r="F23" s="146"/>
      <c r="G23" s="143"/>
      <c r="H23" s="146"/>
      <c r="I23" s="143"/>
      <c r="J23" s="152"/>
      <c r="K23" s="146"/>
    </row>
    <row r="24" ht="54.75" customHeight="1" spans="1:11">
      <c r="A24" s="143"/>
      <c r="B24" s="144"/>
      <c r="C24" s="145"/>
      <c r="D24" s="138" t="s">
        <v>70</v>
      </c>
      <c r="E24" s="138" t="s">
        <v>70</v>
      </c>
      <c r="F24" s="147" t="s">
        <v>296</v>
      </c>
      <c r="G24" s="148" t="s">
        <v>266</v>
      </c>
      <c r="H24" s="138" t="s">
        <v>141</v>
      </c>
      <c r="I24" s="148" t="s">
        <v>297</v>
      </c>
      <c r="J24" s="148" t="s">
        <v>269</v>
      </c>
      <c r="K24" s="153" t="s">
        <v>298</v>
      </c>
    </row>
    <row r="25" ht="54.75" customHeight="1" spans="1:11">
      <c r="A25" s="143"/>
      <c r="B25" s="144"/>
      <c r="C25" s="145"/>
      <c r="D25" s="138" t="s">
        <v>70</v>
      </c>
      <c r="E25" s="138" t="s">
        <v>271</v>
      </c>
      <c r="F25" s="147" t="s">
        <v>70</v>
      </c>
      <c r="G25" s="148" t="s">
        <v>70</v>
      </c>
      <c r="H25" s="138" t="s">
        <v>70</v>
      </c>
      <c r="I25" s="148" t="s">
        <v>70</v>
      </c>
      <c r="J25" s="148" t="s">
        <v>70</v>
      </c>
      <c r="K25" s="153" t="s">
        <v>70</v>
      </c>
    </row>
    <row r="26" ht="54.75" customHeight="1" spans="1:11">
      <c r="A26" s="143"/>
      <c r="B26" s="144"/>
      <c r="C26" s="145"/>
      <c r="D26" s="138" t="s">
        <v>70</v>
      </c>
      <c r="E26" s="138" t="s">
        <v>70</v>
      </c>
      <c r="F26" s="147" t="s">
        <v>299</v>
      </c>
      <c r="G26" s="148" t="s">
        <v>266</v>
      </c>
      <c r="H26" s="138" t="s">
        <v>300</v>
      </c>
      <c r="I26" s="148" t="s">
        <v>275</v>
      </c>
      <c r="J26" s="148" t="s">
        <v>269</v>
      </c>
      <c r="K26" s="153" t="s">
        <v>301</v>
      </c>
    </row>
    <row r="27" ht="54.75" customHeight="1" spans="1:11">
      <c r="A27" s="143"/>
      <c r="B27" s="144"/>
      <c r="C27" s="145"/>
      <c r="D27" s="138" t="s">
        <v>70</v>
      </c>
      <c r="E27" s="138" t="s">
        <v>302</v>
      </c>
      <c r="F27" s="147" t="s">
        <v>70</v>
      </c>
      <c r="G27" s="148" t="s">
        <v>70</v>
      </c>
      <c r="H27" s="138" t="s">
        <v>70</v>
      </c>
      <c r="I27" s="148" t="s">
        <v>70</v>
      </c>
      <c r="J27" s="148" t="s">
        <v>70</v>
      </c>
      <c r="K27" s="153" t="s">
        <v>70</v>
      </c>
    </row>
    <row r="28" ht="54.75" customHeight="1" spans="1:11">
      <c r="A28" s="143"/>
      <c r="B28" s="144"/>
      <c r="C28" s="145"/>
      <c r="D28" s="138" t="s">
        <v>70</v>
      </c>
      <c r="E28" s="138" t="s">
        <v>70</v>
      </c>
      <c r="F28" s="147" t="s">
        <v>303</v>
      </c>
      <c r="G28" s="148" t="s">
        <v>266</v>
      </c>
      <c r="H28" s="138" t="s">
        <v>304</v>
      </c>
      <c r="I28" s="148" t="s">
        <v>305</v>
      </c>
      <c r="J28" s="148" t="s">
        <v>269</v>
      </c>
      <c r="K28" s="153" t="s">
        <v>306</v>
      </c>
    </row>
    <row r="29" ht="54.75" customHeight="1" spans="1:11">
      <c r="A29" s="143"/>
      <c r="B29" s="144"/>
      <c r="C29" s="145"/>
      <c r="D29" s="138" t="s">
        <v>70</v>
      </c>
      <c r="E29" s="138" t="s">
        <v>277</v>
      </c>
      <c r="F29" s="147" t="s">
        <v>70</v>
      </c>
      <c r="G29" s="148" t="s">
        <v>70</v>
      </c>
      <c r="H29" s="138" t="s">
        <v>70</v>
      </c>
      <c r="I29" s="148" t="s">
        <v>70</v>
      </c>
      <c r="J29" s="148" t="s">
        <v>70</v>
      </c>
      <c r="K29" s="153" t="s">
        <v>70</v>
      </c>
    </row>
    <row r="30" ht="54.75" customHeight="1" spans="1:11">
      <c r="A30" s="143"/>
      <c r="B30" s="144"/>
      <c r="C30" s="145"/>
      <c r="D30" s="138" t="s">
        <v>70</v>
      </c>
      <c r="E30" s="138" t="s">
        <v>70</v>
      </c>
      <c r="F30" s="147" t="s">
        <v>307</v>
      </c>
      <c r="G30" s="148" t="s">
        <v>266</v>
      </c>
      <c r="H30" s="138" t="s">
        <v>308</v>
      </c>
      <c r="I30" s="148" t="s">
        <v>305</v>
      </c>
      <c r="J30" s="148" t="s">
        <v>269</v>
      </c>
      <c r="K30" s="153" t="s">
        <v>309</v>
      </c>
    </row>
    <row r="31" ht="54.75" customHeight="1" spans="1:11">
      <c r="A31" s="143"/>
      <c r="B31" s="144"/>
      <c r="C31" s="145"/>
      <c r="D31" s="138" t="s">
        <v>283</v>
      </c>
      <c r="E31" s="138" t="s">
        <v>70</v>
      </c>
      <c r="F31" s="147" t="s">
        <v>70</v>
      </c>
      <c r="G31" s="148" t="s">
        <v>70</v>
      </c>
      <c r="H31" s="138" t="s">
        <v>70</v>
      </c>
      <c r="I31" s="148" t="s">
        <v>70</v>
      </c>
      <c r="J31" s="148" t="s">
        <v>70</v>
      </c>
      <c r="K31" s="153" t="s">
        <v>70</v>
      </c>
    </row>
    <row r="32" ht="54.75" customHeight="1" spans="1:11">
      <c r="A32" s="143"/>
      <c r="B32" s="144"/>
      <c r="C32" s="145"/>
      <c r="D32" s="138" t="s">
        <v>70</v>
      </c>
      <c r="E32" s="138" t="s">
        <v>284</v>
      </c>
      <c r="F32" s="147" t="s">
        <v>70</v>
      </c>
      <c r="G32" s="148" t="s">
        <v>70</v>
      </c>
      <c r="H32" s="138" t="s">
        <v>70</v>
      </c>
      <c r="I32" s="148" t="s">
        <v>70</v>
      </c>
      <c r="J32" s="148" t="s">
        <v>70</v>
      </c>
      <c r="K32" s="153" t="s">
        <v>70</v>
      </c>
    </row>
    <row r="33" ht="54.75" customHeight="1" spans="1:11">
      <c r="A33" s="143"/>
      <c r="B33" s="144"/>
      <c r="C33" s="145"/>
      <c r="D33" s="138" t="s">
        <v>70</v>
      </c>
      <c r="E33" s="138" t="s">
        <v>70</v>
      </c>
      <c r="F33" s="147" t="s">
        <v>310</v>
      </c>
      <c r="G33" s="148" t="s">
        <v>273</v>
      </c>
      <c r="H33" s="138" t="s">
        <v>311</v>
      </c>
      <c r="I33" s="148" t="s">
        <v>275</v>
      </c>
      <c r="J33" s="148" t="s">
        <v>312</v>
      </c>
      <c r="K33" s="153" t="s">
        <v>313</v>
      </c>
    </row>
    <row r="34" ht="54.75" customHeight="1" spans="1:11">
      <c r="A34" s="143"/>
      <c r="B34" s="144"/>
      <c r="C34" s="145"/>
      <c r="D34" s="138" t="s">
        <v>289</v>
      </c>
      <c r="E34" s="138" t="s">
        <v>70</v>
      </c>
      <c r="F34" s="147" t="s">
        <v>70</v>
      </c>
      <c r="G34" s="148" t="s">
        <v>70</v>
      </c>
      <c r="H34" s="138" t="s">
        <v>70</v>
      </c>
      <c r="I34" s="148" t="s">
        <v>70</v>
      </c>
      <c r="J34" s="148" t="s">
        <v>70</v>
      </c>
      <c r="K34" s="153" t="s">
        <v>70</v>
      </c>
    </row>
    <row r="35" ht="54.75" customHeight="1" spans="1:11">
      <c r="A35" s="143"/>
      <c r="B35" s="144"/>
      <c r="C35" s="145"/>
      <c r="D35" s="138" t="s">
        <v>70</v>
      </c>
      <c r="E35" s="138" t="s">
        <v>290</v>
      </c>
      <c r="F35" s="147" t="s">
        <v>70</v>
      </c>
      <c r="G35" s="148" t="s">
        <v>70</v>
      </c>
      <c r="H35" s="138" t="s">
        <v>70</v>
      </c>
      <c r="I35" s="148" t="s">
        <v>70</v>
      </c>
      <c r="J35" s="148" t="s">
        <v>70</v>
      </c>
      <c r="K35" s="153" t="s">
        <v>70</v>
      </c>
    </row>
    <row r="36" ht="54.75" customHeight="1" spans="1:11">
      <c r="A36" s="143"/>
      <c r="B36" s="144"/>
      <c r="C36" s="145"/>
      <c r="D36" s="149"/>
      <c r="E36" s="138" t="s">
        <v>70</v>
      </c>
      <c r="F36" s="147" t="s">
        <v>314</v>
      </c>
      <c r="G36" s="148" t="s">
        <v>315</v>
      </c>
      <c r="H36" s="138" t="s">
        <v>311</v>
      </c>
      <c r="I36" s="148" t="s">
        <v>275</v>
      </c>
      <c r="J36" s="148" t="s">
        <v>269</v>
      </c>
      <c r="K36" s="153" t="s">
        <v>316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21" sqref="C21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20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21">
        <v>1</v>
      </c>
      <c r="B1" s="122">
        <v>0</v>
      </c>
      <c r="C1" s="121">
        <v>1</v>
      </c>
      <c r="D1" s="123"/>
      <c r="E1" s="123"/>
      <c r="F1" s="119" t="s">
        <v>317</v>
      </c>
    </row>
    <row r="2" ht="26.25" customHeight="1" spans="1:6">
      <c r="A2" s="124" t="s">
        <v>318</v>
      </c>
      <c r="B2" s="124" t="s">
        <v>318</v>
      </c>
      <c r="C2" s="125"/>
      <c r="D2" s="126"/>
      <c r="E2" s="126"/>
      <c r="F2" s="126"/>
    </row>
    <row r="3" ht="13.5" customHeight="1" spans="1:6">
      <c r="A3" s="6" t="s">
        <v>2</v>
      </c>
      <c r="B3" s="6" t="s">
        <v>319</v>
      </c>
      <c r="C3" s="121"/>
      <c r="D3" s="123"/>
      <c r="E3" s="123"/>
      <c r="F3" s="119" t="s">
        <v>3</v>
      </c>
    </row>
    <row r="4" ht="19.5" customHeight="1" spans="1:6">
      <c r="A4" s="127" t="s">
        <v>320</v>
      </c>
      <c r="B4" s="128" t="s">
        <v>73</v>
      </c>
      <c r="C4" s="127" t="s">
        <v>74</v>
      </c>
      <c r="D4" s="12" t="s">
        <v>321</v>
      </c>
      <c r="E4" s="13"/>
      <c r="F4" s="14"/>
    </row>
    <row r="5" ht="18.75" customHeight="1" spans="1:6">
      <c r="A5" s="129"/>
      <c r="B5" s="130"/>
      <c r="C5" s="129"/>
      <c r="D5" s="17" t="s">
        <v>55</v>
      </c>
      <c r="E5" s="12" t="s">
        <v>76</v>
      </c>
      <c r="F5" s="17" t="s">
        <v>77</v>
      </c>
    </row>
    <row r="6" ht="18.75" customHeight="1" spans="1:6">
      <c r="A6" s="60">
        <v>1</v>
      </c>
      <c r="B6" s="131" t="s">
        <v>142</v>
      </c>
      <c r="C6" s="60">
        <v>3</v>
      </c>
      <c r="D6" s="73">
        <v>4</v>
      </c>
      <c r="E6" s="73">
        <v>5</v>
      </c>
      <c r="F6" s="73">
        <v>6</v>
      </c>
    </row>
    <row r="7" ht="21" customHeight="1" spans="1:6">
      <c r="A7" s="23" t="s">
        <v>70</v>
      </c>
      <c r="B7" s="23"/>
      <c r="C7" s="23"/>
      <c r="D7" s="132" t="s">
        <v>70</v>
      </c>
      <c r="E7" s="133" t="s">
        <v>70</v>
      </c>
      <c r="F7" s="133" t="s">
        <v>70</v>
      </c>
    </row>
    <row r="8" ht="21" customHeight="1" spans="1:6">
      <c r="A8" s="23"/>
      <c r="B8" s="23" t="s">
        <v>70</v>
      </c>
      <c r="C8" s="23" t="s">
        <v>70</v>
      </c>
      <c r="D8" s="134" t="s">
        <v>70</v>
      </c>
      <c r="E8" s="135" t="s">
        <v>70</v>
      </c>
      <c r="F8" s="135" t="s">
        <v>70</v>
      </c>
    </row>
    <row r="9" ht="18.75" customHeight="1" spans="1:6">
      <c r="A9" s="136" t="s">
        <v>84</v>
      </c>
      <c r="B9" s="136" t="s">
        <v>84</v>
      </c>
      <c r="C9" s="137" t="s">
        <v>84</v>
      </c>
      <c r="D9" s="134" t="s">
        <v>70</v>
      </c>
      <c r="E9" s="135" t="s">
        <v>70</v>
      </c>
      <c r="F9" s="135" t="s">
        <v>70</v>
      </c>
    </row>
    <row r="10" customHeight="1" spans="1:1">
      <c r="A10" s="1" t="s">
        <v>322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E11" sqref="E11"/>
    </sheetView>
  </sheetViews>
  <sheetFormatPr defaultColWidth="9.14285714285714" defaultRowHeight="14.25" customHeight="1"/>
  <cols>
    <col min="1" max="4" width="16" style="1" customWidth="1"/>
    <col min="5" max="5" width="17.8571428571429" style="1" customWidth="1"/>
    <col min="6" max="6" width="16" style="1" customWidth="1"/>
    <col min="7" max="7" width="12" style="1" customWidth="1"/>
    <col min="8" max="10" width="12.5714285714286" style="1" customWidth="1"/>
    <col min="11" max="11" width="12.5714285714286" style="41" customWidth="1"/>
    <col min="12" max="14" width="12.5714285714286" style="1" customWidth="1"/>
    <col min="15" max="16" width="12.5714285714286" style="41" customWidth="1"/>
    <col min="17" max="17" width="12.4285714285714" style="41" customWidth="1"/>
    <col min="18" max="18" width="10.4285714285714" style="1" customWidth="1"/>
    <col min="19" max="19" width="9.14285714285714" style="41" customWidth="1"/>
    <col min="20" max="16384" width="9.14285714285714" style="4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4"/>
      <c r="P1" s="64"/>
      <c r="Q1" s="64"/>
      <c r="R1" s="42" t="s">
        <v>323</v>
      </c>
    </row>
    <row r="2" ht="27.75" customHeight="1" spans="1:18">
      <c r="A2" s="43" t="s">
        <v>324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44" t="s">
        <v>2</v>
      </c>
      <c r="B3" s="8"/>
      <c r="C3" s="8"/>
      <c r="D3" s="8"/>
      <c r="E3" s="8"/>
      <c r="F3" s="8"/>
      <c r="G3" s="8"/>
      <c r="H3" s="8"/>
      <c r="I3" s="8"/>
      <c r="J3" s="8"/>
      <c r="O3" s="77"/>
      <c r="P3" s="77"/>
      <c r="Q3" s="77"/>
      <c r="R3" s="119" t="s">
        <v>178</v>
      </c>
    </row>
    <row r="4" ht="15.75" customHeight="1" spans="1:18">
      <c r="A4" s="11" t="s">
        <v>325</v>
      </c>
      <c r="B4" s="90" t="s">
        <v>326</v>
      </c>
      <c r="C4" s="90" t="s">
        <v>327</v>
      </c>
      <c r="D4" s="90" t="s">
        <v>328</v>
      </c>
      <c r="E4" s="90" t="s">
        <v>329</v>
      </c>
      <c r="F4" s="90" t="s">
        <v>330</v>
      </c>
      <c r="G4" s="46" t="s">
        <v>194</v>
      </c>
      <c r="H4" s="46"/>
      <c r="I4" s="46"/>
      <c r="J4" s="46"/>
      <c r="K4" s="110"/>
      <c r="L4" s="46"/>
      <c r="M4" s="46"/>
      <c r="N4" s="46"/>
      <c r="O4" s="111"/>
      <c r="P4" s="110"/>
      <c r="Q4" s="111"/>
      <c r="R4" s="47"/>
    </row>
    <row r="5" ht="17.25" customHeight="1" spans="1:18">
      <c r="A5" s="16"/>
      <c r="B5" s="92"/>
      <c r="C5" s="92"/>
      <c r="D5" s="92"/>
      <c r="E5" s="92"/>
      <c r="F5" s="92"/>
      <c r="G5" s="92" t="s">
        <v>55</v>
      </c>
      <c r="H5" s="92" t="s">
        <v>58</v>
      </c>
      <c r="I5" s="92" t="s">
        <v>331</v>
      </c>
      <c r="J5" s="92" t="s">
        <v>332</v>
      </c>
      <c r="K5" s="93" t="s">
        <v>333</v>
      </c>
      <c r="L5" s="112" t="s">
        <v>62</v>
      </c>
      <c r="M5" s="112"/>
      <c r="N5" s="112"/>
      <c r="O5" s="113"/>
      <c r="P5" s="114"/>
      <c r="Q5" s="113"/>
      <c r="R5" s="94"/>
    </row>
    <row r="6" ht="54" customHeight="1" spans="1:18">
      <c r="A6" s="19"/>
      <c r="B6" s="94"/>
      <c r="C6" s="94"/>
      <c r="D6" s="94"/>
      <c r="E6" s="94"/>
      <c r="F6" s="94"/>
      <c r="G6" s="94"/>
      <c r="H6" s="94" t="s">
        <v>57</v>
      </c>
      <c r="I6" s="94"/>
      <c r="J6" s="94"/>
      <c r="K6" s="95"/>
      <c r="L6" s="94" t="s">
        <v>57</v>
      </c>
      <c r="M6" s="94" t="s">
        <v>63</v>
      </c>
      <c r="N6" s="94" t="s">
        <v>202</v>
      </c>
      <c r="O6" s="115" t="s">
        <v>65</v>
      </c>
      <c r="P6" s="95" t="s">
        <v>66</v>
      </c>
      <c r="Q6" s="95" t="s">
        <v>67</v>
      </c>
      <c r="R6" s="94" t="s">
        <v>68</v>
      </c>
    </row>
    <row r="7" ht="15" customHeight="1" spans="1:18">
      <c r="A7" s="20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118">
        <v>7</v>
      </c>
      <c r="H7" s="118">
        <v>8</v>
      </c>
      <c r="I7" s="118">
        <v>9</v>
      </c>
      <c r="J7" s="118">
        <v>10</v>
      </c>
      <c r="K7" s="118">
        <v>11</v>
      </c>
      <c r="L7" s="118">
        <v>12</v>
      </c>
      <c r="M7" s="118">
        <v>13</v>
      </c>
      <c r="N7" s="118">
        <v>14</v>
      </c>
      <c r="O7" s="118">
        <v>15</v>
      </c>
      <c r="P7" s="118">
        <v>16</v>
      </c>
      <c r="Q7" s="118">
        <v>17</v>
      </c>
      <c r="R7" s="118">
        <v>18</v>
      </c>
    </row>
    <row r="8" ht="18" customHeight="1" spans="1:18">
      <c r="A8" s="97" t="s">
        <v>70</v>
      </c>
      <c r="B8" s="98"/>
      <c r="C8" s="98"/>
      <c r="D8" s="98"/>
      <c r="E8" s="101"/>
      <c r="F8" s="99" t="s">
        <v>70</v>
      </c>
      <c r="G8" s="99" t="s">
        <v>70</v>
      </c>
      <c r="H8" s="99" t="s">
        <v>70</v>
      </c>
      <c r="I8" s="99" t="s">
        <v>70</v>
      </c>
      <c r="J8" s="99" t="s">
        <v>70</v>
      </c>
      <c r="K8" s="99" t="s">
        <v>70</v>
      </c>
      <c r="L8" s="99" t="s">
        <v>70</v>
      </c>
      <c r="M8" s="99" t="s">
        <v>70</v>
      </c>
      <c r="N8" s="99" t="s">
        <v>70</v>
      </c>
      <c r="O8" s="55" t="s">
        <v>70</v>
      </c>
      <c r="P8" s="99" t="s">
        <v>70</v>
      </c>
      <c r="Q8" s="99" t="s">
        <v>70</v>
      </c>
      <c r="R8" s="99" t="s">
        <v>70</v>
      </c>
    </row>
    <row r="9" ht="18" customHeight="1" spans="1:18">
      <c r="A9" s="97" t="s">
        <v>70</v>
      </c>
      <c r="B9" s="98" t="s">
        <v>70</v>
      </c>
      <c r="C9" s="98" t="s">
        <v>70</v>
      </c>
      <c r="D9" s="98" t="s">
        <v>70</v>
      </c>
      <c r="E9" s="101" t="s">
        <v>70</v>
      </c>
      <c r="F9" s="101" t="s">
        <v>70</v>
      </c>
      <c r="G9" s="101" t="s">
        <v>70</v>
      </c>
      <c r="H9" s="101" t="s">
        <v>70</v>
      </c>
      <c r="I9" s="101" t="s">
        <v>70</v>
      </c>
      <c r="J9" s="101" t="s">
        <v>70</v>
      </c>
      <c r="K9" s="99" t="s">
        <v>70</v>
      </c>
      <c r="L9" s="101" t="s">
        <v>70</v>
      </c>
      <c r="M9" s="101" t="s">
        <v>70</v>
      </c>
      <c r="N9" s="101" t="s">
        <v>70</v>
      </c>
      <c r="O9" s="55" t="s">
        <v>70</v>
      </c>
      <c r="P9" s="99" t="s">
        <v>70</v>
      </c>
      <c r="Q9" s="99" t="s">
        <v>70</v>
      </c>
      <c r="R9" s="101" t="s">
        <v>70</v>
      </c>
    </row>
    <row r="10" ht="17" customHeight="1" spans="1:18">
      <c r="A10" s="102" t="s">
        <v>84</v>
      </c>
      <c r="B10" s="103"/>
      <c r="C10" s="103"/>
      <c r="D10" s="103"/>
      <c r="E10" s="101"/>
      <c r="F10" s="99" t="s">
        <v>70</v>
      </c>
      <c r="G10" s="99" t="s">
        <v>70</v>
      </c>
      <c r="H10" s="99" t="s">
        <v>70</v>
      </c>
      <c r="I10" s="99" t="s">
        <v>70</v>
      </c>
      <c r="J10" s="99" t="s">
        <v>70</v>
      </c>
      <c r="K10" s="99" t="s">
        <v>70</v>
      </c>
      <c r="L10" s="99" t="s">
        <v>70</v>
      </c>
      <c r="M10" s="99" t="s">
        <v>70</v>
      </c>
      <c r="N10" s="99" t="s">
        <v>70</v>
      </c>
      <c r="O10" s="55" t="s">
        <v>70</v>
      </c>
      <c r="P10" s="99" t="s">
        <v>70</v>
      </c>
      <c r="Q10" s="99" t="s">
        <v>70</v>
      </c>
      <c r="R10" s="99" t="s">
        <v>70</v>
      </c>
    </row>
    <row r="11" customHeight="1" spans="1:6">
      <c r="A11" s="1" t="s">
        <v>322</v>
      </c>
      <c r="E11" s="39"/>
      <c r="F11" s="105"/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C11" sqref="C11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41" customWidth="1"/>
    <col min="5" max="5" width="17.2857142857143" style="41" customWidth="1"/>
    <col min="6" max="6" width="29.2857142857143" style="41" customWidth="1"/>
    <col min="7" max="7" width="12" style="1" customWidth="1"/>
    <col min="8" max="10" width="10" style="1" customWidth="1"/>
    <col min="11" max="11" width="9.14285714285714" style="41" customWidth="1"/>
    <col min="12" max="13" width="9.14285714285714" style="1" customWidth="1"/>
    <col min="14" max="14" width="12.7142857142857" style="1" customWidth="1"/>
    <col min="15" max="16" width="9.14285714285714" style="41" customWidth="1"/>
    <col min="17" max="17" width="12.1428571428571" style="41" customWidth="1"/>
    <col min="18" max="18" width="10.4285714285714" style="1" customWidth="1"/>
    <col min="19" max="19" width="9.14285714285714" style="41" customWidth="1"/>
    <col min="20" max="16384" width="9.14285714285714" style="41"/>
  </cols>
  <sheetData>
    <row r="1" ht="13.5" customHeight="1" spans="1:18">
      <c r="A1" s="86"/>
      <c r="B1" s="86"/>
      <c r="C1" s="86"/>
      <c r="D1" s="87"/>
      <c r="E1" s="87"/>
      <c r="F1" s="87"/>
      <c r="G1" s="86"/>
      <c r="H1" s="86"/>
      <c r="I1" s="86"/>
      <c r="J1" s="86"/>
      <c r="K1" s="106"/>
      <c r="L1" s="69"/>
      <c r="M1" s="69"/>
      <c r="N1" s="69"/>
      <c r="O1" s="64"/>
      <c r="P1" s="107"/>
      <c r="Q1" s="64"/>
      <c r="R1" s="116" t="s">
        <v>334</v>
      </c>
    </row>
    <row r="2" ht="27.75" customHeight="1" spans="1:18">
      <c r="A2" s="43" t="s">
        <v>335</v>
      </c>
      <c r="B2" s="88"/>
      <c r="C2" s="88"/>
      <c r="D2" s="57"/>
      <c r="E2" s="57"/>
      <c r="F2" s="57"/>
      <c r="G2" s="88"/>
      <c r="H2" s="88"/>
      <c r="I2" s="88"/>
      <c r="J2" s="88"/>
      <c r="K2" s="108"/>
      <c r="L2" s="88"/>
      <c r="M2" s="88"/>
      <c r="N2" s="88"/>
      <c r="O2" s="57"/>
      <c r="P2" s="108"/>
      <c r="Q2" s="57"/>
      <c r="R2" s="88"/>
    </row>
    <row r="3" ht="18.75" customHeight="1" spans="1:18">
      <c r="A3" s="66" t="s">
        <v>2</v>
      </c>
      <c r="B3" s="67"/>
      <c r="C3" s="67"/>
      <c r="D3" s="89"/>
      <c r="E3" s="89"/>
      <c r="F3" s="89"/>
      <c r="G3" s="67"/>
      <c r="H3" s="67"/>
      <c r="I3" s="67"/>
      <c r="J3" s="67"/>
      <c r="K3" s="106"/>
      <c r="L3" s="69"/>
      <c r="M3" s="69"/>
      <c r="N3" s="69"/>
      <c r="O3" s="77"/>
      <c r="P3" s="109"/>
      <c r="Q3" s="77"/>
      <c r="R3" s="117" t="s">
        <v>178</v>
      </c>
    </row>
    <row r="4" ht="15.75" customHeight="1" spans="1:18">
      <c r="A4" s="11" t="s">
        <v>325</v>
      </c>
      <c r="B4" s="90" t="s">
        <v>336</v>
      </c>
      <c r="C4" s="90" t="s">
        <v>337</v>
      </c>
      <c r="D4" s="91" t="s">
        <v>338</v>
      </c>
      <c r="E4" s="91" t="s">
        <v>339</v>
      </c>
      <c r="F4" s="91" t="s">
        <v>340</v>
      </c>
      <c r="G4" s="46" t="s">
        <v>194</v>
      </c>
      <c r="H4" s="46"/>
      <c r="I4" s="46"/>
      <c r="J4" s="46"/>
      <c r="K4" s="110"/>
      <c r="L4" s="46"/>
      <c r="M4" s="46"/>
      <c r="N4" s="46"/>
      <c r="O4" s="111"/>
      <c r="P4" s="110"/>
      <c r="Q4" s="111"/>
      <c r="R4" s="47"/>
    </row>
    <row r="5" ht="17.25" customHeight="1" spans="1:18">
      <c r="A5" s="16"/>
      <c r="B5" s="92"/>
      <c r="C5" s="92"/>
      <c r="D5" s="93"/>
      <c r="E5" s="93"/>
      <c r="F5" s="93"/>
      <c r="G5" s="92" t="s">
        <v>55</v>
      </c>
      <c r="H5" s="92" t="s">
        <v>58</v>
      </c>
      <c r="I5" s="92" t="s">
        <v>331</v>
      </c>
      <c r="J5" s="92" t="s">
        <v>332</v>
      </c>
      <c r="K5" s="93" t="s">
        <v>333</v>
      </c>
      <c r="L5" s="112" t="s">
        <v>341</v>
      </c>
      <c r="M5" s="112"/>
      <c r="N5" s="112"/>
      <c r="O5" s="113"/>
      <c r="P5" s="114"/>
      <c r="Q5" s="113"/>
      <c r="R5" s="94"/>
    </row>
    <row r="6" ht="54" customHeight="1" spans="1:18">
      <c r="A6" s="19"/>
      <c r="B6" s="94"/>
      <c r="C6" s="94"/>
      <c r="D6" s="95"/>
      <c r="E6" s="95"/>
      <c r="F6" s="95"/>
      <c r="G6" s="94"/>
      <c r="H6" s="94" t="s">
        <v>57</v>
      </c>
      <c r="I6" s="94"/>
      <c r="J6" s="94"/>
      <c r="K6" s="95"/>
      <c r="L6" s="94" t="s">
        <v>57</v>
      </c>
      <c r="M6" s="94" t="s">
        <v>63</v>
      </c>
      <c r="N6" s="94" t="s">
        <v>202</v>
      </c>
      <c r="O6" s="115" t="s">
        <v>65</v>
      </c>
      <c r="P6" s="95" t="s">
        <v>66</v>
      </c>
      <c r="Q6" s="95" t="s">
        <v>67</v>
      </c>
      <c r="R6" s="94" t="s">
        <v>68</v>
      </c>
    </row>
    <row r="7" ht="15" customHeight="1" spans="1:18">
      <c r="A7" s="20">
        <v>1</v>
      </c>
      <c r="B7" s="96">
        <v>2</v>
      </c>
      <c r="C7" s="96">
        <v>3</v>
      </c>
      <c r="D7" s="20">
        <v>4</v>
      </c>
      <c r="E7" s="96">
        <v>5</v>
      </c>
      <c r="F7" s="96">
        <v>6</v>
      </c>
      <c r="G7" s="20">
        <v>7</v>
      </c>
      <c r="H7" s="96">
        <v>8</v>
      </c>
      <c r="I7" s="96">
        <v>9</v>
      </c>
      <c r="J7" s="20">
        <v>10</v>
      </c>
      <c r="K7" s="96">
        <v>11</v>
      </c>
      <c r="L7" s="96">
        <v>12</v>
      </c>
      <c r="M7" s="20">
        <v>13</v>
      </c>
      <c r="N7" s="96">
        <v>14</v>
      </c>
      <c r="O7" s="96">
        <v>15</v>
      </c>
      <c r="P7" s="20">
        <v>16</v>
      </c>
      <c r="Q7" s="96">
        <v>17</v>
      </c>
      <c r="R7" s="96">
        <v>18</v>
      </c>
    </row>
    <row r="8" ht="21" customHeight="1" spans="1:18">
      <c r="A8" s="97" t="s">
        <v>70</v>
      </c>
      <c r="B8" s="98"/>
      <c r="C8" s="98"/>
      <c r="D8" s="99"/>
      <c r="E8" s="99"/>
      <c r="F8" s="99"/>
      <c r="G8" s="99" t="s">
        <v>70</v>
      </c>
      <c r="H8" s="99" t="s">
        <v>70</v>
      </c>
      <c r="I8" s="99" t="s">
        <v>70</v>
      </c>
      <c r="J8" s="99" t="s">
        <v>70</v>
      </c>
      <c r="K8" s="99" t="s">
        <v>70</v>
      </c>
      <c r="L8" s="99" t="s">
        <v>70</v>
      </c>
      <c r="M8" s="99" t="s">
        <v>70</v>
      </c>
      <c r="N8" s="99" t="s">
        <v>70</v>
      </c>
      <c r="O8" s="55" t="s">
        <v>70</v>
      </c>
      <c r="P8" s="99" t="s">
        <v>70</v>
      </c>
      <c r="Q8" s="99" t="s">
        <v>70</v>
      </c>
      <c r="R8" s="99" t="s">
        <v>70</v>
      </c>
    </row>
    <row r="9" ht="21" customHeight="1" spans="1:18">
      <c r="A9" s="97" t="s">
        <v>70</v>
      </c>
      <c r="B9" s="98" t="s">
        <v>70</v>
      </c>
      <c r="C9" s="98" t="s">
        <v>70</v>
      </c>
      <c r="D9" s="100" t="s">
        <v>70</v>
      </c>
      <c r="E9" s="100" t="s">
        <v>70</v>
      </c>
      <c r="F9" s="100" t="s">
        <v>70</v>
      </c>
      <c r="G9" s="101" t="s">
        <v>70</v>
      </c>
      <c r="H9" s="101" t="s">
        <v>70</v>
      </c>
      <c r="I9" s="101" t="s">
        <v>70</v>
      </c>
      <c r="J9" s="101" t="s">
        <v>70</v>
      </c>
      <c r="K9" s="99" t="s">
        <v>70</v>
      </c>
      <c r="L9" s="101" t="s">
        <v>70</v>
      </c>
      <c r="M9" s="101" t="s">
        <v>70</v>
      </c>
      <c r="N9" s="101" t="s">
        <v>70</v>
      </c>
      <c r="O9" s="55" t="s">
        <v>70</v>
      </c>
      <c r="P9" s="99" t="s">
        <v>70</v>
      </c>
      <c r="Q9" s="99" t="s">
        <v>70</v>
      </c>
      <c r="R9" s="101" t="s">
        <v>70</v>
      </c>
    </row>
    <row r="10" ht="21" customHeight="1" spans="1:18">
      <c r="A10" s="102" t="s">
        <v>84</v>
      </c>
      <c r="B10" s="103"/>
      <c r="C10" s="104"/>
      <c r="D10" s="99"/>
      <c r="E10" s="99"/>
      <c r="F10" s="99"/>
      <c r="G10" s="99" t="s">
        <v>70</v>
      </c>
      <c r="H10" s="99" t="s">
        <v>70</v>
      </c>
      <c r="I10" s="99" t="s">
        <v>70</v>
      </c>
      <c r="J10" s="99" t="s">
        <v>70</v>
      </c>
      <c r="K10" s="99" t="s">
        <v>70</v>
      </c>
      <c r="L10" s="99" t="s">
        <v>70</v>
      </c>
      <c r="M10" s="99" t="s">
        <v>70</v>
      </c>
      <c r="N10" s="99" t="s">
        <v>70</v>
      </c>
      <c r="O10" s="55" t="s">
        <v>70</v>
      </c>
      <c r="P10" s="99" t="s">
        <v>70</v>
      </c>
      <c r="Q10" s="99" t="s">
        <v>70</v>
      </c>
      <c r="R10" s="99" t="s">
        <v>70</v>
      </c>
    </row>
    <row r="11" customHeight="1" spans="1:5">
      <c r="A11" s="1" t="s">
        <v>322</v>
      </c>
      <c r="C11" s="39"/>
      <c r="E11" s="105"/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J16" sqref="J16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7" width="10.2857142857143" style="1" customWidth="1"/>
    <col min="8" max="8" width="12.1428571428571" style="1" customWidth="1"/>
    <col min="9" max="9" width="13" style="1" customWidth="1"/>
    <col min="10" max="23" width="10.2857142857143" style="1" customWidth="1"/>
    <col min="24" max="24" width="9.14285714285714" style="41" customWidth="1"/>
    <col min="25" max="16384" width="9.14285714285714" style="41"/>
  </cols>
  <sheetData>
    <row r="1" ht="13.5" customHeight="1" spans="1:16">
      <c r="A1" s="3"/>
      <c r="B1" s="3"/>
      <c r="C1" s="3"/>
      <c r="D1" s="65"/>
      <c r="P1" s="64" t="s">
        <v>342</v>
      </c>
    </row>
    <row r="2" ht="27.75" customHeight="1" spans="1:23">
      <c r="A2" s="43" t="s">
        <v>343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" customHeight="1" spans="1:16">
      <c r="A3" s="66" t="s">
        <v>2</v>
      </c>
      <c r="B3" s="67"/>
      <c r="C3" s="67"/>
      <c r="D3" s="68"/>
      <c r="E3" s="69"/>
      <c r="F3" s="69"/>
      <c r="G3" s="69"/>
      <c r="H3" s="69"/>
      <c r="I3" s="69"/>
      <c r="P3" s="77" t="s">
        <v>178</v>
      </c>
    </row>
    <row r="4" ht="19.5" customHeight="1" spans="1:23">
      <c r="A4" s="17" t="s">
        <v>344</v>
      </c>
      <c r="B4" s="12" t="s">
        <v>194</v>
      </c>
      <c r="C4" s="13"/>
      <c r="D4" s="13"/>
      <c r="E4" s="12" t="s">
        <v>345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78"/>
      <c r="Q4" s="78"/>
      <c r="R4" s="78"/>
      <c r="S4" s="78"/>
      <c r="T4" s="78"/>
      <c r="U4" s="78"/>
      <c r="V4" s="78"/>
      <c r="W4" s="83"/>
    </row>
    <row r="5" ht="40.5" customHeight="1" spans="1:23">
      <c r="A5" s="20"/>
      <c r="B5" s="32" t="s">
        <v>55</v>
      </c>
      <c r="C5" s="11" t="s">
        <v>58</v>
      </c>
      <c r="D5" s="70" t="s">
        <v>346</v>
      </c>
      <c r="E5" s="71" t="s">
        <v>347</v>
      </c>
      <c r="F5" s="72" t="s">
        <v>348</v>
      </c>
      <c r="G5" s="72" t="s">
        <v>349</v>
      </c>
      <c r="H5" s="72" t="s">
        <v>350</v>
      </c>
      <c r="I5" s="72" t="s">
        <v>351</v>
      </c>
      <c r="J5" s="72" t="s">
        <v>352</v>
      </c>
      <c r="K5" s="72" t="s">
        <v>353</v>
      </c>
      <c r="L5" s="72" t="s">
        <v>354</v>
      </c>
      <c r="M5" s="72" t="s">
        <v>355</v>
      </c>
      <c r="N5" s="72" t="s">
        <v>356</v>
      </c>
      <c r="O5" s="79" t="s">
        <v>357</v>
      </c>
      <c r="P5" s="80" t="s">
        <v>358</v>
      </c>
      <c r="Q5" s="84"/>
      <c r="R5" s="84"/>
      <c r="S5" s="84"/>
      <c r="T5" s="84"/>
      <c r="U5" s="84"/>
      <c r="V5" s="84"/>
      <c r="W5" s="84"/>
    </row>
    <row r="6" ht="19.5" customHeight="1" spans="1:23">
      <c r="A6" s="73">
        <v>1</v>
      </c>
      <c r="B6" s="73">
        <v>2</v>
      </c>
      <c r="C6" s="73">
        <v>3</v>
      </c>
      <c r="D6" s="74">
        <v>4</v>
      </c>
      <c r="E6" s="73">
        <v>5</v>
      </c>
      <c r="F6" s="73">
        <v>6</v>
      </c>
      <c r="G6" s="73">
        <v>7</v>
      </c>
      <c r="H6" s="74">
        <v>8</v>
      </c>
      <c r="I6" s="73">
        <v>9</v>
      </c>
      <c r="J6" s="73">
        <v>10</v>
      </c>
      <c r="K6" s="73">
        <v>11</v>
      </c>
      <c r="L6" s="74">
        <v>12</v>
      </c>
      <c r="M6" s="73">
        <v>13</v>
      </c>
      <c r="N6" s="73">
        <v>14</v>
      </c>
      <c r="O6" s="12">
        <v>15</v>
      </c>
      <c r="P6" s="80">
        <v>16</v>
      </c>
      <c r="Q6" s="85"/>
      <c r="R6" s="85"/>
      <c r="S6" s="85"/>
      <c r="T6" s="84"/>
      <c r="U6" s="84"/>
      <c r="V6" s="84"/>
      <c r="W6" s="84"/>
    </row>
    <row r="7" ht="19.5" customHeight="1" spans="1:23">
      <c r="A7" s="33" t="s">
        <v>70</v>
      </c>
      <c r="B7" s="55" t="s">
        <v>70</v>
      </c>
      <c r="C7" s="55" t="s">
        <v>70</v>
      </c>
      <c r="D7" s="75" t="s">
        <v>70</v>
      </c>
      <c r="E7" s="55" t="s">
        <v>70</v>
      </c>
      <c r="F7" s="55" t="s">
        <v>70</v>
      </c>
      <c r="G7" s="55" t="s">
        <v>70</v>
      </c>
      <c r="H7" s="55" t="s">
        <v>70</v>
      </c>
      <c r="I7" s="55" t="s">
        <v>70</v>
      </c>
      <c r="J7" s="55" t="s">
        <v>70</v>
      </c>
      <c r="K7" s="55" t="s">
        <v>70</v>
      </c>
      <c r="L7" s="55" t="s">
        <v>70</v>
      </c>
      <c r="M7" s="55" t="s">
        <v>70</v>
      </c>
      <c r="N7" s="55" t="s">
        <v>70</v>
      </c>
      <c r="O7" s="81" t="s">
        <v>70</v>
      </c>
      <c r="P7" s="82" t="s">
        <v>70</v>
      </c>
      <c r="Q7" s="64"/>
      <c r="R7" s="64"/>
      <c r="S7" s="64"/>
      <c r="T7" s="64"/>
      <c r="U7" s="64"/>
      <c r="V7" s="64"/>
      <c r="W7" s="64"/>
    </row>
    <row r="8" ht="19.5" customHeight="1" spans="1:23">
      <c r="A8" s="49" t="s">
        <v>70</v>
      </c>
      <c r="B8" s="55" t="s">
        <v>70</v>
      </c>
      <c r="C8" s="55" t="s">
        <v>70</v>
      </c>
      <c r="D8" s="75" t="s">
        <v>70</v>
      </c>
      <c r="E8" s="55" t="s">
        <v>70</v>
      </c>
      <c r="F8" s="55" t="s">
        <v>70</v>
      </c>
      <c r="G8" s="55" t="s">
        <v>70</v>
      </c>
      <c r="H8" s="55" t="s">
        <v>70</v>
      </c>
      <c r="I8" s="55" t="s">
        <v>70</v>
      </c>
      <c r="J8" s="55" t="s">
        <v>70</v>
      </c>
      <c r="K8" s="55" t="s">
        <v>70</v>
      </c>
      <c r="L8" s="55" t="s">
        <v>70</v>
      </c>
      <c r="M8" s="55" t="s">
        <v>70</v>
      </c>
      <c r="N8" s="55" t="s">
        <v>70</v>
      </c>
      <c r="O8" s="81" t="s">
        <v>70</v>
      </c>
      <c r="P8" s="82" t="s">
        <v>70</v>
      </c>
      <c r="Q8" s="64"/>
      <c r="R8" s="64"/>
      <c r="S8" s="64"/>
      <c r="T8" s="64"/>
      <c r="U8" s="64"/>
      <c r="V8" s="64"/>
      <c r="W8" s="64"/>
    </row>
    <row r="9" ht="19.5" customHeight="1" spans="1:23">
      <c r="A9" s="76" t="s">
        <v>55</v>
      </c>
      <c r="B9" s="55" t="s">
        <v>70</v>
      </c>
      <c r="C9" s="55" t="s">
        <v>70</v>
      </c>
      <c r="D9" s="75" t="s">
        <v>70</v>
      </c>
      <c r="E9" s="55" t="s">
        <v>70</v>
      </c>
      <c r="F9" s="55" t="s">
        <v>70</v>
      </c>
      <c r="G9" s="55" t="s">
        <v>70</v>
      </c>
      <c r="H9" s="55" t="s">
        <v>70</v>
      </c>
      <c r="I9" s="55" t="s">
        <v>70</v>
      </c>
      <c r="J9" s="55" t="s">
        <v>70</v>
      </c>
      <c r="K9" s="55" t="s">
        <v>70</v>
      </c>
      <c r="L9" s="55" t="s">
        <v>70</v>
      </c>
      <c r="M9" s="55" t="s">
        <v>70</v>
      </c>
      <c r="N9" s="55" t="s">
        <v>70</v>
      </c>
      <c r="O9" s="81" t="s">
        <v>70</v>
      </c>
      <c r="P9" s="82" t="s">
        <v>70</v>
      </c>
      <c r="Q9" s="64"/>
      <c r="R9" s="64"/>
      <c r="S9" s="64"/>
      <c r="T9" s="64"/>
      <c r="U9" s="64"/>
      <c r="V9" s="64"/>
      <c r="W9" s="64"/>
    </row>
    <row r="10" customHeight="1" spans="1:9">
      <c r="A10" s="1" t="s">
        <v>322</v>
      </c>
      <c r="H10" s="39"/>
      <c r="I10" s="39"/>
    </row>
  </sheetData>
  <mergeCells count="5">
    <mergeCell ref="A2:W2"/>
    <mergeCell ref="A3:I3"/>
    <mergeCell ref="B4:D4"/>
    <mergeCell ref="E4:W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tabSelected="1" workbookViewId="0">
      <selection activeCell="C8" sqref="C8"/>
    </sheetView>
  </sheetViews>
  <sheetFormatPr defaultColWidth="9.14285714285714" defaultRowHeight="12" customHeight="1" outlineLevelRow="7"/>
  <cols>
    <col min="1" max="1" width="27.8571428571429" style="40" customWidth="1"/>
    <col min="2" max="2" width="27.8571428571429" style="41" customWidth="1"/>
    <col min="3" max="3" width="27.8571428571429" style="40" customWidth="1"/>
    <col min="4" max="4" width="15" style="40" customWidth="1"/>
    <col min="5" max="5" width="14.5714285714286" style="40" customWidth="1"/>
    <col min="6" max="6" width="23.5714285714286" style="40" customWidth="1"/>
    <col min="7" max="7" width="11.2857142857143" style="41" customWidth="1"/>
    <col min="8" max="8" width="18.7142857142857" style="40" customWidth="1"/>
    <col min="9" max="9" width="15.5714285714286" style="41" customWidth="1"/>
    <col min="10" max="10" width="18.8571428571429" style="41" customWidth="1"/>
    <col min="11" max="11" width="23.2857142857143" style="40" customWidth="1"/>
    <col min="12" max="12" width="9.14285714285714" style="41" customWidth="1"/>
    <col min="13" max="16384" width="9.14285714285714" style="41"/>
  </cols>
  <sheetData>
    <row r="1" customHeight="1" spans="11:11">
      <c r="K1" s="64" t="s">
        <v>359</v>
      </c>
    </row>
    <row r="2" ht="28.5" customHeight="1" spans="1:11">
      <c r="A2" s="56" t="s">
        <v>360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8" t="s">
        <v>251</v>
      </c>
      <c r="B4" s="60" t="s">
        <v>188</v>
      </c>
      <c r="C4" s="48" t="s">
        <v>252</v>
      </c>
      <c r="D4" s="48" t="s">
        <v>253</v>
      </c>
      <c r="E4" s="48" t="s">
        <v>254</v>
      </c>
      <c r="F4" s="48" t="s">
        <v>255</v>
      </c>
      <c r="G4" s="60" t="s">
        <v>256</v>
      </c>
      <c r="H4" s="48" t="s">
        <v>257</v>
      </c>
      <c r="I4" s="60" t="s">
        <v>258</v>
      </c>
      <c r="J4" s="60" t="s">
        <v>259</v>
      </c>
      <c r="K4" s="48" t="s">
        <v>260</v>
      </c>
    </row>
    <row r="5" ht="14.25" customHeight="1" spans="1:11">
      <c r="A5" s="48">
        <v>1</v>
      </c>
      <c r="B5" s="60">
        <v>2</v>
      </c>
      <c r="C5" s="48">
        <v>3</v>
      </c>
      <c r="D5" s="48">
        <v>4</v>
      </c>
      <c r="E5" s="48">
        <v>5</v>
      </c>
      <c r="F5" s="48">
        <v>6</v>
      </c>
      <c r="G5" s="60">
        <v>7</v>
      </c>
      <c r="H5" s="48">
        <v>8</v>
      </c>
      <c r="I5" s="60">
        <v>9</v>
      </c>
      <c r="J5" s="60">
        <v>10</v>
      </c>
      <c r="K5" s="48">
        <v>11</v>
      </c>
    </row>
    <row r="6" ht="15" customHeight="1" spans="1:11">
      <c r="A6" s="33" t="s">
        <v>70</v>
      </c>
      <c r="B6" s="61"/>
      <c r="C6" s="49"/>
      <c r="D6" s="49"/>
      <c r="E6" s="49"/>
      <c r="F6" s="62"/>
      <c r="G6" s="63"/>
      <c r="H6" s="62"/>
      <c r="I6" s="63"/>
      <c r="J6" s="63"/>
      <c r="K6" s="62"/>
    </row>
    <row r="7" ht="15" customHeight="1" spans="1:11">
      <c r="A7" s="23" t="s">
        <v>70</v>
      </c>
      <c r="B7" s="23" t="s">
        <v>70</v>
      </c>
      <c r="C7" s="23" t="s">
        <v>70</v>
      </c>
      <c r="D7" s="23" t="s">
        <v>70</v>
      </c>
      <c r="E7" s="23" t="s">
        <v>70</v>
      </c>
      <c r="F7" s="33" t="s">
        <v>70</v>
      </c>
      <c r="G7" s="23" t="s">
        <v>70</v>
      </c>
      <c r="H7" s="33" t="s">
        <v>70</v>
      </c>
      <c r="I7" s="23" t="s">
        <v>70</v>
      </c>
      <c r="J7" s="23" t="s">
        <v>70</v>
      </c>
      <c r="K7" s="33" t="s">
        <v>70</v>
      </c>
    </row>
    <row r="8" customHeight="1" spans="1:4">
      <c r="A8" s="40" t="s">
        <v>322</v>
      </c>
      <c r="C8" s="39"/>
      <c r="D8" s="39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C9" sqref="C9"/>
    </sheetView>
  </sheetViews>
  <sheetFormatPr defaultColWidth="9.14285714285714" defaultRowHeight="12" customHeight="1" outlineLevelCol="7"/>
  <cols>
    <col min="1" max="1" width="29" style="40" customWidth="1"/>
    <col min="2" max="2" width="18.7142857142857" style="40" customWidth="1"/>
    <col min="3" max="3" width="24.8571428571429" style="40" customWidth="1"/>
    <col min="4" max="4" width="23.5714285714286" style="40" customWidth="1"/>
    <col min="5" max="5" width="17.8571428571429" style="40" customWidth="1"/>
    <col min="6" max="6" width="23.5714285714286" style="40" customWidth="1"/>
    <col min="7" max="7" width="25.1428571428571" style="40" customWidth="1"/>
    <col min="8" max="8" width="18.8571428571429" style="40" customWidth="1"/>
    <col min="9" max="9" width="9.14285714285714" style="41" customWidth="1"/>
    <col min="10" max="16384" width="9.14285714285714" style="41"/>
  </cols>
  <sheetData>
    <row r="1" ht="14.25" customHeight="1" spans="8:8">
      <c r="H1" s="42" t="s">
        <v>361</v>
      </c>
    </row>
    <row r="2" ht="28.5" customHeight="1" spans="1:8">
      <c r="A2" s="43" t="s">
        <v>362</v>
      </c>
      <c r="B2" s="5"/>
      <c r="C2" s="5"/>
      <c r="D2" s="5"/>
      <c r="E2" s="5"/>
      <c r="F2" s="5"/>
      <c r="G2" s="5"/>
      <c r="H2" s="5"/>
    </row>
    <row r="3" ht="13.5" customHeight="1" spans="1:2">
      <c r="A3" s="44" t="s">
        <v>2</v>
      </c>
      <c r="B3" s="7"/>
    </row>
    <row r="4" ht="18" customHeight="1" spans="1:8">
      <c r="A4" s="11" t="s">
        <v>320</v>
      </c>
      <c r="B4" s="11" t="s">
        <v>363</v>
      </c>
      <c r="C4" s="11" t="s">
        <v>364</v>
      </c>
      <c r="D4" s="11" t="s">
        <v>365</v>
      </c>
      <c r="E4" s="11" t="s">
        <v>366</v>
      </c>
      <c r="F4" s="45" t="s">
        <v>367</v>
      </c>
      <c r="G4" s="46"/>
      <c r="H4" s="47"/>
    </row>
    <row r="5" ht="18" customHeight="1" spans="1:8">
      <c r="A5" s="19"/>
      <c r="B5" s="19"/>
      <c r="C5" s="19"/>
      <c r="D5" s="19"/>
      <c r="E5" s="19"/>
      <c r="F5" s="48" t="s">
        <v>329</v>
      </c>
      <c r="G5" s="48" t="s">
        <v>368</v>
      </c>
      <c r="H5" s="48" t="s">
        <v>369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20" customHeight="1" spans="1:8">
      <c r="A7" s="49" t="s">
        <v>70</v>
      </c>
      <c r="B7" s="49" t="s">
        <v>70</v>
      </c>
      <c r="C7" s="49" t="s">
        <v>70</v>
      </c>
      <c r="D7" s="49" t="s">
        <v>70</v>
      </c>
      <c r="E7" s="49" t="s">
        <v>70</v>
      </c>
      <c r="F7" s="50" t="s">
        <v>70</v>
      </c>
      <c r="G7" s="51" t="s">
        <v>70</v>
      </c>
      <c r="H7" s="51" t="s">
        <v>70</v>
      </c>
    </row>
    <row r="8" ht="21" customHeight="1" spans="1:8">
      <c r="A8" s="52" t="s">
        <v>55</v>
      </c>
      <c r="B8" s="53"/>
      <c r="C8" s="53"/>
      <c r="D8" s="53"/>
      <c r="E8" s="53"/>
      <c r="F8" s="54" t="s">
        <v>70</v>
      </c>
      <c r="G8" s="55"/>
      <c r="H8" s="55" t="s">
        <v>70</v>
      </c>
    </row>
    <row r="9" ht="22" customHeight="1" spans="1:4">
      <c r="A9" s="40" t="s">
        <v>322</v>
      </c>
      <c r="C9" s="39"/>
      <c r="D9" s="39"/>
    </row>
    <row r="10" ht="22" customHeight="1"/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1" sqref="C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370</v>
      </c>
    </row>
    <row r="2" ht="27.75" customHeight="1" spans="1:11">
      <c r="A2" s="5" t="s">
        <v>371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178</v>
      </c>
    </row>
    <row r="4" ht="21.75" customHeight="1" spans="1:11">
      <c r="A4" s="10" t="s">
        <v>238</v>
      </c>
      <c r="B4" s="10" t="s">
        <v>189</v>
      </c>
      <c r="C4" s="10" t="s">
        <v>187</v>
      </c>
      <c r="D4" s="11" t="s">
        <v>190</v>
      </c>
      <c r="E4" s="11" t="s">
        <v>191</v>
      </c>
      <c r="F4" s="11" t="s">
        <v>239</v>
      </c>
      <c r="G4" s="11" t="s">
        <v>240</v>
      </c>
      <c r="H4" s="17" t="s">
        <v>55</v>
      </c>
      <c r="I4" s="12" t="s">
        <v>372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3"/>
      <c r="B8" s="23" t="s">
        <v>70</v>
      </c>
      <c r="C8" s="33"/>
      <c r="D8" s="33"/>
      <c r="E8" s="33"/>
      <c r="F8" s="33"/>
      <c r="G8" s="33"/>
      <c r="H8" s="34" t="s">
        <v>70</v>
      </c>
      <c r="I8" s="34" t="s">
        <v>70</v>
      </c>
      <c r="J8" s="34" t="s">
        <v>70</v>
      </c>
      <c r="K8" s="34"/>
    </row>
    <row r="9" ht="18.75" customHeight="1" spans="1:11">
      <c r="A9" s="23" t="s">
        <v>70</v>
      </c>
      <c r="B9" s="23" t="s">
        <v>70</v>
      </c>
      <c r="C9" s="23" t="s">
        <v>70</v>
      </c>
      <c r="D9" s="23" t="s">
        <v>70</v>
      </c>
      <c r="E9" s="23" t="s">
        <v>70</v>
      </c>
      <c r="F9" s="23" t="s">
        <v>70</v>
      </c>
      <c r="G9" s="23" t="s">
        <v>70</v>
      </c>
      <c r="H9" s="35" t="s">
        <v>70</v>
      </c>
      <c r="I9" s="35" t="s">
        <v>70</v>
      </c>
      <c r="J9" s="35" t="s">
        <v>70</v>
      </c>
      <c r="K9" s="35"/>
    </row>
    <row r="10" ht="18.75" customHeight="1" spans="1:11">
      <c r="A10" s="36" t="s">
        <v>84</v>
      </c>
      <c r="B10" s="37"/>
      <c r="C10" s="37"/>
      <c r="D10" s="37"/>
      <c r="E10" s="37"/>
      <c r="F10" s="37"/>
      <c r="G10" s="38"/>
      <c r="H10" s="35" t="s">
        <v>70</v>
      </c>
      <c r="I10" s="35" t="s">
        <v>70</v>
      </c>
      <c r="J10" s="35" t="s">
        <v>70</v>
      </c>
      <c r="K10" s="35"/>
    </row>
    <row r="11" customHeight="1" spans="1:5">
      <c r="A11" s="1" t="s">
        <v>322</v>
      </c>
      <c r="C11" s="39"/>
      <c r="E11" s="39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E26" sqref="E26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373</v>
      </c>
    </row>
    <row r="2" ht="27.75" customHeight="1" spans="1:7">
      <c r="A2" s="5" t="s">
        <v>374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178</v>
      </c>
    </row>
    <row r="4" ht="21.75" customHeight="1" spans="1:7">
      <c r="A4" s="10" t="s">
        <v>187</v>
      </c>
      <c r="B4" s="10" t="s">
        <v>238</v>
      </c>
      <c r="C4" s="10" t="s">
        <v>189</v>
      </c>
      <c r="D4" s="11" t="s">
        <v>375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7" t="s">
        <v>376</v>
      </c>
      <c r="F5" s="11" t="s">
        <v>377</v>
      </c>
      <c r="G5" s="11" t="s">
        <v>378</v>
      </c>
    </row>
    <row r="6" ht="40.5" customHeight="1" spans="1:7">
      <c r="A6" s="18"/>
      <c r="B6" s="18"/>
      <c r="C6" s="18"/>
      <c r="D6" s="19"/>
      <c r="E6" s="20"/>
      <c r="F6" s="19" t="s">
        <v>57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205</v>
      </c>
      <c r="B8" s="24" t="s">
        <v>243</v>
      </c>
      <c r="C8" s="25" t="s">
        <v>244</v>
      </c>
      <c r="D8" s="23" t="s">
        <v>379</v>
      </c>
      <c r="E8" s="26">
        <v>100000</v>
      </c>
      <c r="F8" s="26">
        <v>100000</v>
      </c>
      <c r="G8" s="26">
        <v>100000</v>
      </c>
    </row>
    <row r="9" ht="18.75" customHeight="1" spans="1:7">
      <c r="A9" s="23" t="s">
        <v>205</v>
      </c>
      <c r="B9" s="27" t="s">
        <v>243</v>
      </c>
      <c r="C9" s="28" t="s">
        <v>380</v>
      </c>
      <c r="D9" s="28" t="s">
        <v>379</v>
      </c>
      <c r="E9" s="26">
        <v>14400</v>
      </c>
      <c r="F9" s="26">
        <v>14400</v>
      </c>
      <c r="G9" s="26">
        <v>14400</v>
      </c>
    </row>
    <row r="10" ht="18.75" customHeight="1" spans="1:7">
      <c r="A10" s="29" t="s">
        <v>55</v>
      </c>
      <c r="B10" s="30" t="s">
        <v>70</v>
      </c>
      <c r="C10" s="30"/>
      <c r="D10" s="30"/>
      <c r="E10" s="31">
        <v>114400</v>
      </c>
      <c r="F10" s="26">
        <v>114400</v>
      </c>
      <c r="G10" s="26">
        <v>114400</v>
      </c>
    </row>
  </sheetData>
  <mergeCells count="10">
    <mergeCell ref="A2:G2"/>
    <mergeCell ref="A3:D3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yxm</dc:creator>
  <cp:lastModifiedBy>卢伟亮</cp:lastModifiedBy>
  <dcterms:created xsi:type="dcterms:W3CDTF">2023-01-17T10:53:00Z</dcterms:created>
  <dcterms:modified xsi:type="dcterms:W3CDTF">2024-04-16T03:19:05Z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675C61A6C5E648C38AD5D6A2E03CA041_13</vt:lpwstr>
  </property>
</Properties>
</file>