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500" activeTab="3"/>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<sst xmlns="http://schemas.openxmlformats.org/spreadsheetml/2006/main" count="1206" uniqueCount="420">
  <si>
    <t>预算01-1表</t>
  </si>
  <si>
    <t>部门财务收支预算总表</t>
  </si>
  <si>
    <t>单位名称：新平彝族傣族自治县档案馆</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</si>
  <si>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</si>
  <si>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</si>
  <si>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</si>
  <si>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</si>
  <si>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</si>
  <si>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</si>
  <si>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</si>
  <si>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</si>
  <si>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</si>
  <si>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</si>
  <si>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</si>
  <si>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</si>
  <si>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</si>
  <si>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</si>
  <si>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</si>
  <si>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</si>
  <si>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</si>
  <si>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</si>
  <si>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</si>
  <si>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</si>
  <si>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</si>
  <si>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</si>
  <si>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</si>
  <si>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</si>
  <si>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</si>
  <si>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</si>
  <si>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</si>
  <si>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</si>
  <si>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</si>
  <si>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</si>
  <si>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</si>
  <si>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</si>
  <si>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</si>
  <si>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</si>
  <si>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</si>
  <si>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</si>
  <si>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</si>
  <si>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</si>
  <si>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</si>
  <si>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</si>
  <si>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</si>
  <si>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</si>
  <si>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</si>
  <si>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</si>
  <si>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</si>
  <si>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</si>
  <si>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</si>
  <si>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</si>
  <si>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</si>
  <si>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</si>
  <si>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</si>
  <si>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</si>
  <si>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</si>
  <si>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</si>
  <si>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</si>
  <si>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</si>
  <si>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</si>
  <si>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</si>
  <si>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</si>
  <si>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</si>
  <si>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</si>
  <si>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</si>
  <si>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</si>
  <si>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</si>
  <si>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</si>
  <si>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</si>
  <si>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新平彝族傣族自治县档案馆</t>
  </si>
  <si>
    <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</si>
  <si>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</si>
  <si>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</si>
  <si>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</si>
  <si>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</si>
  <si>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</si>
  <si>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</si>
  <si>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</si>
  <si>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</si>
  <si>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</si>
  <si>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</si>
  <si>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</si>
  <si>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</si>
  <si>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</si>
  <si>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</si>
  <si>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</si>
  <si>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20126</t>
  </si>
  <si>
    <t xml:space="preserve">  档案事务</t>
  </si>
  <si>
    <t>2012601</t>
  </si>
  <si>
    <t xml:space="preserve">    行政运行</t>
  </si>
  <si>
    <t>2012604</t>
  </si>
  <si>
    <t xml:space="preserve">    档案馆</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</si>
  <si>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</si>
  <si>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</si>
  <si>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</si>
  <si>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</si>
  <si>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</si>
  <si>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</si>
  <si>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</si>
  <si>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</si>
  <si>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</si>
  <si>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</si>
  <si>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</si>
  <si>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</si>
  <si>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</si>
  <si>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</si>
  <si>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</si>
  <si>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</si>
  <si>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</si>
  <si>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</si>
  <si>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</si>
  <si>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</si>
  <si>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</si>
  <si>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</si>
  <si>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</si>
  <si>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</si>
  <si>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21208</t>
  </si>
  <si>
    <t xml:space="preserve">  国有土地使用权出让收入安排的支出</t>
  </si>
  <si>
    <t>2120899</t>
  </si>
  <si>
    <t xml:space="preserve">    其他国有土地使用权出让收入安排的支出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</si>
  <si>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</si>
  <si>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</si>
  <si>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</si>
  <si>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</si>
  <si>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</si>
  <si>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</si>
  <si>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</si>
  <si>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</si>
  <si>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</si>
  <si>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</si>
  <si>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</si>
  <si>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</si>
  <si>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</si>
  <si>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</si>
  <si>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</si>
  <si>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</si>
  <si>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</si>
  <si>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</si>
  <si>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</si>
  <si>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</si>
  <si>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</si>
  <si>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</si>
  <si>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</si>
  <si>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</si>
  <si>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</si>
  <si>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</si>
  <si>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</si>
  <si>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</si>
  <si>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</si>
  <si>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</si>
  <si>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</si>
  <si>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</si>
  <si>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</si>
  <si>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</si>
  <si>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</si>
  <si>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</si>
  <si>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</si>
  <si>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</si>
  <si>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</si>
  <si>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</si>
  <si>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</si>
  <si>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</si>
  <si>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</si>
  <si>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</si>
  <si>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</si>
  <si>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</si>
  <si>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</si>
  <si>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</si>
  <si>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</si>
  <si>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</si>
  <si>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</si>
  <si>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</si>
  <si>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</si>
  <si>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</si>
  <si>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</si>
  <si>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</si>
  <si>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</si>
  <si>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</si>
  <si>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</si>
  <si>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</si>
  <si>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</si>
  <si>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</si>
  <si>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</si>
  <si>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</si>
  <si>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</si>
  <si>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</si>
  <si>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</si>
  <si>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</si>
  <si>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</si>
  <si>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</si>
  <si>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</si>
  <si>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</si>
  <si>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</si>
  <si>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</si>
  <si>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</si>
  <si>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</si>
  <si>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</si>
  <si>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</si>
  <si>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</si>
  <si>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</si>
  <si>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</si>
  <si>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530427210000000016764</t>
  </si>
  <si>
    <t>基本工资（事业）</t>
  </si>
  <si>
    <t>档案馆</t>
  </si>
  <si>
    <t>基本工资</t>
  </si>
  <si>
    <t>基础性绩效工资</t>
  </si>
  <si>
    <t>绩效工资</t>
  </si>
  <si>
    <t>奖励性绩效工资</t>
  </si>
  <si>
    <t>津贴补贴（事业）</t>
  </si>
  <si>
    <t>津贴补贴</t>
  </si>
  <si>
    <t>530427231100001422998</t>
  </si>
  <si>
    <t>部门临聘人员支出</t>
  </si>
  <si>
    <t>其他工资福利支出</t>
  </si>
  <si>
    <t>530427210000000016768</t>
  </si>
  <si>
    <t>公务用车运行维护费</t>
  </si>
  <si>
    <t>530427231100001446925</t>
  </si>
  <si>
    <t>奖励性绩效工资(地方)</t>
  </si>
  <si>
    <t>530427210000000016769</t>
  </si>
  <si>
    <t>工会经费</t>
  </si>
  <si>
    <t>530427210000000016770</t>
  </si>
  <si>
    <t>办公费</t>
  </si>
  <si>
    <t>福利费（其他事业单位公用经费）</t>
  </si>
  <si>
    <t>福利费</t>
  </si>
  <si>
    <t>邮电费（其他事业部门）</t>
  </si>
  <si>
    <t>邮电费</t>
  </si>
  <si>
    <t>差旅费</t>
  </si>
  <si>
    <t>530427221100000378489</t>
  </si>
  <si>
    <t>530427231100001446948</t>
  </si>
  <si>
    <t>退休干部公用经费</t>
  </si>
  <si>
    <t>行政单位离退休</t>
  </si>
  <si>
    <t>530427210000000016765</t>
  </si>
  <si>
    <t>大病补充保险（事业）</t>
  </si>
  <si>
    <t>事业单位医疗</t>
  </si>
  <si>
    <t>职工基本医疗保险缴费</t>
  </si>
  <si>
    <t>医疗保险（事业）事业单位基本医疗保险</t>
  </si>
  <si>
    <t>养老保险机关事业单位基本养老保险</t>
  </si>
  <si>
    <t>机关事业单位基本养老保险缴费支出</t>
  </si>
  <si>
    <t>机关事业单位基本养老保险缴费</t>
  </si>
  <si>
    <t>工伤保险</t>
  </si>
  <si>
    <t>其他行政事业单位医疗支出</t>
  </si>
  <si>
    <t>其他社会保障缴费</t>
  </si>
  <si>
    <t>失业保险</t>
  </si>
  <si>
    <t>行政运行</t>
  </si>
  <si>
    <t>大病补充保险（行政）</t>
  </si>
  <si>
    <t>行政单位医疗</t>
  </si>
  <si>
    <t>公务员医疗补助</t>
  </si>
  <si>
    <t>公务员医疗补助缴费</t>
  </si>
  <si>
    <t>530427210000000016766</t>
  </si>
  <si>
    <t>住房公积金</t>
  </si>
  <si>
    <t>530427210000000016767</t>
  </si>
  <si>
    <t>退休生活补助</t>
  </si>
  <si>
    <t>事业单位离退休</t>
  </si>
  <si>
    <t>生活补助</t>
  </si>
  <si>
    <t>预算05-1表</t>
  </si>
  <si>
    <t>部门项目支出预算表</t>
  </si>
  <si>
    <t>项目分类</t>
  </si>
  <si>
    <t>经济科目编码</t>
  </si>
  <si>
    <t>经济科目名称</t>
  </si>
  <si>
    <t>本年拨款</t>
  </si>
  <si>
    <t>其中：本次下达</t>
  </si>
  <si>
    <t>事业发展类</t>
  </si>
  <si>
    <t>530427210000000015491</t>
  </si>
  <si>
    <t>档案专项经费</t>
  </si>
  <si>
    <t>530427210000000015559</t>
  </si>
  <si>
    <t xml:space="preserve">    新平县国家综合档案馆建设经费</t>
  </si>
  <si>
    <t>其他国有土地使用权出让收入安排的支出</t>
  </si>
  <si>
    <t>房屋建筑物购建</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</si>
  <si>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</si>
  <si>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</si>
  <si>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</si>
  <si>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</si>
  <si>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</si>
  <si>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</si>
  <si>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</si>
  <si>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</si>
  <si>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</si>
  <si>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</si>
  <si>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</si>
  <si>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</si>
  <si>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根据云档发〔2012〕32号关于印发《云南省档案局基本运行维护费用项目预算定额标准（试行）文件的通知》的文件精神，2023年新平县档案馆需要档案专项经费共计54.02万元 ，用于档案工作顺利开展。
档案是代代相传的唯一且不可替代的国家核心信息资源，对记录执政智慧、传承实践经验，推动经济发展有着不可替代的作用，确保档案完整与安全并尽可能地延长档案物理寿命是档案工作的最基本要求，为有效地保护保管好馆藏档案，最大限度地延长的档案寿命，更好地为我县经济建设发挥作用。县档案馆现有馆藏档案140096卷，按每卷2.00元计算，需要档案保护费28.02万元。
为提高档案管理水平，实现档案管理的现代化，更好地提供档案服务。在县委、县政府的关心重视支持下，把档案科学管护放在首位，继续抓好基础设施建设，强化制度建设和执行，注重档案数字化信息安全，筑牢档案安全防线。按照中共新平县委办公室、新平县人民政府办公室印发《关于加强和改进新形势下档案工作的实施意见》(新办发[2015]54号)的要求。档案馆建立了可供日常检索利用的档案信息目录数据库和全文数据库，馆藏全部档案已录入案卷级、文件级条目，建立全文数据采集平台，开展馆藏纸质档案数字化（扫描）、电子档案数据采集（接收）等工作，为建立数字档案馆奠定坚实的基础。2023年计划全文扫描60万页，按每页0.35元计算，需要档案全文扫描经费21万元。
对散存于社会或个人（包括境外）手中的各类档案资料的征集工作。我局围绕本地重要历史变革、民族民间传统文化、非物质文化传承、自然遗产、知名人物事件、名胜古迹、古村落古名镇、支柱产业和特色产业、名优特产等开展档案征集和口述历史档案采集工作，将反映新平本地历史发展进程的档案资料，以及反映世居少数民族文化特色的档案资料征集进馆。开发档案信息资源，编辑具有地方特色、体现馆藏资源特点的文化产品，抢救、保护重点档案，优化馆藏结构，丰富馆藏内容，服务民生。2023年需要档案征集抢救经费5万元。</t>
  </si>
  <si>
    <t>产出指标</t>
  </si>
  <si>
    <t>空</t>
  </si>
  <si>
    <t>数量指标</t>
  </si>
  <si>
    <t>档案全文扫描份数</t>
  </si>
  <si>
    <t>&gt;=</t>
  </si>
  <si>
    <t>600000</t>
  </si>
  <si>
    <t>份</t>
  </si>
  <si>
    <t>定量指标</t>
  </si>
  <si>
    <t>按照文件规定，扫描文件0.35元/份，全年60万份，共计21万元。</t>
  </si>
  <si>
    <t>档案保护文件数</t>
  </si>
  <si>
    <t>140096</t>
  </si>
  <si>
    <t>卷</t>
  </si>
  <si>
    <t>按照文件规定，馆藏档案每卷每年2元，共计28.02万元。</t>
  </si>
  <si>
    <t>运行维护档案库房数量</t>
  </si>
  <si>
    <t>=</t>
  </si>
  <si>
    <t>9</t>
  </si>
  <si>
    <t>个</t>
  </si>
  <si>
    <t>需运行维护档案库房9个，主要支付所产生的电费、水费、档案、消防设备维护费用。</t>
  </si>
  <si>
    <t>质量指标</t>
  </si>
  <si>
    <t>档案整理扫描验收合格率</t>
  </si>
  <si>
    <t>98</t>
  </si>
  <si>
    <t>%</t>
  </si>
  <si>
    <t>按照验收要求，档案整理扫描验收合格率应在98%以上。</t>
  </si>
  <si>
    <t>时效指标</t>
  </si>
  <si>
    <t>持续开展档案维护工作</t>
  </si>
  <si>
    <t>12</t>
  </si>
  <si>
    <t>月</t>
  </si>
  <si>
    <t>1-12月全年开展档案维护工作。</t>
  </si>
  <si>
    <t>效益指标</t>
  </si>
  <si>
    <t>社会效益指标</t>
  </si>
  <si>
    <t>提高档案数字化查阅工作效率</t>
  </si>
  <si>
    <t>提高</t>
  </si>
  <si>
    <t>定性指标</t>
  </si>
  <si>
    <t>新平县档案馆2022年查阅统计表与上年同期对比提高。</t>
  </si>
  <si>
    <t>可持续影响指标</t>
  </si>
  <si>
    <t>纸质档案保存年限</t>
  </si>
  <si>
    <t>10</t>
  </si>
  <si>
    <t>年</t>
  </si>
  <si>
    <t>纸质档案保存期限应在10年以上。</t>
  </si>
  <si>
    <t>满意度指标</t>
  </si>
  <si>
    <t>服务对象满意度指标</t>
  </si>
  <si>
    <t>职工、群众满意度</t>
  </si>
  <si>
    <t>90</t>
  </si>
  <si>
    <t>让职工及群众满意。满意度=职工、群众满意人数/职工及查阅档案群众人数*100%</t>
  </si>
  <si>
    <t>新平县国家综合档案馆建设经费</t>
  </si>
  <si>
    <t>新平县国家综合档案馆现已建成并投入使用，是集爱国主义教育基地、档案安全保管基地、档案利用服务中心、政府信息公开中心、电子文件管理中心等功能于一体的现代公共档案馆，可满足未来30年的档案增加量。档案馆建设项目总投资2210.16万元，中央补助资金602万元已支付施工单位，地方财政配套1608.16万元，2021年已支付200万元，现需1408.16万元用于档案馆建设缺口资金，2023年申报项目建设经费500万元。本项目的实施，把档案科学管护放在首位，继续抓好基础设施建设，强化制度建设和执行，注重档案数字化信息安全，筑牢档案安全防线。逐步探索常态化档案开放鉴定工作，优化档案查阅利用服务，深入对接全国档案查询平台，着力提升服务大局的能力水平。谋划和启动数字档案馆建设工作，注重存量数字化、增量双套制接收，巩固和拓展县档案馆数字化成果，促进档案馆工作转型升级。对保障国家档案文献资源的安全保管，有效利用和贯彻落实《中华人民共和国档案法》具有重要意义。</t>
  </si>
  <si>
    <t>建筑面积</t>
  </si>
  <si>
    <t>6607.53</t>
  </si>
  <si>
    <t>平方米</t>
  </si>
  <si>
    <t>依据：按照关于新平县国家综合档案馆建设项目初步设计的批复（玉发改投资〔2017〕2号）设定
数据来源：关于新平县国家综合档案馆建设项目初步设计的批复（玉发改投资〔2017〕2号）</t>
  </si>
  <si>
    <t>涉及支付工程欠款公司</t>
  </si>
  <si>
    <t>家</t>
  </si>
  <si>
    <t>依据：《新平县国家综合档案馆建设项目委托代建合同》
数据来源：《新平县国家综合档案馆建设项目委托代建合同》</t>
  </si>
  <si>
    <t>建筑验收合格率</t>
  </si>
  <si>
    <t>依据：按照《新平县国家综合档案馆建设项目委托代建合同》设定
数据来源：新平县国家综合档案馆建筑工程项目竣工验收报告</t>
  </si>
  <si>
    <t>安全事故发生率</t>
  </si>
  <si>
    <t>0</t>
  </si>
  <si>
    <t>依据：新平县国家综合档案馆建筑工程项目竣工资料
数据来源：安全事故统计报告</t>
  </si>
  <si>
    <t>资金到位后支付时限</t>
  </si>
  <si>
    <t>&lt;=</t>
  </si>
  <si>
    <t>30</t>
  </si>
  <si>
    <t>天</t>
  </si>
  <si>
    <t>依据：按照《新平县国家综合档案馆建设项目委托代建合同》设定
数据来源：新平县国家综合档案馆建设项目委托代建合同</t>
  </si>
  <si>
    <t>新建档案馆综合利用率</t>
  </si>
  <si>
    <t>依据：按照《新平县国家综合档案馆建设项目委托代建合同》设定
数据来源：档案馆实际使用情况报告</t>
  </si>
  <si>
    <t>单位社会信用度</t>
  </si>
  <si>
    <t>依据：按照《新平县国家综合档案馆建设项目委托代建合同》设定
数据来源：单位社会信用度评价</t>
  </si>
  <si>
    <t>档案馆可使用年限</t>
  </si>
  <si>
    <t>50</t>
  </si>
  <si>
    <t>依据：新平县国家综合档案馆建筑工程项目竣工资料
数据来源：新平县国家综合档案馆建筑工程项目竣工资料</t>
  </si>
  <si>
    <t>95</t>
  </si>
  <si>
    <t>依据：让职工及广大群众满意。
数据来源：关于新平县档案馆档案服务工作的满意度抽样调查表。</t>
  </si>
  <si>
    <t>预算06表</t>
  </si>
  <si>
    <t>政府性基金预算支出预算表</t>
  </si>
  <si>
    <t>单位名称：国库处</t>
  </si>
  <si>
    <t>单位名称</t>
  </si>
  <si>
    <t>本年政府性基金预算支出</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</si>
  <si>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</si>
  <si>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</si>
  <si>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</si>
  <si>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</si>
  <si>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</si>
  <si>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</si>
  <si>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</si>
  <si>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</si>
  <si>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</si>
  <si>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</si>
  <si>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</si>
  <si>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一般公用经费</t>
  </si>
  <si>
    <t>购买复印纸</t>
  </si>
  <si>
    <t>A05040101 复印纸</t>
  </si>
  <si>
    <t>箱</t>
  </si>
  <si>
    <t>预算08表</t>
  </si>
  <si>
    <t>政府购买服务预算表</t>
  </si>
  <si>
    <t>政府购买服务项目</t>
  </si>
  <si>
    <t>政府购买服务指导性目录代码</t>
  </si>
  <si>
    <t>所属服务类别</t>
  </si>
  <si>
    <t>所属服务领域</t>
  </si>
  <si>
    <t>购买内容简述</t>
  </si>
  <si>
    <t>单位自筹</t>
  </si>
  <si>
    <t>注：本单位无此事项。</t>
  </si>
  <si>
    <t>预算09-1表</t>
  </si>
  <si>
    <t>县对下转移支付预算表</t>
  </si>
  <si>
    <t>单位名称（项目）</t>
  </si>
  <si>
    <t>地区</t>
  </si>
  <si>
    <t>政府性基金</t>
  </si>
  <si>
    <t>平甸</t>
  </si>
  <si>
    <t>桂山</t>
  </si>
  <si>
    <t>古城</t>
  </si>
  <si>
    <t>扬武</t>
  </si>
  <si>
    <t>新化</t>
  </si>
  <si>
    <t>老厂</t>
  </si>
  <si>
    <t>戛洒</t>
  </si>
  <si>
    <t>水塘</t>
  </si>
  <si>
    <t>者竜</t>
  </si>
  <si>
    <t>漠沙</t>
  </si>
  <si>
    <t>建兴</t>
  </si>
  <si>
    <t>平掌</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</si>
  <si>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</si>
  <si>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</si>
  <si>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</si>
  <si>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</si>
  <si>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</si>
  <si>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</si>
  <si>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</si>
  <si>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</si>
  <si>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</si>
  <si>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</si>
  <si>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</si>
  <si>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</si>
  <si>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</si>
  <si>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</si>
  <si>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预算12表</t>
  </si>
  <si>
    <t>部门项目中期规划预算表</t>
  </si>
  <si>
    <t>项目级次</t>
  </si>
  <si>
    <t>2023年</t>
  </si>
  <si>
    <t>2024年</t>
  </si>
  <si>
    <t>2025年</t>
  </si>
  <si>
    <t>本级</t>
  </si>
  <si>
    <t>新平县国家综合档案馆</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</si>
</sst>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Red]\-#,##0.00\ "/>
    <numFmt numFmtId="178" formatCode="0_ "/>
    <numFmt numFmtId="179" formatCode="#,##0.00_);[Red]\-#,##0.00\ "/>
  </numFmts>
  <fonts count="42">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1"/>
      <color indexed="8"/>
      <name val="宋体"/>
      <charset val="134"/>
    </font>
    <font>
      <sz val="12"/>
      <color indexed="8"/>
      <name val="宋体"/>
      <charset val="134"/>
    </font>
    <font>
      <sz val="9"/>
      <color indexed="8"/>
      <name val="宋体"/>
      <charset val="134"/>
    </font>
    <font>
      <sz val="9"/>
      <color rgb="FF000000"/>
      <name val="宋体"/>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0"/>
      <color rgb="FF000000"/>
      <name val="黑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name val="Microsoft YaHei U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top"/>
      <protection locked="0"/>
    </xf>
    <xf numFmtId="42" fontId="21"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8"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21"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7" borderId="19"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0" borderId="20" applyNumberFormat="0" applyFill="0" applyAlignment="0" applyProtection="0">
      <alignment vertical="center"/>
    </xf>
    <xf numFmtId="0" fontId="25" fillId="9" borderId="0" applyNumberFormat="0" applyBorder="0" applyAlignment="0" applyProtection="0">
      <alignment vertical="center"/>
    </xf>
    <xf numFmtId="0" fontId="28" fillId="0" borderId="21" applyNumberFormat="0" applyFill="0" applyAlignment="0" applyProtection="0">
      <alignment vertical="center"/>
    </xf>
    <xf numFmtId="0" fontId="25" fillId="10" borderId="0" applyNumberFormat="0" applyBorder="0" applyAlignment="0" applyProtection="0">
      <alignment vertical="center"/>
    </xf>
    <xf numFmtId="0" fontId="34" fillId="11" borderId="22" applyNumberFormat="0" applyAlignment="0" applyProtection="0">
      <alignment vertical="center"/>
    </xf>
    <xf numFmtId="0" fontId="35" fillId="11" borderId="18" applyNumberFormat="0" applyAlignment="0" applyProtection="0">
      <alignment vertical="center"/>
    </xf>
    <xf numFmtId="0" fontId="36" fillId="12" borderId="23"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41" fillId="0" borderId="0">
      <alignment vertical="top"/>
      <protection locked="0"/>
    </xf>
    <xf numFmtId="0" fontId="11" fillId="0" borderId="0">
      <alignment vertical="center"/>
    </xf>
  </cellStyleXfs>
  <cellXfs count="270">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176" fontId="6" fillId="0" borderId="7" xfId="49" applyNumberFormat="1"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6" fillId="0" borderId="7" xfId="49" applyFont="1" applyFill="1" applyBorder="1" applyAlignment="1" applyProtection="1">
      <alignment horizontal="right" vertical="center" wrapText="1"/>
    </xf>
    <xf numFmtId="0" fontId="6"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xf>
    <xf numFmtId="0" fontId="8" fillId="0" borderId="10" xfId="49"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6" fillId="0" borderId="2" xfId="49" applyFont="1" applyFill="1" applyBorder="1" applyAlignment="1" applyProtection="1">
      <alignment horizontal="right" vertical="center"/>
      <protection locked="0"/>
    </xf>
    <xf numFmtId="0" fontId="6"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8" fillId="0" borderId="11" xfId="49" applyFont="1" applyFill="1" applyBorder="1" applyAlignment="1" applyProtection="1">
      <alignment horizontal="center" vertical="center"/>
    </xf>
    <xf numFmtId="0" fontId="8" fillId="0" borderId="8" xfId="49" applyFont="1" applyFill="1" applyBorder="1" applyAlignment="1" applyProtection="1">
      <alignment horizontal="center" vertical="center"/>
    </xf>
    <xf numFmtId="0" fontId="4" fillId="0" borderId="6" xfId="49" applyFont="1" applyFill="1" applyBorder="1" applyAlignment="1" applyProtection="1">
      <alignment horizontal="right" vertical="center"/>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2"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xf>
    <xf numFmtId="0" fontId="4" fillId="0" borderId="6" xfId="49" applyFont="1" applyFill="1" applyBorder="1" applyAlignment="1" applyProtection="1">
      <alignment horizontal="left" vertical="center" wrapText="1"/>
    </xf>
    <xf numFmtId="0" fontId="4" fillId="0" borderId="10" xfId="49" applyFont="1" applyFill="1" applyBorder="1" applyAlignment="1" applyProtection="1">
      <alignment horizontal="left" vertical="center" wrapText="1"/>
    </xf>
    <xf numFmtId="0" fontId="4" fillId="0" borderId="10" xfId="49" applyFont="1" applyFill="1" applyBorder="1" applyAlignment="1" applyProtection="1">
      <alignment horizontal="right" vertical="center"/>
      <protection locked="0"/>
    </xf>
    <xf numFmtId="0" fontId="4" fillId="0" borderId="10" xfId="49" applyFont="1" applyFill="1" applyBorder="1" applyAlignment="1" applyProtection="1">
      <alignment horizontal="left" vertical="center" wrapText="1"/>
      <protection locked="0"/>
    </xf>
    <xf numFmtId="0" fontId="4" fillId="0" borderId="10" xfId="49" applyFont="1" applyFill="1" applyBorder="1" applyAlignment="1" applyProtection="1">
      <alignment horizontal="right" vertical="center"/>
    </xf>
    <xf numFmtId="0" fontId="4" fillId="0" borderId="13" xfId="49" applyFont="1" applyFill="1" applyBorder="1" applyAlignment="1" applyProtection="1">
      <alignment horizontal="center" vertical="center"/>
    </xf>
    <xf numFmtId="0" fontId="4" fillId="0" borderId="14" xfId="49" applyFont="1" applyFill="1" applyBorder="1" applyAlignment="1" applyProtection="1">
      <alignment horizontal="left" vertical="center"/>
    </xf>
    <xf numFmtId="0" fontId="4" fillId="0" borderId="10"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4" xfId="49" applyFont="1" applyFill="1" applyBorder="1" applyAlignment="1" applyProtection="1">
      <alignment horizontal="center" vertical="center" wrapText="1"/>
    </xf>
    <xf numFmtId="0" fontId="8" fillId="0" borderId="14" xfId="49" applyFont="1" applyFill="1" applyBorder="1" applyAlignment="1" applyProtection="1">
      <alignment horizontal="center" vertical="center"/>
      <protection locked="0"/>
    </xf>
    <xf numFmtId="0" fontId="8" fillId="0" borderId="1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5" fillId="0" borderId="10" xfId="49" applyFont="1" applyFill="1" applyBorder="1" applyAlignment="1" applyProtection="1">
      <alignment horizontal="center" vertical="center"/>
      <protection locked="0"/>
    </xf>
    <xf numFmtId="176" fontId="4" fillId="0" borderId="10" xfId="49" applyNumberFormat="1" applyFont="1" applyFill="1" applyBorder="1" applyAlignment="1" applyProtection="1">
      <alignment horizontal="right" vertical="center"/>
      <protection locked="0"/>
    </xf>
    <xf numFmtId="176" fontId="4" fillId="0" borderId="10" xfId="49" applyNumberFormat="1" applyFont="1" applyFill="1" applyBorder="1" applyAlignment="1" applyProtection="1">
      <alignment horizontal="right" vertical="center"/>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7" fontId="4" fillId="0" borderId="7" xfId="49" applyNumberFormat="1" applyFont="1" applyFill="1" applyBorder="1" applyAlignment="1" applyProtection="1">
      <alignment horizontal="right" vertical="center"/>
      <protection locked="0"/>
    </xf>
    <xf numFmtId="177" fontId="4" fillId="0" borderId="7" xfId="49" applyNumberFormat="1" applyFont="1" applyFill="1" applyBorder="1" applyAlignment="1" applyProtection="1">
      <alignment horizontal="right" vertical="center" wrapText="1"/>
      <protection locked="0"/>
    </xf>
    <xf numFmtId="177" fontId="4" fillId="0" borderId="7" xfId="49" applyNumberFormat="1" applyFont="1" applyFill="1" applyBorder="1" applyAlignment="1" applyProtection="1">
      <alignment horizontal="right" vertical="center"/>
    </xf>
    <xf numFmtId="177"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wrapText="1"/>
    </xf>
    <xf numFmtId="178" fontId="4" fillId="0" borderId="9" xfId="49" applyNumberFormat="1" applyFont="1" applyFill="1" applyBorder="1" applyAlignment="1" applyProtection="1">
      <alignment horizontal="left" vertical="center"/>
      <protection locked="0"/>
    </xf>
    <xf numFmtId="0" fontId="4" fillId="0" borderId="8" xfId="49" applyFont="1" applyFill="1" applyBorder="1" applyAlignment="1" applyProtection="1">
      <alignment horizontal="left" vertical="top" wrapText="1"/>
    </xf>
    <xf numFmtId="49" fontId="11" fillId="0" borderId="8" xfId="50" applyNumberFormat="1" applyFont="1" applyFill="1" applyBorder="1" applyAlignment="1">
      <alignment horizontal="left" vertical="center" wrapText="1"/>
    </xf>
    <xf numFmtId="49" fontId="12" fillId="0" borderId="8" xfId="50" applyNumberFormat="1" applyFont="1" applyFill="1" applyBorder="1" applyAlignment="1">
      <alignment horizontal="left" vertical="center" wrapText="1"/>
    </xf>
    <xf numFmtId="0" fontId="4" fillId="0" borderId="5" xfId="49" applyFont="1" applyFill="1" applyBorder="1" applyAlignment="1" applyProtection="1">
      <alignment horizontal="center" vertical="center" wrapText="1"/>
    </xf>
    <xf numFmtId="178" fontId="4" fillId="0" borderId="15" xfId="49" applyNumberFormat="1" applyFont="1" applyFill="1" applyBorder="1" applyAlignment="1" applyProtection="1">
      <alignment horizontal="left" vertical="center"/>
      <protection locked="0"/>
    </xf>
    <xf numFmtId="0" fontId="4" fillId="0" borderId="6" xfId="49" applyFont="1" applyFill="1" applyBorder="1" applyAlignment="1" applyProtection="1">
      <alignment horizontal="center" vertical="center" wrapText="1"/>
    </xf>
    <xf numFmtId="178" fontId="4" fillId="0" borderId="13" xfId="49" applyNumberFormat="1" applyFont="1" applyFill="1" applyBorder="1" applyAlignment="1" applyProtection="1">
      <alignment horizontal="left" vertical="center"/>
      <protection locked="0"/>
    </xf>
    <xf numFmtId="0" fontId="6" fillId="0" borderId="5" xfId="49" applyFont="1" applyFill="1" applyBorder="1" applyAlignment="1" applyProtection="1">
      <alignment horizontal="center" vertical="center" wrapText="1"/>
      <protection locked="0"/>
    </xf>
    <xf numFmtId="0" fontId="6" fillId="0" borderId="15" xfId="49" applyFont="1" applyFill="1" applyBorder="1" applyAlignment="1" applyProtection="1">
      <alignment horizontal="left" vertical="center" wrapText="1"/>
      <protection locked="0"/>
    </xf>
    <xf numFmtId="0" fontId="5" fillId="0" borderId="16" xfId="49" applyFont="1" applyFill="1" applyBorder="1" applyAlignment="1" applyProtection="1">
      <alignment horizontal="center" vertical="top" wrapText="1"/>
    </xf>
    <xf numFmtId="0" fontId="6" fillId="0" borderId="6" xfId="49" applyFont="1" applyFill="1" applyBorder="1" applyAlignment="1" applyProtection="1">
      <alignment horizontal="left" vertical="center" wrapText="1"/>
      <protection locked="0"/>
    </xf>
    <xf numFmtId="0" fontId="6" fillId="0" borderId="13" xfId="49" applyFont="1" applyFill="1" applyBorder="1" applyAlignment="1" applyProtection="1">
      <alignment horizontal="left" vertical="center" wrapText="1"/>
      <protection locked="0"/>
    </xf>
    <xf numFmtId="0" fontId="5" fillId="0" borderId="17" xfId="49" applyFont="1" applyFill="1" applyBorder="1" applyAlignment="1" applyProtection="1">
      <alignment horizontal="center" vertical="top" wrapText="1"/>
    </xf>
    <xf numFmtId="49" fontId="13" fillId="0" borderId="8" xfId="50" applyNumberFormat="1" applyFont="1" applyFill="1" applyBorder="1" applyAlignment="1">
      <alignment horizontal="left" vertical="center" wrapText="1"/>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4" fillId="0" borderId="6" xfId="49" applyFont="1" applyFill="1" applyBorder="1" applyAlignment="1" applyProtection="1">
      <alignment vertical="center" wrapText="1"/>
    </xf>
    <xf numFmtId="0" fontId="14" fillId="0" borderId="7" xfId="49" applyFont="1" applyFill="1" applyBorder="1" applyAlignment="1" applyProtection="1">
      <alignment horizontal="left" vertical="center"/>
    </xf>
    <xf numFmtId="0" fontId="6" fillId="0" borderId="7" xfId="49" applyFont="1" applyFill="1" applyBorder="1" applyAlignment="1" applyProtection="1">
      <alignment horizontal="left" vertical="top" wrapText="1"/>
    </xf>
    <xf numFmtId="0" fontId="5" fillId="0" borderId="9" xfId="49" applyFont="1" applyFill="1" applyBorder="1" applyAlignment="1" applyProtection="1">
      <alignment horizontal="center"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center" vertical="center" wrapText="1"/>
      <protection locked="0"/>
    </xf>
    <xf numFmtId="176" fontId="6" fillId="0" borderId="7" xfId="49" applyNumberFormat="1" applyFont="1" applyFill="1" applyBorder="1" applyAlignment="1" applyProtection="1">
      <alignment horizontal="right" vertical="center" wrapText="1"/>
    </xf>
    <xf numFmtId="0" fontId="1" fillId="0" borderId="0" xfId="49" applyNumberFormat="1" applyFont="1" applyFill="1" applyBorder="1" applyAlignment="1" applyProtection="1"/>
    <xf numFmtId="0" fontId="1" fillId="0" borderId="0" xfId="49" applyFont="1" applyFill="1" applyBorder="1" applyAlignment="1" applyProtection="1">
      <alignment horizontal="left"/>
    </xf>
    <xf numFmtId="0" fontId="1" fillId="0" borderId="0" xfId="49" applyNumberFormat="1"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49" fontId="2" fillId="0" borderId="0" xfId="49" applyNumberFormat="1" applyFont="1" applyFill="1" applyBorder="1" applyAlignment="1" applyProtection="1">
      <alignment horizontal="left"/>
      <protection locked="0"/>
    </xf>
    <xf numFmtId="0" fontId="3" fillId="0" borderId="0" xfId="49" applyNumberFormat="1" applyFont="1" applyFill="1" applyBorder="1" applyAlignment="1" applyProtection="1">
      <alignment horizontal="center" vertical="center"/>
      <protection locked="0"/>
    </xf>
    <xf numFmtId="0" fontId="3" fillId="0" borderId="0" xfId="49" applyFont="1" applyFill="1" applyBorder="1" applyAlignment="1" applyProtection="1">
      <alignment horizontal="left" vertical="center"/>
      <protection locked="0"/>
    </xf>
    <xf numFmtId="0" fontId="5" fillId="0" borderId="0" xfId="49" applyNumberFormat="1"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protection locked="0"/>
    </xf>
    <xf numFmtId="0" fontId="5" fillId="0" borderId="1" xfId="49" applyNumberFormat="1" applyFont="1" applyFill="1" applyBorder="1" applyAlignment="1" applyProtection="1">
      <alignment horizontal="center" vertical="center" wrapText="1"/>
      <protection locked="0"/>
    </xf>
    <xf numFmtId="0" fontId="5" fillId="0" borderId="1" xfId="49" applyFont="1" applyFill="1" applyBorder="1" applyAlignment="1" applyProtection="1">
      <alignment horizontal="left" vertical="center" wrapText="1"/>
      <protection locked="0"/>
    </xf>
    <xf numFmtId="0" fontId="5" fillId="0" borderId="2" xfId="49" applyFont="1" applyFill="1" applyBorder="1" applyAlignment="1" applyProtection="1">
      <alignment horizontal="center" vertical="center"/>
      <protection locked="0"/>
    </xf>
    <xf numFmtId="0" fontId="5" fillId="0" borderId="5" xfId="49" applyNumberFormat="1" applyFont="1" applyFill="1" applyBorder="1" applyAlignment="1" applyProtection="1">
      <alignment horizontal="center" vertical="center"/>
      <protection locked="0"/>
    </xf>
    <xf numFmtId="0" fontId="5" fillId="0" borderId="5" xfId="49" applyFont="1" applyFill="1" applyBorder="1" applyAlignment="1" applyProtection="1">
      <alignment horizontal="left" vertical="center" wrapText="1"/>
      <protection locked="0"/>
    </xf>
    <xf numFmtId="0" fontId="5" fillId="0" borderId="5" xfId="49" applyNumberFormat="1" applyFont="1" applyFill="1" applyBorder="1" applyAlignment="1" applyProtection="1">
      <alignment horizontal="center" vertical="center"/>
    </xf>
    <xf numFmtId="0" fontId="5" fillId="0" borderId="5" xfId="49" applyFont="1" applyFill="1" applyBorder="1" applyAlignment="1" applyProtection="1">
      <alignment horizontal="left" vertical="center"/>
    </xf>
    <xf numFmtId="0" fontId="5" fillId="0" borderId="6" xfId="49" applyFont="1" applyFill="1" applyBorder="1" applyAlignment="1" applyProtection="1">
      <alignment horizontal="center" vertical="center"/>
      <protection locked="0"/>
    </xf>
    <xf numFmtId="0" fontId="5" fillId="0" borderId="6"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protection locked="0"/>
    </xf>
    <xf numFmtId="0" fontId="2" fillId="0" borderId="7" xfId="49" applyNumberFormat="1" applyFont="1" applyFill="1" applyBorder="1" applyAlignment="1" applyProtection="1">
      <alignment horizontal="center" vertical="center"/>
      <protection locked="0"/>
    </xf>
    <xf numFmtId="0" fontId="2" fillId="0" borderId="7" xfId="49" applyFont="1" applyFill="1" applyBorder="1" applyAlignment="1" applyProtection="1">
      <alignment horizontal="left" vertical="center"/>
      <protection locked="0"/>
    </xf>
    <xf numFmtId="0" fontId="14" fillId="0" borderId="7" xfId="49" applyFont="1" applyFill="1" applyBorder="1" applyAlignment="1" applyProtection="1">
      <alignment vertical="center"/>
    </xf>
    <xf numFmtId="0" fontId="14" fillId="0" borderId="7" xfId="49" applyFont="1" applyFill="1" applyBorder="1" applyAlignment="1" applyProtection="1">
      <alignment horizontal="left" vertical="center"/>
      <protection locked="0"/>
    </xf>
    <xf numFmtId="176" fontId="14" fillId="0" borderId="7" xfId="49" applyNumberFormat="1" applyFont="1" applyFill="1" applyBorder="1" applyAlignment="1" applyProtection="1">
      <alignment horizontal="right" vertical="center"/>
    </xf>
    <xf numFmtId="176" fontId="1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protection locked="0"/>
    </xf>
    <xf numFmtId="0" fontId="6" fillId="0" borderId="3" xfId="49" applyNumberFormat="1" applyFont="1" applyFill="1" applyBorder="1" applyAlignment="1" applyProtection="1">
      <alignment horizontal="left" vertical="center"/>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top"/>
      <protection locked="0"/>
    </xf>
    <xf numFmtId="0" fontId="5" fillId="0" borderId="4"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wrapText="1"/>
    </xf>
    <xf numFmtId="0" fontId="15"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6" fillId="0" borderId="0" xfId="49" applyFont="1" applyFill="1" applyBorder="1" applyAlignment="1" applyProtection="1">
      <alignment horizontal="center" vertical="center" wrapText="1"/>
    </xf>
    <xf numFmtId="0" fontId="15" fillId="0" borderId="7" xfId="49" applyFont="1" applyFill="1" applyBorder="1" applyAlignment="1" applyProtection="1">
      <alignment horizontal="center" vertical="center" wrapText="1"/>
    </xf>
    <xf numFmtId="0" fontId="15" fillId="0" borderId="2" xfId="49" applyFont="1" applyFill="1" applyBorder="1" applyAlignment="1" applyProtection="1">
      <alignment horizontal="center" vertical="center" wrapText="1"/>
    </xf>
    <xf numFmtId="4" fontId="4" fillId="0" borderId="7" xfId="49" applyNumberFormat="1" applyFont="1" applyFill="1" applyBorder="1" applyAlignment="1" applyProtection="1">
      <alignment horizontal="right" vertical="center"/>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xf>
    <xf numFmtId="176" fontId="4" fillId="0" borderId="7" xfId="49" applyNumberFormat="1" applyFont="1" applyFill="1" applyBorder="1" applyAlignment="1" applyProtection="1">
      <alignment horizontal="right"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176" fontId="6" fillId="0" borderId="7" xfId="49" applyNumberFormat="1" applyFont="1" applyFill="1" applyBorder="1" applyAlignment="1" applyProtection="1">
      <alignment horizontal="right" vertical="center"/>
    </xf>
    <xf numFmtId="0" fontId="2"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4" fontId="4" fillId="0" borderId="7" xfId="49" applyNumberFormat="1" applyFont="1" applyFill="1" applyBorder="1" applyAlignment="1" applyProtection="1">
      <alignment horizontal="right" vertical="center"/>
      <protection locked="0"/>
    </xf>
    <xf numFmtId="0" fontId="4" fillId="0" borderId="7" xfId="49" applyFont="1" applyFill="1" applyBorder="1" applyAlignment="1" applyProtection="1">
      <alignment horizontal="lef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right"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horizontal="right" vertical="center"/>
    </xf>
    <xf numFmtId="179" fontId="19"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3"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7" xfId="49" applyFont="1" applyFill="1" applyBorder="1" applyAlignment="1" applyProtection="1">
      <alignment vertical="center"/>
    </xf>
    <xf numFmtId="0" fontId="1" fillId="0" borderId="4" xfId="49" applyFont="1" applyFill="1" applyBorder="1" applyAlignment="1" applyProtection="1">
      <alignment horizontal="center" vertical="center" wrapText="1"/>
    </xf>
    <xf numFmtId="0" fontId="2" fillId="0" borderId="3"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2" fillId="0" borderId="10"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2" fillId="0" borderId="10" xfId="49"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0" xfId="49" applyNumberFormat="1" applyFont="1" applyFill="1" applyBorder="1" applyAlignment="1" applyProtection="1">
      <alignment horizontal="center" vertical="center"/>
      <protection locked="0"/>
    </xf>
    <xf numFmtId="3" fontId="2" fillId="0" borderId="10" xfId="49" applyNumberFormat="1" applyFont="1" applyFill="1" applyBorder="1" applyAlignment="1" applyProtection="1">
      <alignment horizontal="center" vertical="center"/>
    </xf>
    <xf numFmtId="0" fontId="20" fillId="0" borderId="0" xfId="49" applyFont="1" applyFill="1" applyBorder="1" applyAlignment="1" applyProtection="1"/>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protection locked="0"/>
    </xf>
    <xf numFmtId="4" fontId="4" fillId="0" borderId="13" xfId="49" applyNumberFormat="1"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4" fontId="19" fillId="0" borderId="13" xfId="49" applyNumberFormat="1" applyFont="1" applyFill="1" applyBorder="1" applyAlignment="1" applyProtection="1">
      <alignment horizontal="right" vertical="center"/>
    </xf>
    <xf numFmtId="0" fontId="4" fillId="0" borderId="6" xfId="49" applyFont="1" applyFill="1" applyBorder="1" applyAlignment="1" applyProtection="1">
      <alignment horizontal="left" vertical="center"/>
    </xf>
    <xf numFmtId="4" fontId="4" fillId="0" borderId="13" xfId="49" applyNumberFormat="1"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0" fontId="2" fillId="0" borderId="7" xfId="49" applyNumberFormat="1" applyFont="1" applyFill="1" applyBorder="1" applyAlignment="1" applyProtection="1" quotePrefix="1">
      <alignment horizontal="center" vertical="center"/>
      <protection locked="0"/>
    </xf>
    <xf numFmtId="0" fontId="4" fillId="0" borderId="6" xfId="49" applyFont="1" applyFill="1" applyBorder="1" applyAlignment="1" applyProtection="1" quotePrefix="1">
      <alignment vertical="center" wrapText="1"/>
    </xf>
    <xf numFmtId="49" fontId="12" fillId="0" borderId="8" xfId="50" applyNumberFormat="1" applyFont="1" applyFill="1" applyBorder="1" applyAlignment="1" quotePrefix="1">
      <alignment horizontal="left" vertical="center" wrapText="1"/>
    </xf>
    <xf numFmtId="49" fontId="11" fillId="0" borderId="8" xfId="50" applyNumberFormat="1" applyFont="1" applyFill="1" applyBorder="1" applyAlignment="1" quotePrefix="1">
      <alignment horizontal="left" vertical="center" wrapText="1"/>
    </xf>
    <xf numFmtId="0" fontId="6" fillId="0" borderId="15" xfId="49" applyFont="1" applyFill="1" applyBorder="1" applyAlignment="1" applyProtection="1" quotePrefix="1">
      <alignment horizontal="left" vertical="center" wrapText="1"/>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2"/>
  <sheetViews>
    <sheetView workbookViewId="0">
      <selection activeCell="D10" sqref="D10"/>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5" width="8" style="37" customWidth="1"/>
    <col min="6" max="16384" width="8" style="37"/>
  </cols>
  <sheetData>
    <row r="1" ht="13.5" customHeight="1" spans="1:4">
      <c r="A1" s="261"/>
      <c r="B1" s="3"/>
      <c r="C1" s="3"/>
      <c r="D1" s="112" t="s">
        <v>0</v>
      </c>
    </row>
    <row r="2" ht="36" customHeight="1" spans="1:4">
      <c r="A2" s="52" t="s">
        <v>1</v>
      </c>
      <c r="B2" s="262"/>
      <c r="C2" s="262"/>
      <c r="D2" s="262"/>
    </row>
    <row r="3" ht="21" customHeight="1" spans="1:4">
      <c r="A3" s="40" t="s">
        <v>2</v>
      </c>
      <c r="B3" s="212"/>
      <c r="C3" s="212"/>
      <c r="D3" s="112"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215" t="s">
        <v>9</v>
      </c>
      <c r="B7" s="200">
        <v>1701643</v>
      </c>
      <c r="C7" s="215" t="s">
        <v>10</v>
      </c>
      <c r="D7" s="200">
        <v>1301684</v>
      </c>
    </row>
    <row r="8" ht="20.25" customHeight="1" spans="1:4">
      <c r="A8" s="215" t="s">
        <v>11</v>
      </c>
      <c r="B8" s="200">
        <v>5000000</v>
      </c>
      <c r="C8" s="215" t="s">
        <v>12</v>
      </c>
      <c r="D8" s="47"/>
    </row>
    <row r="9" ht="20.25" customHeight="1" spans="1:4">
      <c r="A9" s="215" t="s">
        <v>13</v>
      </c>
      <c r="B9" s="200"/>
      <c r="C9" s="215" t="s">
        <v>14</v>
      </c>
      <c r="D9" s="47"/>
    </row>
    <row r="10" ht="20.25" customHeight="1" spans="1:4">
      <c r="A10" s="215" t="s">
        <v>15</v>
      </c>
      <c r="B10" s="214"/>
      <c r="C10" s="215" t="s">
        <v>16</v>
      </c>
      <c r="D10" s="47"/>
    </row>
    <row r="11" ht="21.75" customHeight="1" spans="1:4">
      <c r="A11" s="24" t="s">
        <v>17</v>
      </c>
      <c r="B11" s="200"/>
      <c r="C11" s="215" t="s">
        <v>18</v>
      </c>
      <c r="D11" s="47"/>
    </row>
    <row r="12" ht="20.25" customHeight="1" spans="1:4">
      <c r="A12" s="24" t="s">
        <v>19</v>
      </c>
      <c r="B12" s="214"/>
      <c r="C12" s="215" t="s">
        <v>20</v>
      </c>
      <c r="D12" s="47"/>
    </row>
    <row r="13" ht="20.25" customHeight="1" spans="1:4">
      <c r="A13" s="24" t="s">
        <v>21</v>
      </c>
      <c r="B13" s="214"/>
      <c r="C13" s="215" t="s">
        <v>22</v>
      </c>
      <c r="D13" s="47"/>
    </row>
    <row r="14" ht="20.25" customHeight="1" spans="1:4">
      <c r="A14" s="24" t="s">
        <v>23</v>
      </c>
      <c r="B14" s="214"/>
      <c r="C14" s="215" t="s">
        <v>24</v>
      </c>
      <c r="D14" s="200">
        <v>172300</v>
      </c>
    </row>
    <row r="15" ht="21" customHeight="1" spans="1:4">
      <c r="A15" s="263" t="s">
        <v>25</v>
      </c>
      <c r="B15" s="214"/>
      <c r="C15" s="215" t="s">
        <v>26</v>
      </c>
      <c r="D15" s="200">
        <v>112051</v>
      </c>
    </row>
    <row r="16" ht="21" customHeight="1" spans="1:4">
      <c r="A16" s="263" t="s">
        <v>27</v>
      </c>
      <c r="B16" s="264"/>
      <c r="C16" s="215" t="s">
        <v>28</v>
      </c>
      <c r="D16" s="200"/>
    </row>
    <row r="17" ht="21" customHeight="1" spans="1:4">
      <c r="A17" s="263" t="s">
        <v>29</v>
      </c>
      <c r="B17" s="264"/>
      <c r="C17" s="215" t="s">
        <v>30</v>
      </c>
      <c r="D17" s="200">
        <v>5000000</v>
      </c>
    </row>
    <row r="18" s="37" customFormat="1" ht="21" customHeight="1" spans="1:4">
      <c r="A18" s="263"/>
      <c r="B18" s="264"/>
      <c r="C18" s="215" t="s">
        <v>31</v>
      </c>
      <c r="D18" s="200"/>
    </row>
    <row r="19" s="37" customFormat="1" ht="21" customHeight="1" spans="1:4">
      <c r="A19" s="263"/>
      <c r="B19" s="264"/>
      <c r="C19" s="215" t="s">
        <v>32</v>
      </c>
      <c r="D19" s="200"/>
    </row>
    <row r="20" s="37" customFormat="1" ht="21" customHeight="1" spans="1:4">
      <c r="A20" s="263"/>
      <c r="B20" s="264"/>
      <c r="C20" s="215" t="s">
        <v>33</v>
      </c>
      <c r="D20" s="200"/>
    </row>
    <row r="21" s="37" customFormat="1" ht="21" customHeight="1" spans="1:4">
      <c r="A21" s="263"/>
      <c r="B21" s="264"/>
      <c r="C21" s="215" t="s">
        <v>34</v>
      </c>
      <c r="D21" s="200"/>
    </row>
    <row r="22" s="37" customFormat="1" ht="21" customHeight="1" spans="1:4">
      <c r="A22" s="263"/>
      <c r="B22" s="264"/>
      <c r="C22" s="215" t="s">
        <v>35</v>
      </c>
      <c r="D22" s="200"/>
    </row>
    <row r="23" s="37" customFormat="1" ht="21" customHeight="1" spans="1:4">
      <c r="A23" s="263"/>
      <c r="B23" s="264"/>
      <c r="C23" s="215" t="s">
        <v>36</v>
      </c>
      <c r="D23" s="200"/>
    </row>
    <row r="24" s="37" customFormat="1" ht="21" customHeight="1" spans="1:4">
      <c r="A24" s="263"/>
      <c r="B24" s="264"/>
      <c r="C24" s="215" t="s">
        <v>37</v>
      </c>
      <c r="D24" s="200"/>
    </row>
    <row r="25" s="37" customFormat="1" ht="21" customHeight="1" spans="1:4">
      <c r="A25" s="263"/>
      <c r="B25" s="264"/>
      <c r="C25" s="215" t="s">
        <v>38</v>
      </c>
      <c r="D25" s="200">
        <v>115608</v>
      </c>
    </row>
    <row r="26" s="37" customFormat="1" ht="21" customHeight="1" spans="1:4">
      <c r="A26" s="263"/>
      <c r="B26" s="264"/>
      <c r="C26" s="215" t="s">
        <v>39</v>
      </c>
      <c r="D26" s="200"/>
    </row>
    <row r="27" s="37" customFormat="1" ht="21" customHeight="1" spans="1:4">
      <c r="A27" s="263"/>
      <c r="B27" s="264"/>
      <c r="C27" s="215" t="s">
        <v>40</v>
      </c>
      <c r="D27" s="200"/>
    </row>
    <row r="28" s="37" customFormat="1" ht="21" customHeight="1" spans="1:4">
      <c r="A28" s="263"/>
      <c r="B28" s="264"/>
      <c r="C28" s="215" t="s">
        <v>41</v>
      </c>
      <c r="D28" s="200"/>
    </row>
    <row r="29" s="37" customFormat="1" ht="21" customHeight="1" spans="1:4">
      <c r="A29" s="263"/>
      <c r="B29" s="264"/>
      <c r="C29" s="215" t="s">
        <v>42</v>
      </c>
      <c r="D29" s="200"/>
    </row>
    <row r="30" ht="20.25" customHeight="1" spans="1:4">
      <c r="A30" s="265" t="s">
        <v>43</v>
      </c>
      <c r="B30" s="266">
        <v>6701643</v>
      </c>
      <c r="C30" s="216" t="s">
        <v>44</v>
      </c>
      <c r="D30" s="219">
        <v>6701643</v>
      </c>
    </row>
    <row r="31" ht="20.25" customHeight="1" spans="1:4">
      <c r="A31" s="267" t="s">
        <v>45</v>
      </c>
      <c r="B31" s="268"/>
      <c r="C31" s="215" t="s">
        <v>46</v>
      </c>
      <c r="D31" s="200" t="s">
        <v>47</v>
      </c>
    </row>
    <row r="32" ht="20.25" customHeight="1" spans="1:4">
      <c r="A32" s="269" t="s">
        <v>48</v>
      </c>
      <c r="B32" s="266">
        <v>6701643</v>
      </c>
      <c r="C32" s="216" t="s">
        <v>49</v>
      </c>
      <c r="D32" s="219">
        <v>6701643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U9"/>
  <sheetViews>
    <sheetView workbookViewId="0">
      <selection activeCell="C8" sqref="C8:F9"/>
    </sheetView>
  </sheetViews>
  <sheetFormatPr defaultColWidth="8" defaultRowHeight="14.25" customHeight="1"/>
  <cols>
    <col min="1" max="1" width="21.1428571428571" style="1" customWidth="1"/>
    <col min="2" max="2" width="33.5714285714286" style="1" customWidth="1"/>
    <col min="3" max="8" width="12.5714285714286" style="1" customWidth="1"/>
    <col min="9" max="9" width="11.7142857142857" style="37" customWidth="1"/>
    <col min="10" max="13" width="12.5714285714286" style="1" customWidth="1"/>
    <col min="14" max="14" width="12.1428571428571" style="37" customWidth="1"/>
    <col min="15" max="15" width="12.5714285714286" style="1" customWidth="1"/>
    <col min="16" max="16" width="8" style="37" customWidth="1"/>
    <col min="17" max="17" width="9.57142857142857" style="37" customWidth="1"/>
    <col min="18" max="18" width="9.71428571428571" style="37" customWidth="1"/>
    <col min="19" max="19" width="10.5714285714286" style="37" customWidth="1"/>
    <col min="20" max="21" width="10.1428571428571" style="1" customWidth="1"/>
    <col min="22" max="22" width="8" style="37" customWidth="1"/>
    <col min="23" max="16384" width="8" style="37"/>
  </cols>
  <sheetData>
    <row r="1" customHeight="1" spans="1:21">
      <c r="A1" s="3"/>
      <c r="B1" s="3"/>
      <c r="C1" s="3"/>
      <c r="D1" s="3"/>
      <c r="E1" s="3"/>
      <c r="F1" s="3"/>
      <c r="G1" s="3"/>
      <c r="H1" s="3"/>
      <c r="I1" s="79"/>
      <c r="J1" s="3"/>
      <c r="K1" s="3"/>
      <c r="L1" s="3"/>
      <c r="M1" s="3"/>
      <c r="N1" s="79"/>
      <c r="O1" s="3"/>
      <c r="P1" s="79"/>
      <c r="Q1" s="79"/>
      <c r="R1" s="79"/>
      <c r="S1" s="79"/>
      <c r="T1" s="100" t="s">
        <v>50</v>
      </c>
      <c r="U1" s="4" t="s">
        <v>50</v>
      </c>
    </row>
    <row r="2" ht="36" customHeight="1" spans="1:21">
      <c r="A2" s="236" t="s">
        <v>51</v>
      </c>
      <c r="B2" s="5"/>
      <c r="C2" s="5"/>
      <c r="D2" s="5"/>
      <c r="E2" s="5"/>
      <c r="F2" s="5"/>
      <c r="G2" s="5"/>
      <c r="H2" s="5"/>
      <c r="I2" s="53"/>
      <c r="J2" s="5"/>
      <c r="K2" s="5"/>
      <c r="L2" s="5"/>
      <c r="M2" s="5"/>
      <c r="N2" s="53"/>
      <c r="O2" s="5"/>
      <c r="P2" s="53"/>
      <c r="Q2" s="53"/>
      <c r="R2" s="53"/>
      <c r="S2" s="53"/>
      <c r="T2" s="5"/>
      <c r="U2" s="53"/>
    </row>
    <row r="3" ht="20.25" customHeight="1" spans="1:21">
      <c r="A3" s="40" t="s">
        <v>2</v>
      </c>
      <c r="B3" s="8"/>
      <c r="C3" s="8"/>
      <c r="D3" s="8"/>
      <c r="E3" s="8"/>
      <c r="F3" s="8"/>
      <c r="G3" s="8"/>
      <c r="H3" s="8"/>
      <c r="I3" s="81"/>
      <c r="J3" s="8"/>
      <c r="K3" s="8"/>
      <c r="L3" s="8"/>
      <c r="M3" s="8"/>
      <c r="N3" s="81"/>
      <c r="O3" s="8"/>
      <c r="P3" s="81"/>
      <c r="Q3" s="81"/>
      <c r="R3" s="81"/>
      <c r="S3" s="81"/>
      <c r="T3" s="100" t="s">
        <v>3</v>
      </c>
      <c r="U3" s="9" t="s">
        <v>52</v>
      </c>
    </row>
    <row r="4" ht="18.75" customHeight="1" spans="1:21">
      <c r="A4" s="237" t="s">
        <v>53</v>
      </c>
      <c r="B4" s="238" t="s">
        <v>54</v>
      </c>
      <c r="C4" s="238" t="s">
        <v>55</v>
      </c>
      <c r="D4" s="239" t="s">
        <v>56</v>
      </c>
      <c r="E4" s="240"/>
      <c r="F4" s="240"/>
      <c r="G4" s="240"/>
      <c r="H4" s="240"/>
      <c r="I4" s="129"/>
      <c r="J4" s="240"/>
      <c r="K4" s="240"/>
      <c r="L4" s="240"/>
      <c r="M4" s="240"/>
      <c r="N4" s="129"/>
      <c r="O4" s="231"/>
      <c r="P4" s="239" t="s">
        <v>45</v>
      </c>
      <c r="Q4" s="239"/>
      <c r="R4" s="239"/>
      <c r="S4" s="239"/>
      <c r="T4" s="240"/>
      <c r="U4" s="255"/>
    </row>
    <row r="5" ht="24.75" customHeight="1" spans="1:21">
      <c r="A5" s="241"/>
      <c r="B5" s="242"/>
      <c r="C5" s="242"/>
      <c r="D5" s="242" t="s">
        <v>57</v>
      </c>
      <c r="E5" s="242" t="s">
        <v>58</v>
      </c>
      <c r="F5" s="242" t="s">
        <v>59</v>
      </c>
      <c r="G5" s="242" t="s">
        <v>60</v>
      </c>
      <c r="H5" s="242" t="s">
        <v>61</v>
      </c>
      <c r="I5" s="248" t="s">
        <v>62</v>
      </c>
      <c r="J5" s="249"/>
      <c r="K5" s="249"/>
      <c r="L5" s="249"/>
      <c r="M5" s="249"/>
      <c r="N5" s="248"/>
      <c r="O5" s="250"/>
      <c r="P5" s="251" t="s">
        <v>57</v>
      </c>
      <c r="Q5" s="251" t="s">
        <v>58</v>
      </c>
      <c r="R5" s="237" t="s">
        <v>59</v>
      </c>
      <c r="S5" s="238" t="s">
        <v>60</v>
      </c>
      <c r="T5" s="256" t="s">
        <v>61</v>
      </c>
      <c r="U5" s="238" t="s">
        <v>62</v>
      </c>
    </row>
    <row r="6" ht="24.75" customHeight="1" spans="1:21">
      <c r="A6" s="229"/>
      <c r="B6" s="243"/>
      <c r="C6" s="243"/>
      <c r="D6" s="243"/>
      <c r="E6" s="243"/>
      <c r="F6" s="243"/>
      <c r="G6" s="243"/>
      <c r="H6" s="243"/>
      <c r="I6" s="22" t="s">
        <v>57</v>
      </c>
      <c r="J6" s="252" t="s">
        <v>63</v>
      </c>
      <c r="K6" s="252" t="s">
        <v>64</v>
      </c>
      <c r="L6" s="252" t="s">
        <v>65</v>
      </c>
      <c r="M6" s="252" t="s">
        <v>66</v>
      </c>
      <c r="N6" s="252" t="s">
        <v>67</v>
      </c>
      <c r="O6" s="252" t="s">
        <v>68</v>
      </c>
      <c r="P6" s="253"/>
      <c r="Q6" s="253"/>
      <c r="R6" s="257"/>
      <c r="S6" s="253"/>
      <c r="T6" s="243"/>
      <c r="U6" s="243"/>
    </row>
    <row r="7" ht="16.5" customHeight="1" spans="1:21">
      <c r="A7" s="225">
        <v>1</v>
      </c>
      <c r="B7" s="21">
        <v>2</v>
      </c>
      <c r="C7" s="21">
        <v>3</v>
      </c>
      <c r="D7" s="21">
        <v>4</v>
      </c>
      <c r="E7" s="244">
        <v>5</v>
      </c>
      <c r="F7" s="245">
        <v>6</v>
      </c>
      <c r="G7" s="245">
        <v>7</v>
      </c>
      <c r="H7" s="244">
        <v>8</v>
      </c>
      <c r="I7" s="244">
        <v>9</v>
      </c>
      <c r="J7" s="245">
        <v>10</v>
      </c>
      <c r="K7" s="245">
        <v>11</v>
      </c>
      <c r="L7" s="244">
        <v>12</v>
      </c>
      <c r="M7" s="244">
        <v>13</v>
      </c>
      <c r="N7" s="22">
        <v>14</v>
      </c>
      <c r="O7" s="21">
        <v>15</v>
      </c>
      <c r="P7" s="254">
        <v>16</v>
      </c>
      <c r="Q7" s="258">
        <v>17</v>
      </c>
      <c r="R7" s="259">
        <v>18</v>
      </c>
      <c r="S7" s="259">
        <v>19</v>
      </c>
      <c r="T7" s="259">
        <v>20</v>
      </c>
      <c r="U7" s="260">
        <v>0.02</v>
      </c>
    </row>
    <row r="8" ht="16.5" customHeight="1" spans="1:21">
      <c r="A8" s="30">
        <v>301005</v>
      </c>
      <c r="B8" s="30" t="s">
        <v>69</v>
      </c>
      <c r="C8" s="206">
        <v>6701643</v>
      </c>
      <c r="D8" s="206">
        <v>6701643</v>
      </c>
      <c r="E8" s="183">
        <v>1701643</v>
      </c>
      <c r="F8" s="183">
        <v>5000000</v>
      </c>
      <c r="G8" s="51" t="s">
        <v>70</v>
      </c>
      <c r="H8" s="51" t="s">
        <v>70</v>
      </c>
      <c r="I8" s="51" t="s">
        <v>70</v>
      </c>
      <c r="J8" s="51" t="s">
        <v>70</v>
      </c>
      <c r="K8" s="51" t="s">
        <v>70</v>
      </c>
      <c r="L8" s="51" t="s">
        <v>70</v>
      </c>
      <c r="M8" s="51" t="s">
        <v>70</v>
      </c>
      <c r="N8" s="51" t="s">
        <v>70</v>
      </c>
      <c r="O8" s="51" t="s">
        <v>70</v>
      </c>
      <c r="P8" s="51" t="s">
        <v>70</v>
      </c>
      <c r="Q8" s="51" t="s">
        <v>70</v>
      </c>
      <c r="R8" s="77" t="s">
        <v>70</v>
      </c>
      <c r="S8" s="91"/>
      <c r="T8" s="93"/>
      <c r="U8" s="91"/>
    </row>
    <row r="9" ht="16.5" customHeight="1" spans="1:21">
      <c r="A9" s="246" t="s">
        <v>55</v>
      </c>
      <c r="B9" s="247"/>
      <c r="C9" s="183">
        <v>6701643</v>
      </c>
      <c r="D9" s="183">
        <v>6701643</v>
      </c>
      <c r="E9" s="183">
        <v>1701643</v>
      </c>
      <c r="F9" s="183">
        <v>5000000</v>
      </c>
      <c r="G9" s="51" t="s">
        <v>70</v>
      </c>
      <c r="H9" s="51" t="s">
        <v>70</v>
      </c>
      <c r="I9" s="51" t="s">
        <v>70</v>
      </c>
      <c r="J9" s="51" t="s">
        <v>70</v>
      </c>
      <c r="K9" s="51" t="s">
        <v>70</v>
      </c>
      <c r="L9" s="51" t="s">
        <v>70</v>
      </c>
      <c r="M9" s="51" t="s">
        <v>70</v>
      </c>
      <c r="N9" s="51" t="s">
        <v>70</v>
      </c>
      <c r="O9" s="51" t="s">
        <v>70</v>
      </c>
      <c r="P9" s="51" t="s">
        <v>70</v>
      </c>
      <c r="Q9" s="51" t="s">
        <v>70</v>
      </c>
      <c r="R9" s="77" t="s">
        <v>70</v>
      </c>
      <c r="S9" s="91"/>
      <c r="T9" s="91"/>
      <c r="U9" s="91"/>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P28"/>
  <sheetViews>
    <sheetView topLeftCell="A2" workbookViewId="0">
      <selection activeCell="D28" sqref="D28"/>
    </sheetView>
  </sheetViews>
  <sheetFormatPr defaultColWidth="9.14285714285714" defaultRowHeight="14.25" customHeight="1"/>
  <cols>
    <col min="1" max="1" width="14.2857142857143" style="1" customWidth="1"/>
    <col min="2" max="2" width="30.4285714285714" style="1" customWidth="1"/>
    <col min="3" max="3" width="18.8571428571429" style="1" customWidth="1"/>
    <col min="4" max="4" width="16.8571428571429" style="1" customWidth="1"/>
    <col min="5" max="6" width="18.8571428571429" style="1" customWidth="1"/>
    <col min="7" max="7" width="21.2857142857143" style="1" customWidth="1"/>
    <col min="8" max="8" width="19.2857142857143" style="1" customWidth="1"/>
    <col min="9" max="9" width="16.4285714285714" style="1" customWidth="1"/>
    <col min="10" max="10" width="13.5714285714286" style="1" customWidth="1"/>
    <col min="11" max="14" width="18.8571428571429" style="1" customWidth="1"/>
    <col min="15" max="15" width="17" style="1" customWidth="1"/>
    <col min="16" max="16" width="18.8571428571429" style="1" customWidth="1"/>
    <col min="17" max="17" width="9.14285714285714" style="1" customWidth="1"/>
    <col min="18" max="16384" width="9.14285714285714" style="1"/>
  </cols>
  <sheetData>
    <row r="1" ht="15.75" customHeight="1" spans="1:16">
      <c r="A1" s="3"/>
      <c r="B1" s="3"/>
      <c r="C1" s="3"/>
      <c r="D1" s="3"/>
      <c r="E1" s="3"/>
      <c r="F1" s="3"/>
      <c r="G1" s="3"/>
      <c r="H1" s="3"/>
      <c r="I1" s="3"/>
      <c r="J1" s="3"/>
      <c r="K1" s="3"/>
      <c r="L1" s="3"/>
      <c r="M1" s="3"/>
      <c r="N1" s="3"/>
      <c r="O1" s="38"/>
      <c r="P1" s="38" t="s">
        <v>71</v>
      </c>
    </row>
    <row r="2" ht="28.5" customHeight="1" spans="1:16">
      <c r="A2" s="5" t="s">
        <v>72</v>
      </c>
      <c r="B2" s="5"/>
      <c r="C2" s="5"/>
      <c r="D2" s="5"/>
      <c r="E2" s="5"/>
      <c r="F2" s="5"/>
      <c r="G2" s="5"/>
      <c r="H2" s="5"/>
      <c r="I2" s="5"/>
      <c r="J2" s="5"/>
      <c r="K2" s="5"/>
      <c r="L2" s="5"/>
      <c r="M2" s="5"/>
      <c r="N2" s="5"/>
      <c r="O2" s="5"/>
      <c r="P2" s="5"/>
    </row>
    <row r="3" ht="15" customHeight="1" spans="1:16">
      <c r="A3" s="221" t="s">
        <v>2</v>
      </c>
      <c r="B3" s="222"/>
      <c r="C3" s="63"/>
      <c r="D3" s="8"/>
      <c r="E3" s="63"/>
      <c r="F3" s="63"/>
      <c r="G3" s="8"/>
      <c r="H3" s="8"/>
      <c r="I3" s="63"/>
      <c r="J3" s="8"/>
      <c r="K3" s="63"/>
      <c r="L3" s="63"/>
      <c r="M3" s="8"/>
      <c r="N3" s="8"/>
      <c r="O3" s="38"/>
      <c r="P3" s="38" t="s">
        <v>3</v>
      </c>
    </row>
    <row r="4" s="1" customFormat="1" ht="17.25" customHeight="1" spans="1:16">
      <c r="A4" s="223" t="s">
        <v>73</v>
      </c>
      <c r="B4" s="223" t="s">
        <v>74</v>
      </c>
      <c r="C4" s="224" t="s">
        <v>55</v>
      </c>
      <c r="D4" s="225" t="s">
        <v>58</v>
      </c>
      <c r="E4" s="226"/>
      <c r="F4" s="227"/>
      <c r="G4" s="228" t="s">
        <v>59</v>
      </c>
      <c r="H4" s="228" t="s">
        <v>60</v>
      </c>
      <c r="I4" s="223" t="s">
        <v>75</v>
      </c>
      <c r="J4" s="225" t="s">
        <v>62</v>
      </c>
      <c r="K4" s="232"/>
      <c r="L4" s="232"/>
      <c r="M4" s="232"/>
      <c r="N4" s="232"/>
      <c r="O4" s="226"/>
      <c r="P4" s="233"/>
    </row>
    <row r="5" s="1" customFormat="1" ht="26.25" customHeight="1" spans="1:16">
      <c r="A5" s="229"/>
      <c r="B5" s="229"/>
      <c r="C5" s="229"/>
      <c r="D5" s="229" t="s">
        <v>57</v>
      </c>
      <c r="E5" s="22" t="s">
        <v>76</v>
      </c>
      <c r="F5" s="22" t="s">
        <v>77</v>
      </c>
      <c r="G5" s="229"/>
      <c r="H5" s="229"/>
      <c r="I5" s="229"/>
      <c r="J5" s="21" t="s">
        <v>57</v>
      </c>
      <c r="K5" s="234" t="s">
        <v>78</v>
      </c>
      <c r="L5" s="234" t="s">
        <v>79</v>
      </c>
      <c r="M5" s="234" t="s">
        <v>80</v>
      </c>
      <c r="N5" s="234" t="s">
        <v>81</v>
      </c>
      <c r="O5" s="235" t="s">
        <v>82</v>
      </c>
      <c r="P5" s="234" t="s">
        <v>83</v>
      </c>
    </row>
    <row r="6" ht="16.5" customHeight="1" spans="1:16">
      <c r="A6" s="70">
        <v>1</v>
      </c>
      <c r="B6" s="70">
        <v>2</v>
      </c>
      <c r="C6" s="70">
        <v>3</v>
      </c>
      <c r="D6" s="70">
        <v>4</v>
      </c>
      <c r="E6" s="70">
        <v>5</v>
      </c>
      <c r="F6" s="70">
        <v>6</v>
      </c>
      <c r="G6" s="70">
        <v>7</v>
      </c>
      <c r="H6" s="70">
        <v>8</v>
      </c>
      <c r="I6" s="70">
        <v>9</v>
      </c>
      <c r="J6" s="70">
        <v>10</v>
      </c>
      <c r="K6" s="70">
        <v>11</v>
      </c>
      <c r="L6" s="70">
        <v>12</v>
      </c>
      <c r="M6" s="70">
        <v>13</v>
      </c>
      <c r="N6" s="70">
        <v>14</v>
      </c>
      <c r="O6" s="70">
        <v>15</v>
      </c>
      <c r="P6" s="70">
        <v>16</v>
      </c>
    </row>
    <row r="7" ht="20.25" customHeight="1" spans="1:16">
      <c r="A7" s="205" t="s">
        <v>84</v>
      </c>
      <c r="B7" s="230" t="s">
        <v>85</v>
      </c>
      <c r="C7" s="206">
        <v>1301684</v>
      </c>
      <c r="D7" s="206">
        <v>1301684</v>
      </c>
      <c r="E7" s="206">
        <v>1001684</v>
      </c>
      <c r="F7" s="206"/>
      <c r="G7" s="206"/>
      <c r="H7" s="70"/>
      <c r="I7" s="70"/>
      <c r="J7" s="70"/>
      <c r="K7" s="70"/>
      <c r="L7" s="70"/>
      <c r="M7" s="70"/>
      <c r="N7" s="70"/>
      <c r="O7" s="70"/>
      <c r="P7" s="70"/>
    </row>
    <row r="8" ht="20.25" customHeight="1" spans="1:16">
      <c r="A8" s="205" t="s">
        <v>86</v>
      </c>
      <c r="B8" s="230" t="s">
        <v>87</v>
      </c>
      <c r="C8" s="206">
        <v>1301684</v>
      </c>
      <c r="D8" s="206">
        <v>1301684</v>
      </c>
      <c r="E8" s="206">
        <v>1001684</v>
      </c>
      <c r="F8" s="206"/>
      <c r="G8" s="206"/>
      <c r="H8" s="70"/>
      <c r="I8" s="70"/>
      <c r="J8" s="70"/>
      <c r="K8" s="70"/>
      <c r="L8" s="70"/>
      <c r="M8" s="70"/>
      <c r="N8" s="70"/>
      <c r="O8" s="70"/>
      <c r="P8" s="70"/>
    </row>
    <row r="9" ht="20.25" customHeight="1" spans="1:16">
      <c r="A9" s="205" t="s">
        <v>88</v>
      </c>
      <c r="B9" s="230" t="s">
        <v>89</v>
      </c>
      <c r="C9" s="206">
        <v>4400</v>
      </c>
      <c r="D9" s="206">
        <v>4400</v>
      </c>
      <c r="E9" s="206">
        <v>4400</v>
      </c>
      <c r="F9" s="206"/>
      <c r="G9" s="206"/>
      <c r="H9" s="70"/>
      <c r="I9" s="70"/>
      <c r="J9" s="70"/>
      <c r="K9" s="70"/>
      <c r="L9" s="70"/>
      <c r="M9" s="70"/>
      <c r="N9" s="70"/>
      <c r="O9" s="70"/>
      <c r="P9" s="70"/>
    </row>
    <row r="10" ht="20.25" customHeight="1" spans="1:16">
      <c r="A10" s="205" t="s">
        <v>90</v>
      </c>
      <c r="B10" s="230" t="s">
        <v>91</v>
      </c>
      <c r="C10" s="206">
        <v>1297284</v>
      </c>
      <c r="D10" s="206">
        <v>1297284</v>
      </c>
      <c r="E10" s="206">
        <v>997284</v>
      </c>
      <c r="F10" s="206">
        <v>300000</v>
      </c>
      <c r="G10" s="206"/>
      <c r="H10" s="70"/>
      <c r="I10" s="70"/>
      <c r="J10" s="70"/>
      <c r="K10" s="70"/>
      <c r="L10" s="70"/>
      <c r="M10" s="70"/>
      <c r="N10" s="70"/>
      <c r="O10" s="70"/>
      <c r="P10" s="70"/>
    </row>
    <row r="11" ht="20.25" customHeight="1" spans="1:16">
      <c r="A11" s="205" t="s">
        <v>92</v>
      </c>
      <c r="B11" s="230" t="s">
        <v>93</v>
      </c>
      <c r="C11" s="206">
        <v>172300</v>
      </c>
      <c r="D11" s="206">
        <v>172300</v>
      </c>
      <c r="E11" s="206">
        <v>172300</v>
      </c>
      <c r="F11" s="206"/>
      <c r="G11" s="206"/>
      <c r="H11" s="70"/>
      <c r="I11" s="70"/>
      <c r="J11" s="70"/>
      <c r="K11" s="70"/>
      <c r="L11" s="70"/>
      <c r="M11" s="70"/>
      <c r="N11" s="70"/>
      <c r="O11" s="70"/>
      <c r="P11" s="70"/>
    </row>
    <row r="12" ht="20.25" customHeight="1" spans="1:16">
      <c r="A12" s="205" t="s">
        <v>94</v>
      </c>
      <c r="B12" s="230" t="s">
        <v>95</v>
      </c>
      <c r="C12" s="206">
        <v>172300</v>
      </c>
      <c r="D12" s="206">
        <v>172300</v>
      </c>
      <c r="E12" s="206">
        <v>172300</v>
      </c>
      <c r="F12" s="206"/>
      <c r="G12" s="206"/>
      <c r="H12" s="70"/>
      <c r="I12" s="70"/>
      <c r="J12" s="70"/>
      <c r="K12" s="70"/>
      <c r="L12" s="70"/>
      <c r="M12" s="70"/>
      <c r="N12" s="70"/>
      <c r="O12" s="70"/>
      <c r="P12" s="70"/>
    </row>
    <row r="13" ht="20.25" customHeight="1" spans="1:16">
      <c r="A13" s="205" t="s">
        <v>96</v>
      </c>
      <c r="B13" s="230" t="s">
        <v>97</v>
      </c>
      <c r="C13" s="206">
        <v>59100</v>
      </c>
      <c r="D13" s="206">
        <v>59100</v>
      </c>
      <c r="E13" s="206">
        <v>59100</v>
      </c>
      <c r="F13" s="206"/>
      <c r="G13" s="206"/>
      <c r="H13" s="70"/>
      <c r="I13" s="70"/>
      <c r="J13" s="70"/>
      <c r="K13" s="70"/>
      <c r="L13" s="70"/>
      <c r="M13" s="70"/>
      <c r="N13" s="70"/>
      <c r="O13" s="70"/>
      <c r="P13" s="70"/>
    </row>
    <row r="14" ht="20.25" customHeight="1" spans="1:16">
      <c r="A14" s="205" t="s">
        <v>98</v>
      </c>
      <c r="B14" s="230" t="s">
        <v>99</v>
      </c>
      <c r="C14" s="206">
        <v>14400</v>
      </c>
      <c r="D14" s="206">
        <v>14400</v>
      </c>
      <c r="E14" s="206">
        <v>14400</v>
      </c>
      <c r="F14" s="206"/>
      <c r="G14" s="206"/>
      <c r="H14" s="70"/>
      <c r="I14" s="70"/>
      <c r="J14" s="70"/>
      <c r="K14" s="70"/>
      <c r="L14" s="70"/>
      <c r="M14" s="70"/>
      <c r="N14" s="70"/>
      <c r="O14" s="70"/>
      <c r="P14" s="70"/>
    </row>
    <row r="15" ht="20.25" customHeight="1" spans="1:16">
      <c r="A15" s="205" t="s">
        <v>100</v>
      </c>
      <c r="B15" s="230" t="s">
        <v>101</v>
      </c>
      <c r="C15" s="206">
        <v>98800</v>
      </c>
      <c r="D15" s="206">
        <v>98800</v>
      </c>
      <c r="E15" s="206">
        <v>98800</v>
      </c>
      <c r="F15" s="206"/>
      <c r="G15" s="206"/>
      <c r="H15" s="70"/>
      <c r="I15" s="70"/>
      <c r="J15" s="70"/>
      <c r="K15" s="70"/>
      <c r="L15" s="70"/>
      <c r="M15" s="70"/>
      <c r="N15" s="70"/>
      <c r="O15" s="70"/>
      <c r="P15" s="70"/>
    </row>
    <row r="16" ht="20.25" customHeight="1" spans="1:16">
      <c r="A16" s="205" t="s">
        <v>102</v>
      </c>
      <c r="B16" s="230" t="s">
        <v>103</v>
      </c>
      <c r="C16" s="206">
        <v>112051</v>
      </c>
      <c r="D16" s="206">
        <v>112051</v>
      </c>
      <c r="E16" s="206">
        <v>112051</v>
      </c>
      <c r="F16" s="206"/>
      <c r="G16" s="206"/>
      <c r="H16" s="70"/>
      <c r="I16" s="70"/>
      <c r="J16" s="70"/>
      <c r="K16" s="70"/>
      <c r="L16" s="70"/>
      <c r="M16" s="70"/>
      <c r="N16" s="70"/>
      <c r="O16" s="70"/>
      <c r="P16" s="70"/>
    </row>
    <row r="17" ht="20.25" customHeight="1" spans="1:16">
      <c r="A17" s="205" t="s">
        <v>104</v>
      </c>
      <c r="B17" s="230" t="s">
        <v>105</v>
      </c>
      <c r="C17" s="206">
        <v>112051</v>
      </c>
      <c r="D17" s="206">
        <v>112051</v>
      </c>
      <c r="E17" s="206">
        <v>112051</v>
      </c>
      <c r="F17" s="206"/>
      <c r="G17" s="206"/>
      <c r="H17" s="70"/>
      <c r="I17" s="70"/>
      <c r="J17" s="70"/>
      <c r="K17" s="70"/>
      <c r="L17" s="70"/>
      <c r="M17" s="70"/>
      <c r="N17" s="70"/>
      <c r="O17" s="70"/>
      <c r="P17" s="70"/>
    </row>
    <row r="18" ht="20.25" customHeight="1" spans="1:16">
      <c r="A18" s="205" t="s">
        <v>106</v>
      </c>
      <c r="B18" s="230" t="s">
        <v>107</v>
      </c>
      <c r="C18" s="206">
        <v>1308</v>
      </c>
      <c r="D18" s="206">
        <v>1308</v>
      </c>
      <c r="E18" s="206">
        <v>1308</v>
      </c>
      <c r="F18" s="206"/>
      <c r="G18" s="206"/>
      <c r="H18" s="70"/>
      <c r="I18" s="70"/>
      <c r="J18" s="70"/>
      <c r="K18" s="70"/>
      <c r="L18" s="70"/>
      <c r="M18" s="70"/>
      <c r="N18" s="70"/>
      <c r="O18" s="70"/>
      <c r="P18" s="70"/>
    </row>
    <row r="19" ht="20.25" customHeight="1" spans="1:16">
      <c r="A19" s="205" t="s">
        <v>108</v>
      </c>
      <c r="B19" s="230" t="s">
        <v>109</v>
      </c>
      <c r="C19" s="206">
        <v>56843</v>
      </c>
      <c r="D19" s="206">
        <v>56843</v>
      </c>
      <c r="E19" s="206">
        <v>56843</v>
      </c>
      <c r="F19" s="206"/>
      <c r="G19" s="206"/>
      <c r="H19" s="70"/>
      <c r="I19" s="70"/>
      <c r="J19" s="70"/>
      <c r="K19" s="70"/>
      <c r="L19" s="70"/>
      <c r="M19" s="70"/>
      <c r="N19" s="70"/>
      <c r="O19" s="70"/>
      <c r="P19" s="70"/>
    </row>
    <row r="20" ht="20.25" customHeight="1" spans="1:16">
      <c r="A20" s="205" t="s">
        <v>110</v>
      </c>
      <c r="B20" s="230" t="s">
        <v>111</v>
      </c>
      <c r="C20" s="206">
        <v>51500</v>
      </c>
      <c r="D20" s="206">
        <v>51500</v>
      </c>
      <c r="E20" s="206">
        <v>51500</v>
      </c>
      <c r="F20" s="206"/>
      <c r="G20" s="206"/>
      <c r="H20" s="70"/>
      <c r="I20" s="70"/>
      <c r="J20" s="70"/>
      <c r="K20" s="70"/>
      <c r="L20" s="70"/>
      <c r="M20" s="70"/>
      <c r="N20" s="70"/>
      <c r="O20" s="70"/>
      <c r="P20" s="70"/>
    </row>
    <row r="21" ht="20.25" customHeight="1" spans="1:16">
      <c r="A21" s="205" t="s">
        <v>112</v>
      </c>
      <c r="B21" s="230" t="s">
        <v>113</v>
      </c>
      <c r="C21" s="206">
        <v>2400</v>
      </c>
      <c r="D21" s="206">
        <v>2400</v>
      </c>
      <c r="E21" s="206">
        <v>2400</v>
      </c>
      <c r="F21" s="206"/>
      <c r="G21" s="206"/>
      <c r="H21" s="70"/>
      <c r="I21" s="70"/>
      <c r="J21" s="70"/>
      <c r="K21" s="70"/>
      <c r="L21" s="70"/>
      <c r="M21" s="70"/>
      <c r="N21" s="70"/>
      <c r="O21" s="70"/>
      <c r="P21" s="70"/>
    </row>
    <row r="22" ht="20.25" customHeight="1" spans="1:16">
      <c r="A22" s="205" t="s">
        <v>114</v>
      </c>
      <c r="B22" s="230" t="s">
        <v>115</v>
      </c>
      <c r="C22" s="206">
        <v>5000000</v>
      </c>
      <c r="D22" s="206"/>
      <c r="E22" s="206"/>
      <c r="F22" s="206"/>
      <c r="G22" s="206">
        <v>5000000</v>
      </c>
      <c r="H22" s="70"/>
      <c r="I22" s="70"/>
      <c r="J22" s="70"/>
      <c r="K22" s="70"/>
      <c r="L22" s="70"/>
      <c r="M22" s="70"/>
      <c r="N22" s="70"/>
      <c r="O22" s="70"/>
      <c r="P22" s="70"/>
    </row>
    <row r="23" ht="20.25" customHeight="1" spans="1:16">
      <c r="A23" s="205" t="s">
        <v>116</v>
      </c>
      <c r="B23" s="230" t="s">
        <v>117</v>
      </c>
      <c r="C23" s="206">
        <v>5000000</v>
      </c>
      <c r="D23" s="206"/>
      <c r="E23" s="206"/>
      <c r="F23" s="206"/>
      <c r="G23" s="206">
        <v>5000000</v>
      </c>
      <c r="H23" s="70"/>
      <c r="I23" s="70"/>
      <c r="J23" s="70"/>
      <c r="K23" s="70"/>
      <c r="L23" s="70"/>
      <c r="M23" s="70"/>
      <c r="N23" s="70"/>
      <c r="O23" s="70"/>
      <c r="P23" s="70"/>
    </row>
    <row r="24" ht="20.25" customHeight="1" spans="1:16">
      <c r="A24" s="205" t="s">
        <v>118</v>
      </c>
      <c r="B24" s="230" t="s">
        <v>119</v>
      </c>
      <c r="C24" s="206">
        <v>5000000</v>
      </c>
      <c r="D24" s="206"/>
      <c r="E24" s="206"/>
      <c r="F24" s="206"/>
      <c r="G24" s="206">
        <v>5000000</v>
      </c>
      <c r="H24" s="70"/>
      <c r="I24" s="70"/>
      <c r="J24" s="70"/>
      <c r="K24" s="70"/>
      <c r="L24" s="70"/>
      <c r="M24" s="70"/>
      <c r="N24" s="70"/>
      <c r="O24" s="70"/>
      <c r="P24" s="70"/>
    </row>
    <row r="25" ht="20.25" customHeight="1" spans="1:16">
      <c r="A25" s="205" t="s">
        <v>120</v>
      </c>
      <c r="B25" s="230" t="s">
        <v>121</v>
      </c>
      <c r="C25" s="206">
        <v>115608</v>
      </c>
      <c r="D25" s="206">
        <v>115608</v>
      </c>
      <c r="E25" s="206">
        <v>115608</v>
      </c>
      <c r="F25" s="206"/>
      <c r="G25" s="206"/>
      <c r="H25" s="70"/>
      <c r="I25" s="70"/>
      <c r="J25" s="70"/>
      <c r="K25" s="70"/>
      <c r="L25" s="70"/>
      <c r="M25" s="70"/>
      <c r="N25" s="70"/>
      <c r="O25" s="70"/>
      <c r="P25" s="70"/>
    </row>
    <row r="26" ht="20.25" customHeight="1" spans="1:16">
      <c r="A26" s="205" t="s">
        <v>122</v>
      </c>
      <c r="B26" s="230" t="s">
        <v>123</v>
      </c>
      <c r="C26" s="206">
        <v>115608</v>
      </c>
      <c r="D26" s="206">
        <v>115608</v>
      </c>
      <c r="E26" s="206">
        <v>115608</v>
      </c>
      <c r="F26" s="206"/>
      <c r="G26" s="206"/>
      <c r="H26" s="70"/>
      <c r="I26" s="70"/>
      <c r="J26" s="70"/>
      <c r="K26" s="70"/>
      <c r="L26" s="70"/>
      <c r="M26" s="70"/>
      <c r="N26" s="70"/>
      <c r="O26" s="70"/>
      <c r="P26" s="70"/>
    </row>
    <row r="27" ht="20.25" customHeight="1" spans="1:16">
      <c r="A27" s="205" t="s">
        <v>124</v>
      </c>
      <c r="B27" s="230" t="s">
        <v>125</v>
      </c>
      <c r="C27" s="206">
        <v>115608</v>
      </c>
      <c r="D27" s="206">
        <v>115608</v>
      </c>
      <c r="E27" s="206">
        <v>115608</v>
      </c>
      <c r="F27" s="183" t="s">
        <v>70</v>
      </c>
      <c r="G27" s="183" t="s">
        <v>70</v>
      </c>
      <c r="H27" s="47" t="s">
        <v>70</v>
      </c>
      <c r="I27" s="51" t="s">
        <v>70</v>
      </c>
      <c r="J27" s="47" t="s">
        <v>70</v>
      </c>
      <c r="K27" s="47" t="s">
        <v>70</v>
      </c>
      <c r="L27" s="47" t="s">
        <v>70</v>
      </c>
      <c r="M27" s="51" t="s">
        <v>70</v>
      </c>
      <c r="N27" s="47" t="s">
        <v>70</v>
      </c>
      <c r="O27" s="47" t="s">
        <v>70</v>
      </c>
      <c r="P27" s="47" t="s">
        <v>70</v>
      </c>
    </row>
    <row r="28" ht="17.25" customHeight="1" spans="1:16">
      <c r="A28" s="33" t="s">
        <v>126</v>
      </c>
      <c r="B28" s="231" t="s">
        <v>126</v>
      </c>
      <c r="C28" s="206">
        <f>C7+C11+C16+C22+C25</f>
        <v>6701643</v>
      </c>
      <c r="D28" s="206">
        <f>D7+D11+D16+D22+D25</f>
        <v>1701643</v>
      </c>
      <c r="E28" s="206">
        <f>E7+E11+E16+E22+E25</f>
        <v>1401643</v>
      </c>
      <c r="F28" s="206">
        <v>300000</v>
      </c>
      <c r="G28" s="183">
        <v>5000000</v>
      </c>
      <c r="H28" s="47" t="s">
        <v>70</v>
      </c>
      <c r="I28" s="47" t="s">
        <v>70</v>
      </c>
      <c r="J28" s="47" t="s">
        <v>70</v>
      </c>
      <c r="K28" s="47" t="s">
        <v>70</v>
      </c>
      <c r="L28" s="47" t="s">
        <v>70</v>
      </c>
      <c r="M28" s="47" t="s">
        <v>70</v>
      </c>
      <c r="N28" s="47" t="s">
        <v>70</v>
      </c>
      <c r="O28" s="47" t="s">
        <v>70</v>
      </c>
      <c r="P28" s="47" t="s">
        <v>70</v>
      </c>
    </row>
  </sheetData>
  <mergeCells count="11">
    <mergeCell ref="A2:P2"/>
    <mergeCell ref="A3:L3"/>
    <mergeCell ref="D4:F4"/>
    <mergeCell ref="J4:P4"/>
    <mergeCell ref="A28:B28"/>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32"/>
  <sheetViews>
    <sheetView tabSelected="1" topLeftCell="A4" workbookViewId="0">
      <selection activeCell="D8" sqref="D8:D25"/>
    </sheetView>
  </sheetViews>
  <sheetFormatPr defaultColWidth="9.14285714285714" defaultRowHeight="14.25" customHeight="1" outlineLevelCol="3"/>
  <cols>
    <col min="1" max="1" width="49.2857142857143" style="36" customWidth="1"/>
    <col min="2" max="2" width="38.8571428571429" style="36" customWidth="1"/>
    <col min="3" max="3" width="48.5714285714286" style="36" customWidth="1"/>
    <col min="4" max="4" width="36.4285714285714" style="36" customWidth="1"/>
    <col min="5" max="5" width="9.14285714285714" style="37" customWidth="1"/>
    <col min="6" max="16384" width="9.14285714285714" style="37"/>
  </cols>
  <sheetData>
    <row r="1" customHeight="1" spans="1:4">
      <c r="A1" s="210"/>
      <c r="B1" s="210"/>
      <c r="C1" s="210"/>
      <c r="D1" s="38" t="s">
        <v>127</v>
      </c>
    </row>
    <row r="2" ht="31.5" customHeight="1" spans="1:4">
      <c r="A2" s="52" t="s">
        <v>128</v>
      </c>
      <c r="B2" s="211"/>
      <c r="C2" s="211"/>
      <c r="D2" s="211"/>
    </row>
    <row r="3" ht="17.25" customHeight="1" spans="1:4">
      <c r="A3" s="6" t="s">
        <v>2</v>
      </c>
      <c r="B3" s="212"/>
      <c r="C3" s="212"/>
      <c r="D3" s="112" t="s">
        <v>3</v>
      </c>
    </row>
    <row r="4" ht="19.5" customHeight="1" spans="1:4">
      <c r="A4" s="12" t="s">
        <v>4</v>
      </c>
      <c r="B4" s="14"/>
      <c r="C4" s="12" t="s">
        <v>5</v>
      </c>
      <c r="D4" s="14"/>
    </row>
    <row r="5" ht="21.75" customHeight="1" spans="1:4">
      <c r="A5" s="17" t="s">
        <v>6</v>
      </c>
      <c r="B5" s="120" t="s">
        <v>7</v>
      </c>
      <c r="C5" s="17" t="s">
        <v>129</v>
      </c>
      <c r="D5" s="120" t="s">
        <v>7</v>
      </c>
    </row>
    <row r="6" ht="17.25" customHeight="1" spans="1:4">
      <c r="A6" s="20"/>
      <c r="B6" s="19"/>
      <c r="C6" s="20"/>
      <c r="D6" s="19"/>
    </row>
    <row r="7" ht="17.25" customHeight="1" spans="1:4">
      <c r="A7" s="213" t="s">
        <v>130</v>
      </c>
      <c r="B7" s="200">
        <v>6701643</v>
      </c>
      <c r="C7" s="24" t="s">
        <v>131</v>
      </c>
      <c r="D7" s="200">
        <v>6701643</v>
      </c>
    </row>
    <row r="8" s="37" customFormat="1" ht="17.25" customHeight="1" spans="1:4">
      <c r="A8" s="57" t="s">
        <v>132</v>
      </c>
      <c r="B8" s="200">
        <v>1701643</v>
      </c>
      <c r="C8" s="24" t="s">
        <v>133</v>
      </c>
      <c r="D8" s="214">
        <v>1301684</v>
      </c>
    </row>
    <row r="9" s="37" customFormat="1" ht="17.25" customHeight="1" spans="1:4">
      <c r="A9" s="57" t="s">
        <v>134</v>
      </c>
      <c r="B9" s="200">
        <v>5000000</v>
      </c>
      <c r="C9" s="24" t="s">
        <v>135</v>
      </c>
      <c r="D9" s="214"/>
    </row>
    <row r="10" s="37" customFormat="1" ht="17.25" customHeight="1" spans="1:4">
      <c r="A10" s="57" t="s">
        <v>136</v>
      </c>
      <c r="B10" s="200"/>
      <c r="C10" s="24" t="s">
        <v>137</v>
      </c>
      <c r="D10" s="214"/>
    </row>
    <row r="11" s="37" customFormat="1" ht="17.25" customHeight="1" spans="1:4">
      <c r="A11" s="57" t="s">
        <v>138</v>
      </c>
      <c r="B11" s="200"/>
      <c r="C11" s="24" t="s">
        <v>139</v>
      </c>
      <c r="D11" s="214"/>
    </row>
    <row r="12" s="37" customFormat="1" ht="17.25" customHeight="1" spans="1:4">
      <c r="A12" s="57" t="s">
        <v>132</v>
      </c>
      <c r="B12" s="200"/>
      <c r="C12" s="24" t="s">
        <v>140</v>
      </c>
      <c r="D12" s="214"/>
    </row>
    <row r="13" s="37" customFormat="1" ht="17.25" customHeight="1" spans="1:4">
      <c r="A13" s="215" t="s">
        <v>134</v>
      </c>
      <c r="B13" s="200"/>
      <c r="C13" s="24" t="s">
        <v>141</v>
      </c>
      <c r="D13" s="214"/>
    </row>
    <row r="14" s="37" customFormat="1" ht="17.25" customHeight="1" spans="1:4">
      <c r="A14" s="215" t="s">
        <v>136</v>
      </c>
      <c r="B14" s="200"/>
      <c r="C14" s="24" t="s">
        <v>142</v>
      </c>
      <c r="D14" s="214">
        <v>172300</v>
      </c>
    </row>
    <row r="15" s="37" customFormat="1" ht="17.25" customHeight="1" spans="1:4">
      <c r="A15" s="213"/>
      <c r="B15" s="200"/>
      <c r="C15" s="24" t="s">
        <v>143</v>
      </c>
      <c r="D15" s="214">
        <v>112051</v>
      </c>
    </row>
    <row r="16" s="37" customFormat="1" ht="17.25" customHeight="1" spans="1:4">
      <c r="A16" s="213"/>
      <c r="B16" s="200"/>
      <c r="C16" s="24" t="s">
        <v>144</v>
      </c>
      <c r="D16" s="214"/>
    </row>
    <row r="17" s="37" customFormat="1" ht="17.25" customHeight="1" spans="1:4">
      <c r="A17" s="213"/>
      <c r="B17" s="200"/>
      <c r="C17" s="24" t="s">
        <v>145</v>
      </c>
      <c r="D17" s="214">
        <v>5000000</v>
      </c>
    </row>
    <row r="18" s="37" customFormat="1" ht="17.25" customHeight="1" spans="1:4">
      <c r="A18" s="213"/>
      <c r="B18" s="200"/>
      <c r="C18" s="24" t="s">
        <v>146</v>
      </c>
      <c r="D18" s="214"/>
    </row>
    <row r="19" s="37" customFormat="1" ht="17.25" customHeight="1" spans="1:4">
      <c r="A19" s="213"/>
      <c r="B19" s="200"/>
      <c r="C19" s="24" t="s">
        <v>147</v>
      </c>
      <c r="D19" s="214"/>
    </row>
    <row r="20" s="37" customFormat="1" ht="17.25" customHeight="1" spans="1:4">
      <c r="A20" s="213"/>
      <c r="B20" s="200"/>
      <c r="C20" s="24" t="s">
        <v>148</v>
      </c>
      <c r="D20" s="214"/>
    </row>
    <row r="21" s="37" customFormat="1" ht="17.25" customHeight="1" spans="1:4">
      <c r="A21" s="213"/>
      <c r="B21" s="200"/>
      <c r="C21" s="24" t="s">
        <v>149</v>
      </c>
      <c r="D21" s="214"/>
    </row>
    <row r="22" s="37" customFormat="1" ht="17.25" customHeight="1" spans="1:4">
      <c r="A22" s="213"/>
      <c r="B22" s="200"/>
      <c r="C22" s="24" t="s">
        <v>150</v>
      </c>
      <c r="D22" s="214"/>
    </row>
    <row r="23" s="37" customFormat="1" ht="17.25" customHeight="1" spans="1:4">
      <c r="A23" s="213"/>
      <c r="B23" s="200"/>
      <c r="C23" s="24" t="s">
        <v>151</v>
      </c>
      <c r="D23" s="214"/>
    </row>
    <row r="24" s="37" customFormat="1" ht="17.25" customHeight="1" spans="1:4">
      <c r="A24" s="213"/>
      <c r="B24" s="200"/>
      <c r="C24" s="24" t="s">
        <v>152</v>
      </c>
      <c r="D24" s="214"/>
    </row>
    <row r="25" s="37" customFormat="1" ht="17.25" customHeight="1" spans="1:4">
      <c r="A25" s="213"/>
      <c r="B25" s="200"/>
      <c r="C25" s="24" t="s">
        <v>153</v>
      </c>
      <c r="D25" s="214">
        <v>115608</v>
      </c>
    </row>
    <row r="26" s="37" customFormat="1" ht="17.25" customHeight="1" spans="1:4">
      <c r="A26" s="213"/>
      <c r="B26" s="200"/>
      <c r="C26" s="24" t="s">
        <v>154</v>
      </c>
      <c r="D26" s="214"/>
    </row>
    <row r="27" s="37" customFormat="1" ht="17.25" customHeight="1" spans="1:4">
      <c r="A27" s="213"/>
      <c r="B27" s="200"/>
      <c r="C27" s="24" t="s">
        <v>155</v>
      </c>
      <c r="D27" s="214"/>
    </row>
    <row r="28" s="37" customFormat="1" ht="17.25" customHeight="1" spans="1:4">
      <c r="A28" s="213"/>
      <c r="B28" s="200"/>
      <c r="C28" s="24" t="s">
        <v>156</v>
      </c>
      <c r="D28" s="214"/>
    </row>
    <row r="29" ht="17.25" customHeight="1" spans="1:4">
      <c r="A29" s="57"/>
      <c r="B29" s="200"/>
      <c r="C29" s="24" t="s">
        <v>157</v>
      </c>
      <c r="D29" s="214" t="s">
        <v>70</v>
      </c>
    </row>
    <row r="30" ht="17.25" customHeight="1" spans="1:4">
      <c r="A30" s="57"/>
      <c r="B30" s="214"/>
      <c r="C30" s="215" t="s">
        <v>158</v>
      </c>
      <c r="D30" s="200"/>
    </row>
    <row r="31" customHeight="1" spans="1:4">
      <c r="A31" s="216"/>
      <c r="B31" s="217"/>
      <c r="C31" s="215" t="s">
        <v>159</v>
      </c>
      <c r="D31" s="217"/>
    </row>
    <row r="32" ht="17.25" customHeight="1" spans="1:4">
      <c r="A32" s="218" t="s">
        <v>160</v>
      </c>
      <c r="B32" s="219">
        <v>6701643</v>
      </c>
      <c r="C32" s="216" t="s">
        <v>49</v>
      </c>
      <c r="D32" s="220">
        <v>6701643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28"/>
  <sheetViews>
    <sheetView topLeftCell="A7" workbookViewId="0">
      <selection activeCell="D10" sqref="D10"/>
    </sheetView>
  </sheetViews>
  <sheetFormatPr defaultColWidth="9.14285714285714" defaultRowHeight="14.25" customHeight="1" outlineLevelCol="6"/>
  <cols>
    <col min="1" max="1" width="20.1428571428571" style="113" customWidth="1"/>
    <col min="2" max="2" width="44" style="113" customWidth="1"/>
    <col min="3" max="3" width="24.2857142857143" style="1" customWidth="1"/>
    <col min="4" max="4" width="16.5714285714286" style="1" customWidth="1"/>
    <col min="5" max="7" width="24.2857142857143" style="1" customWidth="1"/>
    <col min="8" max="8" width="9.14285714285714" style="1" customWidth="1"/>
    <col min="9" max="16384" width="9.14285714285714" style="1"/>
  </cols>
  <sheetData>
    <row r="1" customHeight="1" spans="4:7">
      <c r="D1" s="149"/>
      <c r="F1" s="61"/>
      <c r="G1" s="38" t="s">
        <v>161</v>
      </c>
    </row>
    <row r="2" ht="39" customHeight="1" spans="1:7">
      <c r="A2" s="119" t="s">
        <v>162</v>
      </c>
      <c r="B2" s="119"/>
      <c r="C2" s="119"/>
      <c r="D2" s="119"/>
      <c r="E2" s="119"/>
      <c r="F2" s="119"/>
      <c r="G2" s="119"/>
    </row>
    <row r="3" ht="18" customHeight="1" spans="1:7">
      <c r="A3" s="6" t="s">
        <v>2</v>
      </c>
      <c r="F3" s="116"/>
      <c r="G3" s="112" t="s">
        <v>3</v>
      </c>
    </row>
    <row r="4" ht="20.25" customHeight="1" spans="1:7">
      <c r="A4" s="202" t="s">
        <v>163</v>
      </c>
      <c r="B4" s="203"/>
      <c r="C4" s="120" t="s">
        <v>55</v>
      </c>
      <c r="D4" s="169" t="s">
        <v>76</v>
      </c>
      <c r="E4" s="13"/>
      <c r="F4" s="14"/>
      <c r="G4" s="155" t="s">
        <v>77</v>
      </c>
    </row>
    <row r="5" ht="20.25" customHeight="1" spans="1:7">
      <c r="A5" s="204" t="s">
        <v>73</v>
      </c>
      <c r="B5" s="204" t="s">
        <v>74</v>
      </c>
      <c r="C5" s="20"/>
      <c r="D5" s="70" t="s">
        <v>57</v>
      </c>
      <c r="E5" s="70" t="s">
        <v>164</v>
      </c>
      <c r="F5" s="70" t="s">
        <v>165</v>
      </c>
      <c r="G5" s="88"/>
    </row>
    <row r="6" ht="13.5" customHeight="1" spans="1:7">
      <c r="A6" s="204" t="s">
        <v>166</v>
      </c>
      <c r="B6" s="204" t="s">
        <v>167</v>
      </c>
      <c r="C6" s="204" t="s">
        <v>168</v>
      </c>
      <c r="D6" s="70"/>
      <c r="E6" s="204" t="s">
        <v>169</v>
      </c>
      <c r="F6" s="204" t="s">
        <v>170</v>
      </c>
      <c r="G6" s="204" t="s">
        <v>171</v>
      </c>
    </row>
    <row r="7" ht="18" customHeight="1" spans="1:7">
      <c r="A7" s="205" t="s">
        <v>84</v>
      </c>
      <c r="B7" s="205" t="s">
        <v>85</v>
      </c>
      <c r="C7" s="206">
        <v>1301684</v>
      </c>
      <c r="D7" s="206">
        <v>1001684</v>
      </c>
      <c r="E7" s="206">
        <v>924884</v>
      </c>
      <c r="F7" s="206">
        <v>76800</v>
      </c>
      <c r="G7" s="206">
        <v>300000</v>
      </c>
    </row>
    <row r="8" ht="18" customHeight="1" spans="1:7">
      <c r="A8" s="205" t="s">
        <v>86</v>
      </c>
      <c r="B8" s="205" t="s">
        <v>87</v>
      </c>
      <c r="C8" s="206">
        <v>1301684</v>
      </c>
      <c r="D8" s="206">
        <v>1001684</v>
      </c>
      <c r="E8" s="206">
        <v>924884</v>
      </c>
      <c r="F8" s="206">
        <v>76800</v>
      </c>
      <c r="G8" s="206">
        <v>300000</v>
      </c>
    </row>
    <row r="9" ht="18" customHeight="1" spans="1:7">
      <c r="A9" s="205" t="s">
        <v>88</v>
      </c>
      <c r="B9" s="205" t="s">
        <v>89</v>
      </c>
      <c r="C9" s="206">
        <v>4400</v>
      </c>
      <c r="D9" s="206">
        <v>4400</v>
      </c>
      <c r="E9" s="206">
        <v>4400</v>
      </c>
      <c r="F9" s="206"/>
      <c r="G9" s="206"/>
    </row>
    <row r="10" ht="18" customHeight="1" spans="1:7">
      <c r="A10" s="205" t="s">
        <v>90</v>
      </c>
      <c r="B10" s="205" t="s">
        <v>91</v>
      </c>
      <c r="C10" s="206">
        <v>1297284</v>
      </c>
      <c r="D10" s="206">
        <v>997284</v>
      </c>
      <c r="E10" s="206">
        <v>920484</v>
      </c>
      <c r="F10" s="206">
        <v>76800</v>
      </c>
      <c r="G10" s="206">
        <v>300000</v>
      </c>
    </row>
    <row r="11" ht="18" customHeight="1" spans="1:7">
      <c r="A11" s="205" t="s">
        <v>92</v>
      </c>
      <c r="B11" s="205" t="s">
        <v>93</v>
      </c>
      <c r="C11" s="206">
        <v>172300</v>
      </c>
      <c r="D11" s="206">
        <v>172300</v>
      </c>
      <c r="E11" s="206">
        <v>170800</v>
      </c>
      <c r="F11" s="206">
        <v>1500</v>
      </c>
      <c r="G11" s="206"/>
    </row>
    <row r="12" ht="18" customHeight="1" spans="1:7">
      <c r="A12" s="205" t="s">
        <v>94</v>
      </c>
      <c r="B12" s="205" t="s">
        <v>95</v>
      </c>
      <c r="C12" s="206">
        <v>172300</v>
      </c>
      <c r="D12" s="206">
        <v>172300</v>
      </c>
      <c r="E12" s="206">
        <v>170800</v>
      </c>
      <c r="F12" s="206">
        <v>1500</v>
      </c>
      <c r="G12" s="206"/>
    </row>
    <row r="13" ht="18" customHeight="1" spans="1:7">
      <c r="A13" s="205" t="s">
        <v>96</v>
      </c>
      <c r="B13" s="205" t="s">
        <v>97</v>
      </c>
      <c r="C13" s="206">
        <v>59100</v>
      </c>
      <c r="D13" s="206">
        <v>59100</v>
      </c>
      <c r="E13" s="206">
        <v>57600</v>
      </c>
      <c r="F13" s="206">
        <v>1500</v>
      </c>
      <c r="G13" s="206"/>
    </row>
    <row r="14" ht="18" customHeight="1" spans="1:7">
      <c r="A14" s="205" t="s">
        <v>98</v>
      </c>
      <c r="B14" s="205" t="s">
        <v>99</v>
      </c>
      <c r="C14" s="206">
        <v>14400</v>
      </c>
      <c r="D14" s="206">
        <v>14400</v>
      </c>
      <c r="E14" s="206">
        <v>14400</v>
      </c>
      <c r="F14" s="206"/>
      <c r="G14" s="206"/>
    </row>
    <row r="15" ht="18" customHeight="1" spans="1:7">
      <c r="A15" s="205" t="s">
        <v>100</v>
      </c>
      <c r="B15" s="205" t="s">
        <v>101</v>
      </c>
      <c r="C15" s="206">
        <v>98800</v>
      </c>
      <c r="D15" s="206">
        <v>98800</v>
      </c>
      <c r="E15" s="206">
        <v>98800</v>
      </c>
      <c r="F15" s="206"/>
      <c r="G15" s="206"/>
    </row>
    <row r="16" ht="18" customHeight="1" spans="1:7">
      <c r="A16" s="205" t="s">
        <v>102</v>
      </c>
      <c r="B16" s="205" t="s">
        <v>103</v>
      </c>
      <c r="C16" s="206">
        <v>112051</v>
      </c>
      <c r="D16" s="206">
        <v>112051</v>
      </c>
      <c r="E16" s="206">
        <v>112051</v>
      </c>
      <c r="F16" s="206"/>
      <c r="G16" s="206"/>
    </row>
    <row r="17" ht="18" customHeight="1" spans="1:7">
      <c r="A17" s="205" t="s">
        <v>104</v>
      </c>
      <c r="B17" s="205" t="s">
        <v>105</v>
      </c>
      <c r="C17" s="206">
        <v>112051</v>
      </c>
      <c r="D17" s="206">
        <v>112051</v>
      </c>
      <c r="E17" s="206">
        <v>112051</v>
      </c>
      <c r="F17" s="206"/>
      <c r="G17" s="206"/>
    </row>
    <row r="18" ht="18" customHeight="1" spans="1:7">
      <c r="A18" s="205" t="s">
        <v>106</v>
      </c>
      <c r="B18" s="205" t="s">
        <v>107</v>
      </c>
      <c r="C18" s="206">
        <v>1308</v>
      </c>
      <c r="D18" s="206">
        <v>1308</v>
      </c>
      <c r="E18" s="206">
        <v>1308</v>
      </c>
      <c r="F18" s="206"/>
      <c r="G18" s="206"/>
    </row>
    <row r="19" ht="18" customHeight="1" spans="1:7">
      <c r="A19" s="205" t="s">
        <v>108</v>
      </c>
      <c r="B19" s="205" t="s">
        <v>109</v>
      </c>
      <c r="C19" s="206">
        <v>56843</v>
      </c>
      <c r="D19" s="206">
        <v>56843</v>
      </c>
      <c r="E19" s="206">
        <v>56843</v>
      </c>
      <c r="F19" s="206"/>
      <c r="G19" s="206"/>
    </row>
    <row r="20" ht="18" customHeight="1" spans="1:7">
      <c r="A20" s="205" t="s">
        <v>110</v>
      </c>
      <c r="B20" s="205" t="s">
        <v>111</v>
      </c>
      <c r="C20" s="206">
        <v>51500</v>
      </c>
      <c r="D20" s="206">
        <v>51500</v>
      </c>
      <c r="E20" s="206">
        <v>51500</v>
      </c>
      <c r="F20" s="206"/>
      <c r="G20" s="206"/>
    </row>
    <row r="21" ht="18" customHeight="1" spans="1:7">
      <c r="A21" s="205" t="s">
        <v>112</v>
      </c>
      <c r="B21" s="205" t="s">
        <v>113</v>
      </c>
      <c r="C21" s="206">
        <v>2400</v>
      </c>
      <c r="D21" s="206">
        <v>2400</v>
      </c>
      <c r="E21" s="206">
        <v>2400</v>
      </c>
      <c r="F21" s="206"/>
      <c r="G21" s="206"/>
    </row>
    <row r="22" ht="18" customHeight="1" spans="1:7">
      <c r="A22" s="205" t="s">
        <v>114</v>
      </c>
      <c r="B22" s="205" t="s">
        <v>115</v>
      </c>
      <c r="C22" s="206">
        <v>5000000</v>
      </c>
      <c r="D22" s="206"/>
      <c r="E22" s="206"/>
      <c r="F22" s="206"/>
      <c r="G22" s="206">
        <v>5000000</v>
      </c>
    </row>
    <row r="23" ht="18" customHeight="1" spans="1:7">
      <c r="A23" s="205" t="s">
        <v>116</v>
      </c>
      <c r="B23" s="205" t="s">
        <v>117</v>
      </c>
      <c r="C23" s="206">
        <v>5000000</v>
      </c>
      <c r="D23" s="206"/>
      <c r="E23" s="206"/>
      <c r="F23" s="206"/>
      <c r="G23" s="206">
        <v>5000000</v>
      </c>
    </row>
    <row r="24" ht="18" customHeight="1" spans="1:7">
      <c r="A24" s="205" t="s">
        <v>118</v>
      </c>
      <c r="B24" s="205" t="s">
        <v>119</v>
      </c>
      <c r="C24" s="206">
        <v>5000000</v>
      </c>
      <c r="D24" s="206"/>
      <c r="E24" s="206"/>
      <c r="F24" s="206"/>
      <c r="G24" s="206">
        <v>5000000</v>
      </c>
    </row>
    <row r="25" ht="18" customHeight="1" spans="1:7">
      <c r="A25" s="205" t="s">
        <v>120</v>
      </c>
      <c r="B25" s="205" t="s">
        <v>121</v>
      </c>
      <c r="C25" s="206">
        <v>115608</v>
      </c>
      <c r="D25" s="206">
        <v>115608</v>
      </c>
      <c r="E25" s="206">
        <v>115608</v>
      </c>
      <c r="F25" s="206"/>
      <c r="G25" s="206"/>
    </row>
    <row r="26" ht="18" customHeight="1" spans="1:7">
      <c r="A26" s="205" t="s">
        <v>122</v>
      </c>
      <c r="B26" s="205" t="s">
        <v>123</v>
      </c>
      <c r="C26" s="206">
        <v>115608</v>
      </c>
      <c r="D26" s="206">
        <v>115608</v>
      </c>
      <c r="E26" s="206">
        <v>115608</v>
      </c>
      <c r="F26" s="206"/>
      <c r="G26" s="206"/>
    </row>
    <row r="27" ht="18" customHeight="1" spans="1:7">
      <c r="A27" s="205" t="s">
        <v>124</v>
      </c>
      <c r="B27" s="205" t="s">
        <v>125</v>
      </c>
      <c r="C27" s="206">
        <v>115608</v>
      </c>
      <c r="D27" s="206">
        <v>115608</v>
      </c>
      <c r="E27" s="206">
        <v>115608</v>
      </c>
      <c r="F27" s="206" t="s">
        <v>70</v>
      </c>
      <c r="G27" s="206" t="s">
        <v>70</v>
      </c>
    </row>
    <row r="28" ht="18" customHeight="1" spans="1:7">
      <c r="A28" s="207" t="s">
        <v>126</v>
      </c>
      <c r="B28" s="208" t="s">
        <v>126</v>
      </c>
      <c r="C28" s="206">
        <f>C7+C11+C16+C22+C25</f>
        <v>6701643</v>
      </c>
      <c r="D28" s="206">
        <v>1401643</v>
      </c>
      <c r="E28" s="209">
        <v>1323343</v>
      </c>
      <c r="F28" s="209">
        <v>78300</v>
      </c>
      <c r="G28" s="206">
        <v>5300000</v>
      </c>
    </row>
  </sheetData>
  <mergeCells count="7">
    <mergeCell ref="A2:G2"/>
    <mergeCell ref="A3:E3"/>
    <mergeCell ref="A4:B4"/>
    <mergeCell ref="D4:F4"/>
    <mergeCell ref="A28:B28"/>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7"/>
  <sheetViews>
    <sheetView workbookViewId="0">
      <selection activeCell="E29" sqref="E29"/>
    </sheetView>
  </sheetViews>
  <sheetFormatPr defaultColWidth="9.14285714285714" defaultRowHeight="14.25" customHeight="1" outlineLevelRow="6" outlineLevelCol="5"/>
  <cols>
    <col min="1" max="2" width="27.4285714285714" style="192" customWidth="1"/>
    <col min="3" max="3" width="17.2857142857143" style="193" customWidth="1"/>
    <col min="4" max="5" width="26.2857142857143" style="194" customWidth="1"/>
    <col min="6" max="6" width="18.7142857142857" style="194" customWidth="1"/>
    <col min="7" max="7" width="9.14285714285714" style="1" customWidth="1"/>
    <col min="8" max="16384" width="9.14285714285714" style="1"/>
  </cols>
  <sheetData>
    <row r="1" s="1" customFormat="1" customHeight="1" spans="1:6">
      <c r="A1" s="195"/>
      <c r="B1" s="195"/>
      <c r="C1" s="65"/>
      <c r="F1" s="196" t="s">
        <v>172</v>
      </c>
    </row>
    <row r="2" ht="25.5" customHeight="1" spans="1:6">
      <c r="A2" s="197" t="s">
        <v>173</v>
      </c>
      <c r="B2" s="197"/>
      <c r="C2" s="197"/>
      <c r="D2" s="197"/>
      <c r="E2" s="197"/>
      <c r="F2" s="197"/>
    </row>
    <row r="3" s="1" customFormat="1" ht="15.75" customHeight="1" spans="1:6">
      <c r="A3" s="6" t="s">
        <v>2</v>
      </c>
      <c r="B3" s="195"/>
      <c r="C3" s="65"/>
      <c r="F3" s="196" t="s">
        <v>174</v>
      </c>
    </row>
    <row r="4" s="191" customFormat="1" ht="19.5" customHeight="1" spans="1:6">
      <c r="A4" s="11" t="s">
        <v>175</v>
      </c>
      <c r="B4" s="17" t="s">
        <v>176</v>
      </c>
      <c r="C4" s="12" t="s">
        <v>177</v>
      </c>
      <c r="D4" s="13"/>
      <c r="E4" s="14"/>
      <c r="F4" s="17" t="s">
        <v>178</v>
      </c>
    </row>
    <row r="5" s="191" customFormat="1" ht="19.5" customHeight="1" spans="1:6">
      <c r="A5" s="19"/>
      <c r="B5" s="20"/>
      <c r="C5" s="70" t="s">
        <v>57</v>
      </c>
      <c r="D5" s="70" t="s">
        <v>179</v>
      </c>
      <c r="E5" s="70" t="s">
        <v>180</v>
      </c>
      <c r="F5" s="20"/>
    </row>
    <row r="6" s="191" customFormat="1" ht="18.75" customHeight="1" spans="1:6">
      <c r="A6" s="198">
        <v>1</v>
      </c>
      <c r="B6" s="198">
        <v>2</v>
      </c>
      <c r="C6" s="199">
        <v>3</v>
      </c>
      <c r="D6" s="198">
        <v>4</v>
      </c>
      <c r="E6" s="198">
        <v>5</v>
      </c>
      <c r="F6" s="198">
        <v>6</v>
      </c>
    </row>
    <row r="7" ht="18.75" customHeight="1" spans="1:6">
      <c r="A7" s="200">
        <v>26000</v>
      </c>
      <c r="B7" s="200"/>
      <c r="C7" s="201">
        <v>24000</v>
      </c>
      <c r="D7" s="200"/>
      <c r="E7" s="200">
        <v>24000</v>
      </c>
      <c r="F7" s="200">
        <v>2000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Y33"/>
  <sheetViews>
    <sheetView topLeftCell="B1" workbookViewId="0">
      <selection activeCell="G14" sqref="G14"/>
    </sheetView>
  </sheetViews>
  <sheetFormatPr defaultColWidth="9.14285714285714" defaultRowHeight="14.25" customHeight="1"/>
  <cols>
    <col min="1" max="1" width="16" style="1" customWidth="1"/>
    <col min="2" max="2" width="25.2857142857143" style="158" customWidth="1"/>
    <col min="3" max="4" width="16" style="1" customWidth="1"/>
    <col min="5" max="5" width="16" style="159" customWidth="1"/>
    <col min="6" max="6" width="16" style="1" customWidth="1"/>
    <col min="7" max="7" width="16" style="159" customWidth="1"/>
    <col min="8" max="9" width="13" style="1" customWidth="1"/>
    <col min="10" max="10" width="15.5714285714286" style="1" customWidth="1"/>
    <col min="11" max="11" width="12.2857142857143" style="1" customWidth="1"/>
    <col min="12" max="12" width="11.1428571428571" style="1" customWidth="1"/>
    <col min="13" max="13" width="13" style="1" customWidth="1"/>
    <col min="14"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3" width="11.1428571428571" style="1" customWidth="1"/>
    <col min="24" max="24" width="12.2857142857143" style="1" customWidth="1"/>
    <col min="25" max="25" width="11.1428571428571" style="1" customWidth="1"/>
    <col min="26" max="26" width="9.14285714285714" style="1" customWidth="1"/>
    <col min="27" max="16384" width="9.14285714285714" style="1"/>
  </cols>
  <sheetData>
    <row r="1" ht="13.5" customHeight="1" spans="2:25">
      <c r="B1" s="160"/>
      <c r="D1" s="161"/>
      <c r="E1" s="162"/>
      <c r="F1" s="161"/>
      <c r="G1" s="162"/>
      <c r="H1" s="79"/>
      <c r="I1" s="79"/>
      <c r="J1" s="3"/>
      <c r="K1" s="79"/>
      <c r="L1" s="79"/>
      <c r="M1" s="79"/>
      <c r="N1" s="79"/>
      <c r="O1" s="3"/>
      <c r="P1" s="3"/>
      <c r="Q1" s="3"/>
      <c r="R1" s="79"/>
      <c r="V1" s="189"/>
      <c r="X1" s="38"/>
      <c r="Y1" s="60" t="s">
        <v>181</v>
      </c>
    </row>
    <row r="2" ht="27.75" customHeight="1" spans="1:25">
      <c r="A2" s="53" t="s">
        <v>182</v>
      </c>
      <c r="B2" s="163"/>
      <c r="C2" s="53"/>
      <c r="D2" s="53"/>
      <c r="E2" s="164"/>
      <c r="F2" s="53"/>
      <c r="G2" s="164"/>
      <c r="H2" s="53"/>
      <c r="I2" s="53"/>
      <c r="J2" s="5"/>
      <c r="K2" s="53"/>
      <c r="L2" s="53"/>
      <c r="M2" s="53"/>
      <c r="N2" s="53"/>
      <c r="O2" s="5"/>
      <c r="P2" s="5"/>
      <c r="Q2" s="5"/>
      <c r="R2" s="53"/>
      <c r="S2" s="53"/>
      <c r="T2" s="53"/>
      <c r="U2" s="53"/>
      <c r="V2" s="53"/>
      <c r="W2" s="53"/>
      <c r="X2" s="5"/>
      <c r="Y2" s="53"/>
    </row>
    <row r="3" ht="18.75" customHeight="1" spans="1:25">
      <c r="A3" s="6" t="s">
        <v>2</v>
      </c>
      <c r="B3" s="165"/>
      <c r="C3" s="166"/>
      <c r="D3" s="166"/>
      <c r="E3" s="166"/>
      <c r="F3" s="166"/>
      <c r="G3" s="166"/>
      <c r="H3" s="81"/>
      <c r="I3" s="81"/>
      <c r="J3" s="8"/>
      <c r="K3" s="81"/>
      <c r="L3" s="81"/>
      <c r="M3" s="81"/>
      <c r="N3" s="81"/>
      <c r="O3" s="8"/>
      <c r="P3" s="8"/>
      <c r="Q3" s="8"/>
      <c r="R3" s="81"/>
      <c r="V3" s="189"/>
      <c r="X3" s="112"/>
      <c r="Y3" s="74" t="s">
        <v>174</v>
      </c>
    </row>
    <row r="4" ht="18" customHeight="1" spans="1:25">
      <c r="A4" s="10" t="s">
        <v>183</v>
      </c>
      <c r="B4" s="167" t="s">
        <v>184</v>
      </c>
      <c r="C4" s="10" t="s">
        <v>185</v>
      </c>
      <c r="D4" s="10" t="s">
        <v>186</v>
      </c>
      <c r="E4" s="168" t="s">
        <v>187</v>
      </c>
      <c r="F4" s="10" t="s">
        <v>188</v>
      </c>
      <c r="G4" s="168" t="s">
        <v>189</v>
      </c>
      <c r="H4" s="169" t="s">
        <v>190</v>
      </c>
      <c r="I4" s="102" t="s">
        <v>190</v>
      </c>
      <c r="J4" s="13"/>
      <c r="K4" s="102"/>
      <c r="L4" s="102"/>
      <c r="M4" s="102"/>
      <c r="N4" s="102"/>
      <c r="O4" s="13"/>
      <c r="P4" s="13"/>
      <c r="Q4" s="13"/>
      <c r="R4" s="101" t="s">
        <v>61</v>
      </c>
      <c r="S4" s="102" t="s">
        <v>62</v>
      </c>
      <c r="T4" s="102"/>
      <c r="U4" s="102"/>
      <c r="V4" s="102"/>
      <c r="W4" s="102"/>
      <c r="X4" s="13"/>
      <c r="Y4" s="187"/>
    </row>
    <row r="5" ht="18" customHeight="1" spans="1:25">
      <c r="A5" s="15"/>
      <c r="B5" s="170"/>
      <c r="C5" s="15"/>
      <c r="D5" s="15"/>
      <c r="E5" s="171"/>
      <c r="F5" s="15"/>
      <c r="G5" s="171"/>
      <c r="H5" s="120" t="s">
        <v>191</v>
      </c>
      <c r="I5" s="169" t="s">
        <v>58</v>
      </c>
      <c r="J5" s="13"/>
      <c r="K5" s="102"/>
      <c r="L5" s="102"/>
      <c r="M5" s="102"/>
      <c r="N5" s="187"/>
      <c r="O5" s="12" t="s">
        <v>192</v>
      </c>
      <c r="P5" s="13"/>
      <c r="Q5" s="14"/>
      <c r="R5" s="10" t="s">
        <v>61</v>
      </c>
      <c r="S5" s="169" t="s">
        <v>62</v>
      </c>
      <c r="T5" s="101" t="s">
        <v>63</v>
      </c>
      <c r="U5" s="102" t="s">
        <v>62</v>
      </c>
      <c r="V5" s="101" t="s">
        <v>65</v>
      </c>
      <c r="W5" s="101" t="s">
        <v>66</v>
      </c>
      <c r="X5" s="13"/>
      <c r="Y5" s="190" t="s">
        <v>68</v>
      </c>
    </row>
    <row r="6" ht="22.5" customHeight="1" spans="1:25">
      <c r="A6" s="29"/>
      <c r="B6" s="172"/>
      <c r="C6" s="29"/>
      <c r="D6" s="29"/>
      <c r="E6" s="173"/>
      <c r="F6" s="29"/>
      <c r="G6" s="173"/>
      <c r="H6" s="29"/>
      <c r="I6" s="188" t="s">
        <v>193</v>
      </c>
      <c r="J6" s="14"/>
      <c r="K6" s="10" t="s">
        <v>194</v>
      </c>
      <c r="L6" s="10" t="s">
        <v>195</v>
      </c>
      <c r="M6" s="10" t="s">
        <v>196</v>
      </c>
      <c r="N6" s="10" t="s">
        <v>197</v>
      </c>
      <c r="O6" s="10" t="s">
        <v>58</v>
      </c>
      <c r="P6" s="10" t="s">
        <v>59</v>
      </c>
      <c r="Q6" s="10" t="s">
        <v>60</v>
      </c>
      <c r="R6" s="29"/>
      <c r="S6" s="10" t="s">
        <v>57</v>
      </c>
      <c r="T6" s="10" t="s">
        <v>63</v>
      </c>
      <c r="U6" s="10" t="s">
        <v>198</v>
      </c>
      <c r="V6" s="10" t="s">
        <v>65</v>
      </c>
      <c r="W6" s="10" t="s">
        <v>66</v>
      </c>
      <c r="X6" s="11" t="s">
        <v>67</v>
      </c>
      <c r="Y6" s="10" t="s">
        <v>68</v>
      </c>
    </row>
    <row r="7" ht="37.5" customHeight="1" spans="1:25">
      <c r="A7" s="174"/>
      <c r="B7" s="175"/>
      <c r="C7" s="174"/>
      <c r="D7" s="174"/>
      <c r="E7" s="176"/>
      <c r="F7" s="174"/>
      <c r="G7" s="176"/>
      <c r="H7" s="174"/>
      <c r="I7" s="18" t="s">
        <v>57</v>
      </c>
      <c r="J7" s="19" t="s">
        <v>199</v>
      </c>
      <c r="K7" s="18" t="s">
        <v>200</v>
      </c>
      <c r="L7" s="18" t="s">
        <v>195</v>
      </c>
      <c r="M7" s="18" t="s">
        <v>196</v>
      </c>
      <c r="N7" s="18" t="s">
        <v>197</v>
      </c>
      <c r="O7" s="18" t="s">
        <v>195</v>
      </c>
      <c r="P7" s="18" t="s">
        <v>196</v>
      </c>
      <c r="Q7" s="18" t="s">
        <v>197</v>
      </c>
      <c r="R7" s="18" t="s">
        <v>61</v>
      </c>
      <c r="S7" s="18" t="s">
        <v>57</v>
      </c>
      <c r="T7" s="18" t="s">
        <v>63</v>
      </c>
      <c r="U7" s="18" t="s">
        <v>198</v>
      </c>
      <c r="V7" s="18" t="s">
        <v>65</v>
      </c>
      <c r="W7" s="18" t="s">
        <v>66</v>
      </c>
      <c r="X7" s="19"/>
      <c r="Y7" s="18" t="s">
        <v>68</v>
      </c>
    </row>
    <row r="8" customHeight="1" spans="1:25">
      <c r="A8" s="22">
        <v>1</v>
      </c>
      <c r="B8" s="177">
        <v>2</v>
      </c>
      <c r="C8" s="22">
        <v>3</v>
      </c>
      <c r="D8" s="22">
        <v>4</v>
      </c>
      <c r="E8" s="178">
        <v>5</v>
      </c>
      <c r="F8" s="22">
        <v>6</v>
      </c>
      <c r="G8" s="178">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22" t="s">
        <v>69</v>
      </c>
      <c r="B9" s="270" t="s">
        <v>201</v>
      </c>
      <c r="C9" s="179" t="s">
        <v>202</v>
      </c>
      <c r="D9" s="22" t="s">
        <v>90</v>
      </c>
      <c r="E9" s="178" t="s">
        <v>203</v>
      </c>
      <c r="F9" s="22">
        <v>30101</v>
      </c>
      <c r="G9" s="180" t="s">
        <v>204</v>
      </c>
      <c r="H9" s="181">
        <v>259824</v>
      </c>
      <c r="I9" s="181">
        <v>259824</v>
      </c>
      <c r="J9" s="183"/>
      <c r="K9" s="183"/>
      <c r="L9" s="183"/>
      <c r="M9" s="181">
        <v>259824</v>
      </c>
      <c r="N9" s="22"/>
      <c r="O9" s="22"/>
      <c r="P9" s="22"/>
      <c r="Q9" s="22"/>
      <c r="R9" s="22"/>
      <c r="S9" s="22"/>
      <c r="T9" s="22"/>
      <c r="U9" s="22"/>
      <c r="V9" s="22"/>
      <c r="W9" s="22"/>
      <c r="X9" s="22"/>
      <c r="Y9" s="22"/>
    </row>
    <row r="10" ht="21" customHeight="1" spans="1:25">
      <c r="A10" s="22" t="s">
        <v>69</v>
      </c>
      <c r="B10" s="270" t="s">
        <v>201</v>
      </c>
      <c r="C10" s="179" t="s">
        <v>205</v>
      </c>
      <c r="D10" s="22" t="s">
        <v>90</v>
      </c>
      <c r="E10" s="178" t="s">
        <v>203</v>
      </c>
      <c r="F10" s="22">
        <v>30107</v>
      </c>
      <c r="G10" s="180" t="s">
        <v>206</v>
      </c>
      <c r="H10" s="182">
        <v>122100</v>
      </c>
      <c r="I10" s="182">
        <v>122100</v>
      </c>
      <c r="J10" s="183"/>
      <c r="K10" s="183"/>
      <c r="L10" s="183"/>
      <c r="M10" s="182">
        <v>122100</v>
      </c>
      <c r="N10" s="22"/>
      <c r="O10" s="22"/>
      <c r="P10" s="22"/>
      <c r="Q10" s="22"/>
      <c r="R10" s="22"/>
      <c r="S10" s="22"/>
      <c r="T10" s="22"/>
      <c r="U10" s="22"/>
      <c r="V10" s="22"/>
      <c r="W10" s="22"/>
      <c r="X10" s="22"/>
      <c r="Y10" s="22"/>
    </row>
    <row r="11" ht="21" customHeight="1" spans="1:25">
      <c r="A11" s="22" t="s">
        <v>69</v>
      </c>
      <c r="B11" s="270" t="s">
        <v>201</v>
      </c>
      <c r="C11" s="179" t="s">
        <v>207</v>
      </c>
      <c r="D11" s="22" t="s">
        <v>90</v>
      </c>
      <c r="E11" s="178" t="s">
        <v>203</v>
      </c>
      <c r="F11" s="22">
        <v>30107</v>
      </c>
      <c r="G11" s="180" t="s">
        <v>206</v>
      </c>
      <c r="H11" s="182">
        <v>240000</v>
      </c>
      <c r="I11" s="182">
        <v>240000</v>
      </c>
      <c r="J11" s="183"/>
      <c r="K11" s="183"/>
      <c r="L11" s="183"/>
      <c r="M11" s="182">
        <v>240000</v>
      </c>
      <c r="N11" s="22"/>
      <c r="O11" s="22"/>
      <c r="P11" s="22"/>
      <c r="Q11" s="22"/>
      <c r="R11" s="22"/>
      <c r="S11" s="22"/>
      <c r="T11" s="22"/>
      <c r="U11" s="22"/>
      <c r="V11" s="22"/>
      <c r="W11" s="22"/>
      <c r="X11" s="22"/>
      <c r="Y11" s="22"/>
    </row>
    <row r="12" ht="21" customHeight="1" spans="1:25">
      <c r="A12" s="22" t="s">
        <v>69</v>
      </c>
      <c r="B12" s="270" t="s">
        <v>201</v>
      </c>
      <c r="C12" s="179" t="s">
        <v>208</v>
      </c>
      <c r="D12" s="22" t="s">
        <v>90</v>
      </c>
      <c r="E12" s="178" t="s">
        <v>203</v>
      </c>
      <c r="F12" s="22">
        <v>20102</v>
      </c>
      <c r="G12" s="180" t="s">
        <v>209</v>
      </c>
      <c r="H12" s="183">
        <v>32160</v>
      </c>
      <c r="I12" s="183">
        <v>32160</v>
      </c>
      <c r="J12" s="183"/>
      <c r="K12" s="183"/>
      <c r="L12" s="183"/>
      <c r="M12" s="183">
        <v>32160</v>
      </c>
      <c r="N12" s="22"/>
      <c r="O12" s="22"/>
      <c r="P12" s="22"/>
      <c r="Q12" s="22"/>
      <c r="R12" s="22"/>
      <c r="S12" s="22"/>
      <c r="T12" s="22"/>
      <c r="U12" s="22"/>
      <c r="V12" s="22"/>
      <c r="W12" s="22"/>
      <c r="X12" s="22"/>
      <c r="Y12" s="22"/>
    </row>
    <row r="13" ht="21" customHeight="1" spans="1:25">
      <c r="A13" s="22" t="s">
        <v>69</v>
      </c>
      <c r="B13" s="270" t="s">
        <v>210</v>
      </c>
      <c r="C13" s="179" t="s">
        <v>211</v>
      </c>
      <c r="D13" s="22">
        <v>2012604</v>
      </c>
      <c r="E13" s="178" t="s">
        <v>203</v>
      </c>
      <c r="F13" s="22">
        <v>30199</v>
      </c>
      <c r="G13" s="178" t="s">
        <v>212</v>
      </c>
      <c r="H13" s="183">
        <v>122400</v>
      </c>
      <c r="I13" s="183">
        <v>122400</v>
      </c>
      <c r="J13" s="183"/>
      <c r="K13" s="183"/>
      <c r="L13" s="183"/>
      <c r="M13" s="183">
        <v>122400</v>
      </c>
      <c r="N13" s="22"/>
      <c r="O13" s="22"/>
      <c r="P13" s="22"/>
      <c r="Q13" s="22"/>
      <c r="R13" s="22"/>
      <c r="S13" s="22"/>
      <c r="T13" s="22"/>
      <c r="U13" s="22"/>
      <c r="V13" s="22"/>
      <c r="W13" s="22"/>
      <c r="X13" s="22"/>
      <c r="Y13" s="22"/>
    </row>
    <row r="14" ht="21" customHeight="1" spans="1:25">
      <c r="A14" s="22" t="s">
        <v>69</v>
      </c>
      <c r="B14" s="270" t="s">
        <v>213</v>
      </c>
      <c r="C14" s="179" t="s">
        <v>214</v>
      </c>
      <c r="D14" s="22">
        <v>2012604</v>
      </c>
      <c r="E14" s="178" t="s">
        <v>203</v>
      </c>
      <c r="F14" s="22">
        <v>30231</v>
      </c>
      <c r="G14" s="180" t="s">
        <v>214</v>
      </c>
      <c r="H14" s="183">
        <v>24000</v>
      </c>
      <c r="I14" s="183">
        <v>24000</v>
      </c>
      <c r="J14" s="183"/>
      <c r="K14" s="183"/>
      <c r="L14" s="183"/>
      <c r="M14" s="183">
        <v>24000</v>
      </c>
      <c r="N14" s="22"/>
      <c r="O14" s="22"/>
      <c r="P14" s="22"/>
      <c r="Q14" s="22"/>
      <c r="R14" s="22"/>
      <c r="S14" s="22"/>
      <c r="T14" s="22"/>
      <c r="U14" s="22"/>
      <c r="V14" s="22"/>
      <c r="W14" s="22"/>
      <c r="X14" s="22"/>
      <c r="Y14" s="22"/>
    </row>
    <row r="15" ht="21" customHeight="1" spans="1:25">
      <c r="A15" s="22" t="s">
        <v>69</v>
      </c>
      <c r="B15" s="270" t="s">
        <v>215</v>
      </c>
      <c r="C15" s="179" t="s">
        <v>216</v>
      </c>
      <c r="D15" s="22">
        <v>2012604</v>
      </c>
      <c r="E15" s="178" t="s">
        <v>203</v>
      </c>
      <c r="F15" s="22">
        <v>30107</v>
      </c>
      <c r="G15" s="180" t="s">
        <v>206</v>
      </c>
      <c r="H15" s="183">
        <v>144000</v>
      </c>
      <c r="I15" s="183">
        <v>144000</v>
      </c>
      <c r="J15" s="183"/>
      <c r="K15" s="183"/>
      <c r="L15" s="183"/>
      <c r="M15" s="183">
        <v>144000</v>
      </c>
      <c r="N15" s="22"/>
      <c r="O15" s="22"/>
      <c r="P15" s="22"/>
      <c r="Q15" s="22"/>
      <c r="R15" s="22"/>
      <c r="S15" s="22"/>
      <c r="T15" s="22"/>
      <c r="U15" s="22"/>
      <c r="V15" s="22"/>
      <c r="W15" s="22"/>
      <c r="X15" s="22"/>
      <c r="Y15" s="22"/>
    </row>
    <row r="16" ht="21" customHeight="1" spans="1:25">
      <c r="A16" s="22" t="s">
        <v>69</v>
      </c>
      <c r="B16" s="270" t="s">
        <v>217</v>
      </c>
      <c r="C16" s="179" t="s">
        <v>218</v>
      </c>
      <c r="D16" s="22">
        <v>2012604</v>
      </c>
      <c r="E16" s="178" t="s">
        <v>203</v>
      </c>
      <c r="F16" s="22">
        <v>30228</v>
      </c>
      <c r="G16" s="180" t="s">
        <v>218</v>
      </c>
      <c r="H16" s="183">
        <v>12800</v>
      </c>
      <c r="I16" s="183">
        <v>12800</v>
      </c>
      <c r="J16" s="183"/>
      <c r="K16" s="183"/>
      <c r="L16" s="183"/>
      <c r="M16" s="183">
        <v>12800</v>
      </c>
      <c r="N16" s="22"/>
      <c r="O16" s="22"/>
      <c r="P16" s="22"/>
      <c r="Q16" s="22"/>
      <c r="R16" s="22"/>
      <c r="S16" s="22"/>
      <c r="T16" s="22"/>
      <c r="U16" s="22"/>
      <c r="V16" s="22"/>
      <c r="W16" s="22"/>
      <c r="X16" s="22"/>
      <c r="Y16" s="22"/>
    </row>
    <row r="17" ht="21" customHeight="1" spans="1:25">
      <c r="A17" s="22" t="s">
        <v>69</v>
      </c>
      <c r="B17" s="270" t="s">
        <v>219</v>
      </c>
      <c r="C17" s="179" t="s">
        <v>220</v>
      </c>
      <c r="D17" s="22">
        <v>2012604</v>
      </c>
      <c r="E17" s="178" t="s">
        <v>203</v>
      </c>
      <c r="F17" s="22">
        <v>30201</v>
      </c>
      <c r="G17" s="178" t="s">
        <v>220</v>
      </c>
      <c r="H17" s="183">
        <v>24000</v>
      </c>
      <c r="I17" s="183">
        <v>24000</v>
      </c>
      <c r="J17" s="183"/>
      <c r="K17" s="183"/>
      <c r="L17" s="183"/>
      <c r="M17" s="183">
        <v>24000</v>
      </c>
      <c r="N17" s="22"/>
      <c r="O17" s="22"/>
      <c r="P17" s="22"/>
      <c r="Q17" s="22"/>
      <c r="R17" s="22"/>
      <c r="S17" s="22"/>
      <c r="T17" s="22"/>
      <c r="U17" s="22"/>
      <c r="V17" s="22"/>
      <c r="W17" s="22"/>
      <c r="X17" s="22"/>
      <c r="Y17" s="22"/>
    </row>
    <row r="18" ht="21" customHeight="1" spans="1:25">
      <c r="A18" s="22" t="s">
        <v>69</v>
      </c>
      <c r="B18" s="270" t="s">
        <v>219</v>
      </c>
      <c r="C18" s="179" t="s">
        <v>221</v>
      </c>
      <c r="D18" s="22">
        <v>2012604</v>
      </c>
      <c r="E18" s="178" t="s">
        <v>203</v>
      </c>
      <c r="F18" s="22">
        <v>30229</v>
      </c>
      <c r="G18" s="178" t="s">
        <v>222</v>
      </c>
      <c r="H18" s="183">
        <v>8000</v>
      </c>
      <c r="I18" s="183">
        <v>8000</v>
      </c>
      <c r="J18" s="183"/>
      <c r="K18" s="183"/>
      <c r="L18" s="183"/>
      <c r="M18" s="183">
        <v>8000</v>
      </c>
      <c r="N18" s="22"/>
      <c r="O18" s="22"/>
      <c r="P18" s="22"/>
      <c r="Q18" s="22"/>
      <c r="R18" s="22"/>
      <c r="S18" s="22"/>
      <c r="T18" s="22"/>
      <c r="U18" s="22"/>
      <c r="V18" s="22"/>
      <c r="W18" s="22"/>
      <c r="X18" s="22"/>
      <c r="Y18" s="22"/>
    </row>
    <row r="19" ht="21" customHeight="1" spans="1:25">
      <c r="A19" s="22" t="s">
        <v>69</v>
      </c>
      <c r="B19" s="270" t="s">
        <v>219</v>
      </c>
      <c r="C19" s="179" t="s">
        <v>223</v>
      </c>
      <c r="D19" s="22">
        <v>2012604</v>
      </c>
      <c r="E19" s="178" t="s">
        <v>203</v>
      </c>
      <c r="F19" s="22">
        <v>30207</v>
      </c>
      <c r="G19" s="178" t="s">
        <v>224</v>
      </c>
      <c r="H19" s="183">
        <v>4000</v>
      </c>
      <c r="I19" s="183">
        <v>4000</v>
      </c>
      <c r="J19" s="183"/>
      <c r="K19" s="183"/>
      <c r="L19" s="183"/>
      <c r="M19" s="183">
        <v>4000</v>
      </c>
      <c r="N19" s="22"/>
      <c r="O19" s="22"/>
      <c r="P19" s="22"/>
      <c r="Q19" s="22"/>
      <c r="R19" s="22"/>
      <c r="S19" s="22"/>
      <c r="T19" s="22"/>
      <c r="U19" s="22"/>
      <c r="V19" s="22"/>
      <c r="W19" s="22"/>
      <c r="X19" s="22"/>
      <c r="Y19" s="22"/>
    </row>
    <row r="20" ht="21" customHeight="1" spans="1:25">
      <c r="A20" s="22" t="s">
        <v>69</v>
      </c>
      <c r="B20" s="270" t="s">
        <v>219</v>
      </c>
      <c r="C20" s="179" t="s">
        <v>225</v>
      </c>
      <c r="D20" s="22">
        <v>2012604</v>
      </c>
      <c r="E20" s="178" t="s">
        <v>203</v>
      </c>
      <c r="F20" s="22">
        <v>30211</v>
      </c>
      <c r="G20" s="178" t="s">
        <v>225</v>
      </c>
      <c r="H20" s="183">
        <v>2000</v>
      </c>
      <c r="I20" s="183">
        <v>2000</v>
      </c>
      <c r="J20" s="183"/>
      <c r="K20" s="183"/>
      <c r="L20" s="183"/>
      <c r="M20" s="183">
        <v>2000</v>
      </c>
      <c r="N20" s="22"/>
      <c r="O20" s="22"/>
      <c r="P20" s="22"/>
      <c r="Q20" s="22"/>
      <c r="R20" s="22"/>
      <c r="S20" s="22"/>
      <c r="T20" s="22"/>
      <c r="U20" s="22"/>
      <c r="V20" s="22"/>
      <c r="W20" s="22"/>
      <c r="X20" s="22"/>
      <c r="Y20" s="22"/>
    </row>
    <row r="21" ht="21" customHeight="1" spans="1:25">
      <c r="A21" s="22" t="s">
        <v>69</v>
      </c>
      <c r="B21" s="270" t="s">
        <v>226</v>
      </c>
      <c r="C21" s="179" t="s">
        <v>178</v>
      </c>
      <c r="D21" s="22">
        <v>2012604</v>
      </c>
      <c r="E21" s="178" t="s">
        <v>203</v>
      </c>
      <c r="F21" s="22">
        <v>30217</v>
      </c>
      <c r="G21" s="178" t="s">
        <v>178</v>
      </c>
      <c r="H21" s="183">
        <v>2000</v>
      </c>
      <c r="I21" s="183">
        <v>2000</v>
      </c>
      <c r="J21" s="183"/>
      <c r="K21" s="183"/>
      <c r="L21" s="183"/>
      <c r="M21" s="183">
        <v>2000</v>
      </c>
      <c r="N21" s="22"/>
      <c r="O21" s="22"/>
      <c r="P21" s="22"/>
      <c r="Q21" s="22"/>
      <c r="R21" s="22"/>
      <c r="S21" s="22"/>
      <c r="T21" s="22"/>
      <c r="U21" s="22"/>
      <c r="V21" s="22"/>
      <c r="W21" s="22"/>
      <c r="X21" s="22"/>
      <c r="Y21" s="22"/>
    </row>
    <row r="22" ht="21" customHeight="1" spans="1:25">
      <c r="A22" s="22" t="s">
        <v>69</v>
      </c>
      <c r="B22" s="270" t="s">
        <v>227</v>
      </c>
      <c r="C22" s="179" t="s">
        <v>228</v>
      </c>
      <c r="D22" s="22">
        <v>2080501</v>
      </c>
      <c r="E22" s="178" t="s">
        <v>229</v>
      </c>
      <c r="F22" s="22">
        <v>30201</v>
      </c>
      <c r="G22" s="178" t="s">
        <v>220</v>
      </c>
      <c r="H22" s="183">
        <v>1500</v>
      </c>
      <c r="I22" s="183">
        <v>1500</v>
      </c>
      <c r="J22" s="183"/>
      <c r="K22" s="183"/>
      <c r="L22" s="183"/>
      <c r="M22" s="183">
        <v>1500</v>
      </c>
      <c r="N22" s="22"/>
      <c r="O22" s="22"/>
      <c r="P22" s="22"/>
      <c r="Q22" s="22"/>
      <c r="R22" s="22"/>
      <c r="S22" s="22"/>
      <c r="T22" s="22"/>
      <c r="U22" s="22"/>
      <c r="V22" s="22"/>
      <c r="W22" s="22"/>
      <c r="X22" s="22"/>
      <c r="Y22" s="22"/>
    </row>
    <row r="23" ht="21" customHeight="1" spans="1:25">
      <c r="A23" s="22" t="s">
        <v>69</v>
      </c>
      <c r="B23" s="270" t="s">
        <v>230</v>
      </c>
      <c r="C23" s="179" t="s">
        <v>231</v>
      </c>
      <c r="D23" s="22">
        <v>2101102</v>
      </c>
      <c r="E23" s="152" t="s">
        <v>232</v>
      </c>
      <c r="F23" s="22">
        <v>30110</v>
      </c>
      <c r="G23" s="180" t="s">
        <v>233</v>
      </c>
      <c r="H23" s="183">
        <v>2943</v>
      </c>
      <c r="I23" s="183">
        <v>2943</v>
      </c>
      <c r="J23" s="183"/>
      <c r="K23" s="183"/>
      <c r="L23" s="183"/>
      <c r="M23" s="183">
        <v>2943</v>
      </c>
      <c r="N23" s="22"/>
      <c r="O23" s="22"/>
      <c r="P23" s="22"/>
      <c r="Q23" s="22"/>
      <c r="R23" s="22"/>
      <c r="S23" s="22"/>
      <c r="T23" s="22"/>
      <c r="U23" s="22"/>
      <c r="V23" s="22"/>
      <c r="W23" s="22"/>
      <c r="X23" s="22"/>
      <c r="Y23" s="22"/>
    </row>
    <row r="24" ht="21" customHeight="1" spans="1:25">
      <c r="A24" s="22" t="s">
        <v>69</v>
      </c>
      <c r="B24" s="270" t="s">
        <v>230</v>
      </c>
      <c r="C24" s="179" t="s">
        <v>234</v>
      </c>
      <c r="D24" s="22">
        <v>2101102</v>
      </c>
      <c r="E24" s="152" t="s">
        <v>232</v>
      </c>
      <c r="F24" s="22">
        <v>30110</v>
      </c>
      <c r="G24" s="180" t="s">
        <v>233</v>
      </c>
      <c r="H24" s="183">
        <v>53900</v>
      </c>
      <c r="I24" s="183">
        <v>53900</v>
      </c>
      <c r="J24" s="183"/>
      <c r="K24" s="183"/>
      <c r="L24" s="183"/>
      <c r="M24" s="183">
        <v>53900</v>
      </c>
      <c r="N24" s="22"/>
      <c r="O24" s="22"/>
      <c r="P24" s="22"/>
      <c r="Q24" s="22"/>
      <c r="R24" s="22"/>
      <c r="S24" s="22"/>
      <c r="T24" s="22"/>
      <c r="U24" s="22"/>
      <c r="V24" s="22"/>
      <c r="W24" s="22"/>
      <c r="X24" s="22"/>
      <c r="Y24" s="22"/>
    </row>
    <row r="25" ht="21" customHeight="1" spans="1:25">
      <c r="A25" s="22" t="s">
        <v>69</v>
      </c>
      <c r="B25" s="270" t="s">
        <v>230</v>
      </c>
      <c r="C25" s="179" t="s">
        <v>235</v>
      </c>
      <c r="D25" s="22">
        <v>2080505</v>
      </c>
      <c r="E25" s="152" t="s">
        <v>236</v>
      </c>
      <c r="F25" s="22">
        <v>30108</v>
      </c>
      <c r="G25" s="178" t="s">
        <v>237</v>
      </c>
      <c r="H25" s="183">
        <v>98800</v>
      </c>
      <c r="I25" s="183">
        <v>98800</v>
      </c>
      <c r="J25" s="183"/>
      <c r="K25" s="183"/>
      <c r="L25" s="183"/>
      <c r="M25" s="183">
        <v>98800</v>
      </c>
      <c r="N25" s="22"/>
      <c r="O25" s="22"/>
      <c r="P25" s="22"/>
      <c r="Q25" s="22"/>
      <c r="R25" s="22"/>
      <c r="S25" s="22"/>
      <c r="T25" s="22"/>
      <c r="U25" s="22"/>
      <c r="V25" s="22"/>
      <c r="W25" s="22"/>
      <c r="X25" s="22"/>
      <c r="Y25" s="22"/>
    </row>
    <row r="26" ht="21" customHeight="1" spans="1:25">
      <c r="A26" s="22" t="s">
        <v>69</v>
      </c>
      <c r="B26" s="270" t="s">
        <v>230</v>
      </c>
      <c r="C26" s="179" t="s">
        <v>238</v>
      </c>
      <c r="D26" s="22">
        <v>2101199</v>
      </c>
      <c r="E26" s="178" t="s">
        <v>239</v>
      </c>
      <c r="F26" s="22">
        <v>30112</v>
      </c>
      <c r="G26" s="178" t="s">
        <v>240</v>
      </c>
      <c r="H26" s="183">
        <v>2400</v>
      </c>
      <c r="I26" s="183">
        <v>2400</v>
      </c>
      <c r="J26" s="183"/>
      <c r="K26" s="183"/>
      <c r="L26" s="183"/>
      <c r="M26" s="183">
        <v>2400</v>
      </c>
      <c r="N26" s="22"/>
      <c r="O26" s="22"/>
      <c r="P26" s="22"/>
      <c r="Q26" s="22"/>
      <c r="R26" s="22"/>
      <c r="S26" s="22"/>
      <c r="T26" s="22"/>
      <c r="U26" s="22"/>
      <c r="V26" s="22"/>
      <c r="W26" s="22"/>
      <c r="X26" s="22"/>
      <c r="Y26" s="22"/>
    </row>
    <row r="27" ht="21" customHeight="1" spans="1:25">
      <c r="A27" s="22" t="s">
        <v>69</v>
      </c>
      <c r="B27" s="270" t="s">
        <v>230</v>
      </c>
      <c r="C27" s="179" t="s">
        <v>241</v>
      </c>
      <c r="D27" s="22">
        <v>2012601</v>
      </c>
      <c r="E27" s="178" t="s">
        <v>242</v>
      </c>
      <c r="F27" s="22">
        <v>30112</v>
      </c>
      <c r="G27" s="178" t="s">
        <v>240</v>
      </c>
      <c r="H27" s="183">
        <v>4400</v>
      </c>
      <c r="I27" s="183">
        <v>4400</v>
      </c>
      <c r="J27" s="183"/>
      <c r="K27" s="183"/>
      <c r="L27" s="183"/>
      <c r="M27" s="183">
        <v>4400</v>
      </c>
      <c r="N27" s="22"/>
      <c r="O27" s="22"/>
      <c r="P27" s="22"/>
      <c r="Q27" s="22"/>
      <c r="R27" s="22"/>
      <c r="S27" s="22"/>
      <c r="T27" s="22"/>
      <c r="U27" s="22"/>
      <c r="V27" s="22"/>
      <c r="W27" s="22"/>
      <c r="X27" s="22"/>
      <c r="Y27" s="22"/>
    </row>
    <row r="28" ht="21" customHeight="1" spans="1:25">
      <c r="A28" s="22" t="s">
        <v>69</v>
      </c>
      <c r="B28" s="270" t="s">
        <v>230</v>
      </c>
      <c r="C28" s="179" t="s">
        <v>243</v>
      </c>
      <c r="D28" s="22">
        <v>2101101</v>
      </c>
      <c r="E28" s="178" t="s">
        <v>244</v>
      </c>
      <c r="F28" s="22">
        <v>30110</v>
      </c>
      <c r="G28" s="180" t="s">
        <v>233</v>
      </c>
      <c r="H28" s="183">
        <v>1308</v>
      </c>
      <c r="I28" s="183">
        <v>1308</v>
      </c>
      <c r="J28" s="183"/>
      <c r="K28" s="183"/>
      <c r="L28" s="183"/>
      <c r="M28" s="183">
        <v>1308</v>
      </c>
      <c r="N28" s="22"/>
      <c r="O28" s="22"/>
      <c r="P28" s="22"/>
      <c r="Q28" s="22"/>
      <c r="R28" s="22"/>
      <c r="S28" s="22"/>
      <c r="T28" s="22"/>
      <c r="U28" s="22"/>
      <c r="V28" s="22"/>
      <c r="W28" s="22"/>
      <c r="X28" s="22"/>
      <c r="Y28" s="22"/>
    </row>
    <row r="29" ht="21" customHeight="1" spans="1:25">
      <c r="A29" s="22" t="s">
        <v>69</v>
      </c>
      <c r="B29" s="270" t="s">
        <v>230</v>
      </c>
      <c r="C29" s="179" t="s">
        <v>245</v>
      </c>
      <c r="D29" s="22">
        <v>2101103</v>
      </c>
      <c r="E29" s="178" t="s">
        <v>245</v>
      </c>
      <c r="F29" s="22">
        <v>30111</v>
      </c>
      <c r="G29" s="178" t="s">
        <v>246</v>
      </c>
      <c r="H29" s="183">
        <v>51500</v>
      </c>
      <c r="I29" s="183">
        <v>51500</v>
      </c>
      <c r="J29" s="183"/>
      <c r="K29" s="183"/>
      <c r="L29" s="183"/>
      <c r="M29" s="183">
        <v>51500</v>
      </c>
      <c r="N29" s="22"/>
      <c r="O29" s="22"/>
      <c r="P29" s="22"/>
      <c r="Q29" s="22"/>
      <c r="R29" s="22"/>
      <c r="S29" s="22"/>
      <c r="T29" s="22"/>
      <c r="U29" s="22"/>
      <c r="V29" s="22"/>
      <c r="W29" s="22"/>
      <c r="X29" s="22"/>
      <c r="Y29" s="22"/>
    </row>
    <row r="30" ht="21" customHeight="1" spans="1:25">
      <c r="A30" s="22" t="s">
        <v>69</v>
      </c>
      <c r="B30" s="270" t="s">
        <v>247</v>
      </c>
      <c r="C30" s="179" t="s">
        <v>248</v>
      </c>
      <c r="D30" s="22">
        <v>2210201</v>
      </c>
      <c r="E30" s="178" t="s">
        <v>248</v>
      </c>
      <c r="F30" s="22">
        <v>30113</v>
      </c>
      <c r="G30" s="178" t="s">
        <v>248</v>
      </c>
      <c r="H30" s="183">
        <v>115608</v>
      </c>
      <c r="I30" s="183">
        <v>115608</v>
      </c>
      <c r="J30" s="183"/>
      <c r="K30" s="183"/>
      <c r="L30" s="183"/>
      <c r="M30" s="183">
        <v>115608</v>
      </c>
      <c r="N30" s="22"/>
      <c r="O30" s="22"/>
      <c r="P30" s="22"/>
      <c r="Q30" s="22"/>
      <c r="R30" s="22"/>
      <c r="S30" s="22"/>
      <c r="T30" s="22"/>
      <c r="U30" s="22"/>
      <c r="V30" s="22"/>
      <c r="W30" s="22"/>
      <c r="X30" s="22"/>
      <c r="Y30" s="22"/>
    </row>
    <row r="31" ht="21" customHeight="1" spans="1:25">
      <c r="A31" s="22" t="s">
        <v>69</v>
      </c>
      <c r="B31" s="270" t="s">
        <v>249</v>
      </c>
      <c r="C31" s="179" t="s">
        <v>250</v>
      </c>
      <c r="D31" s="22">
        <v>2080502</v>
      </c>
      <c r="E31" s="178" t="s">
        <v>251</v>
      </c>
      <c r="F31" s="22">
        <v>30305</v>
      </c>
      <c r="G31" s="178" t="s">
        <v>252</v>
      </c>
      <c r="H31" s="183">
        <v>14400</v>
      </c>
      <c r="I31" s="183">
        <v>14400</v>
      </c>
      <c r="J31" s="183"/>
      <c r="K31" s="183"/>
      <c r="L31" s="183"/>
      <c r="M31" s="183">
        <v>14400</v>
      </c>
      <c r="N31" s="22"/>
      <c r="O31" s="22"/>
      <c r="P31" s="22"/>
      <c r="Q31" s="22"/>
      <c r="R31" s="22"/>
      <c r="S31" s="22"/>
      <c r="T31" s="22"/>
      <c r="U31" s="22"/>
      <c r="V31" s="22"/>
      <c r="W31" s="22"/>
      <c r="X31" s="22"/>
      <c r="Y31" s="22"/>
    </row>
    <row r="32" ht="21" customHeight="1" spans="1:25">
      <c r="A32" s="22" t="s">
        <v>69</v>
      </c>
      <c r="B32" s="270" t="s">
        <v>249</v>
      </c>
      <c r="C32" s="179" t="s">
        <v>250</v>
      </c>
      <c r="D32" s="22">
        <v>2080501</v>
      </c>
      <c r="E32" s="178" t="s">
        <v>229</v>
      </c>
      <c r="F32" s="22">
        <v>30305</v>
      </c>
      <c r="G32" s="178" t="s">
        <v>252</v>
      </c>
      <c r="H32" s="183">
        <v>57600</v>
      </c>
      <c r="I32" s="183">
        <v>57600</v>
      </c>
      <c r="J32" s="183"/>
      <c r="K32" s="183"/>
      <c r="L32" s="183"/>
      <c r="M32" s="183">
        <v>57600</v>
      </c>
      <c r="N32" s="22"/>
      <c r="O32" s="22"/>
      <c r="P32" s="22"/>
      <c r="Q32" s="22"/>
      <c r="R32" s="22"/>
      <c r="S32" s="22"/>
      <c r="T32" s="22"/>
      <c r="U32" s="22"/>
      <c r="V32" s="22"/>
      <c r="W32" s="22"/>
      <c r="X32" s="22"/>
      <c r="Y32" s="22"/>
    </row>
    <row r="33" ht="17.25" customHeight="1" spans="1:25">
      <c r="A33" s="33" t="s">
        <v>126</v>
      </c>
      <c r="B33" s="184"/>
      <c r="C33" s="185"/>
      <c r="D33" s="185"/>
      <c r="E33" s="185"/>
      <c r="F33" s="185"/>
      <c r="G33" s="186"/>
      <c r="H33" s="183">
        <v>1401643</v>
      </c>
      <c r="I33" s="183">
        <v>1401643</v>
      </c>
      <c r="J33" s="47" t="s">
        <v>70</v>
      </c>
      <c r="K33" s="51" t="s">
        <v>70</v>
      </c>
      <c r="L33" s="51" t="s">
        <v>70</v>
      </c>
      <c r="M33" s="183">
        <v>1401643</v>
      </c>
      <c r="N33" s="51" t="s">
        <v>70</v>
      </c>
      <c r="O33" s="51" t="s">
        <v>70</v>
      </c>
      <c r="P33" s="51" t="s">
        <v>70</v>
      </c>
      <c r="Q33" s="51" t="s">
        <v>70</v>
      </c>
      <c r="R33" s="51" t="s">
        <v>70</v>
      </c>
      <c r="S33" s="51" t="s">
        <v>70</v>
      </c>
      <c r="T33" s="51" t="s">
        <v>70</v>
      </c>
      <c r="U33" s="51" t="s">
        <v>70</v>
      </c>
      <c r="V33" s="51" t="s">
        <v>70</v>
      </c>
      <c r="W33" s="51" t="s">
        <v>70</v>
      </c>
      <c r="X33" s="47" t="s">
        <v>70</v>
      </c>
      <c r="Y33" s="51" t="s">
        <v>70</v>
      </c>
    </row>
  </sheetData>
  <mergeCells count="31">
    <mergeCell ref="A2:Y2"/>
    <mergeCell ref="A3:G3"/>
    <mergeCell ref="H4:Y4"/>
    <mergeCell ref="I5:N5"/>
    <mergeCell ref="O5:Q5"/>
    <mergeCell ref="S5:Y5"/>
    <mergeCell ref="I6:J6"/>
    <mergeCell ref="A33:G3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46"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X11"/>
  <sheetViews>
    <sheetView workbookViewId="0">
      <selection activeCell="B9" sqref="B9"/>
    </sheetView>
  </sheetViews>
  <sheetFormatPr defaultColWidth="9.14285714285714" defaultRowHeight="14.25" customHeight="1"/>
  <cols>
    <col min="1" max="1" width="10.2857142857143" style="1" customWidth="1"/>
    <col min="2" max="2" width="13.4285714285714" style="1" customWidth="1"/>
    <col min="3" max="3" width="32.8571428571429" style="1" customWidth="1"/>
    <col min="4" max="4" width="23.8571428571429" style="1" customWidth="1"/>
    <col min="5" max="5" width="11.1428571428571" style="1" customWidth="1"/>
    <col min="6" max="6" width="17.7142857142857" style="1" customWidth="1"/>
    <col min="7" max="7" width="9.85714285714286" style="1" customWidth="1"/>
    <col min="8" max="8" width="17.7142857142857" style="1" customWidth="1"/>
    <col min="9" max="9" width="11.8571428571429" style="1" customWidth="1"/>
    <col min="10" max="10" width="10.7142857142857" style="1" customWidth="1"/>
    <col min="11" max="11" width="11" style="1" customWidth="1"/>
    <col min="12" max="14" width="12.2857142857143" style="1" customWidth="1"/>
    <col min="15" max="15" width="12.7142857142857" style="1" customWidth="1"/>
    <col min="16" max="17" width="11.1428571428571" style="1" customWidth="1"/>
    <col min="18" max="18" width="9.14285714285714" style="1" customWidth="1"/>
    <col min="19" max="19" width="10.2857142857143" style="1" customWidth="1"/>
    <col min="20" max="21" width="11.8571428571429" style="1" customWidth="1"/>
    <col min="22" max="22" width="11.7142857142857" style="1" customWidth="1"/>
    <col min="23" max="24" width="10.2857142857143" style="1" customWidth="1"/>
    <col min="25" max="25" width="9.14285714285714" style="1" customWidth="1"/>
    <col min="26" max="16384" width="9.14285714285714" style="1"/>
  </cols>
  <sheetData>
    <row r="1" ht="13.5" customHeight="1" spans="2:24">
      <c r="B1" s="149"/>
      <c r="E1" s="2"/>
      <c r="F1" s="2"/>
      <c r="G1" s="2"/>
      <c r="H1" s="2"/>
      <c r="I1" s="3"/>
      <c r="J1" s="3"/>
      <c r="K1" s="3"/>
      <c r="L1" s="3"/>
      <c r="M1" s="3"/>
      <c r="N1" s="3"/>
      <c r="O1" s="3"/>
      <c r="P1" s="3"/>
      <c r="Q1" s="3"/>
      <c r="U1" s="149"/>
      <c r="W1" s="38"/>
      <c r="X1" s="38" t="s">
        <v>253</v>
      </c>
    </row>
    <row r="2" ht="27.75" customHeight="1" spans="1:24">
      <c r="A2" s="5" t="s">
        <v>254</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49"/>
      <c r="W3" s="112"/>
      <c r="X3" s="112" t="s">
        <v>174</v>
      </c>
    </row>
    <row r="4" ht="21.75" customHeight="1" spans="1:24">
      <c r="A4" s="10" t="s">
        <v>255</v>
      </c>
      <c r="B4" s="11" t="s">
        <v>184</v>
      </c>
      <c r="C4" s="10" t="s">
        <v>185</v>
      </c>
      <c r="D4" s="10" t="s">
        <v>183</v>
      </c>
      <c r="E4" s="11" t="s">
        <v>186</v>
      </c>
      <c r="F4" s="11" t="s">
        <v>187</v>
      </c>
      <c r="G4" s="11" t="s">
        <v>256</v>
      </c>
      <c r="H4" s="11" t="s">
        <v>257</v>
      </c>
      <c r="I4" s="17" t="s">
        <v>55</v>
      </c>
      <c r="J4" s="12" t="s">
        <v>258</v>
      </c>
      <c r="K4" s="13"/>
      <c r="L4" s="13"/>
      <c r="M4" s="14"/>
      <c r="N4" s="12" t="s">
        <v>192</v>
      </c>
      <c r="O4" s="13"/>
      <c r="P4" s="14"/>
      <c r="Q4" s="11" t="s">
        <v>61</v>
      </c>
      <c r="R4" s="12" t="s">
        <v>62</v>
      </c>
      <c r="S4" s="13"/>
      <c r="T4" s="13"/>
      <c r="U4" s="13"/>
      <c r="V4" s="13"/>
      <c r="W4" s="13"/>
      <c r="X4" s="14"/>
    </row>
    <row r="5" ht="21.75" customHeight="1" spans="1:24">
      <c r="A5" s="15"/>
      <c r="B5" s="29"/>
      <c r="C5" s="15"/>
      <c r="D5" s="15"/>
      <c r="E5" s="16"/>
      <c r="F5" s="16"/>
      <c r="G5" s="16"/>
      <c r="H5" s="16"/>
      <c r="I5" s="29"/>
      <c r="J5" s="154" t="s">
        <v>58</v>
      </c>
      <c r="K5" s="155"/>
      <c r="L5" s="11" t="s">
        <v>59</v>
      </c>
      <c r="M5" s="11" t="s">
        <v>60</v>
      </c>
      <c r="N5" s="11" t="s">
        <v>58</v>
      </c>
      <c r="O5" s="11" t="s">
        <v>59</v>
      </c>
      <c r="P5" s="11" t="s">
        <v>60</v>
      </c>
      <c r="Q5" s="16"/>
      <c r="R5" s="11" t="s">
        <v>57</v>
      </c>
      <c r="S5" s="11" t="s">
        <v>63</v>
      </c>
      <c r="T5" s="11" t="s">
        <v>198</v>
      </c>
      <c r="U5" s="11" t="s">
        <v>65</v>
      </c>
      <c r="V5" s="11" t="s">
        <v>66</v>
      </c>
      <c r="W5" s="11" t="s">
        <v>67</v>
      </c>
      <c r="X5" s="11" t="s">
        <v>68</v>
      </c>
    </row>
    <row r="6" ht="21" customHeight="1" spans="1:24">
      <c r="A6" s="29"/>
      <c r="B6" s="29"/>
      <c r="C6" s="29"/>
      <c r="D6" s="29"/>
      <c r="E6" s="29"/>
      <c r="F6" s="29"/>
      <c r="G6" s="29"/>
      <c r="H6" s="29"/>
      <c r="I6" s="29"/>
      <c r="J6" s="156" t="s">
        <v>57</v>
      </c>
      <c r="K6" s="88"/>
      <c r="L6" s="29"/>
      <c r="M6" s="29"/>
      <c r="N6" s="29"/>
      <c r="O6" s="29"/>
      <c r="P6" s="29"/>
      <c r="Q6" s="29"/>
      <c r="R6" s="29"/>
      <c r="S6" s="29"/>
      <c r="T6" s="29"/>
      <c r="U6" s="29"/>
      <c r="V6" s="29"/>
      <c r="W6" s="16"/>
      <c r="X6" s="29"/>
    </row>
    <row r="7" ht="39.75" customHeight="1" spans="1:24">
      <c r="A7" s="18"/>
      <c r="B7" s="20"/>
      <c r="C7" s="18"/>
      <c r="D7" s="18"/>
      <c r="E7" s="19"/>
      <c r="F7" s="19"/>
      <c r="G7" s="19"/>
      <c r="H7" s="19"/>
      <c r="I7" s="20"/>
      <c r="J7" s="44" t="s">
        <v>57</v>
      </c>
      <c r="K7" s="44" t="s">
        <v>259</v>
      </c>
      <c r="L7" s="19"/>
      <c r="M7" s="19"/>
      <c r="N7" s="19"/>
      <c r="O7" s="19"/>
      <c r="P7" s="19"/>
      <c r="Q7" s="19"/>
      <c r="R7" s="19"/>
      <c r="S7" s="19"/>
      <c r="T7" s="19"/>
      <c r="U7" s="20"/>
      <c r="V7" s="19"/>
      <c r="W7" s="19"/>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ht="21.75" customHeight="1" spans="1:24">
      <c r="A9" s="150" t="s">
        <v>260</v>
      </c>
      <c r="B9" s="151" t="s">
        <v>261</v>
      </c>
      <c r="C9" s="73" t="s">
        <v>262</v>
      </c>
      <c r="D9" s="150" t="s">
        <v>69</v>
      </c>
      <c r="E9" s="150">
        <v>2012604</v>
      </c>
      <c r="F9" s="150" t="s">
        <v>203</v>
      </c>
      <c r="G9" s="150">
        <v>30201</v>
      </c>
      <c r="H9" s="150" t="s">
        <v>220</v>
      </c>
      <c r="I9" s="25">
        <v>300000</v>
      </c>
      <c r="J9" s="25">
        <v>300000</v>
      </c>
      <c r="K9" s="25">
        <v>300000</v>
      </c>
      <c r="L9" s="32" t="s">
        <v>70</v>
      </c>
      <c r="M9" s="32" t="s">
        <v>70</v>
      </c>
      <c r="N9" s="51" t="s">
        <v>70</v>
      </c>
      <c r="O9" s="51" t="s">
        <v>70</v>
      </c>
      <c r="P9" s="32"/>
      <c r="Q9" s="32" t="s">
        <v>70</v>
      </c>
      <c r="R9" s="32" t="s">
        <v>70</v>
      </c>
      <c r="S9" s="32" t="s">
        <v>70</v>
      </c>
      <c r="T9" s="32" t="s">
        <v>70</v>
      </c>
      <c r="U9" s="51" t="s">
        <v>70</v>
      </c>
      <c r="V9" s="32" t="s">
        <v>70</v>
      </c>
      <c r="W9" s="47" t="s">
        <v>70</v>
      </c>
      <c r="X9" s="32" t="s">
        <v>70</v>
      </c>
    </row>
    <row r="10" ht="21.75" customHeight="1" spans="1:24">
      <c r="A10" s="150" t="s">
        <v>260</v>
      </c>
      <c r="B10" s="271" t="s">
        <v>263</v>
      </c>
      <c r="C10" s="30" t="s">
        <v>264</v>
      </c>
      <c r="D10" s="150" t="s">
        <v>69</v>
      </c>
      <c r="E10" s="152">
        <v>2120899</v>
      </c>
      <c r="F10" s="152" t="s">
        <v>265</v>
      </c>
      <c r="G10" s="150">
        <v>31001</v>
      </c>
      <c r="H10" s="153" t="s">
        <v>266</v>
      </c>
      <c r="I10" s="157">
        <v>5000000</v>
      </c>
      <c r="J10" s="157" t="s">
        <v>70</v>
      </c>
      <c r="K10" s="157" t="s">
        <v>70</v>
      </c>
      <c r="L10" s="25">
        <v>5000000</v>
      </c>
      <c r="M10" s="31" t="s">
        <v>70</v>
      </c>
      <c r="N10" s="47" t="s">
        <v>70</v>
      </c>
      <c r="O10" s="47" t="s">
        <v>70</v>
      </c>
      <c r="P10" s="31"/>
      <c r="Q10" s="31" t="s">
        <v>70</v>
      </c>
      <c r="R10" s="31" t="s">
        <v>70</v>
      </c>
      <c r="S10" s="31" t="s">
        <v>70</v>
      </c>
      <c r="T10" s="31" t="s">
        <v>70</v>
      </c>
      <c r="U10" s="47" t="s">
        <v>70</v>
      </c>
      <c r="V10" s="31" t="s">
        <v>70</v>
      </c>
      <c r="W10" s="47" t="s">
        <v>70</v>
      </c>
      <c r="X10" s="31" t="s">
        <v>70</v>
      </c>
    </row>
    <row r="11" ht="18.75" customHeight="1" spans="1:24">
      <c r="A11" s="33" t="s">
        <v>126</v>
      </c>
      <c r="B11" s="34"/>
      <c r="C11" s="34"/>
      <c r="D11" s="34"/>
      <c r="E11" s="34"/>
      <c r="F11" s="34"/>
      <c r="G11" s="34"/>
      <c r="H11" s="35"/>
      <c r="I11" s="25">
        <v>5300000</v>
      </c>
      <c r="J11" s="25">
        <v>300000</v>
      </c>
      <c r="K11" s="157">
        <v>300000</v>
      </c>
      <c r="L11" s="25">
        <v>5000000</v>
      </c>
      <c r="M11" s="32" t="s">
        <v>70</v>
      </c>
      <c r="N11" s="32" t="s">
        <v>70</v>
      </c>
      <c r="O11" s="32" t="s">
        <v>70</v>
      </c>
      <c r="P11" s="32"/>
      <c r="Q11" s="32" t="s">
        <v>70</v>
      </c>
      <c r="R11" s="32" t="s">
        <v>70</v>
      </c>
      <c r="S11" s="32" t="s">
        <v>70</v>
      </c>
      <c r="T11" s="32" t="s">
        <v>70</v>
      </c>
      <c r="U11" s="47" t="s">
        <v>70</v>
      </c>
      <c r="V11" s="32" t="s">
        <v>70</v>
      </c>
      <c r="W11" s="47" t="s">
        <v>70</v>
      </c>
      <c r="X11" s="32" t="s">
        <v>70</v>
      </c>
    </row>
  </sheetData>
  <mergeCells count="29">
    <mergeCell ref="A2:X2"/>
    <mergeCell ref="A3:H3"/>
    <mergeCell ref="J4:M4"/>
    <mergeCell ref="N4:P4"/>
    <mergeCell ref="R4:X4"/>
    <mergeCell ref="A11:H1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K43"/>
  <sheetViews>
    <sheetView topLeftCell="A37" workbookViewId="0">
      <selection activeCell="B42" sqref="B42"/>
    </sheetView>
  </sheetViews>
  <sheetFormatPr defaultColWidth="9.14285714285714" defaultRowHeight="12" customHeight="1"/>
  <cols>
    <col min="1" max="1" width="30.2857142857143" style="36" customWidth="1"/>
    <col min="2" max="2" width="30.2857142857143" style="37" customWidth="1"/>
    <col min="3" max="6" width="30.2857142857143" style="36" customWidth="1"/>
    <col min="7" max="7" width="11.2857142857143" style="37" customWidth="1"/>
    <col min="8" max="8" width="13.1428571428571" style="36" customWidth="1"/>
    <col min="9" max="10" width="12.4285714285714" style="37" customWidth="1"/>
    <col min="11" max="11" width="17.8571428571429" style="36" customWidth="1"/>
    <col min="12" max="12" width="9.14285714285714" style="37" customWidth="1"/>
    <col min="13" max="16384" width="9.14285714285714" style="37"/>
  </cols>
  <sheetData>
    <row r="1" ht="15" customHeight="1" spans="11:11">
      <c r="K1" s="98" t="s">
        <v>267</v>
      </c>
    </row>
    <row r="2" ht="28.5" customHeight="1" spans="1:11">
      <c r="A2" s="52" t="s">
        <v>268</v>
      </c>
      <c r="B2" s="53"/>
      <c r="C2" s="5"/>
      <c r="D2" s="5"/>
      <c r="E2" s="5"/>
      <c r="F2" s="5"/>
      <c r="G2" s="53"/>
      <c r="H2" s="5"/>
      <c r="I2" s="53"/>
      <c r="J2" s="53"/>
      <c r="K2" s="5"/>
    </row>
    <row r="3" ht="17.25" customHeight="1" spans="1:2">
      <c r="A3" s="54" t="s">
        <v>2</v>
      </c>
      <c r="B3" s="55"/>
    </row>
    <row r="4" ht="44.25" customHeight="1" spans="1:11">
      <c r="A4" s="44" t="s">
        <v>269</v>
      </c>
      <c r="B4" s="56" t="s">
        <v>184</v>
      </c>
      <c r="C4" s="44" t="s">
        <v>270</v>
      </c>
      <c r="D4" s="44" t="s">
        <v>271</v>
      </c>
      <c r="E4" s="44" t="s">
        <v>272</v>
      </c>
      <c r="F4" s="44" t="s">
        <v>273</v>
      </c>
      <c r="G4" s="56" t="s">
        <v>274</v>
      </c>
      <c r="H4" s="44" t="s">
        <v>275</v>
      </c>
      <c r="I4" s="56" t="s">
        <v>276</v>
      </c>
      <c r="J4" s="56" t="s">
        <v>277</v>
      </c>
      <c r="K4" s="44" t="s">
        <v>278</v>
      </c>
    </row>
    <row r="5" ht="14.25" customHeight="1" spans="1:11">
      <c r="A5" s="44">
        <v>1</v>
      </c>
      <c r="B5" s="56">
        <v>2</v>
      </c>
      <c r="C5" s="44">
        <v>3</v>
      </c>
      <c r="D5" s="44">
        <v>4</v>
      </c>
      <c r="E5" s="44">
        <v>5</v>
      </c>
      <c r="F5" s="44">
        <v>6</v>
      </c>
      <c r="G5" s="56">
        <v>7</v>
      </c>
      <c r="H5" s="44">
        <v>8</v>
      </c>
      <c r="I5" s="56">
        <v>9</v>
      </c>
      <c r="J5" s="56">
        <v>10</v>
      </c>
      <c r="K5" s="44">
        <v>11</v>
      </c>
    </row>
    <row r="6" ht="14.25" customHeight="1" spans="1:11">
      <c r="A6" s="11" t="s">
        <v>69</v>
      </c>
      <c r="B6" s="120"/>
      <c r="C6" s="11"/>
      <c r="D6" s="131"/>
      <c r="E6" s="131"/>
      <c r="F6" s="131"/>
      <c r="G6" s="132"/>
      <c r="H6" s="131"/>
      <c r="I6" s="132"/>
      <c r="J6" s="132"/>
      <c r="K6" s="131"/>
    </row>
    <row r="7" ht="14.25" spans="1:11">
      <c r="A7" s="133" t="s">
        <v>262</v>
      </c>
      <c r="B7" s="134" t="s">
        <v>261</v>
      </c>
      <c r="C7" s="135" t="s">
        <v>279</v>
      </c>
      <c r="D7" s="136" t="s">
        <v>280</v>
      </c>
      <c r="E7" s="136" t="s">
        <v>70</v>
      </c>
      <c r="F7" s="136" t="s">
        <v>70</v>
      </c>
      <c r="G7" s="137"/>
      <c r="H7" s="272" t="s">
        <v>281</v>
      </c>
      <c r="I7" s="137" t="s">
        <v>70</v>
      </c>
      <c r="J7" s="137"/>
      <c r="K7" s="137" t="s">
        <v>281</v>
      </c>
    </row>
    <row r="8" ht="14.25" spans="1:11">
      <c r="A8" s="138"/>
      <c r="B8" s="139"/>
      <c r="C8" s="135"/>
      <c r="D8" s="136" t="s">
        <v>70</v>
      </c>
      <c r="E8" s="136" t="s">
        <v>282</v>
      </c>
      <c r="F8" s="136" t="s">
        <v>70</v>
      </c>
      <c r="G8" s="137"/>
      <c r="H8" s="272" t="s">
        <v>281</v>
      </c>
      <c r="I8" s="137" t="s">
        <v>70</v>
      </c>
      <c r="J8" s="137"/>
      <c r="K8" s="137" t="s">
        <v>281</v>
      </c>
    </row>
    <row r="9" ht="67.5" spans="1:11">
      <c r="A9" s="138"/>
      <c r="B9" s="139"/>
      <c r="C9" s="135"/>
      <c r="D9" s="136" t="s">
        <v>70</v>
      </c>
      <c r="E9" s="136" t="s">
        <v>70</v>
      </c>
      <c r="F9" s="136" t="s">
        <v>283</v>
      </c>
      <c r="G9" s="136" t="s">
        <v>284</v>
      </c>
      <c r="H9" s="273" t="s">
        <v>285</v>
      </c>
      <c r="I9" s="136" t="s">
        <v>286</v>
      </c>
      <c r="J9" s="136" t="s">
        <v>287</v>
      </c>
      <c r="K9" s="136" t="s">
        <v>288</v>
      </c>
    </row>
    <row r="10" ht="54" spans="1:11">
      <c r="A10" s="138"/>
      <c r="B10" s="139"/>
      <c r="C10" s="135"/>
      <c r="D10" s="136" t="s">
        <v>70</v>
      </c>
      <c r="E10" s="136" t="s">
        <v>70</v>
      </c>
      <c r="F10" s="136" t="s">
        <v>289</v>
      </c>
      <c r="G10" s="136" t="s">
        <v>284</v>
      </c>
      <c r="H10" s="273" t="s">
        <v>290</v>
      </c>
      <c r="I10" s="136" t="s">
        <v>291</v>
      </c>
      <c r="J10" s="136" t="s">
        <v>287</v>
      </c>
      <c r="K10" s="136" t="s">
        <v>292</v>
      </c>
    </row>
    <row r="11" ht="67.5" spans="1:11">
      <c r="A11" s="138"/>
      <c r="B11" s="139"/>
      <c r="C11" s="135"/>
      <c r="D11" s="136" t="s">
        <v>70</v>
      </c>
      <c r="E11" s="136" t="s">
        <v>70</v>
      </c>
      <c r="F11" s="136" t="s">
        <v>293</v>
      </c>
      <c r="G11" s="136" t="s">
        <v>294</v>
      </c>
      <c r="H11" s="273" t="s">
        <v>295</v>
      </c>
      <c r="I11" s="136" t="s">
        <v>296</v>
      </c>
      <c r="J11" s="136" t="s">
        <v>287</v>
      </c>
      <c r="K11" s="136" t="s">
        <v>297</v>
      </c>
    </row>
    <row r="12" ht="13.5" spans="1:11">
      <c r="A12" s="138"/>
      <c r="B12" s="139"/>
      <c r="C12" s="135"/>
      <c r="D12" s="136" t="s">
        <v>70</v>
      </c>
      <c r="E12" s="136" t="s">
        <v>298</v>
      </c>
      <c r="F12" s="136" t="s">
        <v>70</v>
      </c>
      <c r="G12" s="136"/>
      <c r="H12" s="273" t="s">
        <v>281</v>
      </c>
      <c r="I12" s="136" t="s">
        <v>70</v>
      </c>
      <c r="J12" s="136"/>
      <c r="K12" s="136" t="s">
        <v>281</v>
      </c>
    </row>
    <row r="13" ht="54" spans="1:11">
      <c r="A13" s="138"/>
      <c r="B13" s="139"/>
      <c r="C13" s="135"/>
      <c r="D13" s="136" t="s">
        <v>70</v>
      </c>
      <c r="E13" s="136" t="s">
        <v>70</v>
      </c>
      <c r="F13" s="136" t="s">
        <v>299</v>
      </c>
      <c r="G13" s="136" t="s">
        <v>284</v>
      </c>
      <c r="H13" s="273" t="s">
        <v>300</v>
      </c>
      <c r="I13" s="136" t="s">
        <v>301</v>
      </c>
      <c r="J13" s="136" t="s">
        <v>287</v>
      </c>
      <c r="K13" s="136" t="s">
        <v>302</v>
      </c>
    </row>
    <row r="14" ht="13.5" spans="1:11">
      <c r="A14" s="138"/>
      <c r="B14" s="139"/>
      <c r="C14" s="135"/>
      <c r="D14" s="136" t="s">
        <v>70</v>
      </c>
      <c r="E14" s="136" t="s">
        <v>303</v>
      </c>
      <c r="F14" s="136" t="s">
        <v>70</v>
      </c>
      <c r="G14" s="136"/>
      <c r="H14" s="273" t="s">
        <v>281</v>
      </c>
      <c r="I14" s="136" t="s">
        <v>70</v>
      </c>
      <c r="J14" s="136"/>
      <c r="K14" s="136" t="s">
        <v>281</v>
      </c>
    </row>
    <row r="15" ht="27" spans="1:11">
      <c r="A15" s="138"/>
      <c r="B15" s="139"/>
      <c r="C15" s="135"/>
      <c r="D15" s="136" t="s">
        <v>70</v>
      </c>
      <c r="E15" s="136" t="s">
        <v>70</v>
      </c>
      <c r="F15" s="136" t="s">
        <v>304</v>
      </c>
      <c r="G15" s="136" t="s">
        <v>294</v>
      </c>
      <c r="H15" s="273" t="s">
        <v>305</v>
      </c>
      <c r="I15" s="136" t="s">
        <v>306</v>
      </c>
      <c r="J15" s="136" t="s">
        <v>287</v>
      </c>
      <c r="K15" s="136" t="s">
        <v>307</v>
      </c>
    </row>
    <row r="16" ht="13.5" spans="1:11">
      <c r="A16" s="138"/>
      <c r="B16" s="139"/>
      <c r="C16" s="135"/>
      <c r="D16" s="136" t="s">
        <v>308</v>
      </c>
      <c r="E16" s="136" t="s">
        <v>70</v>
      </c>
      <c r="F16" s="136" t="s">
        <v>70</v>
      </c>
      <c r="G16" s="136"/>
      <c r="H16" s="273" t="s">
        <v>281</v>
      </c>
      <c r="I16" s="136" t="s">
        <v>70</v>
      </c>
      <c r="J16" s="136"/>
      <c r="K16" s="136" t="s">
        <v>281</v>
      </c>
    </row>
    <row r="17" ht="13.5" spans="1:11">
      <c r="A17" s="138"/>
      <c r="B17" s="139"/>
      <c r="C17" s="135"/>
      <c r="D17" s="136" t="s">
        <v>70</v>
      </c>
      <c r="E17" s="136" t="s">
        <v>309</v>
      </c>
      <c r="F17" s="136" t="s">
        <v>70</v>
      </c>
      <c r="G17" s="136"/>
      <c r="H17" s="273" t="s">
        <v>281</v>
      </c>
      <c r="I17" s="136" t="s">
        <v>70</v>
      </c>
      <c r="J17" s="136"/>
      <c r="K17" s="136" t="s">
        <v>281</v>
      </c>
    </row>
    <row r="18" ht="54" spans="1:11">
      <c r="A18" s="138"/>
      <c r="B18" s="139"/>
      <c r="C18" s="135"/>
      <c r="D18" s="136" t="s">
        <v>70</v>
      </c>
      <c r="E18" s="136" t="s">
        <v>70</v>
      </c>
      <c r="F18" s="136" t="s">
        <v>310</v>
      </c>
      <c r="G18" s="136" t="s">
        <v>294</v>
      </c>
      <c r="H18" s="273" t="s">
        <v>311</v>
      </c>
      <c r="I18" s="136" t="s">
        <v>301</v>
      </c>
      <c r="J18" s="136" t="s">
        <v>312</v>
      </c>
      <c r="K18" s="136" t="s">
        <v>313</v>
      </c>
    </row>
    <row r="19" ht="13.5" spans="1:11">
      <c r="A19" s="138"/>
      <c r="B19" s="139"/>
      <c r="C19" s="135"/>
      <c r="D19" s="136" t="s">
        <v>70</v>
      </c>
      <c r="E19" s="136" t="s">
        <v>314</v>
      </c>
      <c r="F19" s="136" t="s">
        <v>70</v>
      </c>
      <c r="G19" s="136"/>
      <c r="H19" s="273" t="s">
        <v>281</v>
      </c>
      <c r="I19" s="136" t="s">
        <v>70</v>
      </c>
      <c r="J19" s="136"/>
      <c r="K19" s="136" t="s">
        <v>281</v>
      </c>
    </row>
    <row r="20" ht="27" spans="1:11">
      <c r="A20" s="138"/>
      <c r="B20" s="139"/>
      <c r="C20" s="135"/>
      <c r="D20" s="136" t="s">
        <v>70</v>
      </c>
      <c r="E20" s="136" t="s">
        <v>70</v>
      </c>
      <c r="F20" s="136" t="s">
        <v>315</v>
      </c>
      <c r="G20" s="136" t="s">
        <v>284</v>
      </c>
      <c r="H20" s="273" t="s">
        <v>316</v>
      </c>
      <c r="I20" s="136" t="s">
        <v>317</v>
      </c>
      <c r="J20" s="136" t="s">
        <v>287</v>
      </c>
      <c r="K20" s="136" t="s">
        <v>318</v>
      </c>
    </row>
    <row r="21" ht="13.5" spans="1:11">
      <c r="A21" s="138"/>
      <c r="B21" s="139"/>
      <c r="C21" s="135"/>
      <c r="D21" s="136" t="s">
        <v>319</v>
      </c>
      <c r="E21" s="136" t="s">
        <v>70</v>
      </c>
      <c r="F21" s="136" t="s">
        <v>70</v>
      </c>
      <c r="G21" s="136"/>
      <c r="H21" s="273" t="s">
        <v>281</v>
      </c>
      <c r="I21" s="136" t="s">
        <v>70</v>
      </c>
      <c r="J21" s="136"/>
      <c r="K21" s="136" t="s">
        <v>281</v>
      </c>
    </row>
    <row r="22" ht="13.5" spans="1:11">
      <c r="A22" s="138"/>
      <c r="B22" s="139"/>
      <c r="C22" s="135"/>
      <c r="D22" s="136" t="s">
        <v>70</v>
      </c>
      <c r="E22" s="136" t="s">
        <v>320</v>
      </c>
      <c r="F22" s="136" t="s">
        <v>70</v>
      </c>
      <c r="G22" s="136"/>
      <c r="H22" s="273" t="s">
        <v>281</v>
      </c>
      <c r="I22" s="136" t="s">
        <v>70</v>
      </c>
      <c r="J22" s="136"/>
      <c r="K22" s="136" t="s">
        <v>281</v>
      </c>
    </row>
    <row r="23" ht="67.5" spans="1:11">
      <c r="A23" s="140"/>
      <c r="B23" s="141"/>
      <c r="C23" s="135"/>
      <c r="D23" s="136" t="s">
        <v>70</v>
      </c>
      <c r="E23" s="136" t="s">
        <v>70</v>
      </c>
      <c r="F23" s="136" t="s">
        <v>321</v>
      </c>
      <c r="G23" s="136" t="s">
        <v>284</v>
      </c>
      <c r="H23" s="273" t="s">
        <v>322</v>
      </c>
      <c r="I23" s="136" t="s">
        <v>301</v>
      </c>
      <c r="J23" s="136" t="s">
        <v>287</v>
      </c>
      <c r="K23" s="136" t="s">
        <v>323</v>
      </c>
    </row>
    <row r="24" ht="14.25" spans="1:11">
      <c r="A24" s="142" t="s">
        <v>324</v>
      </c>
      <c r="B24" s="274" t="s">
        <v>263</v>
      </c>
      <c r="C24" s="144" t="s">
        <v>325</v>
      </c>
      <c r="D24" s="136" t="s">
        <v>280</v>
      </c>
      <c r="E24" s="136" t="s">
        <v>70</v>
      </c>
      <c r="F24" s="136" t="s">
        <v>70</v>
      </c>
      <c r="G24" s="137"/>
      <c r="H24" s="272" t="s">
        <v>281</v>
      </c>
      <c r="I24" s="137" t="s">
        <v>70</v>
      </c>
      <c r="J24" s="137"/>
      <c r="K24" s="137" t="s">
        <v>281</v>
      </c>
    </row>
    <row r="25" ht="14.25" spans="1:11">
      <c r="A25" s="142"/>
      <c r="B25" s="143"/>
      <c r="C25" s="144"/>
      <c r="D25" s="136" t="s">
        <v>70</v>
      </c>
      <c r="E25" s="136" t="s">
        <v>282</v>
      </c>
      <c r="F25" s="136" t="s">
        <v>70</v>
      </c>
      <c r="G25" s="137"/>
      <c r="H25" s="272" t="s">
        <v>281</v>
      </c>
      <c r="I25" s="137" t="s">
        <v>70</v>
      </c>
      <c r="J25" s="137"/>
      <c r="K25" s="137" t="s">
        <v>281</v>
      </c>
    </row>
    <row r="26" ht="112.5" spans="1:11">
      <c r="A26" s="142"/>
      <c r="B26" s="143"/>
      <c r="C26" s="144"/>
      <c r="D26" s="136" t="s">
        <v>70</v>
      </c>
      <c r="E26" s="136" t="s">
        <v>70</v>
      </c>
      <c r="F26" s="136" t="s">
        <v>326</v>
      </c>
      <c r="G26" s="137" t="s">
        <v>294</v>
      </c>
      <c r="H26" s="272" t="s">
        <v>327</v>
      </c>
      <c r="I26" s="137" t="s">
        <v>328</v>
      </c>
      <c r="J26" s="137" t="s">
        <v>287</v>
      </c>
      <c r="K26" s="148" t="s">
        <v>329</v>
      </c>
    </row>
    <row r="27" ht="67.5" spans="1:11">
      <c r="A27" s="142"/>
      <c r="B27" s="143"/>
      <c r="C27" s="144"/>
      <c r="D27" s="136" t="s">
        <v>70</v>
      </c>
      <c r="E27" s="136" t="s">
        <v>70</v>
      </c>
      <c r="F27" s="136" t="s">
        <v>330</v>
      </c>
      <c r="G27" s="137" t="s">
        <v>294</v>
      </c>
      <c r="H27" s="272" t="s">
        <v>166</v>
      </c>
      <c r="I27" s="137" t="s">
        <v>331</v>
      </c>
      <c r="J27" s="137" t="s">
        <v>287</v>
      </c>
      <c r="K27" s="148" t="s">
        <v>332</v>
      </c>
    </row>
    <row r="28" ht="14.25" spans="1:11">
      <c r="A28" s="142"/>
      <c r="B28" s="143"/>
      <c r="C28" s="144"/>
      <c r="D28" s="136" t="s">
        <v>70</v>
      </c>
      <c r="E28" s="136" t="s">
        <v>298</v>
      </c>
      <c r="F28" s="136" t="s">
        <v>70</v>
      </c>
      <c r="G28" s="137"/>
      <c r="H28" s="272" t="s">
        <v>281</v>
      </c>
      <c r="I28" s="137" t="s">
        <v>70</v>
      </c>
      <c r="J28" s="137"/>
      <c r="K28" s="148" t="s">
        <v>281</v>
      </c>
    </row>
    <row r="29" ht="67.5" spans="1:11">
      <c r="A29" s="142"/>
      <c r="B29" s="143"/>
      <c r="C29" s="144"/>
      <c r="D29" s="136" t="s">
        <v>70</v>
      </c>
      <c r="E29" s="136" t="s">
        <v>70</v>
      </c>
      <c r="F29" s="136" t="s">
        <v>333</v>
      </c>
      <c r="G29" s="137" t="s">
        <v>284</v>
      </c>
      <c r="H29" s="272" t="s">
        <v>300</v>
      </c>
      <c r="I29" s="137" t="s">
        <v>301</v>
      </c>
      <c r="J29" s="137" t="s">
        <v>287</v>
      </c>
      <c r="K29" s="148" t="s">
        <v>334</v>
      </c>
    </row>
    <row r="30" ht="56.25" spans="1:11">
      <c r="A30" s="142"/>
      <c r="B30" s="143"/>
      <c r="C30" s="144"/>
      <c r="D30" s="136" t="s">
        <v>70</v>
      </c>
      <c r="E30" s="136" t="s">
        <v>70</v>
      </c>
      <c r="F30" s="136" t="s">
        <v>335</v>
      </c>
      <c r="G30" s="137" t="s">
        <v>294</v>
      </c>
      <c r="H30" s="272" t="s">
        <v>336</v>
      </c>
      <c r="I30" s="137" t="s">
        <v>301</v>
      </c>
      <c r="J30" s="137" t="s">
        <v>287</v>
      </c>
      <c r="K30" s="148" t="s">
        <v>337</v>
      </c>
    </row>
    <row r="31" ht="14.25" spans="1:11">
      <c r="A31" s="142"/>
      <c r="B31" s="143"/>
      <c r="C31" s="144"/>
      <c r="D31" s="136" t="s">
        <v>70</v>
      </c>
      <c r="E31" s="136" t="s">
        <v>303</v>
      </c>
      <c r="F31" s="136" t="s">
        <v>70</v>
      </c>
      <c r="G31" s="137"/>
      <c r="H31" s="272" t="s">
        <v>281</v>
      </c>
      <c r="I31" s="137" t="s">
        <v>70</v>
      </c>
      <c r="J31" s="137"/>
      <c r="K31" s="148" t="s">
        <v>281</v>
      </c>
    </row>
    <row r="32" ht="67.5" spans="1:11">
      <c r="A32" s="142"/>
      <c r="B32" s="143"/>
      <c r="C32" s="144"/>
      <c r="D32" s="136" t="s">
        <v>70</v>
      </c>
      <c r="E32" s="136" t="s">
        <v>70</v>
      </c>
      <c r="F32" s="136" t="s">
        <v>338</v>
      </c>
      <c r="G32" s="137" t="s">
        <v>339</v>
      </c>
      <c r="H32" s="272" t="s">
        <v>340</v>
      </c>
      <c r="I32" s="137" t="s">
        <v>341</v>
      </c>
      <c r="J32" s="137" t="s">
        <v>287</v>
      </c>
      <c r="K32" s="148" t="s">
        <v>342</v>
      </c>
    </row>
    <row r="33" ht="14.25" spans="1:11">
      <c r="A33" s="142"/>
      <c r="B33" s="143"/>
      <c r="C33" s="144"/>
      <c r="D33" s="136" t="s">
        <v>308</v>
      </c>
      <c r="E33" s="136" t="s">
        <v>70</v>
      </c>
      <c r="F33" s="136" t="s">
        <v>70</v>
      </c>
      <c r="G33" s="137"/>
      <c r="H33" s="272" t="s">
        <v>281</v>
      </c>
      <c r="I33" s="137" t="s">
        <v>70</v>
      </c>
      <c r="J33" s="137"/>
      <c r="K33" s="148" t="s">
        <v>281</v>
      </c>
    </row>
    <row r="34" ht="14.25" spans="1:11">
      <c r="A34" s="142"/>
      <c r="B34" s="143"/>
      <c r="C34" s="144"/>
      <c r="D34" s="136" t="s">
        <v>70</v>
      </c>
      <c r="E34" s="136" t="s">
        <v>309</v>
      </c>
      <c r="F34" s="136" t="s">
        <v>70</v>
      </c>
      <c r="G34" s="137"/>
      <c r="H34" s="272" t="s">
        <v>281</v>
      </c>
      <c r="I34" s="137" t="s">
        <v>70</v>
      </c>
      <c r="J34" s="137"/>
      <c r="K34" s="148" t="s">
        <v>281</v>
      </c>
    </row>
    <row r="35" ht="56.25" spans="1:11">
      <c r="A35" s="142"/>
      <c r="B35" s="143"/>
      <c r="C35" s="144"/>
      <c r="D35" s="136" t="s">
        <v>70</v>
      </c>
      <c r="E35" s="136" t="s">
        <v>70</v>
      </c>
      <c r="F35" s="136" t="s">
        <v>343</v>
      </c>
      <c r="G35" s="137" t="s">
        <v>284</v>
      </c>
      <c r="H35" s="272" t="s">
        <v>322</v>
      </c>
      <c r="I35" s="137" t="s">
        <v>301</v>
      </c>
      <c r="J35" s="137" t="s">
        <v>287</v>
      </c>
      <c r="K35" s="148" t="s">
        <v>344</v>
      </c>
    </row>
    <row r="36" ht="56.25" spans="1:11">
      <c r="A36" s="142"/>
      <c r="B36" s="143"/>
      <c r="C36" s="144"/>
      <c r="D36" s="136" t="s">
        <v>70</v>
      </c>
      <c r="E36" s="136" t="s">
        <v>70</v>
      </c>
      <c r="F36" s="136" t="s">
        <v>345</v>
      </c>
      <c r="G36" s="137" t="s">
        <v>294</v>
      </c>
      <c r="H36" s="272" t="s">
        <v>311</v>
      </c>
      <c r="I36" s="137" t="s">
        <v>301</v>
      </c>
      <c r="J36" s="137" t="s">
        <v>312</v>
      </c>
      <c r="K36" s="148" t="s">
        <v>346</v>
      </c>
    </row>
    <row r="37" ht="14.25" spans="1:11">
      <c r="A37" s="142"/>
      <c r="B37" s="143"/>
      <c r="C37" s="144"/>
      <c r="D37" s="136" t="s">
        <v>70</v>
      </c>
      <c r="E37" s="136" t="s">
        <v>314</v>
      </c>
      <c r="F37" s="136" t="s">
        <v>70</v>
      </c>
      <c r="G37" s="137"/>
      <c r="H37" s="272" t="s">
        <v>281</v>
      </c>
      <c r="I37" s="137" t="s">
        <v>70</v>
      </c>
      <c r="J37" s="137"/>
      <c r="K37" s="148" t="s">
        <v>281</v>
      </c>
    </row>
    <row r="38" ht="67.5" spans="1:11">
      <c r="A38" s="142"/>
      <c r="B38" s="143"/>
      <c r="C38" s="144"/>
      <c r="D38" s="136" t="s">
        <v>70</v>
      </c>
      <c r="E38" s="136" t="s">
        <v>70</v>
      </c>
      <c r="F38" s="136" t="s">
        <v>347</v>
      </c>
      <c r="G38" s="137" t="s">
        <v>294</v>
      </c>
      <c r="H38" s="272" t="s">
        <v>348</v>
      </c>
      <c r="I38" s="137" t="s">
        <v>317</v>
      </c>
      <c r="J38" s="137" t="s">
        <v>287</v>
      </c>
      <c r="K38" s="148" t="s">
        <v>349</v>
      </c>
    </row>
    <row r="39" ht="14.25" spans="1:11">
      <c r="A39" s="142"/>
      <c r="B39" s="143"/>
      <c r="C39" s="144"/>
      <c r="D39" s="136" t="s">
        <v>319</v>
      </c>
      <c r="E39" s="136" t="s">
        <v>70</v>
      </c>
      <c r="F39" s="136" t="s">
        <v>70</v>
      </c>
      <c r="G39" s="137"/>
      <c r="H39" s="272" t="s">
        <v>281</v>
      </c>
      <c r="I39" s="137" t="s">
        <v>70</v>
      </c>
      <c r="J39" s="137"/>
      <c r="K39" s="148" t="s">
        <v>281</v>
      </c>
    </row>
    <row r="40" ht="14.25" spans="1:11">
      <c r="A40" s="142"/>
      <c r="B40" s="143"/>
      <c r="C40" s="144"/>
      <c r="D40" s="136" t="s">
        <v>70</v>
      </c>
      <c r="E40" s="136" t="s">
        <v>320</v>
      </c>
      <c r="F40" s="136" t="s">
        <v>70</v>
      </c>
      <c r="G40" s="137"/>
      <c r="H40" s="272" t="s">
        <v>281</v>
      </c>
      <c r="I40" s="137" t="s">
        <v>70</v>
      </c>
      <c r="J40" s="137"/>
      <c r="K40" s="148" t="s">
        <v>281</v>
      </c>
    </row>
    <row r="41" ht="56.25" spans="1:11">
      <c r="A41" s="145"/>
      <c r="B41" s="146"/>
      <c r="C41" s="147"/>
      <c r="D41" s="136" t="s">
        <v>70</v>
      </c>
      <c r="E41" s="136" t="s">
        <v>70</v>
      </c>
      <c r="F41" s="136" t="s">
        <v>321</v>
      </c>
      <c r="G41" s="137" t="s">
        <v>284</v>
      </c>
      <c r="H41" s="272" t="s">
        <v>350</v>
      </c>
      <c r="I41" s="137" t="s">
        <v>301</v>
      </c>
      <c r="J41" s="137" t="s">
        <v>287</v>
      </c>
      <c r="K41" s="148" t="s">
        <v>351</v>
      </c>
    </row>
    <row r="42"/>
    <row r="43"/>
  </sheetData>
  <mergeCells count="8">
    <mergeCell ref="A2:K2"/>
    <mergeCell ref="A3:I3"/>
    <mergeCell ref="A7:A23"/>
    <mergeCell ref="A24:A41"/>
    <mergeCell ref="B7:B23"/>
    <mergeCell ref="B24:B41"/>
    <mergeCell ref="C7:C23"/>
    <mergeCell ref="C24:C41"/>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F9"/>
  <sheetViews>
    <sheetView workbookViewId="0">
      <selection activeCell="C6" sqref="C6"/>
    </sheetView>
  </sheetViews>
  <sheetFormatPr defaultColWidth="9.14285714285714" defaultRowHeight="14.25" customHeight="1" outlineLevelCol="5"/>
  <cols>
    <col min="1" max="1" width="32.1428571428571" style="1" customWidth="1"/>
    <col min="2" max="2" width="20.7142857142857" style="113" customWidth="1"/>
    <col min="3" max="3" width="32.1428571428571" style="1" customWidth="1"/>
    <col min="4" max="4" width="27.7142857142857" style="1" customWidth="1"/>
    <col min="5" max="6" width="36.7142857142857" style="1" customWidth="1"/>
    <col min="7" max="7" width="9.14285714285714" style="1" customWidth="1"/>
    <col min="8" max="16384" width="9.14285714285714" style="1"/>
  </cols>
  <sheetData>
    <row r="1" ht="12" customHeight="1" spans="1:6">
      <c r="A1" s="114">
        <v>1</v>
      </c>
      <c r="B1" s="115">
        <v>0</v>
      </c>
      <c r="C1" s="114">
        <v>1</v>
      </c>
      <c r="D1" s="116"/>
      <c r="E1" s="116"/>
      <c r="F1" s="112" t="s">
        <v>352</v>
      </c>
    </row>
    <row r="2" ht="26.25" customHeight="1" spans="1:6">
      <c r="A2" s="117" t="s">
        <v>353</v>
      </c>
      <c r="B2" s="117" t="s">
        <v>353</v>
      </c>
      <c r="C2" s="118"/>
      <c r="D2" s="119"/>
      <c r="E2" s="119"/>
      <c r="F2" s="119"/>
    </row>
    <row r="3" ht="13.5" customHeight="1" spans="1:6">
      <c r="A3" s="6" t="s">
        <v>2</v>
      </c>
      <c r="B3" s="6" t="s">
        <v>354</v>
      </c>
      <c r="C3" s="114"/>
      <c r="D3" s="116"/>
      <c r="E3" s="116"/>
      <c r="F3" s="112" t="s">
        <v>3</v>
      </c>
    </row>
    <row r="4" ht="19.5" customHeight="1" spans="1:6">
      <c r="A4" s="120" t="s">
        <v>355</v>
      </c>
      <c r="B4" s="121" t="s">
        <v>73</v>
      </c>
      <c r="C4" s="120" t="s">
        <v>74</v>
      </c>
      <c r="D4" s="12" t="s">
        <v>356</v>
      </c>
      <c r="E4" s="13"/>
      <c r="F4" s="14"/>
    </row>
    <row r="5" ht="18.75" customHeight="1" spans="1:6">
      <c r="A5" s="122"/>
      <c r="B5" s="123"/>
      <c r="C5" s="122"/>
      <c r="D5" s="17" t="s">
        <v>55</v>
      </c>
      <c r="E5" s="12" t="s">
        <v>76</v>
      </c>
      <c r="F5" s="17" t="s">
        <v>77</v>
      </c>
    </row>
    <row r="6" ht="18.75" customHeight="1" spans="1:6">
      <c r="A6" s="56">
        <v>1</v>
      </c>
      <c r="B6" s="124" t="s">
        <v>167</v>
      </c>
      <c r="C6" s="56">
        <v>3</v>
      </c>
      <c r="D6" s="70">
        <v>4</v>
      </c>
      <c r="E6" s="70">
        <v>5</v>
      </c>
      <c r="F6" s="70">
        <v>6</v>
      </c>
    </row>
    <row r="7" ht="21" customHeight="1" spans="1:6">
      <c r="A7" s="23" t="s">
        <v>69</v>
      </c>
      <c r="B7" s="23">
        <v>31001</v>
      </c>
      <c r="C7" s="23" t="s">
        <v>266</v>
      </c>
      <c r="D7" s="125">
        <v>5000000</v>
      </c>
      <c r="E7" s="126" t="s">
        <v>70</v>
      </c>
      <c r="F7" s="126">
        <v>5000000</v>
      </c>
    </row>
    <row r="8" ht="21" customHeight="1" spans="1:6">
      <c r="A8" s="23"/>
      <c r="B8" s="23" t="s">
        <v>70</v>
      </c>
      <c r="C8" s="23" t="s">
        <v>70</v>
      </c>
      <c r="D8" s="127" t="s">
        <v>70</v>
      </c>
      <c r="E8" s="128" t="s">
        <v>70</v>
      </c>
      <c r="F8" s="128" t="s">
        <v>70</v>
      </c>
    </row>
    <row r="9" ht="18.75" customHeight="1" spans="1:6">
      <c r="A9" s="129" t="s">
        <v>126</v>
      </c>
      <c r="B9" s="129" t="s">
        <v>126</v>
      </c>
      <c r="C9" s="130" t="s">
        <v>126</v>
      </c>
      <c r="D9" s="127">
        <v>5000000</v>
      </c>
      <c r="E9" s="128" t="s">
        <v>70</v>
      </c>
      <c r="F9" s="128">
        <v>5000000</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R10"/>
  <sheetViews>
    <sheetView topLeftCell="D1" workbookViewId="0">
      <selection activeCell="H8" sqref="H8:H10"/>
    </sheetView>
  </sheetViews>
  <sheetFormatPr defaultColWidth="9.14285714285714" defaultRowHeight="14.25" customHeight="1"/>
  <cols>
    <col min="1" max="6" width="16" style="1" customWidth="1"/>
    <col min="7" max="7" width="12" style="1" customWidth="1"/>
    <col min="8" max="10" width="12.5714285714286" style="1" customWidth="1"/>
    <col min="11" max="11" width="12.5714285714286" style="37" customWidth="1"/>
    <col min="12" max="14" width="12.5714285714286" style="1" customWidth="1"/>
    <col min="15" max="16" width="12.5714285714286" style="37" customWidth="1"/>
    <col min="17" max="17" width="12.4285714285714" style="37" customWidth="1"/>
    <col min="18" max="18" width="10.4285714285714" style="1" customWidth="1"/>
    <col min="19" max="19" width="9.14285714285714" style="37" customWidth="1"/>
    <col min="20" max="16384" width="9.14285714285714" style="37"/>
  </cols>
  <sheetData>
    <row r="1" ht="13.5" customHeight="1" spans="1:18">
      <c r="A1" s="3"/>
      <c r="B1" s="3"/>
      <c r="C1" s="3"/>
      <c r="D1" s="3"/>
      <c r="E1" s="3"/>
      <c r="F1" s="3"/>
      <c r="G1" s="3"/>
      <c r="H1" s="3"/>
      <c r="I1" s="3"/>
      <c r="J1" s="3"/>
      <c r="O1" s="60"/>
      <c r="P1" s="60"/>
      <c r="Q1" s="60"/>
      <c r="R1" s="38" t="s">
        <v>357</v>
      </c>
    </row>
    <row r="2" ht="27.75" customHeight="1" spans="1:18">
      <c r="A2" s="39" t="s">
        <v>358</v>
      </c>
      <c r="B2" s="5"/>
      <c r="C2" s="5"/>
      <c r="D2" s="5"/>
      <c r="E2" s="5"/>
      <c r="F2" s="5"/>
      <c r="G2" s="5"/>
      <c r="H2" s="5"/>
      <c r="I2" s="5"/>
      <c r="J2" s="5"/>
      <c r="K2" s="53"/>
      <c r="L2" s="5"/>
      <c r="M2" s="5"/>
      <c r="N2" s="5"/>
      <c r="O2" s="53"/>
      <c r="P2" s="53"/>
      <c r="Q2" s="53"/>
      <c r="R2" s="5"/>
    </row>
    <row r="3" ht="18.75" customHeight="1" spans="1:18">
      <c r="A3" s="40" t="s">
        <v>2</v>
      </c>
      <c r="B3" s="8"/>
      <c r="C3" s="8"/>
      <c r="D3" s="8"/>
      <c r="E3" s="8"/>
      <c r="F3" s="8"/>
      <c r="G3" s="8"/>
      <c r="H3" s="8"/>
      <c r="I3" s="8"/>
      <c r="J3" s="8"/>
      <c r="O3" s="74"/>
      <c r="P3" s="74"/>
      <c r="Q3" s="74"/>
      <c r="R3" s="112" t="s">
        <v>174</v>
      </c>
    </row>
    <row r="4" ht="15.75" customHeight="1" spans="1:18">
      <c r="A4" s="11" t="s">
        <v>359</v>
      </c>
      <c r="B4" s="82" t="s">
        <v>360</v>
      </c>
      <c r="C4" s="82" t="s">
        <v>361</v>
      </c>
      <c r="D4" s="82" t="s">
        <v>362</v>
      </c>
      <c r="E4" s="82" t="s">
        <v>363</v>
      </c>
      <c r="F4" s="82" t="s">
        <v>364</v>
      </c>
      <c r="G4" s="42" t="s">
        <v>190</v>
      </c>
      <c r="H4" s="42"/>
      <c r="I4" s="42"/>
      <c r="J4" s="42"/>
      <c r="K4" s="101"/>
      <c r="L4" s="42"/>
      <c r="M4" s="42"/>
      <c r="N4" s="42"/>
      <c r="O4" s="102"/>
      <c r="P4" s="101"/>
      <c r="Q4" s="102"/>
      <c r="R4" s="43"/>
    </row>
    <row r="5" ht="17.25" customHeight="1" spans="1:18">
      <c r="A5" s="16"/>
      <c r="B5" s="84"/>
      <c r="C5" s="84"/>
      <c r="D5" s="84"/>
      <c r="E5" s="84"/>
      <c r="F5" s="84"/>
      <c r="G5" s="84" t="s">
        <v>55</v>
      </c>
      <c r="H5" s="84" t="s">
        <v>58</v>
      </c>
      <c r="I5" s="84" t="s">
        <v>365</v>
      </c>
      <c r="J5" s="84" t="s">
        <v>366</v>
      </c>
      <c r="K5" s="85" t="s">
        <v>367</v>
      </c>
      <c r="L5" s="103" t="s">
        <v>62</v>
      </c>
      <c r="M5" s="103"/>
      <c r="N5" s="103"/>
      <c r="O5" s="104"/>
      <c r="P5" s="105"/>
      <c r="Q5" s="104"/>
      <c r="R5" s="86"/>
    </row>
    <row r="6" ht="54" customHeight="1" spans="1:18">
      <c r="A6" s="19"/>
      <c r="B6" s="86"/>
      <c r="C6" s="86"/>
      <c r="D6" s="86"/>
      <c r="E6" s="86"/>
      <c r="F6" s="86"/>
      <c r="G6" s="86"/>
      <c r="H6" s="86" t="s">
        <v>57</v>
      </c>
      <c r="I6" s="86"/>
      <c r="J6" s="86"/>
      <c r="K6" s="87"/>
      <c r="L6" s="86" t="s">
        <v>57</v>
      </c>
      <c r="M6" s="86" t="s">
        <v>63</v>
      </c>
      <c r="N6" s="86" t="s">
        <v>198</v>
      </c>
      <c r="O6" s="106" t="s">
        <v>65</v>
      </c>
      <c r="P6" s="87" t="s">
        <v>66</v>
      </c>
      <c r="Q6" s="87" t="s">
        <v>67</v>
      </c>
      <c r="R6" s="86" t="s">
        <v>68</v>
      </c>
    </row>
    <row r="7" ht="15" customHeight="1" spans="1:18">
      <c r="A7" s="20">
        <v>1</v>
      </c>
      <c r="B7" s="88">
        <v>2</v>
      </c>
      <c r="C7" s="88">
        <v>3</v>
      </c>
      <c r="D7" s="88">
        <v>4</v>
      </c>
      <c r="E7" s="88">
        <v>5</v>
      </c>
      <c r="F7" s="88">
        <v>6</v>
      </c>
      <c r="G7" s="109">
        <v>7</v>
      </c>
      <c r="H7" s="109">
        <v>8</v>
      </c>
      <c r="I7" s="109">
        <v>9</v>
      </c>
      <c r="J7" s="109">
        <v>10</v>
      </c>
      <c r="K7" s="109">
        <v>11</v>
      </c>
      <c r="L7" s="109">
        <v>12</v>
      </c>
      <c r="M7" s="109">
        <v>13</v>
      </c>
      <c r="N7" s="109">
        <v>14</v>
      </c>
      <c r="O7" s="109">
        <v>15</v>
      </c>
      <c r="P7" s="109">
        <v>16</v>
      </c>
      <c r="Q7" s="109">
        <v>17</v>
      </c>
      <c r="R7" s="109">
        <v>18</v>
      </c>
    </row>
    <row r="8" ht="21" customHeight="1" spans="1:18">
      <c r="A8" s="89" t="s">
        <v>368</v>
      </c>
      <c r="B8" s="90" t="s">
        <v>369</v>
      </c>
      <c r="C8" s="90" t="s">
        <v>370</v>
      </c>
      <c r="D8" s="90" t="s">
        <v>371</v>
      </c>
      <c r="E8" s="93">
        <v>10</v>
      </c>
      <c r="F8" s="91" t="s">
        <v>70</v>
      </c>
      <c r="G8" s="91" t="s">
        <v>70</v>
      </c>
      <c r="H8" s="110">
        <v>1700</v>
      </c>
      <c r="I8" s="91" t="s">
        <v>70</v>
      </c>
      <c r="J8" s="91" t="s">
        <v>70</v>
      </c>
      <c r="K8" s="91" t="s">
        <v>70</v>
      </c>
      <c r="L8" s="91" t="s">
        <v>70</v>
      </c>
      <c r="M8" s="91" t="s">
        <v>70</v>
      </c>
      <c r="N8" s="91" t="s">
        <v>70</v>
      </c>
      <c r="O8" s="51" t="s">
        <v>70</v>
      </c>
      <c r="P8" s="91" t="s">
        <v>70</v>
      </c>
      <c r="Q8" s="91" t="s">
        <v>70</v>
      </c>
      <c r="R8" s="91" t="s">
        <v>70</v>
      </c>
    </row>
    <row r="9" ht="25.5" customHeight="1" spans="1:18">
      <c r="A9" s="89" t="s">
        <v>70</v>
      </c>
      <c r="B9" s="90" t="s">
        <v>70</v>
      </c>
      <c r="C9" s="90" t="s">
        <v>70</v>
      </c>
      <c r="D9" s="90" t="s">
        <v>70</v>
      </c>
      <c r="E9" s="93" t="s">
        <v>70</v>
      </c>
      <c r="F9" s="93" t="s">
        <v>70</v>
      </c>
      <c r="G9" s="93" t="s">
        <v>70</v>
      </c>
      <c r="H9" s="111"/>
      <c r="I9" s="93" t="s">
        <v>70</v>
      </c>
      <c r="J9" s="93" t="s">
        <v>70</v>
      </c>
      <c r="K9" s="91" t="s">
        <v>70</v>
      </c>
      <c r="L9" s="93" t="s">
        <v>70</v>
      </c>
      <c r="M9" s="93" t="s">
        <v>70</v>
      </c>
      <c r="N9" s="93" t="s">
        <v>70</v>
      </c>
      <c r="O9" s="51" t="s">
        <v>70</v>
      </c>
      <c r="P9" s="91" t="s">
        <v>70</v>
      </c>
      <c r="Q9" s="91" t="s">
        <v>70</v>
      </c>
      <c r="R9" s="93" t="s">
        <v>70</v>
      </c>
    </row>
    <row r="10" ht="21" customHeight="1" spans="1:18">
      <c r="A10" s="94" t="s">
        <v>126</v>
      </c>
      <c r="B10" s="95"/>
      <c r="C10" s="95"/>
      <c r="D10" s="95"/>
      <c r="E10" s="93"/>
      <c r="F10" s="91" t="s">
        <v>70</v>
      </c>
      <c r="G10" s="91" t="s">
        <v>70</v>
      </c>
      <c r="H10" s="110">
        <v>1700</v>
      </c>
      <c r="I10" s="91" t="s">
        <v>70</v>
      </c>
      <c r="J10" s="91" t="s">
        <v>70</v>
      </c>
      <c r="K10" s="91" t="s">
        <v>70</v>
      </c>
      <c r="L10" s="91" t="s">
        <v>70</v>
      </c>
      <c r="M10" s="91" t="s">
        <v>70</v>
      </c>
      <c r="N10" s="91" t="s">
        <v>70</v>
      </c>
      <c r="O10" s="51" t="s">
        <v>70</v>
      </c>
      <c r="P10" s="91" t="s">
        <v>70</v>
      </c>
      <c r="Q10" s="91" t="s">
        <v>70</v>
      </c>
      <c r="R10" s="91" t="s">
        <v>70</v>
      </c>
    </row>
  </sheetData>
  <mergeCells count="16">
    <mergeCell ref="A2:R2"/>
    <mergeCell ref="A3:F3"/>
    <mergeCell ref="G4:R4"/>
    <mergeCell ref="L5:R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R11"/>
  <sheetViews>
    <sheetView workbookViewId="0">
      <selection activeCell="A10" sqref="$A10:$XFD10"/>
    </sheetView>
  </sheetViews>
  <sheetFormatPr defaultColWidth="9.14285714285714" defaultRowHeight="14.25" customHeight="1"/>
  <cols>
    <col min="1" max="1" width="33.7142857142857" style="1" customWidth="1"/>
    <col min="2" max="2" width="29.4285714285714" style="1" customWidth="1"/>
    <col min="3" max="3" width="39.1428571428571" style="1" customWidth="1"/>
    <col min="4" max="4" width="20.2857142857143" style="37" customWidth="1"/>
    <col min="5" max="5" width="17.2857142857143" style="37" customWidth="1"/>
    <col min="6" max="6" width="29.2857142857143" style="37" customWidth="1"/>
    <col min="7" max="7" width="12" style="1" customWidth="1"/>
    <col min="8" max="10" width="10" style="1" customWidth="1"/>
    <col min="11" max="11" width="9.14285714285714" style="37" customWidth="1"/>
    <col min="12" max="13" width="9.14285714285714" style="1" customWidth="1"/>
    <col min="14" max="14" width="12.7142857142857" style="1" customWidth="1"/>
    <col min="15" max="16" width="9.14285714285714" style="37" customWidth="1"/>
    <col min="17" max="17" width="12.1428571428571" style="37" customWidth="1"/>
    <col min="18" max="18" width="10.4285714285714" style="1" customWidth="1"/>
    <col min="19" max="19" width="9.14285714285714" style="37" customWidth="1"/>
    <col min="20" max="16384" width="9.14285714285714" style="37"/>
  </cols>
  <sheetData>
    <row r="1" ht="13.5" customHeight="1" spans="1:18">
      <c r="A1" s="78"/>
      <c r="B1" s="78"/>
      <c r="C1" s="78"/>
      <c r="D1" s="79"/>
      <c r="E1" s="79"/>
      <c r="F1" s="79"/>
      <c r="G1" s="78"/>
      <c r="H1" s="78"/>
      <c r="I1" s="78"/>
      <c r="J1" s="78"/>
      <c r="K1" s="97"/>
      <c r="L1" s="65"/>
      <c r="M1" s="65"/>
      <c r="N1" s="65"/>
      <c r="O1" s="60"/>
      <c r="P1" s="98"/>
      <c r="Q1" s="60"/>
      <c r="R1" s="107" t="s">
        <v>372</v>
      </c>
    </row>
    <row r="2" ht="27.75" customHeight="1" spans="1:18">
      <c r="A2" s="39" t="s">
        <v>373</v>
      </c>
      <c r="B2" s="80"/>
      <c r="C2" s="80"/>
      <c r="D2" s="53"/>
      <c r="E2" s="53"/>
      <c r="F2" s="53"/>
      <c r="G2" s="80"/>
      <c r="H2" s="80"/>
      <c r="I2" s="80"/>
      <c r="J2" s="80"/>
      <c r="K2" s="99"/>
      <c r="L2" s="80"/>
      <c r="M2" s="80"/>
      <c r="N2" s="80"/>
      <c r="O2" s="53"/>
      <c r="P2" s="99"/>
      <c r="Q2" s="53"/>
      <c r="R2" s="80"/>
    </row>
    <row r="3" ht="18.75" customHeight="1" spans="1:18">
      <c r="A3" s="62" t="s">
        <v>2</v>
      </c>
      <c r="B3" s="63"/>
      <c r="C3" s="63"/>
      <c r="D3" s="81"/>
      <c r="E3" s="81"/>
      <c r="F3" s="81"/>
      <c r="G3" s="63"/>
      <c r="H3" s="63"/>
      <c r="I3" s="63"/>
      <c r="J3" s="63"/>
      <c r="K3" s="97"/>
      <c r="L3" s="65"/>
      <c r="M3" s="65"/>
      <c r="N3" s="65"/>
      <c r="O3" s="74"/>
      <c r="P3" s="100"/>
      <c r="Q3" s="74"/>
      <c r="R3" s="108" t="s">
        <v>174</v>
      </c>
    </row>
    <row r="4" ht="15.75" customHeight="1" spans="1:18">
      <c r="A4" s="11" t="s">
        <v>359</v>
      </c>
      <c r="B4" s="82" t="s">
        <v>374</v>
      </c>
      <c r="C4" s="82" t="s">
        <v>375</v>
      </c>
      <c r="D4" s="83" t="s">
        <v>376</v>
      </c>
      <c r="E4" s="83" t="s">
        <v>377</v>
      </c>
      <c r="F4" s="83" t="s">
        <v>378</v>
      </c>
      <c r="G4" s="42" t="s">
        <v>190</v>
      </c>
      <c r="H4" s="42"/>
      <c r="I4" s="42"/>
      <c r="J4" s="42"/>
      <c r="K4" s="101"/>
      <c r="L4" s="42"/>
      <c r="M4" s="42"/>
      <c r="N4" s="42"/>
      <c r="O4" s="102"/>
      <c r="P4" s="101"/>
      <c r="Q4" s="102"/>
      <c r="R4" s="43"/>
    </row>
    <row r="5" ht="17.25" customHeight="1" spans="1:18">
      <c r="A5" s="16"/>
      <c r="B5" s="84"/>
      <c r="C5" s="84"/>
      <c r="D5" s="85"/>
      <c r="E5" s="85"/>
      <c r="F5" s="85"/>
      <c r="G5" s="84" t="s">
        <v>55</v>
      </c>
      <c r="H5" s="84" t="s">
        <v>58</v>
      </c>
      <c r="I5" s="84" t="s">
        <v>365</v>
      </c>
      <c r="J5" s="84" t="s">
        <v>366</v>
      </c>
      <c r="K5" s="85" t="s">
        <v>367</v>
      </c>
      <c r="L5" s="103" t="s">
        <v>379</v>
      </c>
      <c r="M5" s="103"/>
      <c r="N5" s="103"/>
      <c r="O5" s="104"/>
      <c r="P5" s="105"/>
      <c r="Q5" s="104"/>
      <c r="R5" s="86"/>
    </row>
    <row r="6" ht="54" customHeight="1" spans="1:18">
      <c r="A6" s="19"/>
      <c r="B6" s="86"/>
      <c r="C6" s="86"/>
      <c r="D6" s="87"/>
      <c r="E6" s="87"/>
      <c r="F6" s="87"/>
      <c r="G6" s="86"/>
      <c r="H6" s="86" t="s">
        <v>57</v>
      </c>
      <c r="I6" s="86"/>
      <c r="J6" s="86"/>
      <c r="K6" s="87"/>
      <c r="L6" s="86" t="s">
        <v>57</v>
      </c>
      <c r="M6" s="86" t="s">
        <v>63</v>
      </c>
      <c r="N6" s="86" t="s">
        <v>198</v>
      </c>
      <c r="O6" s="106" t="s">
        <v>65</v>
      </c>
      <c r="P6" s="87" t="s">
        <v>66</v>
      </c>
      <c r="Q6" s="87" t="s">
        <v>67</v>
      </c>
      <c r="R6" s="86" t="s">
        <v>68</v>
      </c>
    </row>
    <row r="7" ht="15" customHeight="1" spans="1:18">
      <c r="A7" s="20">
        <v>1</v>
      </c>
      <c r="B7" s="88">
        <v>2</v>
      </c>
      <c r="C7" s="88">
        <v>3</v>
      </c>
      <c r="D7" s="20">
        <v>4</v>
      </c>
      <c r="E7" s="88">
        <v>5</v>
      </c>
      <c r="F7" s="88">
        <v>6</v>
      </c>
      <c r="G7" s="20">
        <v>7</v>
      </c>
      <c r="H7" s="88">
        <v>8</v>
      </c>
      <c r="I7" s="88">
        <v>9</v>
      </c>
      <c r="J7" s="20">
        <v>10</v>
      </c>
      <c r="K7" s="88">
        <v>11</v>
      </c>
      <c r="L7" s="88">
        <v>12</v>
      </c>
      <c r="M7" s="20">
        <v>13</v>
      </c>
      <c r="N7" s="88">
        <v>14</v>
      </c>
      <c r="O7" s="88">
        <v>15</v>
      </c>
      <c r="P7" s="20">
        <v>16</v>
      </c>
      <c r="Q7" s="88">
        <v>17</v>
      </c>
      <c r="R7" s="88">
        <v>18</v>
      </c>
    </row>
    <row r="8" ht="21" customHeight="1" spans="1:18">
      <c r="A8" s="89" t="s">
        <v>70</v>
      </c>
      <c r="B8" s="90"/>
      <c r="C8" s="90"/>
      <c r="D8" s="91"/>
      <c r="E8" s="91"/>
      <c r="F8" s="91"/>
      <c r="G8" s="91" t="s">
        <v>70</v>
      </c>
      <c r="H8" s="91" t="s">
        <v>70</v>
      </c>
      <c r="I8" s="91" t="s">
        <v>70</v>
      </c>
      <c r="J8" s="91" t="s">
        <v>70</v>
      </c>
      <c r="K8" s="91" t="s">
        <v>70</v>
      </c>
      <c r="L8" s="91" t="s">
        <v>70</v>
      </c>
      <c r="M8" s="91" t="s">
        <v>70</v>
      </c>
      <c r="N8" s="91" t="s">
        <v>70</v>
      </c>
      <c r="O8" s="51" t="s">
        <v>70</v>
      </c>
      <c r="P8" s="91" t="s">
        <v>70</v>
      </c>
      <c r="Q8" s="91" t="s">
        <v>70</v>
      </c>
      <c r="R8" s="91" t="s">
        <v>70</v>
      </c>
    </row>
    <row r="9" ht="21" customHeight="1" spans="1:18">
      <c r="A9" s="89" t="s">
        <v>70</v>
      </c>
      <c r="B9" s="90" t="s">
        <v>70</v>
      </c>
      <c r="C9" s="90" t="s">
        <v>70</v>
      </c>
      <c r="D9" s="92" t="s">
        <v>70</v>
      </c>
      <c r="E9" s="92" t="s">
        <v>70</v>
      </c>
      <c r="F9" s="92" t="s">
        <v>70</v>
      </c>
      <c r="G9" s="93" t="s">
        <v>70</v>
      </c>
      <c r="H9" s="93" t="s">
        <v>70</v>
      </c>
      <c r="I9" s="93" t="s">
        <v>70</v>
      </c>
      <c r="J9" s="93" t="s">
        <v>70</v>
      </c>
      <c r="K9" s="91" t="s">
        <v>70</v>
      </c>
      <c r="L9" s="93" t="s">
        <v>70</v>
      </c>
      <c r="M9" s="93" t="s">
        <v>70</v>
      </c>
      <c r="N9" s="93" t="s">
        <v>70</v>
      </c>
      <c r="O9" s="51" t="s">
        <v>70</v>
      </c>
      <c r="P9" s="91" t="s">
        <v>70</v>
      </c>
      <c r="Q9" s="91" t="s">
        <v>70</v>
      </c>
      <c r="R9" s="93" t="s">
        <v>70</v>
      </c>
    </row>
    <row r="10" ht="21" customHeight="1" spans="1:18">
      <c r="A10" s="94" t="s">
        <v>126</v>
      </c>
      <c r="B10" s="95"/>
      <c r="C10" s="96"/>
      <c r="D10" s="91"/>
      <c r="E10" s="91"/>
      <c r="F10" s="91"/>
      <c r="G10" s="91" t="s">
        <v>70</v>
      </c>
      <c r="H10" s="91" t="s">
        <v>70</v>
      </c>
      <c r="I10" s="91" t="s">
        <v>70</v>
      </c>
      <c r="J10" s="91" t="s">
        <v>70</v>
      </c>
      <c r="K10" s="91" t="s">
        <v>70</v>
      </c>
      <c r="L10" s="91" t="s">
        <v>70</v>
      </c>
      <c r="M10" s="91" t="s">
        <v>70</v>
      </c>
      <c r="N10" s="91" t="s">
        <v>70</v>
      </c>
      <c r="O10" s="51" t="s">
        <v>70</v>
      </c>
      <c r="P10" s="91" t="s">
        <v>70</v>
      </c>
      <c r="Q10" s="91" t="s">
        <v>70</v>
      </c>
      <c r="R10" s="91" t="s">
        <v>70</v>
      </c>
    </row>
    <row r="11" customHeight="1" spans="1:1">
      <c r="A11" s="1" t="s">
        <v>380</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P10"/>
  <sheetViews>
    <sheetView workbookViewId="0">
      <selection activeCell="A10" sqref="A10"/>
    </sheetView>
  </sheetViews>
  <sheetFormatPr defaultColWidth="9.14285714285714" defaultRowHeight="14.25" customHeight="1"/>
  <cols>
    <col min="1" max="1" width="20" style="1" customWidth="1"/>
    <col min="2" max="4" width="13.4285714285714" style="1" customWidth="1"/>
    <col min="5" max="16" width="10.2857142857143" style="1" customWidth="1"/>
    <col min="17" max="17" width="9.14285714285714" style="37" customWidth="1"/>
    <col min="18" max="16384" width="9.14285714285714" style="37"/>
  </cols>
  <sheetData>
    <row r="1" ht="13.5" customHeight="1" spans="1:16">
      <c r="A1" s="3"/>
      <c r="B1" s="3"/>
      <c r="C1" s="3"/>
      <c r="D1" s="61"/>
      <c r="P1" s="60" t="s">
        <v>381</v>
      </c>
    </row>
    <row r="2" ht="27.75" customHeight="1" spans="1:16">
      <c r="A2" s="39" t="s">
        <v>382</v>
      </c>
      <c r="B2" s="5"/>
      <c r="C2" s="5"/>
      <c r="D2" s="5"/>
      <c r="E2" s="5"/>
      <c r="F2" s="5"/>
      <c r="G2" s="5"/>
      <c r="H2" s="5"/>
      <c r="I2" s="5"/>
      <c r="J2" s="5"/>
      <c r="K2" s="5"/>
      <c r="L2" s="5"/>
      <c r="M2" s="5"/>
      <c r="N2" s="5"/>
      <c r="O2" s="5"/>
      <c r="P2" s="5"/>
    </row>
    <row r="3" ht="18" customHeight="1" spans="1:16">
      <c r="A3" s="62" t="s">
        <v>2</v>
      </c>
      <c r="B3" s="63"/>
      <c r="C3" s="63"/>
      <c r="D3" s="64"/>
      <c r="E3" s="65"/>
      <c r="F3" s="65"/>
      <c r="G3" s="65"/>
      <c r="H3" s="65"/>
      <c r="I3" s="65"/>
      <c r="P3" s="74" t="s">
        <v>174</v>
      </c>
    </row>
    <row r="4" ht="19.5" customHeight="1" spans="1:16">
      <c r="A4" s="17" t="s">
        <v>383</v>
      </c>
      <c r="B4" s="12" t="s">
        <v>190</v>
      </c>
      <c r="C4" s="13"/>
      <c r="D4" s="13"/>
      <c r="E4" s="66" t="s">
        <v>384</v>
      </c>
      <c r="F4" s="66"/>
      <c r="G4" s="66"/>
      <c r="H4" s="66"/>
      <c r="I4" s="66"/>
      <c r="J4" s="66"/>
      <c r="K4" s="66"/>
      <c r="L4" s="66"/>
      <c r="M4" s="66"/>
      <c r="N4" s="66"/>
      <c r="O4" s="66"/>
      <c r="P4" s="66"/>
    </row>
    <row r="5" ht="40.5" customHeight="1" spans="1:16">
      <c r="A5" s="20"/>
      <c r="B5" s="29" t="s">
        <v>55</v>
      </c>
      <c r="C5" s="11" t="s">
        <v>58</v>
      </c>
      <c r="D5" s="67" t="s">
        <v>385</v>
      </c>
      <c r="E5" s="68" t="s">
        <v>386</v>
      </c>
      <c r="F5" s="69" t="s">
        <v>387</v>
      </c>
      <c r="G5" s="69" t="s">
        <v>388</v>
      </c>
      <c r="H5" s="69" t="s">
        <v>389</v>
      </c>
      <c r="I5" s="69" t="s">
        <v>390</v>
      </c>
      <c r="J5" s="69" t="s">
        <v>391</v>
      </c>
      <c r="K5" s="69" t="s">
        <v>392</v>
      </c>
      <c r="L5" s="69" t="s">
        <v>393</v>
      </c>
      <c r="M5" s="69" t="s">
        <v>394</v>
      </c>
      <c r="N5" s="69" t="s">
        <v>395</v>
      </c>
      <c r="O5" s="69" t="s">
        <v>396</v>
      </c>
      <c r="P5" s="75" t="s">
        <v>397</v>
      </c>
    </row>
    <row r="6" ht="19.5" customHeight="1" spans="1:16">
      <c r="A6" s="70">
        <v>1</v>
      </c>
      <c r="B6" s="70">
        <v>2</v>
      </c>
      <c r="C6" s="70">
        <v>3</v>
      </c>
      <c r="D6" s="71">
        <v>4</v>
      </c>
      <c r="E6" s="70">
        <v>5</v>
      </c>
      <c r="F6" s="70">
        <v>6</v>
      </c>
      <c r="G6" s="70">
        <v>7</v>
      </c>
      <c r="H6" s="71">
        <v>8</v>
      </c>
      <c r="I6" s="70">
        <v>9</v>
      </c>
      <c r="J6" s="70">
        <v>10</v>
      </c>
      <c r="K6" s="70">
        <v>11</v>
      </c>
      <c r="L6" s="71">
        <v>12</v>
      </c>
      <c r="M6" s="70">
        <v>13</v>
      </c>
      <c r="N6" s="70">
        <v>14</v>
      </c>
      <c r="O6" s="12">
        <v>15</v>
      </c>
      <c r="P6" s="76">
        <v>16</v>
      </c>
    </row>
    <row r="7" ht="19.5" customHeight="1" spans="1:16">
      <c r="A7" s="30" t="s">
        <v>70</v>
      </c>
      <c r="B7" s="51" t="s">
        <v>70</v>
      </c>
      <c r="C7" s="51" t="s">
        <v>70</v>
      </c>
      <c r="D7" s="72" t="s">
        <v>70</v>
      </c>
      <c r="E7" s="51" t="s">
        <v>70</v>
      </c>
      <c r="F7" s="51" t="s">
        <v>70</v>
      </c>
      <c r="G7" s="51" t="s">
        <v>70</v>
      </c>
      <c r="H7" s="51" t="s">
        <v>70</v>
      </c>
      <c r="I7" s="51" t="s">
        <v>70</v>
      </c>
      <c r="J7" s="51" t="s">
        <v>70</v>
      </c>
      <c r="K7" s="51" t="s">
        <v>70</v>
      </c>
      <c r="L7" s="51" t="s">
        <v>70</v>
      </c>
      <c r="M7" s="51" t="s">
        <v>70</v>
      </c>
      <c r="N7" s="51" t="s">
        <v>70</v>
      </c>
      <c r="O7" s="51" t="s">
        <v>70</v>
      </c>
      <c r="P7" s="77" t="s">
        <v>70</v>
      </c>
    </row>
    <row r="8" ht="19.5" customHeight="1" spans="1:16">
      <c r="A8" s="45" t="s">
        <v>70</v>
      </c>
      <c r="B8" s="51" t="s">
        <v>70</v>
      </c>
      <c r="C8" s="51" t="s">
        <v>70</v>
      </c>
      <c r="D8" s="72" t="s">
        <v>70</v>
      </c>
      <c r="E8" s="51" t="s">
        <v>70</v>
      </c>
      <c r="F8" s="51" t="s">
        <v>70</v>
      </c>
      <c r="G8" s="51" t="s">
        <v>70</v>
      </c>
      <c r="H8" s="51" t="s">
        <v>70</v>
      </c>
      <c r="I8" s="51" t="s">
        <v>70</v>
      </c>
      <c r="J8" s="51" t="s">
        <v>70</v>
      </c>
      <c r="K8" s="51" t="s">
        <v>70</v>
      </c>
      <c r="L8" s="51" t="s">
        <v>70</v>
      </c>
      <c r="M8" s="51" t="s">
        <v>70</v>
      </c>
      <c r="N8" s="51" t="s">
        <v>70</v>
      </c>
      <c r="O8" s="51" t="s">
        <v>70</v>
      </c>
      <c r="P8" s="51" t="s">
        <v>70</v>
      </c>
    </row>
    <row r="9" ht="19.5" customHeight="1" spans="1:16">
      <c r="A9" s="73" t="s">
        <v>55</v>
      </c>
      <c r="B9" s="51" t="s">
        <v>70</v>
      </c>
      <c r="C9" s="51" t="s">
        <v>70</v>
      </c>
      <c r="D9" s="72" t="s">
        <v>70</v>
      </c>
      <c r="E9" s="51" t="s">
        <v>70</v>
      </c>
      <c r="F9" s="51" t="s">
        <v>70</v>
      </c>
      <c r="G9" s="51" t="s">
        <v>70</v>
      </c>
      <c r="H9" s="51" t="s">
        <v>70</v>
      </c>
      <c r="I9" s="51" t="s">
        <v>70</v>
      </c>
      <c r="J9" s="51" t="s">
        <v>70</v>
      </c>
      <c r="K9" s="51" t="s">
        <v>70</v>
      </c>
      <c r="L9" s="51" t="s">
        <v>70</v>
      </c>
      <c r="M9" s="51" t="s">
        <v>70</v>
      </c>
      <c r="N9" s="51" t="s">
        <v>70</v>
      </c>
      <c r="O9" s="51" t="s">
        <v>70</v>
      </c>
      <c r="P9" s="51" t="s">
        <v>70</v>
      </c>
    </row>
    <row r="10" customHeight="1" spans="1:1">
      <c r="A10" s="1" t="s">
        <v>380</v>
      </c>
    </row>
  </sheetData>
  <mergeCells count="5">
    <mergeCell ref="A2:P2"/>
    <mergeCell ref="A3:I3"/>
    <mergeCell ref="B4:D4"/>
    <mergeCell ref="E4:P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K8"/>
  <sheetViews>
    <sheetView workbookViewId="0">
      <selection activeCell="A7" sqref="$A7:$XFD7"/>
    </sheetView>
  </sheetViews>
  <sheetFormatPr defaultColWidth="9.14285714285714" defaultRowHeight="12" customHeight="1" outlineLevelRow="7"/>
  <cols>
    <col min="1" max="1" width="27.8571428571429" style="36" customWidth="1"/>
    <col min="2" max="2" width="27.8571428571429" style="37" customWidth="1"/>
    <col min="3" max="3" width="27.8571428571429" style="36" customWidth="1"/>
    <col min="4" max="4" width="15" style="36" customWidth="1"/>
    <col min="5" max="5" width="14.5714285714286" style="36" customWidth="1"/>
    <col min="6" max="6" width="23.5714285714286" style="36" customWidth="1"/>
    <col min="7" max="7" width="11.2857142857143" style="37" customWidth="1"/>
    <col min="8" max="8" width="18.7142857142857" style="36" customWidth="1"/>
    <col min="9" max="9" width="15.5714285714286" style="37" customWidth="1"/>
    <col min="10" max="10" width="18.8571428571429" style="37" customWidth="1"/>
    <col min="11" max="11" width="23.2857142857143" style="36" customWidth="1"/>
    <col min="12" max="12" width="9.14285714285714" style="37" customWidth="1"/>
    <col min="13" max="16384" width="9.14285714285714" style="37"/>
  </cols>
  <sheetData>
    <row r="1" customHeight="1" spans="11:11">
      <c r="K1" s="60" t="s">
        <v>398</v>
      </c>
    </row>
    <row r="2" ht="28.5" customHeight="1" spans="1:11">
      <c r="A2" s="52" t="s">
        <v>399</v>
      </c>
      <c r="B2" s="53"/>
      <c r="C2" s="5"/>
      <c r="D2" s="5"/>
      <c r="E2" s="5"/>
      <c r="F2" s="5"/>
      <c r="G2" s="53"/>
      <c r="H2" s="5"/>
      <c r="I2" s="53"/>
      <c r="J2" s="53"/>
      <c r="K2" s="5"/>
    </row>
    <row r="3" ht="17.25" customHeight="1" spans="1:2">
      <c r="A3" s="54" t="s">
        <v>2</v>
      </c>
      <c r="B3" s="55"/>
    </row>
    <row r="4" ht="44.25" customHeight="1" spans="1:11">
      <c r="A4" s="44" t="s">
        <v>269</v>
      </c>
      <c r="B4" s="56" t="s">
        <v>184</v>
      </c>
      <c r="C4" s="44" t="s">
        <v>270</v>
      </c>
      <c r="D4" s="44" t="s">
        <v>271</v>
      </c>
      <c r="E4" s="44" t="s">
        <v>272</v>
      </c>
      <c r="F4" s="44" t="s">
        <v>273</v>
      </c>
      <c r="G4" s="56" t="s">
        <v>274</v>
      </c>
      <c r="H4" s="44" t="s">
        <v>275</v>
      </c>
      <c r="I4" s="56" t="s">
        <v>276</v>
      </c>
      <c r="J4" s="56" t="s">
        <v>277</v>
      </c>
      <c r="K4" s="44" t="s">
        <v>278</v>
      </c>
    </row>
    <row r="5" ht="14.25" customHeight="1" spans="1:11">
      <c r="A5" s="44">
        <v>1</v>
      </c>
      <c r="B5" s="56">
        <v>2</v>
      </c>
      <c r="C5" s="44">
        <v>3</v>
      </c>
      <c r="D5" s="44">
        <v>4</v>
      </c>
      <c r="E5" s="44">
        <v>5</v>
      </c>
      <c r="F5" s="44">
        <v>6</v>
      </c>
      <c r="G5" s="56">
        <v>7</v>
      </c>
      <c r="H5" s="44">
        <v>8</v>
      </c>
      <c r="I5" s="56">
        <v>9</v>
      </c>
      <c r="J5" s="56">
        <v>10</v>
      </c>
      <c r="K5" s="44">
        <v>11</v>
      </c>
    </row>
    <row r="6" ht="42" customHeight="1" spans="1:11">
      <c r="A6" s="30" t="s">
        <v>70</v>
      </c>
      <c r="B6" s="57"/>
      <c r="C6" s="45"/>
      <c r="D6" s="45"/>
      <c r="E6" s="45"/>
      <c r="F6" s="58"/>
      <c r="G6" s="59"/>
      <c r="H6" s="58"/>
      <c r="I6" s="59"/>
      <c r="J6" s="59"/>
      <c r="K6" s="58"/>
    </row>
    <row r="7" ht="42" customHeight="1" spans="1:11">
      <c r="A7" s="23" t="s">
        <v>70</v>
      </c>
      <c r="B7" s="23" t="s">
        <v>70</v>
      </c>
      <c r="C7" s="23" t="s">
        <v>70</v>
      </c>
      <c r="D7" s="23" t="s">
        <v>70</v>
      </c>
      <c r="E7" s="23" t="s">
        <v>70</v>
      </c>
      <c r="F7" s="30" t="s">
        <v>70</v>
      </c>
      <c r="G7" s="23" t="s">
        <v>70</v>
      </c>
      <c r="H7" s="30" t="s">
        <v>70</v>
      </c>
      <c r="I7" s="23" t="s">
        <v>70</v>
      </c>
      <c r="J7" s="23" t="s">
        <v>70</v>
      </c>
      <c r="K7" s="30" t="s">
        <v>70</v>
      </c>
    </row>
    <row r="8" customHeight="1" spans="1:1">
      <c r="A8" s="36" t="s">
        <v>380</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sheetPr>
  <dimension ref="A1:H9"/>
  <sheetViews>
    <sheetView workbookViewId="0">
      <selection activeCell="A7" sqref="$A7:$XFD7"/>
    </sheetView>
  </sheetViews>
  <sheetFormatPr defaultColWidth="9.14285714285714" defaultRowHeight="12" customHeight="1" outlineLevelCol="7"/>
  <cols>
    <col min="1" max="1" width="29" style="36" customWidth="1"/>
    <col min="2" max="2" width="18.7142857142857" style="36" customWidth="1"/>
    <col min="3" max="3" width="24.8571428571429" style="36" customWidth="1"/>
    <col min="4" max="4" width="23.5714285714286" style="36" customWidth="1"/>
    <col min="5" max="5" width="17.8571428571429" style="36" customWidth="1"/>
    <col min="6" max="6" width="23.5714285714286" style="36" customWidth="1"/>
    <col min="7" max="7" width="25.1428571428571" style="36" customWidth="1"/>
    <col min="8" max="8" width="18.8571428571429" style="36" customWidth="1"/>
    <col min="9" max="9" width="9.14285714285714" style="37" customWidth="1"/>
    <col min="10" max="16384" width="9.14285714285714" style="37"/>
  </cols>
  <sheetData>
    <row r="1" ht="14.25" customHeight="1" spans="8:8">
      <c r="H1" s="38" t="s">
        <v>400</v>
      </c>
    </row>
    <row r="2" ht="28.5" customHeight="1" spans="1:8">
      <c r="A2" s="39" t="s">
        <v>401</v>
      </c>
      <c r="B2" s="5"/>
      <c r="C2" s="5"/>
      <c r="D2" s="5"/>
      <c r="E2" s="5"/>
      <c r="F2" s="5"/>
      <c r="G2" s="5"/>
      <c r="H2" s="5"/>
    </row>
    <row r="3" ht="13.5" customHeight="1" spans="1:2">
      <c r="A3" s="40" t="s">
        <v>2</v>
      </c>
      <c r="B3" s="7"/>
    </row>
    <row r="4" ht="18" customHeight="1" spans="1:8">
      <c r="A4" s="11" t="s">
        <v>355</v>
      </c>
      <c r="B4" s="11" t="s">
        <v>402</v>
      </c>
      <c r="C4" s="11" t="s">
        <v>403</v>
      </c>
      <c r="D4" s="11" t="s">
        <v>404</v>
      </c>
      <c r="E4" s="11" t="s">
        <v>405</v>
      </c>
      <c r="F4" s="41" t="s">
        <v>406</v>
      </c>
      <c r="G4" s="42"/>
      <c r="H4" s="43"/>
    </row>
    <row r="5" ht="18" customHeight="1" spans="1:8">
      <c r="A5" s="19"/>
      <c r="B5" s="19"/>
      <c r="C5" s="19"/>
      <c r="D5" s="19"/>
      <c r="E5" s="19"/>
      <c r="F5" s="44" t="s">
        <v>363</v>
      </c>
      <c r="G5" s="44" t="s">
        <v>407</v>
      </c>
      <c r="H5" s="44" t="s">
        <v>408</v>
      </c>
    </row>
    <row r="6" ht="21" customHeight="1" spans="1:8">
      <c r="A6" s="44">
        <v>1</v>
      </c>
      <c r="B6" s="44">
        <v>2</v>
      </c>
      <c r="C6" s="44">
        <v>3</v>
      </c>
      <c r="D6" s="44">
        <v>4</v>
      </c>
      <c r="E6" s="44">
        <v>5</v>
      </c>
      <c r="F6" s="44">
        <v>6</v>
      </c>
      <c r="G6" s="44">
        <v>7</v>
      </c>
      <c r="H6" s="44">
        <v>8</v>
      </c>
    </row>
    <row r="7" ht="24" customHeight="1" spans="1:8">
      <c r="A7" s="45" t="s">
        <v>70</v>
      </c>
      <c r="B7" s="45" t="s">
        <v>70</v>
      </c>
      <c r="C7" s="45" t="s">
        <v>70</v>
      </c>
      <c r="D7" s="45" t="s">
        <v>70</v>
      </c>
      <c r="E7" s="45" t="s">
        <v>70</v>
      </c>
      <c r="F7" s="46" t="s">
        <v>70</v>
      </c>
      <c r="G7" s="47" t="s">
        <v>70</v>
      </c>
      <c r="H7" s="47" t="s">
        <v>70</v>
      </c>
    </row>
    <row r="8" ht="24" customHeight="1" spans="1:8">
      <c r="A8" s="48" t="s">
        <v>55</v>
      </c>
      <c r="B8" s="49"/>
      <c r="C8" s="49"/>
      <c r="D8" s="49"/>
      <c r="E8" s="49"/>
      <c r="F8" s="50" t="s">
        <v>70</v>
      </c>
      <c r="G8" s="51"/>
      <c r="H8" s="51" t="s">
        <v>70</v>
      </c>
    </row>
    <row r="9" customHeight="1" spans="1:1">
      <c r="A9" s="36" t="s">
        <v>380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pageSetUpPr fitToPage="1"/>
  </sheetPr>
  <dimension ref="A1:K11"/>
  <sheetViews>
    <sheetView workbookViewId="0">
      <selection activeCell="A9" sqref="$A9:$XFD9"/>
    </sheetView>
  </sheetViews>
  <sheetFormatPr defaultColWidth="9.14285714285714" defaultRowHeight="14.25" customHeight="1"/>
  <cols>
    <col min="1" max="1" width="10.2857142857143" style="1" customWidth="1"/>
    <col min="2" max="3" width="23.8571428571429" style="1" customWidth="1"/>
    <col min="4" max="4" width="15.1428571428571" style="1" customWidth="1"/>
    <col min="5" max="5" width="17.7142857142857" style="1" customWidth="1"/>
    <col min="6" max="6" width="15.1428571428571" style="1" customWidth="1"/>
    <col min="7" max="7" width="17.7142857142857" style="1" customWidth="1"/>
    <col min="8" max="11" width="15.4285714285714" style="1" customWidth="1"/>
    <col min="12" max="12" width="9.14285714285714" style="1" customWidth="1"/>
    <col min="13" max="16384" width="9.14285714285714" style="1"/>
  </cols>
  <sheetData>
    <row r="1" ht="13.5" customHeight="1" spans="4:11">
      <c r="D1" s="2"/>
      <c r="E1" s="2"/>
      <c r="F1" s="2"/>
      <c r="G1" s="2"/>
      <c r="H1" s="3"/>
      <c r="I1" s="3"/>
      <c r="J1" s="3"/>
      <c r="K1" s="4" t="s">
        <v>409</v>
      </c>
    </row>
    <row r="2" ht="27.75" customHeight="1" spans="1:11">
      <c r="A2" s="5" t="s">
        <v>410</v>
      </c>
      <c r="B2" s="5"/>
      <c r="C2" s="5"/>
      <c r="D2" s="5"/>
      <c r="E2" s="5"/>
      <c r="F2" s="5"/>
      <c r="G2" s="5"/>
      <c r="H2" s="5"/>
      <c r="I2" s="5"/>
      <c r="J2" s="5"/>
      <c r="K2" s="5"/>
    </row>
    <row r="3" ht="13.5" customHeight="1" spans="1:11">
      <c r="A3" s="6" t="s">
        <v>2</v>
      </c>
      <c r="B3" s="7"/>
      <c r="C3" s="7"/>
      <c r="D3" s="7"/>
      <c r="E3" s="7"/>
      <c r="F3" s="7"/>
      <c r="G3" s="7"/>
      <c r="H3" s="8"/>
      <c r="I3" s="8"/>
      <c r="J3" s="8"/>
      <c r="K3" s="9" t="s">
        <v>174</v>
      </c>
    </row>
    <row r="4" ht="21.75" customHeight="1" spans="1:11">
      <c r="A4" s="10" t="s">
        <v>255</v>
      </c>
      <c r="B4" s="10" t="s">
        <v>185</v>
      </c>
      <c r="C4" s="10" t="s">
        <v>183</v>
      </c>
      <c r="D4" s="11" t="s">
        <v>186</v>
      </c>
      <c r="E4" s="11" t="s">
        <v>187</v>
      </c>
      <c r="F4" s="11" t="s">
        <v>256</v>
      </c>
      <c r="G4" s="11" t="s">
        <v>257</v>
      </c>
      <c r="H4" s="17" t="s">
        <v>55</v>
      </c>
      <c r="I4" s="12" t="s">
        <v>411</v>
      </c>
      <c r="J4" s="13"/>
      <c r="K4" s="14"/>
    </row>
    <row r="5" ht="21.75" customHeight="1" spans="1:11">
      <c r="A5" s="15"/>
      <c r="B5" s="15"/>
      <c r="C5" s="15"/>
      <c r="D5" s="16"/>
      <c r="E5" s="16"/>
      <c r="F5" s="16"/>
      <c r="G5" s="16"/>
      <c r="H5" s="29"/>
      <c r="I5" s="11" t="s">
        <v>58</v>
      </c>
      <c r="J5" s="11" t="s">
        <v>59</v>
      </c>
      <c r="K5" s="11" t="s">
        <v>60</v>
      </c>
    </row>
    <row r="6" ht="40.5" customHeight="1" spans="1:11">
      <c r="A6" s="18"/>
      <c r="B6" s="18"/>
      <c r="C6" s="18"/>
      <c r="D6" s="19"/>
      <c r="E6" s="19"/>
      <c r="F6" s="19"/>
      <c r="G6" s="19"/>
      <c r="H6" s="20"/>
      <c r="I6" s="19" t="s">
        <v>57</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0"/>
      <c r="B8" s="23" t="s">
        <v>70</v>
      </c>
      <c r="C8" s="30"/>
      <c r="D8" s="30"/>
      <c r="E8" s="30"/>
      <c r="F8" s="30"/>
      <c r="G8" s="30"/>
      <c r="H8" s="31" t="s">
        <v>70</v>
      </c>
      <c r="I8" s="31" t="s">
        <v>70</v>
      </c>
      <c r="J8" s="31" t="s">
        <v>70</v>
      </c>
      <c r="K8" s="31"/>
    </row>
    <row r="9" ht="18.75" customHeight="1" spans="1:11">
      <c r="A9" s="23" t="s">
        <v>70</v>
      </c>
      <c r="B9" s="23" t="s">
        <v>70</v>
      </c>
      <c r="C9" s="23" t="s">
        <v>70</v>
      </c>
      <c r="D9" s="23" t="s">
        <v>70</v>
      </c>
      <c r="E9" s="23" t="s">
        <v>70</v>
      </c>
      <c r="F9" s="23" t="s">
        <v>70</v>
      </c>
      <c r="G9" s="23" t="s">
        <v>70</v>
      </c>
      <c r="H9" s="32" t="s">
        <v>70</v>
      </c>
      <c r="I9" s="32" t="s">
        <v>70</v>
      </c>
      <c r="J9" s="32" t="s">
        <v>70</v>
      </c>
      <c r="K9" s="32"/>
    </row>
    <row r="10" ht="18.75" customHeight="1" spans="1:11">
      <c r="A10" s="33" t="s">
        <v>126</v>
      </c>
      <c r="B10" s="34"/>
      <c r="C10" s="34"/>
      <c r="D10" s="34"/>
      <c r="E10" s="34"/>
      <c r="F10" s="34"/>
      <c r="G10" s="35"/>
      <c r="H10" s="32" t="s">
        <v>70</v>
      </c>
      <c r="I10" s="32" t="s">
        <v>70</v>
      </c>
      <c r="J10" s="32" t="s">
        <v>70</v>
      </c>
      <c r="K10" s="32"/>
    </row>
    <row r="11" customHeight="1" spans="1:1">
      <c r="A11" s="1" t="s">
        <v>380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G10"/>
  <sheetViews>
    <sheetView workbookViewId="0">
      <selection activeCell="A8" sqref="A8:A9"/>
    </sheetView>
  </sheetViews>
  <sheetFormatPr defaultColWidth="9.14285714285714" defaultRowHeight="14.25" customHeight="1" outlineLevelCol="6"/>
  <cols>
    <col min="1" max="1" width="35.2857142857143" style="1" customWidth="1"/>
    <col min="2" max="4" width="28" style="1" customWidth="1"/>
    <col min="5" max="7" width="23.8571428571429" style="1" customWidth="1"/>
    <col min="8" max="8" width="9.14285714285714" style="1" customWidth="1"/>
    <col min="9" max="16384" width="9.14285714285714" style="1"/>
  </cols>
  <sheetData>
    <row r="1" ht="13.5" customHeight="1" spans="4:7">
      <c r="D1" s="2"/>
      <c r="E1" s="3"/>
      <c r="F1" s="3"/>
      <c r="G1" s="4" t="s">
        <v>412</v>
      </c>
    </row>
    <row r="2" ht="27.75" customHeight="1" spans="1:7">
      <c r="A2" s="5" t="s">
        <v>413</v>
      </c>
      <c r="B2" s="5"/>
      <c r="C2" s="5"/>
      <c r="D2" s="5"/>
      <c r="E2" s="5"/>
      <c r="F2" s="5"/>
      <c r="G2" s="5"/>
    </row>
    <row r="3" ht="13.5" customHeight="1" spans="1:7">
      <c r="A3" s="6" t="s">
        <v>2</v>
      </c>
      <c r="B3" s="7"/>
      <c r="C3" s="7"/>
      <c r="D3" s="7"/>
      <c r="E3" s="8"/>
      <c r="F3" s="8"/>
      <c r="G3" s="9" t="s">
        <v>174</v>
      </c>
    </row>
    <row r="4" ht="21.75" customHeight="1" spans="1:7">
      <c r="A4" s="10" t="s">
        <v>183</v>
      </c>
      <c r="B4" s="10" t="s">
        <v>255</v>
      </c>
      <c r="C4" s="10" t="s">
        <v>185</v>
      </c>
      <c r="D4" s="11" t="s">
        <v>414</v>
      </c>
      <c r="E4" s="12" t="s">
        <v>58</v>
      </c>
      <c r="F4" s="13"/>
      <c r="G4" s="14"/>
    </row>
    <row r="5" ht="21.75" customHeight="1" spans="1:7">
      <c r="A5" s="15"/>
      <c r="B5" s="15"/>
      <c r="C5" s="15"/>
      <c r="D5" s="16"/>
      <c r="E5" s="17" t="s">
        <v>415</v>
      </c>
      <c r="F5" s="11" t="s">
        <v>416</v>
      </c>
      <c r="G5" s="11" t="s">
        <v>417</v>
      </c>
    </row>
    <row r="6" ht="40.5" customHeight="1" spans="1:7">
      <c r="A6" s="18"/>
      <c r="B6" s="18"/>
      <c r="C6" s="18"/>
      <c r="D6" s="19"/>
      <c r="E6" s="20"/>
      <c r="F6" s="19" t="s">
        <v>57</v>
      </c>
      <c r="G6" s="19"/>
    </row>
    <row r="7" ht="15" customHeight="1" spans="1:7">
      <c r="A7" s="21">
        <v>1</v>
      </c>
      <c r="B7" s="21">
        <v>2</v>
      </c>
      <c r="C7" s="21">
        <v>3</v>
      </c>
      <c r="D7" s="21">
        <v>4</v>
      </c>
      <c r="E7" s="21">
        <v>8</v>
      </c>
      <c r="F7" s="21">
        <v>9</v>
      </c>
      <c r="G7" s="22">
        <v>10</v>
      </c>
    </row>
    <row r="8" ht="17.25" customHeight="1" spans="1:7">
      <c r="A8" s="23" t="s">
        <v>69</v>
      </c>
      <c r="B8" s="24" t="s">
        <v>260</v>
      </c>
      <c r="C8" s="24" t="s">
        <v>262</v>
      </c>
      <c r="D8" s="23" t="s">
        <v>418</v>
      </c>
      <c r="E8" s="25">
        <v>300000</v>
      </c>
      <c r="F8" s="25">
        <v>500000</v>
      </c>
      <c r="G8" s="25">
        <v>500000</v>
      </c>
    </row>
    <row r="9" ht="18.75" customHeight="1" spans="1:7">
      <c r="A9" s="23" t="s">
        <v>69</v>
      </c>
      <c r="B9" s="24" t="s">
        <v>260</v>
      </c>
      <c r="C9" s="23" t="s">
        <v>419</v>
      </c>
      <c r="D9" s="23" t="s">
        <v>418</v>
      </c>
      <c r="E9" s="25">
        <v>5000000</v>
      </c>
      <c r="F9" s="25">
        <v>5000000</v>
      </c>
      <c r="G9" s="25">
        <v>4081600</v>
      </c>
    </row>
    <row r="10" ht="18.75" customHeight="1" spans="1:7">
      <c r="A10" s="26" t="s">
        <v>55</v>
      </c>
      <c r="B10" s="27" t="s">
        <v>70</v>
      </c>
      <c r="C10" s="27"/>
      <c r="D10" s="28"/>
      <c r="E10" s="25">
        <v>5300000</v>
      </c>
      <c r="F10" s="25">
        <v>5500000</v>
      </c>
      <c r="G10" s="25">
        <v>4581600</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卢伟亮</cp:lastModifiedBy>
  <dcterms:created xsi:type="dcterms:W3CDTF">2023-01-17T10:53:00Z</dcterms:created>
  <dcterms:modified xsi:type="dcterms:W3CDTF">2024-05-08T01:23:52Z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91E66B5B935D4360A0353EB1B1608F65_13</vt:lpwstr>
  </property>
</Properties>
</file>