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145"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24" r:id="rId14"/>
    <sheet name="GK15-1 项目支出绩效自评表1" sheetId="14" r:id="rId15"/>
    <sheet name="GK15-2 项目支出绩效自评表2" sheetId="15" r:id="rId16"/>
    <sheet name="GK15-3 项目支出绩效自评表3" sheetId="16" r:id="rId17"/>
    <sheet name="GK15-4 项目支出绩效自评表4" sheetId="18" r:id="rId18"/>
    <sheet name="GK15-5 项目支出绩效自评表5" sheetId="19" r:id="rId19"/>
    <sheet name="GK15-6项目支出绩效自评表6" sheetId="20" r:id="rId20"/>
    <sheet name="GK15-7项目支出绩效自评表7" sheetId="21" r:id="rId21"/>
    <sheet name="GK15-8项目支出绩效自评表8" sheetId="22" r:id="rId22"/>
    <sheet name="GK15-9 项目支出绩效自评表9" sheetId="23" r:id="rId23"/>
    <sheet name="GK15-10项目支出绩效自评表10" sheetId="25" r:id="rId24"/>
    <sheet name="GK15-11项目支出绩效自评表11" sheetId="26" r:id="rId25"/>
    <sheet name="GK15-12项目支出绩效自评表12" sheetId="27" r:id="rId26"/>
    <sheet name="GK15-13项目支出绩效自评表13" sheetId="28" r:id="rId27"/>
    <sheet name="GK15-14项目支出绩效自评表14" sheetId="29" r:id="rId2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<sst xmlns="http://schemas.openxmlformats.org/spreadsheetml/2006/main" count="3046" uniqueCount="868">
  <si>
    <t>收入支出决算表</t>
  </si>
  <si>
    <t>公开01表</t>
  </si>
  <si>
    <t>部门：新平彝族傣族自治县文化和旅游局（本级）</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</si>
  <si>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</si>
  <si>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</si>
  <si>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</si>
  <si>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</si>
  <si>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</si>
  <si>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</si>
  <si>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</si>
  <si>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</si>
  <si>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</si>
  <si>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</si>
  <si>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</si>
  <si>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</si>
  <si>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</si>
  <si>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</si>
  <si>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</si>
  <si>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</si>
  <si>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</si>
  <si>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</si>
  <si>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</si>
  <si>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</si>
  <si>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</si>
  <si>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</si>
  <si>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</si>
  <si>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</si>
  <si>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</si>
  <si>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</si>
  <si>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</si>
  <si>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</si>
  <si>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</si>
  <si>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</si>
  <si>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</si>
  <si>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</si>
  <si>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</si>
  <si>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</si>
  <si>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</si>
  <si>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</si>
  <si>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</si>
  <si>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</si>
  <si>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</si>
  <si>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</si>
  <si>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</si>
  <si>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</si>
  <si>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</si>
  <si>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</si>
  <si>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</si>
  <si>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</si>
  <si>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</si>
  <si>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</si>
  <si>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</si>
  <si>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</si>
  <si>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</si>
  <si>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</si>
  <si>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</si>
  <si>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</si>
  <si>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</si>
  <si>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</si>
  <si>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</si>
  <si>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</si>
  <si>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</si>
  <si>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</si>
  <si>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</si>
  <si>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</si>
  <si>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</si>
  <si>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</si>
  <si>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</si>
  <si>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</si>
  <si>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</si>
  <si>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</si>
  <si>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</si>
  <si>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</si>
  <si>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</si>
  <si>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</si>
  <si>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</si>
  <si>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</si>
  <si>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</si>
  <si>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</si>
  <si>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</si>
  <si>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</si>
  <si>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</si>
  <si>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</si>
  <si>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</si>
  <si>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</si>
  <si>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</si>
  <si>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</si>
  <si>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</si>
  <si>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</si>
  <si>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</si>
  <si>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</si>
  <si>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</si>
  <si>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</si>
  <si>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</si>
  <si>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</si>
  <si>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</si>
  <si>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</si>
  <si>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</si>
  <si>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</si>
  <si>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</si>
  <si>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</si>
  <si>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</si>
  <si>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</si>
  <si>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</si>
  <si>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</si>
  <si>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</si>
  <si>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</si>
  <si>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</si>
  <si>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</si>
  <si>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</si>
  <si>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</si>
  <si>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</si>
  <si>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</si>
  <si>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</si>
  <si>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</si>
  <si>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</si>
  <si>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</si>
  <si>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</si>
  <si>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</si>
  <si>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</si>
  <si>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</si>
  <si>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</si>
  <si>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</si>
  <si>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</si>
  <si>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</si>
  <si>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</si>
  <si>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</si>
  <si>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</si>
  <si>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</si>
  <si>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</si>
  <si>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</si>
  <si>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</si>
  <si>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20136</t>
  </si>
  <si>
    <t>其他共产党事务支出</t>
  </si>
  <si>
    <t>2013699</t>
  </si>
  <si>
    <t>207</t>
  </si>
  <si>
    <t>文化旅游体育与传媒支出</t>
  </si>
  <si>
    <t>20701</t>
  </si>
  <si>
    <t>文化和旅游</t>
  </si>
  <si>
    <t>2070101</t>
  </si>
  <si>
    <t>行政运行</t>
  </si>
  <si>
    <t>2070109</t>
  </si>
  <si>
    <t>群众文化</t>
  </si>
  <si>
    <t>2070113</t>
  </si>
  <si>
    <t>旅游宣传</t>
  </si>
  <si>
    <t>2070199</t>
  </si>
  <si>
    <t>其他文化和旅游支出</t>
  </si>
  <si>
    <t>20702</t>
  </si>
  <si>
    <t>文物</t>
  </si>
  <si>
    <t>2070204</t>
  </si>
  <si>
    <t>文物保护</t>
  </si>
  <si>
    <t>20799</t>
  </si>
  <si>
    <t>其他文化旅游体育与传媒支出</t>
  </si>
  <si>
    <t>2079999</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</si>
  <si>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</si>
  <si>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</si>
  <si>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</si>
  <si>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</si>
  <si>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</si>
  <si>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</si>
  <si>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</si>
  <si>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</si>
  <si>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</si>
  <si>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</si>
  <si>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</si>
  <si>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</si>
  <si>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</si>
  <si>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</si>
  <si>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</si>
  <si>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</si>
  <si>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</si>
  <si>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</si>
  <si>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</si>
  <si>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</si>
  <si>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</si>
  <si>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</si>
  <si>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</si>
  <si>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</si>
  <si>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</si>
  <si>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</si>
  <si>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</si>
  <si>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</si>
  <si>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</si>
  <si>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</si>
  <si>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</si>
  <si>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</si>
  <si>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</si>
  <si>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</si>
  <si>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</si>
  <si>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</si>
  <si>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</si>
  <si>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</si>
  <si>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</si>
  <si>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</si>
  <si>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</si>
  <si>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</si>
  <si>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</si>
  <si>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</si>
  <si>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</si>
  <si>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</si>
  <si>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</si>
  <si>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</si>
  <si>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</si>
  <si>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</si>
  <si>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</si>
  <si>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</si>
  <si>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</si>
  <si>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</si>
  <si>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</si>
  <si>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</si>
  <si>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</si>
  <si>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</si>
  <si>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</si>
  <si>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</si>
  <si>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</si>
  <si>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</si>
  <si>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</si>
  <si>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</si>
  <si>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</si>
  <si>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</si>
  <si>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</si>
  <si>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</si>
  <si>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</si>
  <si>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</si>
  <si>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</si>
  <si>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</si>
  <si>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</si>
  <si>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20132</t>
  </si>
  <si>
    <t>组织事务</t>
  </si>
  <si>
    <t>2013202</t>
  </si>
  <si>
    <t>一般行政管理事务</t>
  </si>
  <si>
    <t>206</t>
  </si>
  <si>
    <t>科学技术支出</t>
  </si>
  <si>
    <t>20699</t>
  </si>
  <si>
    <t>其他科学技术支出</t>
  </si>
  <si>
    <t>2069999</t>
  </si>
  <si>
    <t>2070299</t>
  </si>
  <si>
    <t>其他文物支出</t>
  </si>
  <si>
    <t>2080506</t>
  </si>
  <si>
    <t>机关事业单位职业年金缴费支出</t>
  </si>
  <si>
    <t>213</t>
  </si>
  <si>
    <t>农林水支出</t>
  </si>
  <si>
    <t>21301</t>
  </si>
  <si>
    <t>农业农村</t>
  </si>
  <si>
    <t>2130199</t>
  </si>
  <si>
    <t>其他农业农村支出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</si>
  <si>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</si>
  <si>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</si>
  <si>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</si>
  <si>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</si>
  <si>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</si>
  <si>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</si>
  <si>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</si>
  <si>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</si>
  <si>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</si>
  <si>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</si>
  <si>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</si>
  <si>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</si>
  <si>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</si>
  <si>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</si>
  <si>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</si>
  <si>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</si>
  <si>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</si>
  <si>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</si>
  <si>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</si>
  <si>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</si>
  <si>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</si>
  <si>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</si>
  <si>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</si>
  <si>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</si>
  <si>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</si>
  <si>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</si>
  <si>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</si>
  <si>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</si>
  <si>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</si>
  <si>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</si>
  <si>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</si>
  <si>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</si>
  <si>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</si>
  <si>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</si>
  <si>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</si>
  <si>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</si>
  <si>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</si>
  <si>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</si>
  <si>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</si>
  <si>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</si>
  <si>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</si>
  <si>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</si>
  <si>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</si>
  <si>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</si>
  <si>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</si>
  <si>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</si>
  <si>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</si>
  <si>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</si>
  <si>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</si>
  <si>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</si>
  <si>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</si>
  <si>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</si>
  <si>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</si>
  <si>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</si>
  <si>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</si>
  <si>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</si>
  <si>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</si>
  <si>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</si>
  <si>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</si>
  <si>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</si>
  <si>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</si>
  <si>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</si>
  <si>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</si>
  <si>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</si>
  <si>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</si>
  <si>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</si>
  <si>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</si>
  <si>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</si>
  <si>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</si>
  <si>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</si>
  <si>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</si>
  <si>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</si>
  <si>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</si>
  <si>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</si>
  <si>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</si>
  <si>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</si>
  <si>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</si>
  <si>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</si>
  <si>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</si>
  <si>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</si>
  <si>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</si>
  <si>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</si>
  <si>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</si>
  <si>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</si>
  <si>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</si>
  <si>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</si>
  <si>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</si>
  <si>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</si>
  <si>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</si>
  <si>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</si>
  <si>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</si>
  <si>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</si>
  <si>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</si>
  <si>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</si>
  <si>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</si>
  <si>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</si>
  <si>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</si>
  <si>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</si>
  <si>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</si>
  <si>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</si>
  <si>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</si>
  <si>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</si>
  <si>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</si>
  <si>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</si>
  <si>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</si>
  <si>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</si>
  <si>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</si>
  <si>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</si>
  <si>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</si>
  <si>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</si>
  <si>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</si>
  <si>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</si>
  <si>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</si>
  <si>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</si>
  <si>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</si>
  <si>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</si>
  <si>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</si>
  <si>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</si>
  <si>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</si>
  <si>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</si>
  <si>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</si>
  <si>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</si>
  <si>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</si>
  <si>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</si>
  <si>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</si>
  <si>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</si>
  <si>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</si>
  <si>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</si>
  <si>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</si>
  <si>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</si>
  <si>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</si>
  <si>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</si>
  <si>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</si>
  <si>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</si>
  <si>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</si>
  <si>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</si>
  <si>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</si>
  <si>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</si>
  <si>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</si>
  <si>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</si>
  <si>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</si>
  <si>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</si>
  <si>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</si>
  <si>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</si>
  <si>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</si>
  <si>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</si>
  <si>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</si>
  <si>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</si>
  <si>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</si>
  <si>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</si>
  <si>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</si>
  <si>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</si>
  <si>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</si>
  <si>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</si>
  <si>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</si>
  <si>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</si>
  <si>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</si>
  <si>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</si>
  <si>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</si>
  <si>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</si>
  <si>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</si>
  <si>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</si>
  <si>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</si>
  <si>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</si>
  <si>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</si>
  <si>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</si>
  <si>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</si>
  <si>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</si>
  <si>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</si>
  <si>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</si>
  <si>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</si>
  <si>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</si>
  <si>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</si>
  <si>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</si>
  <si>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</si>
  <si>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</si>
  <si>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</si>
  <si>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</si>
  <si>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</si>
  <si>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</si>
  <si>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</si>
  <si>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</si>
  <si>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</si>
  <si>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</si>
  <si>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</si>
  <si>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</si>
  <si>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</si>
  <si>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</si>
  <si>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</si>
  <si>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</si>
  <si>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</si>
  <si>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</si>
  <si>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</si>
  <si>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</si>
  <si>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</si>
  <si>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</si>
  <si>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</si>
  <si>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</si>
  <si>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</si>
  <si>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</si>
  <si>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</si>
  <si>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</si>
  <si>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</si>
  <si>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</si>
  <si>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</si>
  <si>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</si>
  <si>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</si>
  <si>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</si>
  <si>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</si>
  <si>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</si>
  <si>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</si>
  <si>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</si>
  <si>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</si>
  <si>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</si>
  <si>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</si>
  <si>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</si>
  <si>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</si>
  <si>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</si>
  <si>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</si>
  <si>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
本单位无此事项，此表为空。</t>
  </si>
  <si>
    <t>国有资本经营预算财政拨款收入支出决算表</t>
  </si>
  <si>
    <t>公开09表</t>
  </si>
  <si>
    <t>结转</t>
  </si>
  <si>
    <t>结余</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</si>
  <si>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</si>
  <si>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</si>
  <si>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</si>
  <si>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</si>
  <si>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</si>
  <si>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</si>
  <si>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</si>
  <si>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</si>
  <si>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</si>
  <si>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</si>
  <si>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</si>
  <si>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</si>
  <si>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</si>
  <si>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</si>
  <si>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</si>
  <si>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</si>
  <si>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</si>
  <si>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</si>
  <si>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</si>
  <si>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</si>
  <si>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</si>
  <si>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</si>
  <si>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</si>
  <si>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</si>
  <si>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</si>
  <si>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</si>
  <si>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</si>
  <si>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</si>
  <si>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</si>
  <si>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</si>
  <si>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</si>
  <si>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</si>
  <si>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</si>
  <si>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</si>
  <si>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</si>
  <si>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</si>
  <si>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</si>
  <si>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</si>
  <si>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</si>
  <si>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</si>
  <si>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</si>
  <si>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</si>
  <si>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</si>
  <si>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</si>
  <si>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</si>
  <si>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</si>
  <si>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</si>
  <si>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</si>
  <si>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</si>
  <si>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</si>
  <si>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</si>
  <si>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</si>
  <si>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</si>
  <si>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</si>
  <si>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</si>
  <si>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</si>
  <si>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</si>
  <si>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</si>
  <si>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</si>
  <si>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</si>
  <si>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</si>
  <si>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</si>
  <si>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</si>
  <si>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</si>
  <si>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</si>
  <si>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</si>
  <si>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</si>
  <si>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</si>
  <si>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</si>
  <si>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</si>
  <si>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</si>
  <si>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</si>
  <si>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</si>
  <si>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</si>
  <si>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</si>
  <si>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注：本单位属部门所属下级单位，部门整体支出绩效自评情况由上级部门公开，此表为空。</t>
  </si>
  <si>
    <t>2023年度部门整体支出绩效自评表</t>
  </si>
  <si>
    <t>公开14表
单位：元</t>
  </si>
  <si>
    <t>部门名称</t>
  </si>
  <si>
    <t>新平彝族傣族自治县文化和旅游局（本级）</t>
  </si>
  <si>
    <t>部门预算资金(万元)</t>
  </si>
  <si>
    <t>项目年度支出</t>
  </si>
  <si>
    <t>年初预算数</t>
  </si>
  <si>
    <r>
      <rPr>
        <sz val="11"/>
        <rFont val="宋体"/>
        <charset val="134"/>
      </rPr>
      <t>预算调整数（调增为</t>
    </r>
    <r>
      <rPr>
        <sz val="11"/>
        <rFont val="Source Han Sans CN"/>
        <charset val="134"/>
      </rPr>
      <t>“</t>
    </r>
    <r>
      <rPr>
        <sz val="11"/>
        <rFont val="宋体"/>
        <charset val="134"/>
      </rPr>
      <t>+”；调减为</t>
    </r>
    <r>
      <rPr>
        <sz val="11"/>
        <rFont val="Source Han Sans CN"/>
        <charset val="134"/>
      </rPr>
      <t>“</t>
    </r>
    <r>
      <rPr>
        <sz val="11"/>
        <rFont val="宋体"/>
        <charset val="134"/>
      </rPr>
      <t>-”）</t>
    </r>
  </si>
  <si>
    <t>预算确定数</t>
  </si>
  <si>
    <t>执行数（系统提取）</t>
  </si>
  <si>
    <t>执行率(%)</t>
  </si>
  <si>
    <t>情况说明</t>
  </si>
  <si>
    <t>年度资金总额</t>
  </si>
  <si>
    <t/>
  </si>
  <si>
    <t>其中：财政拨款</t>
  </si>
  <si>
    <t>其他资金</t>
  </si>
  <si>
    <t>上年结转</t>
  </si>
  <si>
    <t>部门年度目标</t>
  </si>
  <si>
    <t xml:space="preserve">     
</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</si>
  <si>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</si>
  <si>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</si>
  <si>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</si>
  <si>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</si>
  <si>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</si>
  <si>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</si>
  <si>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</si>
  <si>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</si>
  <si>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</si>
  <si>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</si>
  <si>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</si>
  <si>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</si>
  <si>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</si>
  <si>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</si>
  <si>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</si>
  <si>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</si>
  <si>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</si>
  <si>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</si>
  <si>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</si>
  <si>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</si>
  <si>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</si>
  <si>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</si>
  <si>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</si>
  <si>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</si>
  <si>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</si>
  <si>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</si>
  <si>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</si>
  <si>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</si>
  <si>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公开15-1表</t>
  </si>
  <si>
    <t>项目名称</t>
  </si>
  <si>
    <t>2023年中央及省、市、县级免费开放资金</t>
  </si>
  <si>
    <t>主管部门</t>
  </si>
  <si>
    <t>新平彝族傣族自治县文化和旅游局</t>
  </si>
  <si>
    <t>实施单位</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</si>
  <si>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</si>
  <si>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</si>
  <si>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</si>
  <si>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</si>
  <si>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</si>
  <si>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</si>
  <si>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</si>
  <si>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</si>
  <si>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</si>
  <si>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</si>
  <si>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</si>
  <si>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</si>
  <si>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全年免费开放天数≥250天、文化馆（站）免费开展文化艺术知识普及和培训≥36、县文化馆、图书馆每年举办各类公益性展览≥4、免费服务人次≥10000、县文化馆（站）、图书馆全部面向公众免费开放时间≥6、全县群众文化素质逐年提升、县图书馆、文化馆及各乡镇街道综合文化站免费开放时限长期坚持、建设区域内居民及公众满意度≥90。</t>
  </si>
  <si>
    <t>图书馆、文化馆（站）全部实现无障碍、零门槛进入，公共空间设施场地全部免费开放，所提供的基本服务项目全部免费。1—9月份，开展农村文艺骨干、广场舞、文化人才、民族健身操、礼仪、抖音拍摄制作、假期少儿文艺等群众文化培训128期，参加人数5,923人次；开展全民阅读、读书分享、志愿服务、亲子活动、六一儿童节专题等各类群众文化活动66期，参与人数6,001人次；县图书馆利用馆藏资源及读者至上的服务理念，错时为读者开展免费开放服务。阅览室、外借室、办理图书借阅证100个；外借图书、期刊3,400册，借阅人次1,844人；报纸阅览15,645册次，阅览人次3,097人次；杂志阅览15,990册次，阅览人次3,038人次。更新电子图书1,410册，微信平台向读者推送在线阅读143册，在线讲座143场，微信展览5次、各类推文9次。电子图书借阅量6,404册；开展农村文艺骨干、广场舞、舞蹈、摄影、本土原创音乐、文化人才、戏曲进乡村等群众文化辅导31期，辅导作品33个，辅导人次2,990人次；各乡镇（街道）宣传文化服务中心、群众文化工作队、文化馆新创编文艺作品50个；举办展览、展播、展示共9期；开展好“我们的传统节日”系列文化活动共107期96,238人次；开展文化惠民演出143场次，现场参与群众36.869万人次，线上观众29.3万人次；全年免费开放时间不低于300天，通过图片、视频、专题活动、培训和讲座等多做展览形式，为观众提供优质、高效的公共文化服务体验。</t>
  </si>
  <si>
    <t xml:space="preserve">年度指标值 </t>
  </si>
  <si>
    <t>一级
指标</t>
  </si>
  <si>
    <t>文化馆（站）群众文化活动培训</t>
  </si>
  <si>
    <t>&gt;=</t>
  </si>
  <si>
    <t>次</t>
  </si>
  <si>
    <t>104</t>
  </si>
  <si>
    <t>已完成</t>
  </si>
  <si>
    <t>举办公益展览数量</t>
  </si>
  <si>
    <t>场次</t>
  </si>
  <si>
    <t>免费服务人次</t>
  </si>
  <si>
    <t>10000</t>
  </si>
  <si>
    <t>人次</t>
  </si>
  <si>
    <t>11924</t>
  </si>
  <si>
    <t>群众文化参与率</t>
  </si>
  <si>
    <t>80</t>
  </si>
  <si>
    <t>%</t>
  </si>
  <si>
    <t>“两馆一站”运行率</t>
  </si>
  <si>
    <t>100</t>
  </si>
  <si>
    <t>文化馆周开放时间</t>
  </si>
  <si>
    <t>=</t>
  </si>
  <si>
    <t>小时</t>
  </si>
  <si>
    <t>图书馆周开放时间</t>
  </si>
  <si>
    <t>综合文化站周开放时间</t>
  </si>
  <si>
    <t>社会效益</t>
  </si>
  <si>
    <t>全县群众文化素质</t>
  </si>
  <si>
    <t>逐年提升</t>
  </si>
  <si>
    <t>年</t>
  </si>
  <si>
    <t>可持续影响</t>
  </si>
  <si>
    <t>对县域群众的影响</t>
  </si>
  <si>
    <t>长期</t>
  </si>
  <si>
    <t>服务对象满意度</t>
  </si>
  <si>
    <t>县域群众满意度</t>
  </si>
  <si>
    <t>90</t>
  </si>
  <si>
    <t>其他需要说明的事项</t>
  </si>
  <si>
    <t>总分</t>
  </si>
  <si>
    <t>总分值</t>
  </si>
  <si>
    <t>总得分</t>
  </si>
  <si>
    <t>自评等级</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</si>
  <si>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</si>
  <si>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</si>
  <si>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</si>
  <si>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</si>
  <si>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</si>
  <si>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公开15-2表</t>
  </si>
  <si>
    <t>党建工作经费</t>
  </si>
  <si>
    <t>保障机关党支部、文化馆党支部、离退休党支部各项党的活动正常开展，支部活动、党员学习积极性将进一步提高，进一步发挥基层党组织战斗堡垒作用和党员先锋模范作用，为文化和旅游融合发展提供强有力的组织保障。</t>
  </si>
  <si>
    <t>1.积极组织党员开展了30次主题党日活动的开展，党员志愿服务活动70余次；组织党员积极开展了“七个一”系列活动；开展“万名党员进党校”培训活动一次，并组织党员到红色教育基地开展活动一次；组织党员观看红色电影2次；
2.订阅或购买用于开展党员教育的报刊和书籍；
3.拨付离退休党支部书记、委员交通、通讯补助。</t>
  </si>
  <si>
    <t>开展主题党日</t>
  </si>
  <si>
    <t>开展党课</t>
  </si>
  <si>
    <t>党员人数</t>
  </si>
  <si>
    <t>67</t>
  </si>
  <si>
    <t>人</t>
  </si>
  <si>
    <t>政务公开栏</t>
  </si>
  <si>
    <t>块</t>
  </si>
  <si>
    <t>按党章规定完成</t>
  </si>
  <si>
    <t>完成</t>
  </si>
  <si>
    <t>主题党日开展时间</t>
  </si>
  <si>
    <t>&lt;=</t>
  </si>
  <si>
    <t>日</t>
  </si>
  <si>
    <t>加强党员教育、发挥党员先锋模范作用</t>
  </si>
  <si>
    <t>加强</t>
  </si>
  <si>
    <t>党员满意度</t>
  </si>
  <si>
    <t>95</t>
  </si>
  <si>
    <t>96</t>
  </si>
  <si>
    <t>公开15-3表</t>
  </si>
  <si>
    <t>机关事业单位职工及军人抚恤补助资金</t>
  </si>
  <si>
    <t>做好本部门人员、公用经费保障，按规定落实干部职工各项待遇，支持部门正常履职。</t>
  </si>
  <si>
    <t>该项目实施后，公用经费保障40人，遗属困难生活补助保障人数4人，社会公众满意度及服务对象满意度达100.00%。</t>
  </si>
  <si>
    <t>公用经费保障人数</t>
  </si>
  <si>
    <t>遗属困难生活补助保障人数</t>
  </si>
  <si>
    <t>部门运转</t>
  </si>
  <si>
    <t>正常运转</t>
  </si>
  <si>
    <t>社会公众满意度</t>
  </si>
  <si>
    <t>保障人员满意度</t>
  </si>
  <si>
    <t>3.当年财政拨款指一般公共预算、国有资本经营预算、政府性基金预算安排的资金。</t>
  </si>
  <si>
    <t>公开15-4表</t>
  </si>
  <si>
    <t>全域旅游创建工作经费</t>
  </si>
  <si>
    <t>第一部分：全域旅游重点项目规划。加强储备项目谋划，做好项目前期工作。完成哀牢山农旅基础设施建设项目、戛洒镇花腰傣露天文化生态博物走廊建设项目规划设计，积极争取项目建设资金争取项目早日落地。
第二部分：招商引资宣传。参加省内外招商引资宣传、项目洽谈5次；制作招商引资项目宣传册（2,000册）。通过请进来、走出去开展旅游招商业务，积极引进知名品牌和运营商，鼓励和支持国内外企业通过合资、独资等参与旅游开发建设，合力推进新平全域旅游发展。
第三部分：新平县2023年文化和旅游从业人员培训。为适应新时期产业发展需要，积极拓展文旅发展思路，进一步提升全县文旅企业的服务质量和水平，计划于2023年加大新平县文化和旅游从业人员培训，培训100人次，培训合格率100%，进一步提升了新平县文旅企业的服务质量，增加游客的好评率。
第四部分：整体宣传营销。组织好花街节、赏花节暨千桌万人磨盘宴、沐浴节、火把节、服饰文化节等五大县级节庆活动。开拓客源地市场宣传推广，参积极参加市文旅局组织的省外、市外旅游宣传推广暨招商引资工作，选择性地组织一次“引团入新”新闻发布洽谈会。围绕全新定位设计品牌VI、旅游品牌宣传语、宣传片、宣传手册等一系列新平旅游形象识别系统，推出新平旅游名片、四季旅游形象，培育主题鲜明、丰富多彩、覆盖度广的复合型旅游形象品牌。</t>
  </si>
  <si>
    <t>按照预定时间完成工作。</t>
  </si>
  <si>
    <t>微信公众号发稿（每年发稿量）</t>
  </si>
  <si>
    <t>篇</t>
  </si>
  <si>
    <t>参加旅游交易会（每年）</t>
  </si>
  <si>
    <t>2023年文化和旅游从业人员培训</t>
  </si>
  <si>
    <t>个</t>
  </si>
  <si>
    <t>2023年招商引资宣传册制作</t>
  </si>
  <si>
    <t>2000</t>
  </si>
  <si>
    <t>册</t>
  </si>
  <si>
    <t>完成制作</t>
  </si>
  <si>
    <t>2023年参加招商引资宣传、项目洽谈5次</t>
  </si>
  <si>
    <t>2023年预计接待游客人数</t>
  </si>
  <si>
    <t>500</t>
  </si>
  <si>
    <t>万人</t>
  </si>
  <si>
    <t>旅游投诉结案率</t>
  </si>
  <si>
    <t>全县文明旅游素质提升</t>
  </si>
  <si>
    <t>提升</t>
  </si>
  <si>
    <t>全域旅游示范区开放时限</t>
  </si>
  <si>
    <t>游客满意度</t>
  </si>
  <si>
    <t>公开15-5表</t>
  </si>
  <si>
    <t>省级文物保护单位富春街民居修缮项目专项资金</t>
  </si>
  <si>
    <t>该项目修缮后作为新平县博物馆馆址，目前，藏品文物已达到625件，具有一定历史价值的可移动文物藏品82项344件；一般文物藏品281件，其中指挥刀一项定为三级文物。藏品已具备了一定规模和数量，为下一步展示新平历史文化、加快推进博物馆建设进程，完成富春街传统民居建筑群整个瓦屋面查补找漏；前厅前檐瓦屋面揭盖，更换糟朽木基层；窝角沟处瓦屋面揭盖，更换糟朽木基层；天井四周檐口垂花柱，局部挂檐口、栏杆等补配；室内层板吊顶拆除、清运；砍除清理旧油灰，重做防虫防腐、单披灰、调和漆罩面，油饰颜色尽可能与原始颜色一致；天井四周檐口做彩画等内容的修缮设计方案。新平县富春街传统民居建筑群修缮项目经费202.14万元。其中修缮勘测及设计费12.00万元，文物修缮监理费7.50万元，前期修缮项目启动经费3.00万元。修缮正房、倒座、厢房、耳房等文物本体工程180.64万元。详见资金预（概）算表。</t>
  </si>
  <si>
    <t>2023年已完成70%工程量，支付工程款49.78万元，预计2024年6月份完成工程。</t>
  </si>
  <si>
    <t>完成富春街传统民居建筑群修缮</t>
  </si>
  <si>
    <t>647</t>
  </si>
  <si>
    <t>平方米</t>
  </si>
  <si>
    <t>工程验收合格率</t>
  </si>
  <si>
    <t>0</t>
  </si>
  <si>
    <t>工程尚未完工，暂时无法验收</t>
  </si>
  <si>
    <t>按规定时间完成工程量</t>
  </si>
  <si>
    <t>70</t>
  </si>
  <si>
    <t>文保单位文物本体得到改善</t>
  </si>
  <si>
    <t>人民群众满意</t>
  </si>
  <si>
    <t>良</t>
  </si>
  <si>
    <t>公开15-6表</t>
  </si>
  <si>
    <t>新平县城五星级酒店配套项目奖补资金</t>
  </si>
  <si>
    <t>1.本项目奖补资金为773.8674万元，在2023年5月31日前一次性拨付至新平中恒投资有限公司。
2.本项目奖补资金金额为773.86万元，按合同约定以奖补形式返还中恒公司，通过对中恒公司实施奖补，缓解公司因资金短缺造成的经营压力，进一步推动公司稳步持续发展。</t>
  </si>
  <si>
    <t>已经按时完成补助资金拨付。</t>
  </si>
  <si>
    <t>奖补企业数量</t>
  </si>
  <si>
    <t>家</t>
  </si>
  <si>
    <t>完成实施方案、可行性研究报告</t>
  </si>
  <si>
    <t>资金到位完成补助时效</t>
  </si>
  <si>
    <t>天</t>
  </si>
  <si>
    <t>按时完成拨付</t>
  </si>
  <si>
    <t>奖补单价</t>
  </si>
  <si>
    <t>773.86</t>
  </si>
  <si>
    <t>万元</t>
  </si>
  <si>
    <t>完成拨付</t>
  </si>
  <si>
    <t>经济效益</t>
  </si>
  <si>
    <t>增加旅游住宿收入</t>
  </si>
  <si>
    <t>完善旅游基础设施</t>
  </si>
  <si>
    <t>奖补企业满意度评价</t>
  </si>
  <si>
    <t xml:space="preserve">3.当年财政拨款指一般公共预算、国有资本经营预算、政府性基金预算安排的资金。
</t>
  </si>
  <si>
    <t>公开15-7表</t>
  </si>
  <si>
    <t>新平县花腰傣民族民间传统文化艺术挖掘和宣传工作经费</t>
  </si>
  <si>
    <t>调研、普查、挖掘整理花腰傣文化艺术，开展花腰傣民间艺人技艺传承发展工作，组织花腰傣文艺精品参加各级展示、展演和传播活动。</t>
  </si>
  <si>
    <t>组织县内外文艺工作者深入花腰傣聚居区开展花腰傣民间音乐采风和创作工作1次，对传统音乐、舞蹈等花腰傣民间艺术进行分类整理；统计从事生产、加工、制作与花腰傣文化相关产品的企业、作坊，指导相关花腰傣民间艺人、企业、作坊正确把握花腰傣文化内涵，传承发展花腰傣文化；组织花腰傣文艺精品节目《新平喊月亮女声小合唱》到西双版纳州参加云南省首届傣族创新歌曲展演活动，展示、传播花腰傣文化。</t>
  </si>
  <si>
    <t>开展或组织花腰傣文艺精品展示、展演或传播活动</t>
  </si>
  <si>
    <t>次（期）</t>
  </si>
  <si>
    <t>统计从事生产、加工、制作与花腰傣文化相关产品企业、作坊</t>
  </si>
  <si>
    <t>期</t>
  </si>
  <si>
    <t>年内完成花腰傣文艺精品展示、展演和传播活动</t>
  </si>
  <si>
    <t>花腰傣文化艺术传播力度</t>
  </si>
  <si>
    <t>稳步提升</t>
  </si>
  <si>
    <t>花腰傣聚居乡镇群众满意度</t>
  </si>
  <si>
    <t>公开15-8表</t>
  </si>
  <si>
    <t>新平县可移动文物征集经费</t>
  </si>
  <si>
    <t>一、发挥征集工作的推动作用，完成各项文物征集工作的指标。负责对各个时期的各种文物等进行保护，创造健康有序的文物征集工作。
二、计划博物馆内老物件字画5.00万元，陶器石器类5.00万元；青铜器类3.00万元；杂件及木构件7.00万元。总合计20.00万元（贰拾万元整）。
三、1-3月份完成征集调查；4-9月份完成文物征集；10-12月份完成文物鉴定。资金细化详见新平县文物管理所2023年可移动文物征集资金概算表。
四、完成征集后充实我县文物藏品；提升我县文物保护力度。</t>
  </si>
  <si>
    <t>李泽书法对联一套6件，李东升书法1套4件，银饰品20件，银器石器15件。</t>
  </si>
  <si>
    <t>老物件字画征集</t>
  </si>
  <si>
    <t>件/套</t>
  </si>
  <si>
    <t>陶器石器征集</t>
  </si>
  <si>
    <t>完成青铜器征集</t>
  </si>
  <si>
    <t>件</t>
  </si>
  <si>
    <t>完成杂件及木构件征集</t>
  </si>
  <si>
    <t>计划征集青铜器及杂件及木构件，但实际上征集了银饰品</t>
  </si>
  <si>
    <t>文物征集达标率</t>
  </si>
  <si>
    <t>达标</t>
  </si>
  <si>
    <t>充实馆藏文物、加强文物保护</t>
  </si>
  <si>
    <t>可持续影响力</t>
  </si>
  <si>
    <t>向县民群众展示并满意率</t>
  </si>
  <si>
    <t>95%</t>
  </si>
  <si>
    <t>公开15-9表</t>
  </si>
  <si>
    <t>中央补助地方公共文化服务体系建设专项资金</t>
  </si>
  <si>
    <t>执行省、市公共文化服务标准，引导和支持地方提供基本公共文化服务项目，改善基层公共文化体育设施条件，加强基层公共文化服务人才队伍建设等，支持加快构建现代公共文化服务体系，促进基本公共文化服务标准化、均等化，保障广大群众读书看报、观看电视、观赏电影、进行文化鉴赏、开展文化体育活动等基本文化权益。2023年继续推进百千万文化工程，完成提升打造2个以上乡级文化站、66个村级综合文化服务中心；建设命名300户以上文化家庭；举办花街节、赏花节暨千桌万人磨盘宴、水塘镇呐喊村喊月亮旅游文化活动、花腰傣沐浴节、火把节、花腰傣服饰节等系列文化活动；挖掘民族文化，创编文艺作品，开展文化惠民演出70场次以上、百千万文化工程群众文化培训及系列活动；依托公共文化云，开展全民艺术普及相关直播等活动，完成公共文化云项目年度重点任务。</t>
  </si>
  <si>
    <t>提升全面建成小康社会民生指数“三馆一站”覆盖率，目前我县有公共图书馆1个，文化馆1个，博物馆2个（计划建设富春街传统民居建设为博物馆综合馆，顺成街民居建设为博物馆分馆专题馆，目前编制完成展陈大纲、布展方案、挂牌及陈列展览项目开标评标竞争性谈判）；乡镇（街道）文化站14个。其中乡镇（街道）建制内12个，另外建成2个文化站分站，即：戛洒镇文化站平寨分站、建兴乡文化站帽合分站；“三馆一站”覆盖率为129.00%。1—12月份，开展农村文艺骨干、广场舞、文化人才、民族健身操、礼仪、抖音拍摄制作、假期少儿文艺等群众文化培训148期，参加人数6,621人次；开展全民阅读、读书分享、志愿服务、亲子活动、六一儿童节专题等各类群众文化活动95期，参与人数10,170人次；县图书馆利用馆藏资源及读者至上的服务理念，错时为读者开展免费开放服务。阅览室、外借室、办理图书借阅证124个；外借图书、期刊4,336册，借阅人次2,363人；报纸阅览22,040册次，阅览人次4,090人次；杂志阅览22,000册次，阅览人次4,226人次。更新电子图书1,875册，微信平台向读者推送在线阅读207册，在线讲座193场，微信展览7次、各类推文13次。电子图书借阅量8,476册；开展农村文艺骨干、广场舞、舞蹈、摄影、本土原创音乐、文化人才、戏曲进乡村等群众文化辅导39期，辅导作品41个，辅导人次3,253人次；各乡镇（街道）宣传文化服务中心、群众文化工作队、文化馆新创编文艺作品64个；举办展览、展播、展示共11期；开展好“我们的传统节日”系列文化活动共118期99,846人次；开展文化惠民演出170场次，现场参与群众48.649万人次，线上观众33.2万人次；举办特色节庆文化活动21个23期，参与群众73万余人次。</t>
  </si>
  <si>
    <t>群众文化活动开展场次</t>
  </si>
  <si>
    <t>场</t>
  </si>
  <si>
    <t>特色文化节庆活动</t>
  </si>
  <si>
    <t>公共文化服务人次</t>
  </si>
  <si>
    <t>50000</t>
  </si>
  <si>
    <t>110016</t>
  </si>
  <si>
    <t>提升文化站个数</t>
  </si>
  <si>
    <t>提升村级文化中心个数</t>
  </si>
  <si>
    <t>66</t>
  </si>
  <si>
    <t>根据市级任务调整目标为47个，已完成目标。</t>
  </si>
  <si>
    <t>公共文化云开展全民艺术普及相关直播场次</t>
  </si>
  <si>
    <t>16791</t>
  </si>
  <si>
    <t>每年新增图书数量</t>
  </si>
  <si>
    <t>700</t>
  </si>
  <si>
    <t xml:space="preserve">1854
</t>
  </si>
  <si>
    <t>每年新增报刊种类</t>
  </si>
  <si>
    <t>170</t>
  </si>
  <si>
    <t>种</t>
  </si>
  <si>
    <t xml:space="preserve">170
</t>
  </si>
  <si>
    <t>文艺创作数量</t>
  </si>
  <si>
    <t>文化惠民演出场次</t>
  </si>
  <si>
    <t>命名文化家庭户</t>
  </si>
  <si>
    <t>300</t>
  </si>
  <si>
    <t>400</t>
  </si>
  <si>
    <t>基本文化服务设备使用率</t>
  </si>
  <si>
    <t>改善基层公共文化设施条件</t>
  </si>
  <si>
    <t>公共文化云项目年度重点任务完成率</t>
  </si>
  <si>
    <t xml:space="preserve">100
</t>
  </si>
  <si>
    <t>公共文化设施条件</t>
  </si>
  <si>
    <t>公共数字文化服务人次增长率</t>
  </si>
  <si>
    <t>基本公共文化服务水平</t>
  </si>
  <si>
    <t>公开15-10表</t>
  </si>
  <si>
    <t>“新平号”高铁冠名宣传项目补助经费</t>
  </si>
  <si>
    <t>一、邀请市、县领导参加启动新平号首发仪式，邀请国家、省、市、县主流媒体参与，大力宣传新平县的各种资源。
二、上半年以中老线为主，派出花腰傣宣传文艺队到高铁上发放宣传资料、伴手礼等宣传。
三、下半年，高铁线路改成跑昆——北京线路。
四、宣传内容坚持“文旅+企业”模式进行宣传，全面提高新平知名度、美誉度和游客对新平的知晓度。</t>
  </si>
  <si>
    <t>一、2021年12月18日邀请市、县领导参加启动新平号首发仪式，邀请国家、省、市、县主流媒体参与，大力宣传新平县的各种资源。
二、上半年以中老线为主，派出花腰傣宣传文艺队到高铁上发放宣传资料、伴手礼等宣传。
三、下半年，高铁线路改成跑昆——北京线路。
四、宣传内容坚持“文旅+企业”模式进行宣传，整车9款宣传方式宣传“花腰傣之乡”，全面提高新平知名度、美誉度和游客对新平的知晓度。</t>
  </si>
  <si>
    <t>冠名新平号高铁</t>
  </si>
  <si>
    <t>辆</t>
  </si>
  <si>
    <t>完成1辆高铁冠名列车“新平号”</t>
  </si>
  <si>
    <t>冠名制作验收合格率</t>
  </si>
  <si>
    <t>冠名制作验收合格率达到100%</t>
  </si>
  <si>
    <t>高铁持续宣传时间</t>
  </si>
  <si>
    <t>高铁持续宣传时间在1年内</t>
  </si>
  <si>
    <t>提高新平品牌形象宣传</t>
  </si>
  <si>
    <t>&gt;</t>
  </si>
  <si>
    <t>提高</t>
  </si>
  <si>
    <t>“新平号”高铁冠名列车运营以来，新平丰富的旅游文化及农特产品资源传播到全国各地，新平品牌形象宣传得到进一步提高</t>
  </si>
  <si>
    <t>98</t>
  </si>
  <si>
    <t>通过游客问卷调查，社会公众满意度达到98%以上</t>
  </si>
  <si>
    <t>公开15-11表</t>
  </si>
  <si>
    <t>新平县中央补助地方公共文化服务体系建设（公共数字文化建设订场馆运维项目）专项资金</t>
  </si>
  <si>
    <t>项目开展的具体内容一是地方文献资料收集整理，二是地方文献数据资源制作，三是数字资源宣传、展示。具体措施为通过《热眼读新平》品牌活动形式，收集、整理、记录新平县地方文献数字资源，再通过声音来讲述新平故事，展示优秀传统文化、助力新平乡村文化振兴，体现新平实干担当创新精神的品牌全民阅读活动。本项目计划安排资金10,000.00元（壹万元整）。</t>
  </si>
  <si>
    <t>根据云文旅发〔2021〕45号文件精神，按照绩效目标考核要求，完成：1.按照准确的经纬度坐标采集图书馆、博物馆、美术馆、旅游景区等相关场馆信息10条；2.以地图形式整合文旅公共服务碎片化资源，按照建设标准集成全民艺术普及品牌活动、文旅资源信息（文创产品、非遗民俗、群众文化活动等）100条，其中文创产品商家入驻不少于3家，产品信息不少于10种；3.地方文献，古籍收集整理10个；4.在新平、扬武开展地方文献数字资源宣传和展示工作2次，传播新平正能量，展示优秀传统文化，助力新平乡村文化振兴。</t>
  </si>
  <si>
    <t>数字资源宣传、展示</t>
  </si>
  <si>
    <t>地方文献数据资源制作验收合格率</t>
  </si>
  <si>
    <t>数字资源宣传、展示时间</t>
  </si>
  <si>
    <t>群众对国家基本公共文化服务满意度</t>
  </si>
  <si>
    <t>公开15-12表</t>
  </si>
  <si>
    <t>2022年A级旅游景区门票减免补贴资金</t>
  </si>
  <si>
    <t>1.2023年4月30日前拨付至新平磨盘山樱花庄园有限公司0.12万元。
2.2023年6月30日前拨付至新平磨盘山樱花庄园有限公司0.99万元。
3.2023年8月31日前拨付至新平磨盘山樱花庄园有限公司0.48万元。
4.补助完成A级旅游景区数量1家，促进了景区入园人次的增加和刺激了旅游消费潜力。
5.收到补贴资金的企业持续经营年限≧2年，并促使景区注重旅游服务质量的提升，积极拓展旅游项目的深度，提升全国各地游客对景区的体验感、美誉度和游客满意度评价，形成良好的口碑，打造品质精美的A级旅游景区。
6.通过实行对旅游景区门票减免补助政策，进一步拉动旅游人数增长，促进全市旅游市场迅速复苏。</t>
  </si>
  <si>
    <t>已足额拨付给景区补助，推动景区稳步发展。</t>
  </si>
  <si>
    <t>补助A级旅游景区数量</t>
  </si>
  <si>
    <t>补贴单价</t>
  </si>
  <si>
    <t>元/人</t>
  </si>
  <si>
    <t>增加景区营业收入</t>
  </si>
  <si>
    <t>刺激旅游经济消费潜力</t>
  </si>
  <si>
    <t>补贴A级旅游景区满意度评价</t>
  </si>
  <si>
    <t>公开15-13表</t>
  </si>
  <si>
    <t>中央及省、市、县级免费开放资金</t>
  </si>
  <si>
    <t>图书馆、文化馆（站）全部实现无障碍、零门槛进入，公共空间设施场地全部免费开放，所提供的基本服务项目全部免费。1—12月份，开展农村文艺骨干、广场舞、文化人才、民族健身操、礼仪、抖音拍摄制作、假期少儿文艺等群众文化培训148期，参加人数6,621人次；开展全民阅读、读书分享、志愿服务、亲子活动、六一儿童节专题等各类群众文化活动95期，参与人数10,170人次；县图书馆利用馆藏资源及读者至上的服务理念，错时为读者开展免费开放服务。阅览室、外借室、办理图书借阅证124个；外借图书、期刊4,336册，借阅人次2,363人；报纸阅览22,040册次，阅览人次4,090人次；杂志阅览22,000册次，阅览人次4,226人次。更新电子图书1,875册，微信平台向读者推送在线阅读207册，在线讲座193场，微信展览7次、各类推文13次。电子图书借阅量8,476册；开展农村文艺骨干、广场舞、舞蹈、摄影、本土原创音乐、文化人才、戏曲进乡村等群众文化辅导39期，辅导作品41个，辅导人次3,253人次；各乡镇（街道）宣传文化服务中心、群众文化工作队、文化馆新创编文艺作品64个；举办展览、展播、展示共11期；开展好“我们的传统节日”系列文化活动共118期99,846人次；开展文化惠民演出170场次，现场参与群众48.649万人次，线上观众33.2万人次；全年开展免费开放活动，通过图片、视频、专题活动、培训和讲座等多种展览形式，为观众提供优质、高效的公共文化服务体验。资金用于开展群文活动等。</t>
  </si>
  <si>
    <t>127</t>
  </si>
  <si>
    <t>群众文化活动参与率</t>
  </si>
  <si>
    <t>公开15-14表</t>
  </si>
  <si>
    <t>2021年非物质文化遗产传承人补助专项资金</t>
  </si>
  <si>
    <t>加强非遗文化遗产的保护和传承，积极培养传承人，落实省市县关于非物质文化遗产抢救、保护、传承、开发、利用的重要举措。通过对传承人实施年度考核与年度经费补助，进一步激发了传承人带徒传艺的主动性、积极性和创造性，对非遗的保护与传承、弘扬与开发利用起到积极作用。传承和弘扬优秀传统文化，加大对名村、名树、名屋、名人及自然遗产、农业遗迹和历史遗存的保护力度。加强文物保护利用和文化遗产保护传承。健全完善非遗保护、传承、发展、激励工作体制机制，切实加强对县乡非遗工作的调研、指导；积极搭建平台，让各级各类非遗保护项目代表性传承人“走出去”培训，全面提升文案创作、展示展演技巧、摄影摄像及后期剪辑制作技能、日常营销方式方法等。</t>
  </si>
  <si>
    <t>补助省级传承人11人（每人8,000.00元），市级传承人15人（每人5,000.00元），县级传承人57人（每人2,000.00元），鼓励、支持传承人开展传承、传播实践活动，激发了传承人带徒传艺的主动性、积极性和创造性，壮大、巩固传承人队伍，让每个非物质文化遗产项目在保护中得到传承和利用，进一步推动了新平非物质文化遗产保护传承、开发利用工作，促进新平非物质文化遗产高质量发展。</t>
  </si>
  <si>
    <t>省级传承人获补对象数</t>
  </si>
  <si>
    <t>市级传承人获补对象数</t>
  </si>
  <si>
    <t>县级传承人获补对象数</t>
  </si>
  <si>
    <t>省级传承人获补覆盖率</t>
  </si>
  <si>
    <t>市级传承人获补覆盖率</t>
  </si>
  <si>
    <t>县级传承人获补覆盖率</t>
  </si>
  <si>
    <t>省级及时发放补助资金</t>
  </si>
  <si>
    <t>资金下达次月</t>
  </si>
  <si>
    <t>市级及时发放补助资金</t>
  </si>
  <si>
    <t>县级及时发放补助资金</t>
  </si>
  <si>
    <t>带动人均增收</t>
  </si>
  <si>
    <t>8000</t>
  </si>
  <si>
    <t>元</t>
  </si>
  <si>
    <t>5000</t>
  </si>
  <si>
    <t>政策知晓率</t>
  </si>
  <si>
    <t>受益对象满意度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</si>
</sst>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49">
    <font>
      <sz val="11"/>
      <color indexed="8"/>
      <name val="宋体"/>
      <charset val="134"/>
      <scheme val="minor"/>
    </font>
    <font>
      <sz val="12"/>
      <color theme="1"/>
      <name val="宋体"/>
      <charset val="134"/>
      <scheme val="minor"/>
    </font>
    <font>
      <sz val="11"/>
      <color theme="1"/>
      <name val="宋体"/>
      <charset val="134"/>
      <scheme val="minor"/>
    </font>
    <font>
      <sz val="22"/>
      <color theme="1"/>
      <name val="黑体"/>
      <charset val="134"/>
    </font>
    <font>
      <b/>
      <sz val="20"/>
      <color theme="1"/>
      <name val="宋体"/>
      <charset val="134"/>
      <scheme val="minor"/>
    </font>
    <font>
      <sz val="11"/>
      <name val="宋体"/>
      <charset val="134"/>
    </font>
    <font>
      <sz val="10"/>
      <color theme="1"/>
      <name val="宋体"/>
      <charset val="134"/>
      <scheme val="minor"/>
    </font>
    <font>
      <sz val="10"/>
      <color theme="1"/>
      <name val="宋体"/>
      <charset val="134"/>
    </font>
    <font>
      <sz val="9"/>
      <color theme="1"/>
      <name val="宋体"/>
      <charset val="134"/>
      <scheme val="minor"/>
    </font>
    <font>
      <sz val="11"/>
      <color indexed="8"/>
      <name val="宋体"/>
      <charset val="134"/>
    </font>
    <font>
      <sz val="22"/>
      <name val="黑体"/>
      <charset val="134"/>
    </font>
    <font>
      <sz val="10"/>
      <name val="宋体"/>
      <charset val="134"/>
    </font>
    <font>
      <sz val="12"/>
      <color indexed="8"/>
      <name val="宋体"/>
      <charset val="134"/>
    </font>
    <font>
      <b/>
      <sz val="10"/>
      <color theme="1"/>
      <name val="宋体"/>
      <charset val="134"/>
    </font>
    <font>
      <sz val="11"/>
      <color rgb="FF000000"/>
      <name val="宋体"/>
      <charset val="134"/>
    </font>
    <font>
      <sz val="11"/>
      <color rgb="FF000000"/>
      <name val="Source Han Sans CN"/>
      <charset val="134"/>
    </font>
    <font>
      <b/>
      <sz val="11"/>
      <color theme="1"/>
      <name val="宋体"/>
      <charset val="134"/>
    </font>
    <font>
      <sz val="11"/>
      <color theme="1"/>
      <name val="宋体"/>
      <charset val="134"/>
    </font>
    <font>
      <b/>
      <sz val="11"/>
      <color theme="1"/>
      <name val="宋体"/>
      <charset val="134"/>
      <scheme val="minor"/>
    </font>
    <font>
      <sz val="10"/>
      <color indexed="8"/>
      <name val="宋体"/>
      <charset val="134"/>
    </font>
    <font>
      <b/>
      <sz val="10"/>
      <name val="宋体"/>
      <charset val="134"/>
    </font>
    <font>
      <sz val="10"/>
      <name val="宋体"/>
      <charset val="134"/>
      <scheme val="minor"/>
    </font>
    <font>
      <sz val="12"/>
      <name val="宋体"/>
      <charset val="134"/>
    </font>
    <font>
      <sz val="22"/>
      <color indexed="8"/>
      <name val="黑体"/>
      <charset val="134"/>
    </font>
    <font>
      <sz val="10"/>
      <color indexed="8"/>
      <name val="Arial"/>
      <charset val="134"/>
    </font>
    <font>
      <sz val="10"/>
      <color indexed="8"/>
      <name val="宋体"/>
      <charset val="134"/>
      <scheme val="minor"/>
    </font>
    <font>
      <sz val="10"/>
      <color rgb="FF000000"/>
      <name val="宋体"/>
      <charset val="134"/>
    </font>
    <font>
      <sz val="9"/>
      <name val="宋体"/>
      <charset val="134"/>
    </font>
    <font>
      <b/>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Source Han Sans CN"/>
      <charset val="134"/>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rgb="FF000000"/>
      </bottom>
      <diagonal/>
    </border>
    <border>
      <left style="thin">
        <color auto="1"/>
      </left>
      <right style="thin">
        <color auto="1"/>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 fillId="4" borderId="20"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1" applyNumberFormat="0" applyFill="0" applyAlignment="0" applyProtection="0">
      <alignment vertical="center"/>
    </xf>
    <xf numFmtId="0" fontId="35" fillId="0" borderId="21" applyNumberFormat="0" applyFill="0" applyAlignment="0" applyProtection="0">
      <alignment vertical="center"/>
    </xf>
    <xf numFmtId="0" fontId="36" fillId="0" borderId="22" applyNumberFormat="0" applyFill="0" applyAlignment="0" applyProtection="0">
      <alignment vertical="center"/>
    </xf>
    <xf numFmtId="0" fontId="36" fillId="0" borderId="0" applyNumberFormat="0" applyFill="0" applyBorder="0" applyAlignment="0" applyProtection="0">
      <alignment vertical="center"/>
    </xf>
    <xf numFmtId="0" fontId="37" fillId="5" borderId="23" applyNumberFormat="0" applyAlignment="0" applyProtection="0">
      <alignment vertical="center"/>
    </xf>
    <xf numFmtId="0" fontId="38" fillId="6" borderId="24" applyNumberFormat="0" applyAlignment="0" applyProtection="0">
      <alignment vertical="center"/>
    </xf>
    <xf numFmtId="0" fontId="39" fillId="6" borderId="23" applyNumberFormat="0" applyAlignment="0" applyProtection="0">
      <alignment vertical="center"/>
    </xf>
    <xf numFmtId="0" fontId="40" fillId="7" borderId="25" applyNumberFormat="0" applyAlignment="0" applyProtection="0">
      <alignment vertical="center"/>
    </xf>
    <xf numFmtId="0" fontId="41" fillId="0" borderId="26" applyNumberFormat="0" applyFill="0" applyAlignment="0" applyProtection="0">
      <alignment vertical="center"/>
    </xf>
    <xf numFmtId="0" fontId="42" fillId="0" borderId="27" applyNumberFormat="0" applyFill="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6" fillId="34" borderId="0" applyNumberFormat="0" applyBorder="0" applyAlignment="0" applyProtection="0">
      <alignment vertical="center"/>
    </xf>
    <xf numFmtId="0" fontId="9" fillId="0" borderId="0"/>
    <xf numFmtId="0" fontId="9" fillId="0" borderId="0">
      <alignment vertical="center"/>
    </xf>
    <xf numFmtId="0" fontId="22" fillId="0" borderId="0"/>
  </cellStyleXfs>
  <cellXfs count="225">
    <xf numFmtId="0" fontId="0" fillId="0" borderId="0" xfId="0">
      <alignment vertical="center"/>
    </xf>
    <xf numFmtId="0" fontId="1" fillId="0" borderId="0" xfId="0" applyFont="1" applyFill="1" applyBorder="1" applyAlignment="1"/>
    <xf numFmtId="0" fontId="2" fillId="0" borderId="0" xfId="0" applyFont="1" applyFill="1" applyBorder="1" applyAlignment="1">
      <alignment vertical="center"/>
    </xf>
    <xf numFmtId="0" fontId="2" fillId="0" borderId="0" xfId="0" applyFont="1" applyFill="1" applyBorder="1" applyAlignment="1"/>
    <xf numFmtId="0" fontId="2" fillId="0" borderId="0" xfId="0" applyFont="1" applyFill="1" applyBorder="1" applyAlignment="1">
      <alignment horizont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vertical="center"/>
    </xf>
    <xf numFmtId="176" fontId="2" fillId="2" borderId="2"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176" fontId="2" fillId="2" borderId="1" xfId="0" applyNumberFormat="1" applyFont="1" applyFill="1" applyBorder="1" applyAlignment="1">
      <alignment horizontal="right" vertical="center"/>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center" wrapText="1"/>
    </xf>
    <xf numFmtId="0" fontId="2" fillId="2" borderId="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49" fontId="2" fillId="0" borderId="2" xfId="0" applyNumberFormat="1" applyFont="1" applyFill="1" applyBorder="1" applyAlignment="1">
      <alignment horizontal="left" vertical="center"/>
    </xf>
    <xf numFmtId="49" fontId="2" fillId="0" borderId="3" xfId="0" applyNumberFormat="1" applyFont="1" applyFill="1" applyBorder="1" applyAlignment="1">
      <alignment horizontal="left" vertical="center"/>
    </xf>
    <xf numFmtId="49" fontId="2" fillId="0" borderId="1" xfId="0" applyNumberFormat="1" applyFont="1" applyFill="1" applyBorder="1" applyAlignment="1">
      <alignment horizontal="left" vertical="center"/>
    </xf>
    <xf numFmtId="0" fontId="5" fillId="0" borderId="5" xfId="0" applyNumberFormat="1" applyFont="1" applyFill="1" applyBorder="1" applyAlignment="1">
      <alignment vertical="center"/>
    </xf>
    <xf numFmtId="49" fontId="2" fillId="2" borderId="1" xfId="0" applyNumberFormat="1" applyFont="1" applyFill="1" applyBorder="1" applyAlignment="1">
      <alignment horizontal="left" vertical="top"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6" fillId="0" borderId="0" xfId="49" applyFont="1" applyFill="1" applyAlignment="1">
      <alignment horizontal="left" vertical="center" wrapText="1"/>
    </xf>
    <xf numFmtId="0" fontId="6" fillId="0" borderId="0" xfId="49" applyFont="1" applyFill="1" applyAlignment="1">
      <alignment horizontal="center" vertical="center" wrapText="1"/>
    </xf>
    <xf numFmtId="0" fontId="7" fillId="0" borderId="0" xfId="0" applyFont="1" applyAlignment="1">
      <alignment horizontal="right" vertical="center"/>
    </xf>
    <xf numFmtId="176" fontId="2"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4" xfId="0" applyFont="1" applyFill="1" applyBorder="1" applyAlignment="1">
      <alignment horizontal="center" vertical="center"/>
    </xf>
    <xf numFmtId="176"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left" vertical="top" wrapText="1"/>
    </xf>
    <xf numFmtId="0" fontId="8" fillId="0" borderId="0" xfId="49" applyFont="1" applyFill="1" applyAlignment="1">
      <alignment horizontal="center" vertical="center" wrapText="1"/>
    </xf>
    <xf numFmtId="0" fontId="9" fillId="0" borderId="0" xfId="49" applyFont="1" applyFill="1" applyAlignment="1">
      <alignment wrapText="1"/>
    </xf>
    <xf numFmtId="0" fontId="1" fillId="0" borderId="0" xfId="0" applyFont="1" applyFill="1" applyBorder="1" applyAlignment="1">
      <alignment vertical="center"/>
    </xf>
    <xf numFmtId="0" fontId="1" fillId="0" borderId="0" xfId="0" applyFont="1" applyFill="1" applyBorder="1" applyAlignment="1">
      <alignment horizontal="center"/>
    </xf>
    <xf numFmtId="0" fontId="1" fillId="0" borderId="0" xfId="0" applyFont="1" applyFill="1" applyBorder="1" applyAlignment="1" applyProtection="1"/>
    <xf numFmtId="49" fontId="2" fillId="0" borderId="1" xfId="0" applyNumberFormat="1" applyFont="1" applyFill="1" applyBorder="1" applyAlignment="1">
      <alignment horizontal="left" vertical="center" wrapText="1"/>
    </xf>
    <xf numFmtId="0" fontId="6" fillId="0" borderId="0" xfId="0" applyFont="1" applyFill="1" applyBorder="1" applyAlignment="1"/>
    <xf numFmtId="0" fontId="6" fillId="0" borderId="0" xfId="0" applyFont="1" applyFill="1" applyBorder="1" applyAlignment="1">
      <alignment horizontal="center" vertical="center"/>
    </xf>
    <xf numFmtId="0" fontId="1" fillId="0" borderId="0" xfId="0" applyFont="1">
      <alignment vertical="center"/>
    </xf>
    <xf numFmtId="0" fontId="1" fillId="0" borderId="0" xfId="0" applyFont="1" applyAlignment="1">
      <alignment horizontal="center"/>
    </xf>
    <xf numFmtId="0" fontId="9" fillId="0" borderId="0" xfId="49" applyAlignment="1">
      <alignment wrapText="1"/>
    </xf>
    <xf numFmtId="0" fontId="1" fillId="0" borderId="0" xfId="0" applyFont="1" applyAlignment="1"/>
    <xf numFmtId="0" fontId="3" fillId="0" borderId="0" xfId="0" applyFont="1" applyAlignment="1">
      <alignment horizontal="center" vertical="center"/>
    </xf>
    <xf numFmtId="0" fontId="4" fillId="0" borderId="0" xfId="0" applyFont="1" applyAlignment="1">
      <alignment horizontal="center" vertical="center"/>
    </xf>
    <xf numFmtId="0" fontId="2" fillId="2" borderId="1" xfId="0" applyFont="1" applyFill="1" applyBorder="1">
      <alignment vertical="center"/>
    </xf>
    <xf numFmtId="0" fontId="2" fillId="0" borderId="1" xfId="0" applyFont="1" applyBorder="1" applyAlignment="1">
      <alignment horizontal="center" vertical="center"/>
    </xf>
    <xf numFmtId="0" fontId="2" fillId="0" borderId="1" xfId="0" applyFont="1" applyBorder="1">
      <alignment vertical="center"/>
    </xf>
    <xf numFmtId="49" fontId="2" fillId="0" borderId="2" xfId="0" applyNumberFormat="1" applyFont="1" applyBorder="1" applyAlignment="1">
      <alignment horizontal="left" vertical="center"/>
    </xf>
    <xf numFmtId="49" fontId="2" fillId="0" borderId="3" xfId="0" applyNumberFormat="1" applyFont="1" applyBorder="1" applyAlignment="1">
      <alignment horizontal="left" vertical="center"/>
    </xf>
    <xf numFmtId="49" fontId="2" fillId="0" borderId="1" xfId="0" applyNumberFormat="1" applyFont="1" applyBorder="1" applyAlignment="1">
      <alignment horizontal="left" vertical="center"/>
    </xf>
    <xf numFmtId="0" fontId="5" fillId="0" borderId="5" xfId="0" applyFont="1" applyBorder="1">
      <alignment vertical="center"/>
    </xf>
    <xf numFmtId="49" fontId="2" fillId="0" borderId="1" xfId="0" applyNumberFormat="1" applyFont="1" applyBorder="1" applyAlignment="1">
      <alignment horizontal="left" vertical="center" wrapText="1"/>
    </xf>
    <xf numFmtId="0" fontId="6" fillId="0" borderId="0" xfId="49" applyFont="1" applyAlignment="1">
      <alignment horizontal="left" vertical="center" wrapText="1"/>
    </xf>
    <xf numFmtId="0" fontId="6" fillId="0" borderId="0" xfId="49" applyFont="1" applyAlignment="1">
      <alignment horizontal="center" vertical="center" wrapText="1"/>
    </xf>
    <xf numFmtId="176" fontId="2" fillId="0" borderId="1" xfId="0" applyNumberFormat="1" applyFont="1" applyBorder="1" applyAlignment="1">
      <alignment horizontal="center" vertical="center"/>
    </xf>
    <xf numFmtId="0" fontId="8" fillId="0" borderId="0" xfId="49" applyFont="1" applyAlignment="1">
      <alignment horizontal="center" vertical="center" wrapText="1"/>
    </xf>
    <xf numFmtId="0" fontId="2" fillId="0" borderId="1" xfId="0" applyFont="1" applyBorder="1" applyAlignment="1">
      <alignment vertical="center"/>
    </xf>
    <xf numFmtId="0" fontId="5" fillId="0" borderId="5" xfId="0" applyFont="1" applyBorder="1" applyAlignment="1">
      <alignment vertical="center"/>
    </xf>
    <xf numFmtId="0" fontId="2" fillId="0" borderId="0" xfId="0" applyFont="1">
      <alignment vertical="center"/>
    </xf>
    <xf numFmtId="0" fontId="2" fillId="0" borderId="0" xfId="0" applyFont="1" applyAlignment="1"/>
    <xf numFmtId="49" fontId="2" fillId="0" borderId="1" xfId="0" applyNumberFormat="1" applyFont="1" applyBorder="1" applyAlignment="1">
      <alignment horizontal="left" vertical="top" wrapText="1"/>
    </xf>
    <xf numFmtId="0" fontId="5" fillId="0" borderId="1" xfId="0" applyFont="1" applyBorder="1">
      <alignment vertical="center"/>
    </xf>
    <xf numFmtId="0" fontId="10" fillId="0" borderId="0" xfId="0" applyFont="1" applyAlignment="1">
      <alignment horizontal="center" vertical="center"/>
    </xf>
    <xf numFmtId="0" fontId="11" fillId="0" borderId="0" xfId="0" applyFont="1" applyAlignment="1"/>
    <xf numFmtId="0" fontId="12" fillId="0" borderId="0" xfId="50" applyFont="1" applyAlignment="1">
      <alignment horizontal="center" vertical="center"/>
    </xf>
    <xf numFmtId="0" fontId="9" fillId="0" borderId="0" xfId="50">
      <alignment vertical="center"/>
    </xf>
    <xf numFmtId="0" fontId="9" fillId="0" borderId="0" xfId="0" applyFont="1" applyAlignment="1"/>
    <xf numFmtId="0" fontId="7" fillId="0" borderId="0" xfId="0" applyFont="1" applyAlignment="1">
      <alignment horizontal="left" vertical="center"/>
    </xf>
    <xf numFmtId="0" fontId="13" fillId="0" borderId="0" xfId="0" applyFont="1" applyAlignment="1">
      <alignment horizontal="center" vertical="center"/>
    </xf>
    <xf numFmtId="0" fontId="6" fillId="0" borderId="0" xfId="0" applyFont="1" applyAlignment="1">
      <alignment horizontal="right" vertical="center"/>
    </xf>
    <xf numFmtId="0" fontId="7" fillId="0" borderId="0" xfId="0" applyFont="1" applyAlignment="1"/>
    <xf numFmtId="49" fontId="14" fillId="0" borderId="1" xfId="0" applyNumberFormat="1" applyFont="1" applyBorder="1" applyAlignment="1">
      <alignment horizontal="center" vertical="center"/>
    </xf>
    <xf numFmtId="49" fontId="14" fillId="0" borderId="1" xfId="0" applyNumberFormat="1" applyFont="1" applyBorder="1" applyAlignment="1">
      <alignment horizontal="left" vertical="center"/>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15" fillId="0" borderId="1" xfId="0" applyFont="1" applyBorder="1" applyAlignment="1">
      <alignment horizontal="center" vertical="center"/>
    </xf>
    <xf numFmtId="0" fontId="5" fillId="0" borderId="1" xfId="0" applyFont="1" applyBorder="1" applyAlignment="1">
      <alignment horizontal="center" vertical="center" wrapText="1"/>
    </xf>
    <xf numFmtId="176" fontId="5" fillId="0" borderId="1" xfId="0" applyNumberFormat="1" applyFont="1" applyBorder="1" applyAlignment="1">
      <alignment horizontal="right" vertical="center"/>
    </xf>
    <xf numFmtId="0" fontId="15" fillId="0" borderId="1" xfId="0" applyFont="1" applyBorder="1" applyAlignment="1">
      <alignment horizontal="center" vertical="center" wrapText="1"/>
    </xf>
    <xf numFmtId="49" fontId="14" fillId="0" borderId="1" xfId="0" applyNumberFormat="1" applyFont="1" applyBorder="1" applyAlignment="1">
      <alignment horizontal="left" vertical="top" wrapText="1"/>
    </xf>
    <xf numFmtId="0" fontId="16" fillId="0" borderId="1" xfId="0" applyFont="1" applyBorder="1" applyAlignment="1">
      <alignment horizontal="center" vertical="center"/>
    </xf>
    <xf numFmtId="49" fontId="17" fillId="0" borderId="1" xfId="50" applyNumberFormat="1" applyFont="1" applyBorder="1" applyAlignment="1">
      <alignment horizontal="center" vertical="center"/>
    </xf>
    <xf numFmtId="49" fontId="17" fillId="0" borderId="1" xfId="50" applyNumberFormat="1" applyFont="1" applyBorder="1" applyAlignment="1">
      <alignment horizontal="center" vertical="center" wrapText="1"/>
    </xf>
    <xf numFmtId="49" fontId="17" fillId="0" borderId="6" xfId="50" applyNumberFormat="1" applyFont="1" applyBorder="1" applyAlignment="1">
      <alignment horizontal="center" vertical="center" wrapText="1"/>
    </xf>
    <xf numFmtId="0" fontId="17" fillId="0" borderId="1" xfId="50" applyFont="1" applyBorder="1" applyAlignment="1">
      <alignment horizontal="center" vertical="center"/>
    </xf>
    <xf numFmtId="49" fontId="17" fillId="0" borderId="9" xfId="50" applyNumberFormat="1" applyFont="1" applyBorder="1" applyAlignment="1">
      <alignment horizontal="center" vertical="center" wrapText="1"/>
    </xf>
    <xf numFmtId="49" fontId="17" fillId="0" borderId="1" xfId="50" applyNumberFormat="1" applyFont="1" applyBorder="1" applyAlignment="1">
      <alignment horizontal="left" vertical="center"/>
    </xf>
    <xf numFmtId="0" fontId="17" fillId="0" borderId="12" xfId="50" applyFont="1" applyBorder="1" applyAlignment="1">
      <alignment horizontal="center" vertical="center"/>
    </xf>
    <xf numFmtId="49" fontId="17" fillId="0" borderId="13" xfId="50" applyNumberFormat="1" applyFont="1" applyBorder="1" applyAlignment="1">
      <alignment horizontal="center" vertical="center"/>
    </xf>
    <xf numFmtId="49" fontId="17" fillId="0" borderId="13" xfId="50" applyNumberFormat="1" applyFont="1" applyBorder="1" applyAlignment="1">
      <alignment horizontal="center" vertical="center" wrapText="1"/>
    </xf>
    <xf numFmtId="49" fontId="17" fillId="0" borderId="9" xfId="50" applyNumberFormat="1" applyFont="1" applyBorder="1" applyAlignment="1">
      <alignment horizontal="left" vertical="center" wrapText="1"/>
    </xf>
    <xf numFmtId="0" fontId="2" fillId="0" borderId="1" xfId="49" applyFont="1" applyBorder="1" applyAlignment="1">
      <alignment vertical="center" wrapText="1"/>
    </xf>
    <xf numFmtId="0" fontId="2" fillId="0" borderId="12" xfId="49" applyFont="1" applyBorder="1" applyAlignment="1">
      <alignment horizontal="left" vertical="center" wrapText="1"/>
    </xf>
    <xf numFmtId="0" fontId="2" fillId="0" borderId="1" xfId="49" applyFont="1" applyBorder="1" applyAlignment="1">
      <alignment horizontal="left" vertical="center" wrapText="1"/>
    </xf>
    <xf numFmtId="0" fontId="18" fillId="0" borderId="1" xfId="49" applyFont="1" applyBorder="1" applyAlignment="1">
      <alignment vertical="center" wrapText="1"/>
    </xf>
    <xf numFmtId="49" fontId="17" fillId="0" borderId="12" xfId="50" applyNumberFormat="1" applyFont="1" applyBorder="1" applyAlignment="1">
      <alignment horizontal="center" vertical="center" wrapText="1"/>
    </xf>
    <xf numFmtId="49" fontId="17" fillId="0" borderId="2" xfId="50" applyNumberFormat="1" applyFont="1" applyBorder="1" applyAlignment="1">
      <alignment horizontal="left" vertical="center" wrapText="1"/>
    </xf>
    <xf numFmtId="0" fontId="2" fillId="0" borderId="1" xfId="0" applyFont="1" applyBorder="1" applyAlignment="1">
      <alignment vertical="center" wrapText="1"/>
    </xf>
    <xf numFmtId="49" fontId="17" fillId="0" borderId="1" xfId="50" applyNumberFormat="1" applyFont="1" applyBorder="1" applyAlignment="1">
      <alignment horizontal="left" vertical="center" wrapText="1"/>
    </xf>
    <xf numFmtId="49" fontId="2" fillId="0" borderId="1" xfId="49" applyNumberFormat="1" applyFont="1" applyBorder="1" applyAlignment="1">
      <alignment horizontal="left" vertical="center" wrapText="1"/>
    </xf>
    <xf numFmtId="49" fontId="2" fillId="0" borderId="1" xfId="49" applyNumberFormat="1" applyFont="1" applyBorder="1" applyAlignment="1">
      <alignment horizontal="center" vertical="center" wrapText="1"/>
    </xf>
    <xf numFmtId="49" fontId="2" fillId="0" borderId="12" xfId="49" applyNumberFormat="1" applyFont="1" applyBorder="1" applyAlignment="1">
      <alignment horizontal="center" vertical="center" wrapText="1"/>
    </xf>
    <xf numFmtId="49" fontId="2" fillId="0" borderId="12" xfId="49" applyNumberFormat="1"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19" fillId="0" borderId="0" xfId="0" applyFont="1" applyAlignment="1">
      <alignment horizontal="left" vertical="center"/>
    </xf>
    <xf numFmtId="0" fontId="7" fillId="0" borderId="0" xfId="0" applyFont="1" applyAlignment="1">
      <alignment horizontal="right" vertical="center" wrapText="1"/>
    </xf>
    <xf numFmtId="49" fontId="14" fillId="0" borderId="1" xfId="0" applyNumberFormat="1" applyFont="1" applyBorder="1" applyAlignment="1">
      <alignment horizontal="left" vertical="top"/>
    </xf>
    <xf numFmtId="49" fontId="17" fillId="0" borderId="7" xfId="50" applyNumberFormat="1" applyFont="1" applyBorder="1" applyAlignment="1">
      <alignment horizontal="center" vertical="center" wrapText="1"/>
    </xf>
    <xf numFmtId="49" fontId="17" fillId="0" borderId="8" xfId="50" applyNumberFormat="1" applyFont="1" applyBorder="1" applyAlignment="1">
      <alignment horizontal="center" vertical="center" wrapText="1"/>
    </xf>
    <xf numFmtId="49" fontId="17" fillId="0" borderId="10" xfId="50" applyNumberFormat="1" applyFont="1" applyBorder="1" applyAlignment="1">
      <alignment horizontal="center" vertical="center" wrapText="1"/>
    </xf>
    <xf numFmtId="49" fontId="17" fillId="0" borderId="11" xfId="50" applyNumberFormat="1" applyFont="1" applyBorder="1" applyAlignment="1">
      <alignment horizontal="center" vertical="center" wrapText="1"/>
    </xf>
    <xf numFmtId="49" fontId="17" fillId="0" borderId="10" xfId="50" applyNumberFormat="1" applyFont="1" applyBorder="1" applyAlignment="1">
      <alignment horizontal="left" vertical="center" wrapText="1"/>
    </xf>
    <xf numFmtId="49" fontId="17" fillId="0" borderId="11" xfId="50" applyNumberFormat="1" applyFont="1" applyBorder="1" applyAlignment="1">
      <alignment horizontal="left" vertical="center" wrapText="1"/>
    </xf>
    <xf numFmtId="49" fontId="17" fillId="0" borderId="4" xfId="50" applyNumberFormat="1" applyFont="1" applyBorder="1" applyAlignment="1">
      <alignment horizontal="left" vertical="center" wrapText="1"/>
    </xf>
    <xf numFmtId="49" fontId="17" fillId="0" borderId="3" xfId="50" applyNumberFormat="1"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3" xfId="0" applyFont="1" applyBorder="1" applyAlignment="1">
      <alignment horizontal="center" vertical="center" wrapText="1"/>
    </xf>
    <xf numFmtId="0" fontId="5" fillId="0" borderId="0" xfId="0" applyFont="1" applyAlignment="1"/>
    <xf numFmtId="0" fontId="11" fillId="0" borderId="10" xfId="0" applyFont="1" applyBorder="1" applyAlignment="1">
      <alignment horizontal="left" vertical="center"/>
    </xf>
    <xf numFmtId="0" fontId="20" fillId="0" borderId="0" xfId="0" applyFont="1" applyAlignment="1">
      <alignment horizontal="center" vertical="center"/>
    </xf>
    <xf numFmtId="0" fontId="11" fillId="0" borderId="0" xfId="0" applyFont="1" applyAlignment="1">
      <alignment horizontal="right" vertical="center"/>
    </xf>
    <xf numFmtId="0" fontId="21" fillId="0" borderId="0" xfId="0" applyFont="1" applyAlignment="1">
      <alignment horizontal="right" vertical="center"/>
    </xf>
    <xf numFmtId="0" fontId="5" fillId="0" borderId="12"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49" fontId="5" fillId="0" borderId="1" xfId="0" applyNumberFormat="1" applyFont="1" applyBorder="1" applyAlignment="1">
      <alignment horizontal="left" vertical="center" wrapText="1"/>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11" fillId="0" borderId="0" xfId="0" applyFont="1" applyAlignment="1">
      <alignment horizontal="left" vertical="center"/>
    </xf>
    <xf numFmtId="0" fontId="22" fillId="0" borderId="0" xfId="0" applyFont="1" applyAlignment="1"/>
    <xf numFmtId="0" fontId="22" fillId="0" borderId="0" xfId="0" applyFont="1" applyAlignment="1">
      <alignment horizontal="center"/>
    </xf>
    <xf numFmtId="0" fontId="22" fillId="0" borderId="0" xfId="51" applyAlignment="1">
      <alignment vertical="center"/>
    </xf>
    <xf numFmtId="0" fontId="22" fillId="0" borderId="0" xfId="51" applyAlignment="1">
      <alignment vertical="center" wrapText="1"/>
    </xf>
    <xf numFmtId="0" fontId="23" fillId="0" borderId="0" xfId="0" applyFont="1" applyAlignment="1">
      <alignment horizontal="center" vertical="center"/>
    </xf>
    <xf numFmtId="0" fontId="24" fillId="0" borderId="0" xfId="0" applyFont="1" applyAlignment="1"/>
    <xf numFmtId="0" fontId="19" fillId="0" borderId="0" xfId="0" applyFont="1" applyAlignment="1">
      <alignment horizontal="left"/>
    </xf>
    <xf numFmtId="0" fontId="19" fillId="0" borderId="0" xfId="0" applyFont="1" applyAlignment="1">
      <alignment horizontal="center"/>
    </xf>
    <xf numFmtId="0" fontId="9" fillId="0" borderId="1"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1" xfId="0" applyFont="1" applyBorder="1" applyAlignment="1">
      <alignment horizontal="center" vertical="center" wrapText="1"/>
    </xf>
    <xf numFmtId="4" fontId="9" fillId="0" borderId="6" xfId="0" applyNumberFormat="1" applyFont="1" applyBorder="1" applyAlignment="1">
      <alignment horizontal="center" vertical="center" shrinkToFit="1"/>
    </xf>
    <xf numFmtId="4" fontId="9" fillId="0" borderId="7" xfId="0" applyNumberFormat="1" applyFont="1" applyBorder="1" applyAlignment="1">
      <alignment horizontal="center" vertical="center" shrinkToFit="1"/>
    </xf>
    <xf numFmtId="0" fontId="9" fillId="0" borderId="15" xfId="0" applyFont="1" applyBorder="1" applyAlignment="1">
      <alignment horizontal="center" vertical="center" shrinkToFit="1"/>
    </xf>
    <xf numFmtId="4" fontId="9" fillId="0" borderId="1" xfId="0" applyNumberFormat="1" applyFont="1" applyBorder="1" applyAlignment="1">
      <alignment horizontal="center" vertical="center" shrinkToFit="1"/>
    </xf>
    <xf numFmtId="0" fontId="9" fillId="0" borderId="9" xfId="0" applyFont="1" applyBorder="1" applyAlignment="1">
      <alignment horizontal="center" vertical="center" shrinkToFit="1"/>
    </xf>
    <xf numFmtId="49" fontId="9" fillId="0" borderId="1" xfId="0" applyNumberFormat="1" applyFont="1" applyBorder="1" applyAlignment="1">
      <alignment horizontal="center" vertical="center" shrinkToFit="1"/>
    </xf>
    <xf numFmtId="0" fontId="9" fillId="0" borderId="1" xfId="0" applyFont="1" applyBorder="1" applyAlignment="1">
      <alignment horizontal="left" vertical="center" shrinkToFit="1"/>
    </xf>
    <xf numFmtId="4" fontId="14" fillId="0" borderId="16" xfId="0" applyNumberFormat="1" applyFont="1" applyBorder="1" applyAlignment="1">
      <alignment horizontal="right" vertical="center"/>
    </xf>
    <xf numFmtId="0" fontId="11" fillId="0" borderId="0" xfId="0" applyFont="1" applyAlignment="1">
      <alignment horizontal="left" vertical="center" wrapText="1"/>
    </xf>
    <xf numFmtId="0" fontId="23" fillId="0" borderId="0" xfId="0" applyFont="1" applyAlignment="1">
      <alignment horizontal="center" vertical="center" wrapText="1"/>
    </xf>
    <xf numFmtId="0" fontId="22" fillId="0" borderId="0" xfId="0" applyFont="1" applyAlignment="1">
      <alignment wrapText="1"/>
    </xf>
    <xf numFmtId="4" fontId="9" fillId="0" borderId="7" xfId="0" applyNumberFormat="1" applyFont="1" applyBorder="1" applyAlignment="1">
      <alignment horizontal="center" vertical="center" wrapText="1" shrinkToFit="1"/>
    </xf>
    <xf numFmtId="4" fontId="9" fillId="0" borderId="8" xfId="0" applyNumberFormat="1" applyFont="1" applyBorder="1" applyAlignment="1">
      <alignment horizontal="center" vertical="center" shrinkToFit="1"/>
    </xf>
    <xf numFmtId="0" fontId="9" fillId="0" borderId="1" xfId="0" applyFont="1" applyBorder="1" applyAlignment="1">
      <alignment horizontal="center" vertical="center" wrapText="1" shrinkToFit="1"/>
    </xf>
    <xf numFmtId="4" fontId="9" fillId="0" borderId="2" xfId="0" applyNumberFormat="1" applyFont="1" applyBorder="1" applyAlignment="1">
      <alignment horizontal="center" vertical="center" shrinkToFit="1"/>
    </xf>
    <xf numFmtId="4" fontId="9" fillId="0" borderId="3" xfId="0" applyNumberFormat="1" applyFont="1" applyBorder="1" applyAlignment="1">
      <alignment horizontal="center" vertical="center" shrinkToFit="1"/>
    </xf>
    <xf numFmtId="4" fontId="9" fillId="0" borderId="1" xfId="0" applyNumberFormat="1" applyFont="1" applyBorder="1" applyAlignment="1">
      <alignment horizontal="center" vertical="center" wrapText="1" shrinkToFit="1"/>
    </xf>
    <xf numFmtId="0" fontId="22" fillId="0" borderId="1" xfId="0" applyFont="1" applyBorder="1" applyAlignment="1">
      <alignment horizontal="center" vertical="center"/>
    </xf>
    <xf numFmtId="0" fontId="19" fillId="0" borderId="0" xfId="0" applyFont="1" applyAlignment="1">
      <alignment horizontal="right"/>
    </xf>
    <xf numFmtId="0" fontId="9" fillId="0" borderId="8"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10" xfId="0" applyFont="1" applyBorder="1" applyAlignment="1">
      <alignment horizontal="center" vertical="center" shrinkToFit="1"/>
    </xf>
    <xf numFmtId="49" fontId="9" fillId="0" borderId="2" xfId="0" applyNumberFormat="1" applyFont="1" applyBorder="1" applyAlignment="1">
      <alignment horizontal="center" vertical="center" shrinkToFit="1"/>
    </xf>
    <xf numFmtId="0" fontId="25" fillId="0" borderId="0" xfId="0" applyFont="1">
      <alignment vertical="center"/>
    </xf>
    <xf numFmtId="0" fontId="11" fillId="0" borderId="0" xfId="0" applyFont="1" applyAlignment="1">
      <alignment horizontal="right"/>
    </xf>
    <xf numFmtId="0" fontId="14" fillId="3" borderId="16" xfId="0" applyFont="1" applyFill="1" applyBorder="1" applyAlignment="1">
      <alignment horizontal="center" vertical="center"/>
    </xf>
    <xf numFmtId="0" fontId="14" fillId="3" borderId="16" xfId="0" applyFont="1" applyFill="1" applyBorder="1" applyAlignment="1">
      <alignment horizontal="left" vertical="center"/>
    </xf>
    <xf numFmtId="0" fontId="14" fillId="2" borderId="16" xfId="0" applyFont="1" applyFill="1" applyBorder="1" applyAlignment="1">
      <alignment horizontal="center" vertical="center"/>
    </xf>
    <xf numFmtId="4" fontId="14" fillId="2" borderId="16" xfId="0" applyNumberFormat="1" applyFont="1" applyFill="1" applyBorder="1" applyAlignment="1">
      <alignment horizontal="right" vertical="center"/>
    </xf>
    <xf numFmtId="0" fontId="14" fillId="3" borderId="17" xfId="0" applyFont="1" applyFill="1" applyBorder="1" applyAlignment="1">
      <alignment horizontal="left" vertical="center"/>
    </xf>
    <xf numFmtId="0" fontId="14" fillId="2" borderId="17" xfId="0" applyFont="1" applyFill="1" applyBorder="1" applyAlignment="1">
      <alignment horizontal="center" vertical="center"/>
    </xf>
    <xf numFmtId="0" fontId="14" fillId="3" borderId="18" xfId="0" applyFont="1" applyFill="1" applyBorder="1" applyAlignment="1">
      <alignment horizontal="left" vertical="center"/>
    </xf>
    <xf numFmtId="0" fontId="14" fillId="2" borderId="18" xfId="0" applyFont="1" applyFill="1" applyBorder="1" applyAlignment="1">
      <alignment horizontal="center" vertical="center"/>
    </xf>
    <xf numFmtId="0" fontId="26" fillId="2" borderId="0" xfId="0" applyFont="1" applyFill="1" applyAlignment="1">
      <alignment horizontal="left" vertical="center" wrapText="1"/>
    </xf>
    <xf numFmtId="0" fontId="27" fillId="0" borderId="0" xfId="0" applyFont="1" applyAlignment="1"/>
    <xf numFmtId="0" fontId="11" fillId="0" borderId="0" xfId="0" applyFont="1" applyAlignment="1">
      <alignment horizontal="left"/>
    </xf>
    <xf numFmtId="0" fontId="14" fillId="3" borderId="1" xfId="0" applyFont="1" applyFill="1" applyBorder="1" applyAlignment="1">
      <alignment horizontal="center" vertical="center" wrapText="1"/>
    </xf>
    <xf numFmtId="0" fontId="28" fillId="3"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4" fillId="3" borderId="1" xfId="0" applyFont="1" applyFill="1" applyBorder="1" applyAlignment="1">
      <alignment horizontal="left" vertical="center" wrapText="1"/>
    </xf>
    <xf numFmtId="4" fontId="14" fillId="2" borderId="1" xfId="0" applyNumberFormat="1" applyFont="1" applyFill="1" applyBorder="1" applyAlignment="1">
      <alignment horizontal="right" vertical="center" wrapText="1"/>
    </xf>
    <xf numFmtId="3" fontId="5" fillId="2" borderId="1" xfId="0" applyNumberFormat="1" applyFont="1" applyFill="1" applyBorder="1" applyAlignment="1">
      <alignment horizontal="right" vertical="center" wrapText="1"/>
    </xf>
    <xf numFmtId="4" fontId="5" fillId="2" borderId="1" xfId="0" applyNumberFormat="1" applyFont="1" applyFill="1" applyBorder="1" applyAlignment="1">
      <alignment horizontal="right" vertical="center" wrapText="1"/>
    </xf>
    <xf numFmtId="0" fontId="14" fillId="3" borderId="1" xfId="0" applyFont="1" applyFill="1" applyBorder="1" applyAlignment="1">
      <alignment horizontal="center" vertical="center"/>
    </xf>
    <xf numFmtId="4" fontId="14" fillId="2" borderId="1" xfId="0" applyNumberFormat="1" applyFont="1" applyFill="1" applyBorder="1" applyAlignment="1">
      <alignment horizontal="right" vertical="center"/>
    </xf>
    <xf numFmtId="0" fontId="14" fillId="2" borderId="18" xfId="0" applyFont="1" applyFill="1" applyBorder="1" applyAlignment="1">
      <alignment horizontal="left" vertical="center"/>
    </xf>
    <xf numFmtId="4" fontId="14" fillId="2" borderId="18" xfId="0" applyNumberFormat="1" applyFont="1" applyFill="1" applyBorder="1" applyAlignment="1">
      <alignment horizontal="right" vertical="center"/>
    </xf>
    <xf numFmtId="0" fontId="26" fillId="2" borderId="7" xfId="0" applyFont="1" applyFill="1" applyBorder="1" applyAlignment="1">
      <alignment horizontal="left" vertical="center" wrapText="1"/>
    </xf>
    <xf numFmtId="0" fontId="26" fillId="2" borderId="7" xfId="0" applyFont="1" applyFill="1" applyBorder="1" applyAlignment="1">
      <alignment horizontal="left" vertical="center"/>
    </xf>
    <xf numFmtId="0" fontId="14" fillId="3" borderId="16"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14" fillId="3" borderId="17" xfId="0" applyFont="1" applyFill="1" applyBorder="1" applyAlignment="1">
      <alignment horizontal="center" vertical="center"/>
    </xf>
    <xf numFmtId="0" fontId="26" fillId="2" borderId="0" xfId="0" applyFont="1" applyFill="1" applyAlignment="1">
      <alignment horizontal="left" vertical="center"/>
    </xf>
    <xf numFmtId="4" fontId="14" fillId="2" borderId="17" xfId="0" applyNumberFormat="1" applyFont="1" applyFill="1" applyBorder="1" applyAlignment="1">
      <alignment horizontal="right" vertical="center"/>
    </xf>
    <xf numFmtId="0" fontId="14" fillId="2" borderId="16" xfId="0" applyFont="1" applyFill="1" applyBorder="1" applyAlignment="1">
      <alignment horizontal="right" vertical="center"/>
    </xf>
    <xf numFmtId="0" fontId="14" fillId="2" borderId="17" xfId="0" applyFont="1" applyFill="1" applyBorder="1" applyAlignment="1">
      <alignment horizontal="right" vertical="center"/>
    </xf>
    <xf numFmtId="0" fontId="14" fillId="3" borderId="18" xfId="0" applyFont="1" applyFill="1" applyBorder="1" applyAlignment="1">
      <alignment horizontal="center" vertical="center"/>
    </xf>
    <xf numFmtId="0" fontId="14" fillId="2" borderId="16" xfId="0" applyFont="1" applyFill="1" applyBorder="1" applyAlignment="1">
      <alignment horizontal="left" vertical="center"/>
    </xf>
    <xf numFmtId="0" fontId="14" fillId="2" borderId="19" xfId="0" applyFont="1" applyFill="1" applyBorder="1" applyAlignment="1">
      <alignment horizontal="left" vertical="center"/>
    </xf>
    <xf numFmtId="4" fontId="14" fillId="2" borderId="19" xfId="0" applyNumberFormat="1" applyFont="1" applyFill="1" applyBorder="1" applyAlignment="1">
      <alignment horizontal="right" vertical="center"/>
    </xf>
    <xf numFmtId="0" fontId="14" fillId="2" borderId="1" xfId="0" applyFont="1" applyFill="1" applyBorder="1" applyAlignment="1">
      <alignment horizontal="left" vertical="center"/>
    </xf>
    <xf numFmtId="0" fontId="14" fillId="3" borderId="19" xfId="0" applyFont="1" applyFill="1" applyBorder="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_04-分类改革-预算表"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zoomScale="50" zoomScaleNormal="50" workbookViewId="0">
      <pane ySplit="6" topLeftCell="A7" activePane="bottomLeft" state="frozen"/>
      <selection/>
      <selection pane="bottomLeft" activeCell="A37" sqref="A37:F37"/>
    </sheetView>
  </sheetViews>
  <sheetFormatPr defaultColWidth="9" defaultRowHeight="13.5" outlineLevelCol="5"/>
  <cols>
    <col min="1" max="1" width="40.625" customWidth="1"/>
    <col min="2" max="2" width="10.625" customWidth="1"/>
    <col min="3" max="3" width="25.625" customWidth="1"/>
    <col min="4" max="4" width="40.625" customWidth="1"/>
    <col min="5" max="5" width="10.625" customWidth="1"/>
    <col min="6" max="6" width="25.625" customWidth="1"/>
  </cols>
  <sheetData>
    <row r="1" ht="35.1" customHeight="1" spans="1:6">
      <c r="A1" s="78" t="s">
        <v>0</v>
      </c>
      <c r="B1" s="78"/>
      <c r="C1" s="78"/>
      <c r="D1" s="78"/>
      <c r="E1" s="78"/>
      <c r="F1" s="78"/>
    </row>
    <row r="2" s="186" customFormat="1" ht="15" customHeight="1" spans="6:6">
      <c r="F2" s="187" t="s">
        <v>1</v>
      </c>
    </row>
    <row r="3" s="186" customFormat="1" ht="15" customHeight="1" spans="1:6">
      <c r="A3" s="198" t="s">
        <v>2</v>
      </c>
      <c r="B3" s="198"/>
      <c r="F3" s="187" t="s">
        <v>3</v>
      </c>
    </row>
    <row r="4" ht="25" customHeight="1" spans="1:6">
      <c r="A4" s="188" t="s">
        <v>4</v>
      </c>
      <c r="B4" s="188"/>
      <c r="C4" s="188"/>
      <c r="D4" s="188" t="s">
        <v>5</v>
      </c>
      <c r="E4" s="188"/>
      <c r="F4" s="188"/>
    </row>
    <row r="5" ht="25" customHeight="1" spans="1:6">
      <c r="A5" s="188" t="s">
        <v>6</v>
      </c>
      <c r="B5" s="188" t="s">
        <v>7</v>
      </c>
      <c r="C5" s="188" t="s">
        <v>8</v>
      </c>
      <c r="D5" s="188" t="s">
        <v>9</v>
      </c>
      <c r="E5" s="188" t="s">
        <v>7</v>
      </c>
      <c r="F5" s="188" t="s">
        <v>8</v>
      </c>
    </row>
    <row r="6" ht="25" customHeight="1" spans="1:6">
      <c r="A6" s="188" t="s">
        <v>10</v>
      </c>
      <c r="B6" s="188"/>
      <c r="C6" s="188" t="s">
        <v>11</v>
      </c>
      <c r="D6" s="188" t="s">
        <v>10</v>
      </c>
      <c r="E6" s="188"/>
      <c r="F6" s="188" t="s">
        <v>12</v>
      </c>
    </row>
    <row r="7" ht="25" customHeight="1" spans="1:6">
      <c r="A7" s="189" t="s">
        <v>13</v>
      </c>
      <c r="B7" s="188" t="s">
        <v>11</v>
      </c>
      <c r="C7" s="191">
        <v>18762207.51</v>
      </c>
      <c r="D7" s="189" t="s">
        <v>14</v>
      </c>
      <c r="E7" s="188" t="s">
        <v>15</v>
      </c>
      <c r="F7" s="191">
        <v>8380</v>
      </c>
    </row>
    <row r="8" ht="25" customHeight="1" spans="1:6">
      <c r="A8" s="189" t="s">
        <v>16</v>
      </c>
      <c r="B8" s="188" t="s">
        <v>12</v>
      </c>
      <c r="C8" s="191"/>
      <c r="D8" s="189" t="s">
        <v>17</v>
      </c>
      <c r="E8" s="188" t="s">
        <v>18</v>
      </c>
      <c r="F8" s="191"/>
    </row>
    <row r="9" ht="25" customHeight="1" spans="1:6">
      <c r="A9" s="189" t="s">
        <v>19</v>
      </c>
      <c r="B9" s="188" t="s">
        <v>20</v>
      </c>
      <c r="C9" s="191"/>
      <c r="D9" s="189" t="s">
        <v>21</v>
      </c>
      <c r="E9" s="188" t="s">
        <v>22</v>
      </c>
      <c r="F9" s="191"/>
    </row>
    <row r="10" ht="25" customHeight="1" spans="1:6">
      <c r="A10" s="189" t="s">
        <v>23</v>
      </c>
      <c r="B10" s="188" t="s">
        <v>24</v>
      </c>
      <c r="C10" s="191">
        <v>0</v>
      </c>
      <c r="D10" s="189" t="s">
        <v>25</v>
      </c>
      <c r="E10" s="188" t="s">
        <v>26</v>
      </c>
      <c r="F10" s="191"/>
    </row>
    <row r="11" ht="25" customHeight="1" spans="1:6">
      <c r="A11" s="189" t="s">
        <v>27</v>
      </c>
      <c r="B11" s="188" t="s">
        <v>28</v>
      </c>
      <c r="C11" s="191">
        <v>0</v>
      </c>
      <c r="D11" s="189" t="s">
        <v>29</v>
      </c>
      <c r="E11" s="188" t="s">
        <v>30</v>
      </c>
      <c r="F11" s="191"/>
    </row>
    <row r="12" ht="25" customHeight="1" spans="1:6">
      <c r="A12" s="189" t="s">
        <v>31</v>
      </c>
      <c r="B12" s="188" t="s">
        <v>32</v>
      </c>
      <c r="C12" s="191">
        <v>0</v>
      </c>
      <c r="D12" s="189" t="s">
        <v>33</v>
      </c>
      <c r="E12" s="188" t="s">
        <v>34</v>
      </c>
      <c r="F12" s="191"/>
    </row>
    <row r="13" ht="25" customHeight="1" spans="1:6">
      <c r="A13" s="189" t="s">
        <v>35</v>
      </c>
      <c r="B13" s="188" t="s">
        <v>36</v>
      </c>
      <c r="C13" s="191">
        <v>0</v>
      </c>
      <c r="D13" s="189" t="s">
        <v>37</v>
      </c>
      <c r="E13" s="188" t="s">
        <v>38</v>
      </c>
      <c r="F13" s="191">
        <v>16397676.3</v>
      </c>
    </row>
    <row r="14" ht="25" customHeight="1" spans="1:6">
      <c r="A14" s="189" t="s">
        <v>39</v>
      </c>
      <c r="B14" s="188" t="s">
        <v>40</v>
      </c>
      <c r="C14" s="191">
        <v>0</v>
      </c>
      <c r="D14" s="189" t="s">
        <v>41</v>
      </c>
      <c r="E14" s="188" t="s">
        <v>42</v>
      </c>
      <c r="F14" s="191">
        <v>968174.32</v>
      </c>
    </row>
    <row r="15" ht="25" customHeight="1" spans="1:6">
      <c r="A15" s="189"/>
      <c r="B15" s="188" t="s">
        <v>43</v>
      </c>
      <c r="C15" s="217"/>
      <c r="D15" s="189" t="s">
        <v>44</v>
      </c>
      <c r="E15" s="188" t="s">
        <v>45</v>
      </c>
      <c r="F15" s="191">
        <v>720763.89</v>
      </c>
    </row>
    <row r="16" ht="25" customHeight="1" spans="1:6">
      <c r="A16" s="189"/>
      <c r="B16" s="188" t="s">
        <v>46</v>
      </c>
      <c r="C16" s="217"/>
      <c r="D16" s="189" t="s">
        <v>47</v>
      </c>
      <c r="E16" s="188" t="s">
        <v>48</v>
      </c>
      <c r="F16" s="191"/>
    </row>
    <row r="17" ht="25" customHeight="1" spans="1:6">
      <c r="A17" s="189"/>
      <c r="B17" s="188" t="s">
        <v>49</v>
      </c>
      <c r="C17" s="217"/>
      <c r="D17" s="189" t="s">
        <v>50</v>
      </c>
      <c r="E17" s="188" t="s">
        <v>51</v>
      </c>
      <c r="F17" s="191"/>
    </row>
    <row r="18" ht="25" customHeight="1" spans="1:6">
      <c r="A18" s="189"/>
      <c r="B18" s="188" t="s">
        <v>52</v>
      </c>
      <c r="C18" s="217"/>
      <c r="D18" s="189" t="s">
        <v>53</v>
      </c>
      <c r="E18" s="188" t="s">
        <v>54</v>
      </c>
      <c r="F18" s="191"/>
    </row>
    <row r="19" ht="25" customHeight="1" spans="1:6">
      <c r="A19" s="189"/>
      <c r="B19" s="188" t="s">
        <v>55</v>
      </c>
      <c r="C19" s="217"/>
      <c r="D19" s="189" t="s">
        <v>56</v>
      </c>
      <c r="E19" s="188" t="s">
        <v>57</v>
      </c>
      <c r="F19" s="191"/>
    </row>
    <row r="20" ht="25" customHeight="1" spans="1:6">
      <c r="A20" s="189"/>
      <c r="B20" s="188" t="s">
        <v>58</v>
      </c>
      <c r="C20" s="217"/>
      <c r="D20" s="189" t="s">
        <v>59</v>
      </c>
      <c r="E20" s="188" t="s">
        <v>60</v>
      </c>
      <c r="F20" s="191"/>
    </row>
    <row r="21" ht="25" customHeight="1" spans="1:6">
      <c r="A21" s="189"/>
      <c r="B21" s="188" t="s">
        <v>61</v>
      </c>
      <c r="C21" s="217"/>
      <c r="D21" s="189" t="s">
        <v>62</v>
      </c>
      <c r="E21" s="188" t="s">
        <v>63</v>
      </c>
      <c r="F21" s="191"/>
    </row>
    <row r="22" ht="25" customHeight="1" spans="1:6">
      <c r="A22" s="189"/>
      <c r="B22" s="188" t="s">
        <v>64</v>
      </c>
      <c r="C22" s="217"/>
      <c r="D22" s="189" t="s">
        <v>65</v>
      </c>
      <c r="E22" s="188" t="s">
        <v>66</v>
      </c>
      <c r="F22" s="191"/>
    </row>
    <row r="23" ht="25" customHeight="1" spans="1:6">
      <c r="A23" s="189"/>
      <c r="B23" s="188" t="s">
        <v>67</v>
      </c>
      <c r="C23" s="217"/>
      <c r="D23" s="189" t="s">
        <v>68</v>
      </c>
      <c r="E23" s="188" t="s">
        <v>69</v>
      </c>
      <c r="F23" s="191"/>
    </row>
    <row r="24" ht="25" customHeight="1" spans="1:6">
      <c r="A24" s="189"/>
      <c r="B24" s="188" t="s">
        <v>70</v>
      </c>
      <c r="C24" s="217"/>
      <c r="D24" s="189" t="s">
        <v>71</v>
      </c>
      <c r="E24" s="188" t="s">
        <v>72</v>
      </c>
      <c r="F24" s="191"/>
    </row>
    <row r="25" ht="25" customHeight="1" spans="1:6">
      <c r="A25" s="189"/>
      <c r="B25" s="188" t="s">
        <v>73</v>
      </c>
      <c r="C25" s="217"/>
      <c r="D25" s="189" t="s">
        <v>74</v>
      </c>
      <c r="E25" s="188" t="s">
        <v>75</v>
      </c>
      <c r="F25" s="191">
        <v>667213</v>
      </c>
    </row>
    <row r="26" ht="25" customHeight="1" spans="1:6">
      <c r="A26" s="189"/>
      <c r="B26" s="188" t="s">
        <v>76</v>
      </c>
      <c r="C26" s="217"/>
      <c r="D26" s="189" t="s">
        <v>77</v>
      </c>
      <c r="E26" s="188" t="s">
        <v>78</v>
      </c>
      <c r="F26" s="191"/>
    </row>
    <row r="27" ht="25" customHeight="1" spans="1:6">
      <c r="A27" s="189"/>
      <c r="B27" s="188" t="s">
        <v>79</v>
      </c>
      <c r="C27" s="217"/>
      <c r="D27" s="189" t="s">
        <v>80</v>
      </c>
      <c r="E27" s="188" t="s">
        <v>81</v>
      </c>
      <c r="F27" s="191"/>
    </row>
    <row r="28" ht="25" customHeight="1" spans="1:6">
      <c r="A28" s="189"/>
      <c r="B28" s="188" t="s">
        <v>82</v>
      </c>
      <c r="C28" s="217"/>
      <c r="D28" s="189" t="s">
        <v>83</v>
      </c>
      <c r="E28" s="188" t="s">
        <v>84</v>
      </c>
      <c r="F28" s="191"/>
    </row>
    <row r="29" ht="25" customHeight="1" spans="1:6">
      <c r="A29" s="189"/>
      <c r="B29" s="188" t="s">
        <v>85</v>
      </c>
      <c r="C29" s="217"/>
      <c r="D29" s="189" t="s">
        <v>86</v>
      </c>
      <c r="E29" s="188" t="s">
        <v>87</v>
      </c>
      <c r="F29" s="191"/>
    </row>
    <row r="30" ht="25" customHeight="1" spans="1:6">
      <c r="A30" s="188"/>
      <c r="B30" s="188" t="s">
        <v>88</v>
      </c>
      <c r="C30" s="217"/>
      <c r="D30" s="189" t="s">
        <v>89</v>
      </c>
      <c r="E30" s="188" t="s">
        <v>90</v>
      </c>
      <c r="F30" s="191"/>
    </row>
    <row r="31" ht="25" customHeight="1" spans="1:6">
      <c r="A31" s="188"/>
      <c r="B31" s="188" t="s">
        <v>91</v>
      </c>
      <c r="C31" s="217"/>
      <c r="D31" s="189" t="s">
        <v>92</v>
      </c>
      <c r="E31" s="188" t="s">
        <v>93</v>
      </c>
      <c r="F31" s="191"/>
    </row>
    <row r="32" ht="25" customHeight="1" spans="1:6">
      <c r="A32" s="188"/>
      <c r="B32" s="188" t="s">
        <v>94</v>
      </c>
      <c r="C32" s="217"/>
      <c r="D32" s="189" t="s">
        <v>95</v>
      </c>
      <c r="E32" s="188" t="s">
        <v>96</v>
      </c>
      <c r="F32" s="191"/>
    </row>
    <row r="33" ht="25" customHeight="1" spans="1:6">
      <c r="A33" s="188" t="s">
        <v>97</v>
      </c>
      <c r="B33" s="188" t="s">
        <v>98</v>
      </c>
      <c r="C33" s="191">
        <v>18762207.51</v>
      </c>
      <c r="D33" s="188" t="s">
        <v>99</v>
      </c>
      <c r="E33" s="188" t="s">
        <v>100</v>
      </c>
      <c r="F33" s="191">
        <v>18762207.51</v>
      </c>
    </row>
    <row r="34" ht="25" customHeight="1" spans="1:6">
      <c r="A34" s="189" t="s">
        <v>101</v>
      </c>
      <c r="B34" s="188" t="s">
        <v>102</v>
      </c>
      <c r="C34" s="191"/>
      <c r="D34" s="189" t="s">
        <v>103</v>
      </c>
      <c r="E34" s="188" t="s">
        <v>104</v>
      </c>
      <c r="F34" s="191"/>
    </row>
    <row r="35" ht="25" customHeight="1" spans="1:6">
      <c r="A35" s="189" t="s">
        <v>105</v>
      </c>
      <c r="B35" s="188" t="s">
        <v>106</v>
      </c>
      <c r="C35" s="191">
        <v>0</v>
      </c>
      <c r="D35" s="189" t="s">
        <v>107</v>
      </c>
      <c r="E35" s="188" t="s">
        <v>108</v>
      </c>
      <c r="F35" s="191"/>
    </row>
    <row r="36" ht="25" customHeight="1" spans="1:6">
      <c r="A36" s="224" t="s">
        <v>109</v>
      </c>
      <c r="B36" s="224" t="s">
        <v>110</v>
      </c>
      <c r="C36" s="222">
        <v>18762207.51</v>
      </c>
      <c r="D36" s="224" t="s">
        <v>109</v>
      </c>
      <c r="E36" s="224" t="s">
        <v>111</v>
      </c>
      <c r="F36" s="222">
        <v>18762207.51</v>
      </c>
    </row>
    <row r="37" s="186" customFormat="1" ht="15" customHeight="1" spans="1:6">
      <c r="A37" s="215" t="s">
        <v>112</v>
      </c>
      <c r="B37" s="215"/>
      <c r="C37" s="215"/>
      <c r="D37" s="215"/>
      <c r="E37" s="215"/>
      <c r="F37" s="215"/>
    </row>
    <row r="38" s="186" customFormat="1" ht="15" customHeight="1" spans="1:6">
      <c r="A38" s="215" t="s">
        <v>113</v>
      </c>
      <c r="B38" s="215"/>
      <c r="C38" s="215"/>
      <c r="D38" s="215"/>
      <c r="E38" s="215"/>
      <c r="F38" s="215"/>
    </row>
  </sheetData>
  <mergeCells count="6">
    <mergeCell ref="A1:F1"/>
    <mergeCell ref="A3:B3"/>
    <mergeCell ref="A4:C4"/>
    <mergeCell ref="D4:F4"/>
    <mergeCell ref="A37:F37"/>
    <mergeCell ref="A38:F38"/>
  </mergeCells>
  <printOptions horizontalCentered="1"/>
  <pageMargins left="0.700694444444445" right="0.700694444444445" top="0.751388888888889" bottom="0.751388888888889" header="0.298611111111111" footer="0.298611111111111"/>
  <pageSetup paperSize="9" scale="53"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zoomScale="70" zoomScaleNormal="70" topLeftCell="A4" workbookViewId="0">
      <selection activeCell="A30" sqref="A30:E30"/>
    </sheetView>
  </sheetViews>
  <sheetFormatPr defaultColWidth="9" defaultRowHeight="13.5" outlineLevelCol="4"/>
  <cols>
    <col min="1" max="1" width="45.625" customWidth="1"/>
    <col min="2" max="2" width="10.625" customWidth="1"/>
    <col min="3" max="5" width="30.625" customWidth="1"/>
  </cols>
  <sheetData>
    <row r="1" ht="35.1" customHeight="1" spans="1:5">
      <c r="A1" s="78" t="s">
        <v>470</v>
      </c>
      <c r="B1" s="78"/>
      <c r="C1" s="78"/>
      <c r="D1" s="78"/>
      <c r="E1" s="78"/>
    </row>
    <row r="2" s="186" customFormat="1" ht="15" customHeight="1" spans="5:5">
      <c r="E2" s="187" t="s">
        <v>471</v>
      </c>
    </row>
    <row r="3" s="186" customFormat="1" ht="15" customHeight="1" spans="1:5">
      <c r="A3" s="198" t="s">
        <v>2</v>
      </c>
      <c r="E3" s="187" t="s">
        <v>472</v>
      </c>
    </row>
    <row r="4" ht="25" customHeight="1" spans="1:5">
      <c r="A4" s="199" t="s">
        <v>473</v>
      </c>
      <c r="B4" s="199" t="s">
        <v>7</v>
      </c>
      <c r="C4" s="199" t="s">
        <v>474</v>
      </c>
      <c r="D4" s="199" t="s">
        <v>475</v>
      </c>
      <c r="E4" s="199" t="s">
        <v>476</v>
      </c>
    </row>
    <row r="5" ht="25" customHeight="1" spans="1:5">
      <c r="A5" s="199" t="s">
        <v>477</v>
      </c>
      <c r="B5" s="199"/>
      <c r="C5" s="199" t="s">
        <v>11</v>
      </c>
      <c r="D5" s="199" t="s">
        <v>12</v>
      </c>
      <c r="E5" s="199" t="s">
        <v>20</v>
      </c>
    </row>
    <row r="6" ht="25" customHeight="1" spans="1:5">
      <c r="A6" s="200" t="s">
        <v>478</v>
      </c>
      <c r="B6" s="199" t="s">
        <v>11</v>
      </c>
      <c r="C6" s="201" t="s">
        <v>479</v>
      </c>
      <c r="D6" s="201" t="s">
        <v>479</v>
      </c>
      <c r="E6" s="201" t="s">
        <v>479</v>
      </c>
    </row>
    <row r="7" ht="25" customHeight="1" spans="1:5">
      <c r="A7" s="202" t="s">
        <v>480</v>
      </c>
      <c r="B7" s="199" t="s">
        <v>12</v>
      </c>
      <c r="C7" s="203">
        <v>54000</v>
      </c>
      <c r="D7" s="203">
        <v>54000</v>
      </c>
      <c r="E7" s="203">
        <v>83006.28</v>
      </c>
    </row>
    <row r="8" ht="25" customHeight="1" spans="1:5">
      <c r="A8" s="202" t="s">
        <v>481</v>
      </c>
      <c r="B8" s="199" t="s">
        <v>20</v>
      </c>
      <c r="C8" s="191">
        <v>0</v>
      </c>
      <c r="D8" s="191">
        <v>0</v>
      </c>
      <c r="E8" s="203">
        <v>0</v>
      </c>
    </row>
    <row r="9" ht="25" customHeight="1" spans="1:5">
      <c r="A9" s="202" t="s">
        <v>482</v>
      </c>
      <c r="B9" s="199" t="s">
        <v>24</v>
      </c>
      <c r="C9" s="203">
        <v>53000</v>
      </c>
      <c r="D9" s="203">
        <v>53000</v>
      </c>
      <c r="E9" s="203">
        <v>72954.28</v>
      </c>
    </row>
    <row r="10" ht="25" customHeight="1" spans="1:5">
      <c r="A10" s="202" t="s">
        <v>483</v>
      </c>
      <c r="B10" s="199" t="s">
        <v>28</v>
      </c>
      <c r="C10" s="191">
        <v>0</v>
      </c>
      <c r="D10" s="191">
        <v>0</v>
      </c>
      <c r="E10" s="203">
        <v>0</v>
      </c>
    </row>
    <row r="11" ht="25" customHeight="1" spans="1:5">
      <c r="A11" s="202" t="s">
        <v>484</v>
      </c>
      <c r="B11" s="199" t="s">
        <v>32</v>
      </c>
      <c r="C11" s="203">
        <v>53000</v>
      </c>
      <c r="D11" s="203">
        <v>53000</v>
      </c>
      <c r="E11" s="203">
        <v>72954.28</v>
      </c>
    </row>
    <row r="12" ht="25" customHeight="1" spans="1:5">
      <c r="A12" s="202" t="s">
        <v>485</v>
      </c>
      <c r="B12" s="199" t="s">
        <v>36</v>
      </c>
      <c r="C12" s="203">
        <v>1000</v>
      </c>
      <c r="D12" s="203">
        <v>1000</v>
      </c>
      <c r="E12" s="203">
        <v>10052</v>
      </c>
    </row>
    <row r="13" ht="25" customHeight="1" spans="1:5">
      <c r="A13" s="202" t="s">
        <v>486</v>
      </c>
      <c r="B13" s="199" t="s">
        <v>40</v>
      </c>
      <c r="C13" s="201" t="s">
        <v>479</v>
      </c>
      <c r="D13" s="201" t="s">
        <v>479</v>
      </c>
      <c r="E13" s="203">
        <v>10052</v>
      </c>
    </row>
    <row r="14" ht="25" customHeight="1" spans="1:5">
      <c r="A14" s="202" t="s">
        <v>487</v>
      </c>
      <c r="B14" s="199" t="s">
        <v>43</v>
      </c>
      <c r="C14" s="201" t="s">
        <v>479</v>
      </c>
      <c r="D14" s="201" t="s">
        <v>479</v>
      </c>
      <c r="E14" s="203">
        <v>0</v>
      </c>
    </row>
    <row r="15" ht="25" customHeight="1" spans="1:5">
      <c r="A15" s="202" t="s">
        <v>488</v>
      </c>
      <c r="B15" s="199" t="s">
        <v>46</v>
      </c>
      <c r="C15" s="201" t="s">
        <v>479</v>
      </c>
      <c r="D15" s="201" t="s">
        <v>479</v>
      </c>
      <c r="E15" s="203">
        <v>0</v>
      </c>
    </row>
    <row r="16" ht="25" customHeight="1" spans="1:5">
      <c r="A16" s="202" t="s">
        <v>489</v>
      </c>
      <c r="B16" s="199" t="s">
        <v>49</v>
      </c>
      <c r="C16" s="201" t="s">
        <v>479</v>
      </c>
      <c r="D16" s="201" t="s">
        <v>479</v>
      </c>
      <c r="E16" s="201" t="s">
        <v>479</v>
      </c>
    </row>
    <row r="17" ht="25" customHeight="1" spans="1:5">
      <c r="A17" s="202" t="s">
        <v>490</v>
      </c>
      <c r="B17" s="199" t="s">
        <v>52</v>
      </c>
      <c r="C17" s="201" t="s">
        <v>479</v>
      </c>
      <c r="D17" s="201" t="s">
        <v>479</v>
      </c>
      <c r="E17" s="204">
        <v>0</v>
      </c>
    </row>
    <row r="18" ht="25" customHeight="1" spans="1:5">
      <c r="A18" s="202" t="s">
        <v>491</v>
      </c>
      <c r="B18" s="199" t="s">
        <v>55</v>
      </c>
      <c r="C18" s="201" t="s">
        <v>479</v>
      </c>
      <c r="D18" s="201" t="s">
        <v>479</v>
      </c>
      <c r="E18" s="204">
        <v>0</v>
      </c>
    </row>
    <row r="19" ht="25" customHeight="1" spans="1:5">
      <c r="A19" s="202" t="s">
        <v>492</v>
      </c>
      <c r="B19" s="199" t="s">
        <v>58</v>
      </c>
      <c r="C19" s="201" t="s">
        <v>479</v>
      </c>
      <c r="D19" s="201" t="s">
        <v>479</v>
      </c>
      <c r="E19" s="204">
        <v>0</v>
      </c>
    </row>
    <row r="20" ht="25" customHeight="1" spans="1:5">
      <c r="A20" s="202" t="s">
        <v>493</v>
      </c>
      <c r="B20" s="199" t="s">
        <v>61</v>
      </c>
      <c r="C20" s="201" t="s">
        <v>479</v>
      </c>
      <c r="D20" s="201" t="s">
        <v>479</v>
      </c>
      <c r="E20" s="204">
        <v>2</v>
      </c>
    </row>
    <row r="21" ht="25" customHeight="1" spans="1:5">
      <c r="A21" s="202" t="s">
        <v>494</v>
      </c>
      <c r="B21" s="199" t="s">
        <v>64</v>
      </c>
      <c r="C21" s="201" t="s">
        <v>479</v>
      </c>
      <c r="D21" s="201" t="s">
        <v>479</v>
      </c>
      <c r="E21" s="204">
        <v>23</v>
      </c>
    </row>
    <row r="22" ht="25" customHeight="1" spans="1:5">
      <c r="A22" s="202" t="s">
        <v>495</v>
      </c>
      <c r="B22" s="199" t="s">
        <v>67</v>
      </c>
      <c r="C22" s="201" t="s">
        <v>479</v>
      </c>
      <c r="D22" s="201" t="s">
        <v>479</v>
      </c>
      <c r="E22" s="204">
        <v>0</v>
      </c>
    </row>
    <row r="23" ht="25" customHeight="1" spans="1:5">
      <c r="A23" s="202" t="s">
        <v>496</v>
      </c>
      <c r="B23" s="199" t="s">
        <v>70</v>
      </c>
      <c r="C23" s="201" t="s">
        <v>479</v>
      </c>
      <c r="D23" s="201" t="s">
        <v>479</v>
      </c>
      <c r="E23" s="204">
        <v>141</v>
      </c>
    </row>
    <row r="24" ht="25" customHeight="1" spans="1:5">
      <c r="A24" s="202" t="s">
        <v>497</v>
      </c>
      <c r="B24" s="199" t="s">
        <v>73</v>
      </c>
      <c r="C24" s="201" t="s">
        <v>479</v>
      </c>
      <c r="D24" s="201" t="s">
        <v>479</v>
      </c>
      <c r="E24" s="204">
        <v>0</v>
      </c>
    </row>
    <row r="25" ht="25" customHeight="1" spans="1:5">
      <c r="A25" s="202" t="s">
        <v>498</v>
      </c>
      <c r="B25" s="199" t="s">
        <v>76</v>
      </c>
      <c r="C25" s="201" t="s">
        <v>479</v>
      </c>
      <c r="D25" s="201" t="s">
        <v>479</v>
      </c>
      <c r="E25" s="204">
        <v>0</v>
      </c>
    </row>
    <row r="26" ht="25" customHeight="1" spans="1:5">
      <c r="A26" s="202" t="s">
        <v>499</v>
      </c>
      <c r="B26" s="199" t="s">
        <v>79</v>
      </c>
      <c r="C26" s="201" t="s">
        <v>479</v>
      </c>
      <c r="D26" s="201" t="s">
        <v>479</v>
      </c>
      <c r="E26" s="204">
        <v>0</v>
      </c>
    </row>
    <row r="27" ht="25" customHeight="1" spans="1:5">
      <c r="A27" s="200" t="s">
        <v>500</v>
      </c>
      <c r="B27" s="199" t="s">
        <v>82</v>
      </c>
      <c r="C27" s="201" t="s">
        <v>479</v>
      </c>
      <c r="D27" s="201" t="s">
        <v>479</v>
      </c>
      <c r="E27" s="205">
        <v>441961.04</v>
      </c>
    </row>
    <row r="28" ht="25" customHeight="1" spans="1:5">
      <c r="A28" s="202" t="s">
        <v>501</v>
      </c>
      <c r="B28" s="199" t="s">
        <v>85</v>
      </c>
      <c r="C28" s="201" t="s">
        <v>479</v>
      </c>
      <c r="D28" s="201" t="s">
        <v>479</v>
      </c>
      <c r="E28" s="205">
        <v>441961.04</v>
      </c>
    </row>
    <row r="29" ht="25" customHeight="1" spans="1:5">
      <c r="A29" s="202" t="s">
        <v>502</v>
      </c>
      <c r="B29" s="199" t="s">
        <v>88</v>
      </c>
      <c r="C29" s="201" t="s">
        <v>479</v>
      </c>
      <c r="D29" s="201" t="s">
        <v>479</v>
      </c>
      <c r="E29" s="205">
        <v>0</v>
      </c>
    </row>
    <row r="30" ht="24.95" customHeight="1" spans="1:5">
      <c r="A30" s="196" t="s">
        <v>503</v>
      </c>
      <c r="B30" s="196"/>
      <c r="C30" s="196"/>
      <c r="D30" s="196"/>
      <c r="E30" s="196"/>
    </row>
    <row r="31" ht="15" customHeight="1" spans="1:5">
      <c r="A31" s="196" t="s">
        <v>504</v>
      </c>
      <c r="B31" s="196"/>
      <c r="C31" s="196"/>
      <c r="D31" s="196"/>
      <c r="E31" s="196"/>
    </row>
    <row r="33" spans="3:3">
      <c r="C33" s="197"/>
    </row>
  </sheetData>
  <mergeCells count="4">
    <mergeCell ref="A1:E1"/>
    <mergeCell ref="A30:E30"/>
    <mergeCell ref="A31:E31"/>
    <mergeCell ref="B4:B5"/>
  </mergeCells>
  <printOptions horizontalCentered="1"/>
  <pageMargins left="0.700694444444445" right="0.700694444444445" top="0.751388888888889" bottom="0.751388888888889" header="0.298611111111111" footer="0.298611111111111"/>
  <pageSetup paperSize="9" scale="64"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A16" sqref="A16:E16"/>
    </sheetView>
  </sheetViews>
  <sheetFormatPr defaultColWidth="9" defaultRowHeight="13.5" outlineLevelCol="4"/>
  <cols>
    <col min="1" max="1" width="43.7583333333333" customWidth="1"/>
    <col min="2" max="2" width="11" customWidth="1"/>
    <col min="3" max="5" width="20.625" customWidth="1"/>
  </cols>
  <sheetData>
    <row r="1" ht="35.1" customHeight="1" spans="1:5">
      <c r="A1" s="78" t="s">
        <v>505</v>
      </c>
      <c r="B1" s="78"/>
      <c r="C1" s="78"/>
      <c r="D1" s="78"/>
      <c r="E1" s="78"/>
    </row>
    <row r="2" s="186" customFormat="1" ht="12" spans="5:5">
      <c r="E2" s="187" t="s">
        <v>506</v>
      </c>
    </row>
    <row r="3" s="186" customFormat="1" ht="12" spans="1:5">
      <c r="A3" s="79" t="s">
        <v>2</v>
      </c>
      <c r="E3" s="187" t="s">
        <v>3</v>
      </c>
    </row>
    <row r="4" ht="25" customHeight="1" spans="1:5">
      <c r="A4" s="188" t="s">
        <v>473</v>
      </c>
      <c r="B4" s="188" t="s">
        <v>7</v>
      </c>
      <c r="C4" s="188" t="s">
        <v>474</v>
      </c>
      <c r="D4" s="188" t="s">
        <v>475</v>
      </c>
      <c r="E4" s="188" t="s">
        <v>476</v>
      </c>
    </row>
    <row r="5" ht="25" customHeight="1" spans="1:5">
      <c r="A5" s="189" t="s">
        <v>477</v>
      </c>
      <c r="B5" s="190"/>
      <c r="C5" s="190" t="s">
        <v>11</v>
      </c>
      <c r="D5" s="190" t="s">
        <v>12</v>
      </c>
      <c r="E5" s="190" t="s">
        <v>20</v>
      </c>
    </row>
    <row r="6" ht="25" customHeight="1" spans="1:5">
      <c r="A6" s="189" t="s">
        <v>507</v>
      </c>
      <c r="B6" s="190" t="s">
        <v>11</v>
      </c>
      <c r="C6" s="190" t="s">
        <v>479</v>
      </c>
      <c r="D6" s="190" t="s">
        <v>479</v>
      </c>
      <c r="E6" s="190" t="s">
        <v>479</v>
      </c>
    </row>
    <row r="7" ht="25" customHeight="1" spans="1:5">
      <c r="A7" s="189" t="s">
        <v>480</v>
      </c>
      <c r="B7" s="190" t="s">
        <v>12</v>
      </c>
      <c r="C7" s="191">
        <v>54000</v>
      </c>
      <c r="D7" s="191">
        <v>54000</v>
      </c>
      <c r="E7" s="191">
        <v>83006.28</v>
      </c>
    </row>
    <row r="8" ht="25" customHeight="1" spans="1:5">
      <c r="A8" s="189" t="s">
        <v>481</v>
      </c>
      <c r="B8" s="190" t="s">
        <v>20</v>
      </c>
      <c r="C8" s="191">
        <v>0</v>
      </c>
      <c r="D8" s="191">
        <v>0</v>
      </c>
      <c r="E8" s="191">
        <v>0</v>
      </c>
    </row>
    <row r="9" ht="25" customHeight="1" spans="1:5">
      <c r="A9" s="189" t="s">
        <v>482</v>
      </c>
      <c r="B9" s="190" t="s">
        <v>24</v>
      </c>
      <c r="C9" s="191">
        <v>53000</v>
      </c>
      <c r="D9" s="191">
        <v>53000</v>
      </c>
      <c r="E9" s="191">
        <v>72954.28</v>
      </c>
    </row>
    <row r="10" ht="25" customHeight="1" spans="1:5">
      <c r="A10" s="189" t="s">
        <v>483</v>
      </c>
      <c r="B10" s="190" t="s">
        <v>28</v>
      </c>
      <c r="C10" s="191">
        <v>0</v>
      </c>
      <c r="D10" s="191">
        <v>0</v>
      </c>
      <c r="E10" s="191">
        <v>0</v>
      </c>
    </row>
    <row r="11" ht="25" customHeight="1" spans="1:5">
      <c r="A11" s="189" t="s">
        <v>484</v>
      </c>
      <c r="B11" s="190" t="s">
        <v>32</v>
      </c>
      <c r="C11" s="191">
        <v>53000</v>
      </c>
      <c r="D11" s="191">
        <v>53000</v>
      </c>
      <c r="E11" s="191">
        <v>72954.28</v>
      </c>
    </row>
    <row r="12" ht="25" customHeight="1" spans="1:5">
      <c r="A12" s="189" t="s">
        <v>485</v>
      </c>
      <c r="B12" s="190" t="s">
        <v>36</v>
      </c>
      <c r="C12" s="191">
        <v>1000</v>
      </c>
      <c r="D12" s="191">
        <v>1000</v>
      </c>
      <c r="E12" s="191">
        <v>10052</v>
      </c>
    </row>
    <row r="13" ht="25" customHeight="1" spans="1:5">
      <c r="A13" s="189" t="s">
        <v>486</v>
      </c>
      <c r="B13" s="190" t="s">
        <v>40</v>
      </c>
      <c r="C13" s="190" t="s">
        <v>479</v>
      </c>
      <c r="D13" s="190" t="s">
        <v>479</v>
      </c>
      <c r="E13" s="191">
        <v>10052</v>
      </c>
    </row>
    <row r="14" ht="25" customHeight="1" spans="1:5">
      <c r="A14" s="192" t="s">
        <v>487</v>
      </c>
      <c r="B14" s="193" t="s">
        <v>43</v>
      </c>
      <c r="C14" s="193" t="s">
        <v>479</v>
      </c>
      <c r="D14" s="193" t="s">
        <v>479</v>
      </c>
      <c r="E14" s="191">
        <v>0</v>
      </c>
    </row>
    <row r="15" ht="25" customHeight="1" spans="1:5">
      <c r="A15" s="194" t="s">
        <v>488</v>
      </c>
      <c r="B15" s="195" t="s">
        <v>46</v>
      </c>
      <c r="C15" s="195" t="s">
        <v>479</v>
      </c>
      <c r="D15" s="195" t="s">
        <v>479</v>
      </c>
      <c r="E15" s="191">
        <v>0</v>
      </c>
    </row>
    <row r="16" ht="30" customHeight="1" spans="1:5">
      <c r="A16" s="196" t="s">
        <v>508</v>
      </c>
      <c r="B16" s="196"/>
      <c r="C16" s="196"/>
      <c r="D16" s="196"/>
      <c r="E16" s="196"/>
    </row>
    <row r="18" spans="2:2">
      <c r="B18" s="197"/>
    </row>
  </sheetData>
  <mergeCells count="2">
    <mergeCell ref="A1:E1"/>
    <mergeCell ref="A16:E16"/>
  </mergeCell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zoomScale="40" zoomScaleNormal="40" workbookViewId="0">
      <selection activeCell="A9" sqref="A9:U9"/>
    </sheetView>
  </sheetViews>
  <sheetFormatPr defaultColWidth="9" defaultRowHeight="14.25"/>
  <cols>
    <col min="1" max="1" width="6.25833333333333" style="153" customWidth="1"/>
    <col min="2" max="2" width="5.125" style="153" customWidth="1"/>
    <col min="3" max="13" width="25.625" style="153" customWidth="1"/>
    <col min="14" max="14" width="25.625" style="154" customWidth="1"/>
    <col min="15" max="21" width="25.625" style="153" customWidth="1"/>
    <col min="22" max="16384" width="9" style="153"/>
  </cols>
  <sheetData>
    <row r="1" s="151" customFormat="1" ht="35.1" customHeight="1" spans="1:21">
      <c r="A1" s="155" t="s">
        <v>509</v>
      </c>
      <c r="B1" s="155"/>
      <c r="C1" s="155"/>
      <c r="D1" s="155"/>
      <c r="E1" s="155"/>
      <c r="F1" s="155"/>
      <c r="G1" s="155"/>
      <c r="H1" s="155"/>
      <c r="I1" s="155"/>
      <c r="J1" s="155"/>
      <c r="K1" s="155"/>
      <c r="L1" s="155"/>
      <c r="M1" s="155"/>
      <c r="N1" s="171"/>
      <c r="O1" s="155"/>
      <c r="P1" s="155"/>
      <c r="Q1" s="155"/>
      <c r="R1" s="155"/>
      <c r="S1" s="155"/>
      <c r="T1" s="155"/>
      <c r="U1" s="155"/>
    </row>
    <row r="2" s="151" customFormat="1" ht="15" customHeight="1" spans="1:21">
      <c r="A2" s="156"/>
      <c r="B2" s="156"/>
      <c r="C2" s="156"/>
      <c r="D2" s="156"/>
      <c r="E2" s="156"/>
      <c r="F2" s="156"/>
      <c r="G2" s="156"/>
      <c r="H2" s="156"/>
      <c r="I2" s="156"/>
      <c r="J2" s="156"/>
      <c r="K2" s="156"/>
      <c r="L2" s="156"/>
      <c r="M2" s="156"/>
      <c r="N2" s="172"/>
      <c r="U2" s="180" t="s">
        <v>510</v>
      </c>
    </row>
    <row r="3" s="151" customFormat="1" ht="15" customHeight="1" spans="1:21">
      <c r="A3" s="157" t="s">
        <v>2</v>
      </c>
      <c r="B3" s="157"/>
      <c r="C3" s="157"/>
      <c r="D3" s="157"/>
      <c r="E3" s="158"/>
      <c r="F3" s="158"/>
      <c r="G3" s="156"/>
      <c r="H3" s="156"/>
      <c r="I3" s="156"/>
      <c r="J3" s="156"/>
      <c r="K3" s="156"/>
      <c r="L3" s="156"/>
      <c r="M3" s="156"/>
      <c r="N3" s="172"/>
      <c r="U3" s="180" t="s">
        <v>3</v>
      </c>
    </row>
    <row r="4" s="151" customFormat="1" ht="25" customHeight="1" spans="1:21">
      <c r="A4" s="159" t="s">
        <v>6</v>
      </c>
      <c r="B4" s="159" t="s">
        <v>7</v>
      </c>
      <c r="C4" s="160" t="s">
        <v>511</v>
      </c>
      <c r="D4" s="161" t="s">
        <v>512</v>
      </c>
      <c r="E4" s="159" t="s">
        <v>513</v>
      </c>
      <c r="F4" s="162" t="s">
        <v>514</v>
      </c>
      <c r="G4" s="163"/>
      <c r="H4" s="163"/>
      <c r="I4" s="163"/>
      <c r="J4" s="163"/>
      <c r="K4" s="163"/>
      <c r="L4" s="163"/>
      <c r="M4" s="163"/>
      <c r="N4" s="173"/>
      <c r="O4" s="174"/>
      <c r="P4" s="175" t="s">
        <v>515</v>
      </c>
      <c r="Q4" s="159" t="s">
        <v>516</v>
      </c>
      <c r="R4" s="160" t="s">
        <v>517</v>
      </c>
      <c r="S4" s="181"/>
      <c r="T4" s="182" t="s">
        <v>518</v>
      </c>
      <c r="U4" s="181"/>
    </row>
    <row r="5" s="151" customFormat="1" ht="25" customHeight="1" spans="1:21">
      <c r="A5" s="159"/>
      <c r="B5" s="159"/>
      <c r="C5" s="164"/>
      <c r="D5" s="161"/>
      <c r="E5" s="159"/>
      <c r="F5" s="165" t="s">
        <v>124</v>
      </c>
      <c r="G5" s="165"/>
      <c r="H5" s="165" t="s">
        <v>519</v>
      </c>
      <c r="I5" s="165"/>
      <c r="J5" s="176" t="s">
        <v>520</v>
      </c>
      <c r="K5" s="177"/>
      <c r="L5" s="178" t="s">
        <v>521</v>
      </c>
      <c r="M5" s="178"/>
      <c r="N5" s="179" t="s">
        <v>522</v>
      </c>
      <c r="O5" s="179"/>
      <c r="P5" s="175"/>
      <c r="Q5" s="159"/>
      <c r="R5" s="166"/>
      <c r="S5" s="183"/>
      <c r="T5" s="184"/>
      <c r="U5" s="183"/>
    </row>
    <row r="6" s="151" customFormat="1" ht="25" customHeight="1" spans="1:21">
      <c r="A6" s="159"/>
      <c r="B6" s="159"/>
      <c r="C6" s="166"/>
      <c r="D6" s="161"/>
      <c r="E6" s="159"/>
      <c r="F6" s="165" t="s">
        <v>523</v>
      </c>
      <c r="G6" s="167" t="s">
        <v>524</v>
      </c>
      <c r="H6" s="165" t="s">
        <v>523</v>
      </c>
      <c r="I6" s="167" t="s">
        <v>524</v>
      </c>
      <c r="J6" s="165" t="s">
        <v>523</v>
      </c>
      <c r="K6" s="167" t="s">
        <v>524</v>
      </c>
      <c r="L6" s="165" t="s">
        <v>523</v>
      </c>
      <c r="M6" s="167" t="s">
        <v>524</v>
      </c>
      <c r="N6" s="165" t="s">
        <v>523</v>
      </c>
      <c r="O6" s="167" t="s">
        <v>524</v>
      </c>
      <c r="P6" s="175"/>
      <c r="Q6" s="159"/>
      <c r="R6" s="165" t="s">
        <v>523</v>
      </c>
      <c r="S6" s="185" t="s">
        <v>524</v>
      </c>
      <c r="T6" s="165" t="s">
        <v>523</v>
      </c>
      <c r="U6" s="167" t="s">
        <v>524</v>
      </c>
    </row>
    <row r="7" s="152" customFormat="1" ht="25" customHeight="1" spans="1:21">
      <c r="A7" s="159" t="s">
        <v>10</v>
      </c>
      <c r="B7" s="159"/>
      <c r="C7" s="159">
        <v>1</v>
      </c>
      <c r="D7" s="167" t="s">
        <v>12</v>
      </c>
      <c r="E7" s="159">
        <v>3</v>
      </c>
      <c r="F7" s="159">
        <v>4</v>
      </c>
      <c r="G7" s="167" t="s">
        <v>28</v>
      </c>
      <c r="H7" s="159">
        <v>6</v>
      </c>
      <c r="I7" s="159">
        <v>7</v>
      </c>
      <c r="J7" s="167" t="s">
        <v>40</v>
      </c>
      <c r="K7" s="159">
        <v>9</v>
      </c>
      <c r="L7" s="159">
        <v>10</v>
      </c>
      <c r="M7" s="167" t="s">
        <v>49</v>
      </c>
      <c r="N7" s="159">
        <v>12</v>
      </c>
      <c r="O7" s="159">
        <v>13</v>
      </c>
      <c r="P7" s="167" t="s">
        <v>58</v>
      </c>
      <c r="Q7" s="159">
        <v>15</v>
      </c>
      <c r="R7" s="159">
        <v>16</v>
      </c>
      <c r="S7" s="167" t="s">
        <v>67</v>
      </c>
      <c r="T7" s="159">
        <v>18</v>
      </c>
      <c r="U7" s="159">
        <v>19</v>
      </c>
    </row>
    <row r="8" s="151" customFormat="1" ht="25" customHeight="1" spans="1:21">
      <c r="A8" s="168" t="s">
        <v>129</v>
      </c>
      <c r="B8" s="159">
        <v>1</v>
      </c>
      <c r="C8" s="169">
        <v>8243515.64</v>
      </c>
      <c r="D8" s="169">
        <f>E8+F8+T8</f>
        <v>10005757.74</v>
      </c>
      <c r="E8" s="169">
        <v>196949.36</v>
      </c>
      <c r="F8" s="169">
        <v>9314784.38</v>
      </c>
      <c r="G8" s="169">
        <v>7552542.28</v>
      </c>
      <c r="H8" s="169">
        <v>1195817.78</v>
      </c>
      <c r="I8" s="169">
        <v>1151401.07</v>
      </c>
      <c r="J8" s="169">
        <v>813160.64</v>
      </c>
      <c r="K8" s="169">
        <v>461594.99</v>
      </c>
      <c r="L8" s="169">
        <v>0</v>
      </c>
      <c r="M8" s="169">
        <v>0</v>
      </c>
      <c r="N8" s="169">
        <f>F8-H8-J8-L8</f>
        <v>7305805.96</v>
      </c>
      <c r="O8" s="169">
        <f>G8-I8-K8-M8</f>
        <v>5939546.22</v>
      </c>
      <c r="P8" s="169">
        <v>0</v>
      </c>
      <c r="Q8" s="169">
        <v>0</v>
      </c>
      <c r="R8" s="169">
        <v>0</v>
      </c>
      <c r="S8" s="169">
        <v>0</v>
      </c>
      <c r="T8" s="169">
        <v>494024</v>
      </c>
      <c r="U8" s="169">
        <v>494024</v>
      </c>
    </row>
    <row r="9" s="151" customFormat="1" ht="30" customHeight="1" spans="1:21">
      <c r="A9" s="170" t="s">
        <v>525</v>
      </c>
      <c r="B9" s="170"/>
      <c r="C9" s="170"/>
      <c r="D9" s="170"/>
      <c r="E9" s="170"/>
      <c r="F9" s="170"/>
      <c r="G9" s="170"/>
      <c r="H9" s="170"/>
      <c r="I9" s="170"/>
      <c r="J9" s="170"/>
      <c r="K9" s="170"/>
      <c r="L9" s="170"/>
      <c r="M9" s="170"/>
      <c r="N9" s="170"/>
      <c r="O9" s="170"/>
      <c r="P9" s="170"/>
      <c r="Q9" s="170"/>
      <c r="R9" s="170"/>
      <c r="S9" s="170"/>
      <c r="T9" s="170"/>
      <c r="U9" s="170"/>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8">
    <mergeCell ref="A1:U1"/>
    <mergeCell ref="A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751388888888889" right="0.751388888888889" top="1" bottom="1" header="0.5" footer="0.5"/>
  <pageSetup paperSize="9" scale="26"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7"/>
  <sheetViews>
    <sheetView workbookViewId="0">
      <selection activeCell="A17" sqref="A17:D17"/>
    </sheetView>
  </sheetViews>
  <sheetFormatPr defaultColWidth="9" defaultRowHeight="13.5" outlineLevelCol="6"/>
  <cols>
    <col min="1" max="3" width="25.625" style="137" customWidth="1"/>
    <col min="4" max="4" width="35.625" style="137" customWidth="1"/>
    <col min="5" max="5" width="21.2583333333333" style="137" customWidth="1"/>
    <col min="6" max="16384" width="9" style="137"/>
  </cols>
  <sheetData>
    <row r="1" ht="35.1" customHeight="1" spans="1:4">
      <c r="A1" s="78" t="s">
        <v>526</v>
      </c>
      <c r="B1" s="78"/>
      <c r="C1" s="78"/>
      <c r="D1" s="78"/>
    </row>
    <row r="2" s="79" customFormat="1" ht="15" customHeight="1" spans="1:7">
      <c r="A2" s="138" t="s">
        <v>2</v>
      </c>
      <c r="B2" s="138"/>
      <c r="C2" s="139"/>
      <c r="D2" s="140" t="s">
        <v>527</v>
      </c>
      <c r="E2" s="139"/>
      <c r="F2" s="139"/>
      <c r="G2" s="141"/>
    </row>
    <row r="3" ht="20.1" customHeight="1" spans="1:4">
      <c r="A3" s="142" t="s">
        <v>528</v>
      </c>
      <c r="B3" s="143" t="s">
        <v>529</v>
      </c>
      <c r="C3" s="144"/>
      <c r="D3" s="145"/>
    </row>
    <row r="4" ht="20.1" customHeight="1" spans="1:4">
      <c r="A4" s="146"/>
      <c r="B4" s="143" t="s">
        <v>530</v>
      </c>
      <c r="C4" s="144"/>
      <c r="D4" s="145"/>
    </row>
    <row r="5" ht="20.1" customHeight="1" spans="1:4">
      <c r="A5" s="146"/>
      <c r="B5" s="143" t="s">
        <v>531</v>
      </c>
      <c r="C5" s="144"/>
      <c r="D5" s="145"/>
    </row>
    <row r="6" ht="20.1" customHeight="1" spans="1:4">
      <c r="A6" s="146"/>
      <c r="B6" s="143" t="s">
        <v>532</v>
      </c>
      <c r="C6" s="144"/>
      <c r="D6" s="145"/>
    </row>
    <row r="7" ht="20.1" customHeight="1" spans="1:4">
      <c r="A7" s="147"/>
      <c r="B7" s="143" t="s">
        <v>533</v>
      </c>
      <c r="C7" s="144"/>
      <c r="D7" s="145"/>
    </row>
    <row r="8" ht="20.1" customHeight="1" spans="1:4">
      <c r="A8" s="142" t="s">
        <v>534</v>
      </c>
      <c r="B8" s="143" t="s">
        <v>535</v>
      </c>
      <c r="C8" s="144"/>
      <c r="D8" s="145"/>
    </row>
    <row r="9" ht="20.1" customHeight="1" spans="1:4">
      <c r="A9" s="146"/>
      <c r="B9" s="142" t="s">
        <v>536</v>
      </c>
      <c r="C9" s="148" t="s">
        <v>537</v>
      </c>
      <c r="D9" s="145"/>
    </row>
    <row r="10" ht="20.1" customHeight="1" spans="1:4">
      <c r="A10" s="147"/>
      <c r="B10" s="147"/>
      <c r="C10" s="148" t="s">
        <v>538</v>
      </c>
      <c r="D10" s="145"/>
    </row>
    <row r="11" ht="20.1" customHeight="1" spans="1:4">
      <c r="A11" s="143" t="s">
        <v>539</v>
      </c>
      <c r="B11" s="149"/>
      <c r="C11" s="144"/>
      <c r="D11" s="145"/>
    </row>
    <row r="12" ht="20.1" customHeight="1" spans="1:4">
      <c r="A12" s="143" t="s">
        <v>540</v>
      </c>
      <c r="B12" s="149"/>
      <c r="C12" s="144"/>
      <c r="D12" s="145"/>
    </row>
    <row r="13" ht="20.1" customHeight="1" spans="1:4">
      <c r="A13" s="143" t="s">
        <v>541</v>
      </c>
      <c r="B13" s="149"/>
      <c r="C13" s="144"/>
      <c r="D13" s="145"/>
    </row>
    <row r="14" ht="20.1" customHeight="1" spans="1:4">
      <c r="A14" s="143" t="s">
        <v>542</v>
      </c>
      <c r="B14" s="149"/>
      <c r="C14" s="144"/>
      <c r="D14" s="145"/>
    </row>
    <row r="15" ht="20.1" customHeight="1" spans="1:4">
      <c r="A15" s="143" t="s">
        <v>543</v>
      </c>
      <c r="B15" s="149"/>
      <c r="C15" s="144"/>
      <c r="D15" s="145"/>
    </row>
    <row r="16" ht="15" customHeight="1" spans="1:4">
      <c r="A16" s="150" t="s">
        <v>544</v>
      </c>
      <c r="B16" s="150"/>
      <c r="C16" s="150"/>
      <c r="D16" s="150"/>
    </row>
    <row r="17" ht="15" customHeight="1" spans="1:4">
      <c r="A17" s="123" t="s">
        <v>545</v>
      </c>
      <c r="B17" s="123"/>
      <c r="C17" s="123"/>
      <c r="D17" s="123"/>
    </row>
  </sheetData>
  <mergeCells count="18">
    <mergeCell ref="A1:D1"/>
    <mergeCell ref="A2:B2"/>
    <mergeCell ref="B3:C3"/>
    <mergeCell ref="B4:C4"/>
    <mergeCell ref="B5:C5"/>
    <mergeCell ref="B6:C6"/>
    <mergeCell ref="B7:C7"/>
    <mergeCell ref="B8:C8"/>
    <mergeCell ref="A11:C11"/>
    <mergeCell ref="A12:C12"/>
    <mergeCell ref="A13:C13"/>
    <mergeCell ref="A14:C14"/>
    <mergeCell ref="A15:C15"/>
    <mergeCell ref="A16:D16"/>
    <mergeCell ref="A17:D17"/>
    <mergeCell ref="A3:A7"/>
    <mergeCell ref="A8:A10"/>
    <mergeCell ref="B9:B10"/>
  </mergeCells>
  <printOptions horizontalCentered="1"/>
  <pageMargins left="0.751388888888889" right="0.751388888888889" top="1" bottom="1" header="0.5" footer="0.5"/>
  <pageSetup paperSize="9"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1"/>
  <sheetViews>
    <sheetView zoomScale="50" zoomScaleNormal="50" workbookViewId="0">
      <selection activeCell="A41" sqref="A41:J41"/>
    </sheetView>
  </sheetViews>
  <sheetFormatPr defaultColWidth="9" defaultRowHeight="13.5"/>
  <cols>
    <col min="1" max="1" width="15.625" style="82" customWidth="1"/>
    <col min="2" max="5" width="30.625" style="82" customWidth="1"/>
    <col min="6" max="6" width="40.625" style="82" customWidth="1"/>
    <col min="7" max="10" width="30.625" style="82" customWidth="1"/>
    <col min="11" max="16384" width="9" style="82"/>
  </cols>
  <sheetData>
    <row r="1" ht="35.1" customHeight="1" spans="1:10">
      <c r="A1" s="58" t="s">
        <v>546</v>
      </c>
      <c r="B1" s="58"/>
      <c r="C1" s="58"/>
      <c r="D1" s="58"/>
      <c r="E1" s="58"/>
      <c r="F1" s="58"/>
      <c r="G1" s="58"/>
      <c r="H1" s="58"/>
      <c r="I1" s="58"/>
      <c r="J1" s="58"/>
    </row>
    <row r="2" s="79" customFormat="1" ht="30" customHeight="1" spans="1:10">
      <c r="A2" s="83"/>
      <c r="B2" s="83"/>
      <c r="C2" s="84"/>
      <c r="D2" s="35"/>
      <c r="E2" s="84"/>
      <c r="F2" s="84"/>
      <c r="G2" s="85"/>
      <c r="H2" s="86"/>
      <c r="I2" s="86"/>
      <c r="J2" s="124" t="s">
        <v>547</v>
      </c>
    </row>
    <row r="3" s="79" customFormat="1" ht="25" customHeight="1" spans="1:10">
      <c r="A3" s="87" t="s">
        <v>548</v>
      </c>
      <c r="B3" s="88" t="s">
        <v>549</v>
      </c>
      <c r="C3" s="88"/>
      <c r="D3" s="88"/>
      <c r="E3" s="88"/>
      <c r="F3" s="88"/>
      <c r="G3" s="88"/>
      <c r="H3" s="88"/>
      <c r="I3" s="88"/>
      <c r="J3" s="88"/>
    </row>
    <row r="4" s="79" customFormat="1" ht="25" customHeight="1" spans="1:10">
      <c r="A4" s="89" t="s">
        <v>550</v>
      </c>
      <c r="B4" s="89"/>
      <c r="C4" s="90" t="s">
        <v>551</v>
      </c>
      <c r="D4" s="91"/>
      <c r="E4" s="90" t="s">
        <v>552</v>
      </c>
      <c r="F4" s="92" t="s">
        <v>553</v>
      </c>
      <c r="G4" s="90" t="s">
        <v>554</v>
      </c>
      <c r="H4" s="89" t="s">
        <v>555</v>
      </c>
      <c r="I4" s="90" t="s">
        <v>556</v>
      </c>
      <c r="J4" s="90" t="s">
        <v>557</v>
      </c>
    </row>
    <row r="5" s="79" customFormat="1" ht="25" customHeight="1" spans="1:10">
      <c r="A5" s="89"/>
      <c r="B5" s="89"/>
      <c r="C5" s="90" t="s">
        <v>558</v>
      </c>
      <c r="D5" s="91"/>
      <c r="E5" s="93"/>
      <c r="F5" s="93"/>
      <c r="G5" s="93"/>
      <c r="H5" s="93"/>
      <c r="I5" s="93"/>
      <c r="J5" s="125" t="s">
        <v>559</v>
      </c>
    </row>
    <row r="6" s="79" customFormat="1" ht="25" customHeight="1" spans="1:10">
      <c r="A6" s="89"/>
      <c r="B6" s="89"/>
      <c r="C6" s="89" t="s">
        <v>189</v>
      </c>
      <c r="D6" s="90" t="s">
        <v>558</v>
      </c>
      <c r="E6" s="93"/>
      <c r="F6" s="93"/>
      <c r="G6" s="93"/>
      <c r="H6" s="93"/>
      <c r="I6" s="93"/>
      <c r="J6" s="125"/>
    </row>
    <row r="7" s="79" customFormat="1" ht="25" customHeight="1" spans="1:10">
      <c r="A7" s="89"/>
      <c r="B7" s="89"/>
      <c r="C7" s="89" t="s">
        <v>190</v>
      </c>
      <c r="D7" s="90" t="s">
        <v>558</v>
      </c>
      <c r="E7" s="93"/>
      <c r="F7" s="93"/>
      <c r="G7" s="93"/>
      <c r="H7" s="93"/>
      <c r="I7" s="93"/>
      <c r="J7" s="125"/>
    </row>
    <row r="8" s="79" customFormat="1" ht="25" customHeight="1" spans="1:10">
      <c r="A8" s="89"/>
      <c r="B8" s="89"/>
      <c r="C8" s="94"/>
      <c r="D8" s="90" t="s">
        <v>560</v>
      </c>
      <c r="E8" s="93"/>
      <c r="F8" s="93"/>
      <c r="G8" s="93"/>
      <c r="H8" s="93"/>
      <c r="I8" s="93"/>
      <c r="J8" s="125"/>
    </row>
    <row r="9" s="79" customFormat="1" ht="25" customHeight="1" spans="1:10">
      <c r="A9" s="89"/>
      <c r="B9" s="89"/>
      <c r="C9" s="94"/>
      <c r="D9" s="90" t="s">
        <v>561</v>
      </c>
      <c r="E9" s="93"/>
      <c r="F9" s="93"/>
      <c r="G9" s="93"/>
      <c r="H9" s="93"/>
      <c r="I9" s="93"/>
      <c r="J9" s="125"/>
    </row>
    <row r="10" s="79" customFormat="1" ht="25" customHeight="1" spans="1:10">
      <c r="A10" s="89"/>
      <c r="B10" s="89"/>
      <c r="C10" s="90" t="s">
        <v>562</v>
      </c>
      <c r="D10" s="91"/>
      <c r="E10" s="93"/>
      <c r="F10" s="93"/>
      <c r="G10" s="93"/>
      <c r="H10" s="93"/>
      <c r="I10" s="93"/>
      <c r="J10" s="125"/>
    </row>
    <row r="11" s="79" customFormat="1" ht="25" customHeight="1" spans="1:10">
      <c r="A11" s="89" t="s">
        <v>563</v>
      </c>
      <c r="B11" s="94"/>
      <c r="C11" s="95" t="s">
        <v>564</v>
      </c>
      <c r="D11" s="95"/>
      <c r="E11" s="95"/>
      <c r="F11" s="95"/>
      <c r="G11" s="95"/>
      <c r="H11" s="95"/>
      <c r="I11" s="95"/>
      <c r="J11" s="95"/>
    </row>
    <row r="12" ht="25" customHeight="1" spans="1:10">
      <c r="A12" s="96" t="s">
        <v>565</v>
      </c>
      <c r="B12" s="96"/>
      <c r="C12" s="96"/>
      <c r="D12" s="96"/>
      <c r="E12" s="96"/>
      <c r="F12" s="96"/>
      <c r="G12" s="96"/>
      <c r="H12" s="96"/>
      <c r="I12" s="96"/>
      <c r="J12" s="96"/>
    </row>
    <row r="13" ht="25" customHeight="1" spans="1:10">
      <c r="A13" s="96" t="s">
        <v>566</v>
      </c>
      <c r="B13" s="96"/>
      <c r="C13" s="96"/>
      <c r="D13" s="97" t="s">
        <v>567</v>
      </c>
      <c r="E13" s="98" t="s">
        <v>568</v>
      </c>
      <c r="F13" s="98" t="s">
        <v>569</v>
      </c>
      <c r="G13" s="98" t="s">
        <v>570</v>
      </c>
      <c r="H13" s="99" t="s">
        <v>571</v>
      </c>
      <c r="I13" s="126"/>
      <c r="J13" s="127"/>
    </row>
    <row r="14" s="80" customFormat="1" ht="25" customHeight="1" spans="1:10">
      <c r="A14" s="97" t="s">
        <v>572</v>
      </c>
      <c r="B14" s="100" t="s">
        <v>573</v>
      </c>
      <c r="C14" s="100" t="s">
        <v>574</v>
      </c>
      <c r="D14" s="97"/>
      <c r="E14" s="98"/>
      <c r="F14" s="98"/>
      <c r="G14" s="98"/>
      <c r="H14" s="101"/>
      <c r="I14" s="128"/>
      <c r="J14" s="129"/>
    </row>
    <row r="15" s="80" customFormat="1" ht="25" customHeight="1" spans="1:10">
      <c r="A15" s="102" t="s">
        <v>575</v>
      </c>
      <c r="B15" s="103"/>
      <c r="C15" s="100"/>
      <c r="D15" s="104"/>
      <c r="E15" s="105"/>
      <c r="F15" s="105"/>
      <c r="G15" s="105"/>
      <c r="H15" s="106"/>
      <c r="I15" s="130"/>
      <c r="J15" s="131"/>
    </row>
    <row r="16" s="80" customFormat="1" ht="25" customHeight="1" spans="1:10">
      <c r="A16" s="107"/>
      <c r="B16" s="108" t="s">
        <v>576</v>
      </c>
      <c r="C16" s="109"/>
      <c r="D16" s="110"/>
      <c r="E16" s="111"/>
      <c r="F16" s="111"/>
      <c r="G16" s="111"/>
      <c r="H16" s="112"/>
      <c r="I16" s="132"/>
      <c r="J16" s="133"/>
    </row>
    <row r="17" s="80" customFormat="1" ht="25" customHeight="1" spans="1:10">
      <c r="A17" s="107"/>
      <c r="B17" s="108"/>
      <c r="C17" s="109"/>
      <c r="D17" s="110"/>
      <c r="E17" s="111"/>
      <c r="F17" s="111"/>
      <c r="G17" s="111"/>
      <c r="H17" s="112"/>
      <c r="I17" s="132"/>
      <c r="J17" s="133"/>
    </row>
    <row r="18" s="80" customFormat="1" ht="25" customHeight="1" spans="1:10">
      <c r="A18" s="107"/>
      <c r="B18" s="108" t="s">
        <v>577</v>
      </c>
      <c r="C18" s="109"/>
      <c r="D18" s="110"/>
      <c r="E18" s="111"/>
      <c r="F18" s="111"/>
      <c r="G18" s="111"/>
      <c r="H18" s="112"/>
      <c r="I18" s="132"/>
      <c r="J18" s="133"/>
    </row>
    <row r="19" s="80" customFormat="1" ht="25" customHeight="1" spans="1:10">
      <c r="A19" s="107"/>
      <c r="B19" s="108"/>
      <c r="C19" s="109"/>
      <c r="D19" s="110"/>
      <c r="E19" s="111"/>
      <c r="F19" s="111"/>
      <c r="G19" s="111"/>
      <c r="H19" s="112"/>
      <c r="I19" s="132"/>
      <c r="J19" s="133"/>
    </row>
    <row r="20" s="81" customFormat="1" ht="25" customHeight="1" spans="1:10">
      <c r="A20" s="107"/>
      <c r="B20" s="108" t="s">
        <v>578</v>
      </c>
      <c r="C20" s="109"/>
      <c r="D20" s="110"/>
      <c r="E20" s="113"/>
      <c r="F20" s="113"/>
      <c r="G20" s="113"/>
      <c r="H20" s="112"/>
      <c r="I20" s="132"/>
      <c r="J20" s="133"/>
    </row>
    <row r="21" s="81" customFormat="1" ht="25" customHeight="1" spans="1:10">
      <c r="A21" s="107"/>
      <c r="B21" s="108"/>
      <c r="C21" s="109"/>
      <c r="D21" s="110"/>
      <c r="E21" s="113"/>
      <c r="F21" s="113"/>
      <c r="G21" s="113"/>
      <c r="H21" s="112"/>
      <c r="I21" s="132"/>
      <c r="J21" s="133"/>
    </row>
    <row r="22" s="81" customFormat="1" ht="25" customHeight="1" spans="1:10">
      <c r="A22" s="107"/>
      <c r="B22" s="109" t="s">
        <v>579</v>
      </c>
      <c r="C22" s="109"/>
      <c r="D22" s="110"/>
      <c r="E22" s="113"/>
      <c r="F22" s="113"/>
      <c r="G22" s="113"/>
      <c r="H22" s="112"/>
      <c r="I22" s="132"/>
      <c r="J22" s="133"/>
    </row>
    <row r="23" s="81" customFormat="1" ht="25" customHeight="1" spans="1:10">
      <c r="A23" s="107"/>
      <c r="B23" s="109"/>
      <c r="C23" s="109"/>
      <c r="D23" s="110"/>
      <c r="E23" s="113"/>
      <c r="F23" s="113"/>
      <c r="G23" s="113"/>
      <c r="H23" s="112"/>
      <c r="I23" s="132"/>
      <c r="J23" s="133"/>
    </row>
    <row r="24" s="81" customFormat="1" ht="25" customHeight="1" spans="1:10">
      <c r="A24" s="107" t="s">
        <v>580</v>
      </c>
      <c r="B24" s="109"/>
      <c r="C24" s="109"/>
      <c r="D24" s="110"/>
      <c r="E24" s="113"/>
      <c r="F24" s="113"/>
      <c r="G24" s="113"/>
      <c r="H24" s="112"/>
      <c r="I24" s="132"/>
      <c r="J24" s="133"/>
    </row>
    <row r="25" s="81" customFormat="1" ht="25" customHeight="1" spans="1:10">
      <c r="A25" s="107"/>
      <c r="B25" s="109" t="s">
        <v>581</v>
      </c>
      <c r="C25" s="109"/>
      <c r="D25" s="110"/>
      <c r="E25" s="113"/>
      <c r="F25" s="113"/>
      <c r="G25" s="113"/>
      <c r="H25" s="114"/>
      <c r="I25" s="114"/>
      <c r="J25" s="114"/>
    </row>
    <row r="26" s="81" customFormat="1" ht="25" customHeight="1" spans="1:10">
      <c r="A26" s="107"/>
      <c r="B26" s="109"/>
      <c r="C26" s="109"/>
      <c r="D26" s="110"/>
      <c r="E26" s="113"/>
      <c r="F26" s="113"/>
      <c r="G26" s="113"/>
      <c r="H26" s="114"/>
      <c r="I26" s="114"/>
      <c r="J26" s="114"/>
    </row>
    <row r="27" s="81" customFormat="1" ht="25" customHeight="1" spans="1:10">
      <c r="A27" s="107"/>
      <c r="B27" s="109" t="s">
        <v>582</v>
      </c>
      <c r="C27" s="109"/>
      <c r="D27" s="110"/>
      <c r="E27" s="113"/>
      <c r="F27" s="113"/>
      <c r="G27" s="113"/>
      <c r="H27" s="114"/>
      <c r="I27" s="114"/>
      <c r="J27" s="114"/>
    </row>
    <row r="28" s="81" customFormat="1" ht="25" customHeight="1" spans="1:10">
      <c r="A28" s="107"/>
      <c r="B28" s="109"/>
      <c r="C28" s="109"/>
      <c r="D28" s="110"/>
      <c r="E28" s="113"/>
      <c r="F28" s="113"/>
      <c r="G28" s="113"/>
      <c r="H28" s="114"/>
      <c r="I28" s="114"/>
      <c r="J28" s="114"/>
    </row>
    <row r="29" s="81" customFormat="1" ht="25" customHeight="1" spans="1:10">
      <c r="A29" s="107"/>
      <c r="B29" s="109" t="s">
        <v>583</v>
      </c>
      <c r="C29" s="109"/>
      <c r="D29" s="110"/>
      <c r="E29" s="113"/>
      <c r="F29" s="113"/>
      <c r="G29" s="113"/>
      <c r="H29" s="114"/>
      <c r="I29" s="114"/>
      <c r="J29" s="114"/>
    </row>
    <row r="30" s="81" customFormat="1" ht="25" customHeight="1" spans="1:10">
      <c r="A30" s="107"/>
      <c r="B30" s="109"/>
      <c r="C30" s="109"/>
      <c r="D30" s="110"/>
      <c r="E30" s="113"/>
      <c r="F30" s="113"/>
      <c r="G30" s="113"/>
      <c r="H30" s="114"/>
      <c r="I30" s="114"/>
      <c r="J30" s="114"/>
    </row>
    <row r="31" s="81" customFormat="1" ht="25" customHeight="1" spans="1:10">
      <c r="A31" s="107"/>
      <c r="B31" s="115" t="s">
        <v>584</v>
      </c>
      <c r="C31" s="109"/>
      <c r="D31" s="110"/>
      <c r="E31" s="113"/>
      <c r="F31" s="113"/>
      <c r="G31" s="113"/>
      <c r="H31" s="114"/>
      <c r="I31" s="114"/>
      <c r="J31" s="114"/>
    </row>
    <row r="32" s="81" customFormat="1" ht="25" customHeight="1" spans="1:10">
      <c r="A32" s="107"/>
      <c r="B32" s="116"/>
      <c r="C32" s="109"/>
      <c r="D32" s="110"/>
      <c r="E32" s="113"/>
      <c r="F32" s="113"/>
      <c r="G32" s="113"/>
      <c r="H32" s="114"/>
      <c r="I32" s="114"/>
      <c r="J32" s="114"/>
    </row>
    <row r="33" s="81" customFormat="1" ht="25" customHeight="1" spans="1:10">
      <c r="A33" s="107" t="s">
        <v>585</v>
      </c>
      <c r="B33" s="117"/>
      <c r="C33" s="109"/>
      <c r="D33" s="110"/>
      <c r="E33" s="113"/>
      <c r="F33" s="113"/>
      <c r="G33" s="113"/>
      <c r="H33" s="112"/>
      <c r="I33" s="132"/>
      <c r="J33" s="133"/>
    </row>
    <row r="34" s="81" customFormat="1" ht="25" customHeight="1" spans="1:10">
      <c r="A34" s="107"/>
      <c r="B34" s="118" t="s">
        <v>586</v>
      </c>
      <c r="C34" s="109"/>
      <c r="D34" s="110"/>
      <c r="E34" s="113"/>
      <c r="F34" s="113"/>
      <c r="G34" s="113"/>
      <c r="H34" s="119"/>
      <c r="I34" s="134"/>
      <c r="J34" s="135"/>
    </row>
    <row r="35" s="81" customFormat="1" ht="25" customHeight="1" spans="1:10">
      <c r="A35" s="107"/>
      <c r="B35" s="117"/>
      <c r="C35" s="109"/>
      <c r="D35" s="110"/>
      <c r="E35" s="113"/>
      <c r="F35" s="113"/>
      <c r="G35" s="113"/>
      <c r="H35" s="119"/>
      <c r="I35" s="134"/>
      <c r="J35" s="135"/>
    </row>
    <row r="36" ht="25" customHeight="1" spans="1:10">
      <c r="A36" s="120" t="s">
        <v>587</v>
      </c>
      <c r="B36" s="121"/>
      <c r="C36" s="122"/>
      <c r="D36" s="122"/>
      <c r="E36" s="122"/>
      <c r="F36" s="122"/>
      <c r="G36" s="122"/>
      <c r="H36" s="122"/>
      <c r="I36" s="122"/>
      <c r="J36" s="136"/>
    </row>
    <row r="37" ht="15" customHeight="1" spans="1:10">
      <c r="A37" s="68" t="s">
        <v>588</v>
      </c>
      <c r="B37" s="69"/>
      <c r="C37" s="69"/>
      <c r="D37" s="69"/>
      <c r="E37" s="69"/>
      <c r="F37" s="69"/>
      <c r="G37" s="69"/>
      <c r="H37" s="69"/>
      <c r="I37" s="69"/>
      <c r="J37" s="71"/>
    </row>
    <row r="38" ht="15" customHeight="1" spans="1:10">
      <c r="A38" s="68" t="s">
        <v>589</v>
      </c>
      <c r="B38" s="68"/>
      <c r="C38" s="68"/>
      <c r="D38" s="68"/>
      <c r="E38" s="68"/>
      <c r="F38" s="68"/>
      <c r="G38" s="68"/>
      <c r="H38" s="68"/>
      <c r="I38" s="68"/>
      <c r="J38" s="68"/>
    </row>
    <row r="39" ht="15" customHeight="1" spans="1:10">
      <c r="A39" s="68" t="s">
        <v>590</v>
      </c>
      <c r="B39" s="68"/>
      <c r="C39" s="68"/>
      <c r="D39" s="68"/>
      <c r="E39" s="68"/>
      <c r="F39" s="68"/>
      <c r="G39" s="68"/>
      <c r="H39" s="68"/>
      <c r="I39" s="68"/>
      <c r="J39" s="68"/>
    </row>
    <row r="40" ht="15" customHeight="1" spans="1:10">
      <c r="A40" s="68" t="s">
        <v>591</v>
      </c>
      <c r="B40" s="68"/>
      <c r="C40" s="68"/>
      <c r="D40" s="68"/>
      <c r="E40" s="68"/>
      <c r="F40" s="68"/>
      <c r="G40" s="68"/>
      <c r="H40" s="68"/>
      <c r="I40" s="68"/>
      <c r="J40" s="68"/>
    </row>
    <row r="41" ht="15" customHeight="1" spans="1:10">
      <c r="A41" s="123" t="s">
        <v>545</v>
      </c>
      <c r="B41" s="123"/>
      <c r="C41" s="123"/>
      <c r="D41" s="123"/>
      <c r="E41" s="123"/>
      <c r="F41" s="123"/>
      <c r="G41" s="123"/>
      <c r="H41" s="123"/>
      <c r="I41" s="123"/>
      <c r="J41" s="123"/>
    </row>
  </sheetData>
  <mergeCells count="44">
    <mergeCell ref="A1:J1"/>
    <mergeCell ref="A2:B2"/>
    <mergeCell ref="B3:J3"/>
    <mergeCell ref="C4:D4"/>
    <mergeCell ref="C5:D5"/>
    <mergeCell ref="C10:D10"/>
    <mergeCell ref="A11:B11"/>
    <mergeCell ref="C11:J11"/>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B36:J36"/>
    <mergeCell ref="A38:J38"/>
    <mergeCell ref="A39:J39"/>
    <mergeCell ref="A40:J40"/>
    <mergeCell ref="A41:J41"/>
    <mergeCell ref="C7:C9"/>
    <mergeCell ref="D13:D14"/>
    <mergeCell ref="E13:E14"/>
    <mergeCell ref="F13:F14"/>
    <mergeCell ref="G13:G14"/>
    <mergeCell ref="J5:J10"/>
    <mergeCell ref="A4:B10"/>
    <mergeCell ref="H13:J14"/>
  </mergeCells>
  <printOptions horizontalCentered="1"/>
  <pageMargins left="0.751388888888889" right="0.751388888888889" top="1" bottom="1" header="0.5" footer="0.5"/>
  <pageSetup paperSize="9" scale="44"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4"/>
  <sheetViews>
    <sheetView tabSelected="1" zoomScale="50" zoomScaleNormal="50" workbookViewId="0">
      <selection activeCell="D35" sqref="D35"/>
    </sheetView>
  </sheetViews>
  <sheetFormatPr defaultColWidth="8.125" defaultRowHeight="14.25"/>
  <cols>
    <col min="1" max="2" width="10.625" style="57" customWidth="1"/>
    <col min="3" max="3" width="22.7" style="57" customWidth="1"/>
    <col min="4" max="4" width="33.275" style="57" customWidth="1"/>
    <col min="5" max="10" width="22.625" style="57" customWidth="1"/>
    <col min="11" max="11" width="30.625" style="57" customWidth="1"/>
    <col min="12" max="16384" width="8.125" style="57"/>
  </cols>
  <sheetData>
    <row r="1" ht="35.1" customHeight="1" spans="1:11">
      <c r="A1" s="58" t="s">
        <v>592</v>
      </c>
      <c r="B1" s="58"/>
      <c r="C1" s="58"/>
      <c r="D1" s="58"/>
      <c r="E1" s="58"/>
      <c r="F1" s="58"/>
      <c r="G1" s="58"/>
      <c r="H1" s="58"/>
      <c r="I1" s="58"/>
      <c r="J1" s="58"/>
      <c r="K1" s="58"/>
    </row>
    <row r="2" ht="15" customHeight="1" spans="1:11">
      <c r="A2" s="59"/>
      <c r="B2" s="59"/>
      <c r="C2" s="59"/>
      <c r="D2" s="59"/>
      <c r="E2" s="59"/>
      <c r="F2" s="59"/>
      <c r="G2" s="59"/>
      <c r="H2" s="59"/>
      <c r="I2" s="59"/>
      <c r="J2" s="59"/>
      <c r="K2" s="35" t="s">
        <v>593</v>
      </c>
    </row>
    <row r="3" s="54" customFormat="1" ht="25" customHeight="1" spans="1:11">
      <c r="A3" s="7" t="s">
        <v>594</v>
      </c>
      <c r="B3" s="7"/>
      <c r="C3" s="8" t="s">
        <v>595</v>
      </c>
      <c r="D3" s="8"/>
      <c r="E3" s="8"/>
      <c r="F3" s="8"/>
      <c r="G3" s="8"/>
      <c r="H3" s="8"/>
      <c r="I3" s="8"/>
      <c r="J3" s="8"/>
      <c r="K3" s="8"/>
    </row>
    <row r="4" s="54" customFormat="1" ht="25" customHeight="1" spans="1:11">
      <c r="A4" s="7" t="s">
        <v>596</v>
      </c>
      <c r="B4" s="7"/>
      <c r="C4" s="8" t="s">
        <v>597</v>
      </c>
      <c r="D4" s="8"/>
      <c r="E4" s="8"/>
      <c r="F4" s="8"/>
      <c r="G4" s="8"/>
      <c r="H4" s="9" t="s">
        <v>598</v>
      </c>
      <c r="I4" s="8" t="s">
        <v>597</v>
      </c>
      <c r="J4" s="8"/>
      <c r="K4" s="8"/>
    </row>
    <row r="5" s="54" customFormat="1" ht="25" customHeight="1" spans="1:11">
      <c r="A5" s="10" t="s">
        <v>599</v>
      </c>
      <c r="B5" s="10"/>
      <c r="C5" s="7"/>
      <c r="D5" s="11" t="s">
        <v>552</v>
      </c>
      <c r="E5" s="12"/>
      <c r="F5" s="11" t="s">
        <v>600</v>
      </c>
      <c r="G5" s="12"/>
      <c r="H5" s="7" t="s">
        <v>601</v>
      </c>
      <c r="I5" s="7" t="s">
        <v>602</v>
      </c>
      <c r="J5" s="7" t="s">
        <v>603</v>
      </c>
      <c r="K5" s="7" t="s">
        <v>604</v>
      </c>
    </row>
    <row r="6" s="54" customFormat="1" ht="25" customHeight="1" spans="1:11">
      <c r="A6" s="10"/>
      <c r="B6" s="10"/>
      <c r="C6" s="60" t="s">
        <v>558</v>
      </c>
      <c r="D6" s="14">
        <v>0</v>
      </c>
      <c r="E6" s="15"/>
      <c r="F6" s="14">
        <v>37.6</v>
      </c>
      <c r="G6" s="15"/>
      <c r="H6" s="16">
        <v>20.86</v>
      </c>
      <c r="I6" s="36">
        <v>10</v>
      </c>
      <c r="J6" s="36">
        <v>55.48</v>
      </c>
      <c r="K6" s="37">
        <v>5.55</v>
      </c>
    </row>
    <row r="7" s="54" customFormat="1" ht="25" customHeight="1" spans="1:11">
      <c r="A7" s="10"/>
      <c r="B7" s="10"/>
      <c r="C7" s="60" t="s">
        <v>605</v>
      </c>
      <c r="D7" s="14">
        <v>0</v>
      </c>
      <c r="E7" s="15"/>
      <c r="F7" s="14">
        <v>37.6</v>
      </c>
      <c r="G7" s="15"/>
      <c r="H7" s="16">
        <v>20.86</v>
      </c>
      <c r="I7" s="38"/>
      <c r="J7" s="36">
        <v>55.48</v>
      </c>
      <c r="K7" s="39"/>
    </row>
    <row r="8" s="54" customFormat="1" ht="25" customHeight="1" spans="1:11">
      <c r="A8" s="10"/>
      <c r="B8" s="10"/>
      <c r="C8" s="60" t="s">
        <v>606</v>
      </c>
      <c r="D8" s="14">
        <v>0</v>
      </c>
      <c r="E8" s="15"/>
      <c r="F8" s="14" t="s">
        <v>559</v>
      </c>
      <c r="G8" s="15"/>
      <c r="H8" s="16" t="s">
        <v>559</v>
      </c>
      <c r="I8" s="40"/>
      <c r="J8" s="36">
        <v>0</v>
      </c>
      <c r="K8" s="41"/>
    </row>
    <row r="9" s="54" customFormat="1" ht="25" customHeight="1" spans="1:11">
      <c r="A9" s="10"/>
      <c r="B9" s="10"/>
      <c r="C9" s="60" t="s">
        <v>607</v>
      </c>
      <c r="D9" s="14">
        <v>0</v>
      </c>
      <c r="E9" s="15"/>
      <c r="F9" s="14" t="s">
        <v>559</v>
      </c>
      <c r="G9" s="15"/>
      <c r="H9" s="16" t="s">
        <v>559</v>
      </c>
      <c r="I9" s="42"/>
      <c r="J9" s="36">
        <v>0</v>
      </c>
      <c r="K9" s="43"/>
    </row>
    <row r="10" ht="25" customHeight="1" spans="1:11">
      <c r="A10" s="17" t="s">
        <v>608</v>
      </c>
      <c r="B10" s="9" t="s">
        <v>609</v>
      </c>
      <c r="C10" s="9"/>
      <c r="D10" s="9"/>
      <c r="E10" s="9"/>
      <c r="F10" s="9"/>
      <c r="G10" s="9"/>
      <c r="H10" s="9" t="s">
        <v>610</v>
      </c>
      <c r="I10" s="9"/>
      <c r="J10" s="9"/>
      <c r="K10" s="9"/>
    </row>
    <row r="11" ht="245" customHeight="1" spans="1:11">
      <c r="A11" s="17"/>
      <c r="B11" s="18" t="s">
        <v>611</v>
      </c>
      <c r="C11" s="18"/>
      <c r="D11" s="18"/>
      <c r="E11" s="18"/>
      <c r="F11" s="18"/>
      <c r="G11" s="18"/>
      <c r="H11" s="18" t="s">
        <v>612</v>
      </c>
      <c r="I11" s="18"/>
      <c r="J11" s="18"/>
      <c r="K11" s="18"/>
    </row>
    <row r="12" s="54" customFormat="1" ht="25" customHeight="1" spans="1:11">
      <c r="A12" s="7" t="s">
        <v>566</v>
      </c>
      <c r="B12" s="7"/>
      <c r="C12" s="7"/>
      <c r="D12" s="7"/>
      <c r="E12" s="11" t="s">
        <v>613</v>
      </c>
      <c r="F12" s="19"/>
      <c r="G12" s="12"/>
      <c r="H12" s="7" t="s">
        <v>570</v>
      </c>
      <c r="I12" s="7" t="s">
        <v>602</v>
      </c>
      <c r="J12" s="7" t="s">
        <v>604</v>
      </c>
      <c r="K12" s="10" t="s">
        <v>571</v>
      </c>
    </row>
    <row r="13" ht="25" customHeight="1" spans="1:11">
      <c r="A13" s="61" t="s">
        <v>614</v>
      </c>
      <c r="B13" s="61"/>
      <c r="C13" s="62" t="s">
        <v>573</v>
      </c>
      <c r="D13" s="62" t="s">
        <v>574</v>
      </c>
      <c r="E13" s="61" t="s">
        <v>567</v>
      </c>
      <c r="F13" s="61" t="s">
        <v>568</v>
      </c>
      <c r="G13" s="7" t="s">
        <v>569</v>
      </c>
      <c r="H13" s="7"/>
      <c r="I13" s="7"/>
      <c r="J13" s="7"/>
      <c r="K13" s="10"/>
    </row>
    <row r="14" ht="25" customHeight="1" spans="1:11">
      <c r="A14" s="63" t="s">
        <v>575</v>
      </c>
      <c r="B14" s="64"/>
      <c r="C14" s="65" t="s">
        <v>576</v>
      </c>
      <c r="D14" s="65" t="s">
        <v>615</v>
      </c>
      <c r="E14" s="65" t="s">
        <v>616</v>
      </c>
      <c r="F14" s="65" t="s">
        <v>34</v>
      </c>
      <c r="G14" s="65" t="s">
        <v>617</v>
      </c>
      <c r="H14" s="65" t="s">
        <v>618</v>
      </c>
      <c r="I14" s="70">
        <v>6</v>
      </c>
      <c r="J14" s="70">
        <v>6</v>
      </c>
      <c r="K14" s="67" t="s">
        <v>619</v>
      </c>
    </row>
    <row r="15" ht="25" customHeight="1" spans="1:11">
      <c r="A15" s="63" t="s">
        <v>575</v>
      </c>
      <c r="B15" s="66"/>
      <c r="C15" s="65" t="s">
        <v>576</v>
      </c>
      <c r="D15" s="65" t="s">
        <v>620</v>
      </c>
      <c r="E15" s="65" t="s">
        <v>616</v>
      </c>
      <c r="F15" s="65" t="s">
        <v>24</v>
      </c>
      <c r="G15" s="65" t="s">
        <v>621</v>
      </c>
      <c r="H15" s="65" t="s">
        <v>43</v>
      </c>
      <c r="I15" s="70">
        <v>6</v>
      </c>
      <c r="J15" s="70">
        <v>6</v>
      </c>
      <c r="K15" s="67" t="s">
        <v>619</v>
      </c>
    </row>
    <row r="16" ht="25" customHeight="1" spans="1:11">
      <c r="A16" s="63" t="s">
        <v>575</v>
      </c>
      <c r="B16" s="66"/>
      <c r="C16" s="65" t="s">
        <v>576</v>
      </c>
      <c r="D16" s="65" t="s">
        <v>622</v>
      </c>
      <c r="E16" s="65" t="s">
        <v>616</v>
      </c>
      <c r="F16" s="65" t="s">
        <v>623</v>
      </c>
      <c r="G16" s="65" t="s">
        <v>624</v>
      </c>
      <c r="H16" s="65" t="s">
        <v>625</v>
      </c>
      <c r="I16" s="70">
        <v>6</v>
      </c>
      <c r="J16" s="70">
        <v>6</v>
      </c>
      <c r="K16" s="67" t="s">
        <v>619</v>
      </c>
    </row>
    <row r="17" ht="25" customHeight="1" spans="1:11">
      <c r="A17" s="63" t="s">
        <v>575</v>
      </c>
      <c r="B17" s="66"/>
      <c r="C17" s="65" t="s">
        <v>577</v>
      </c>
      <c r="D17" s="65" t="s">
        <v>626</v>
      </c>
      <c r="E17" s="65" t="s">
        <v>616</v>
      </c>
      <c r="F17" s="65" t="s">
        <v>627</v>
      </c>
      <c r="G17" s="65" t="s">
        <v>628</v>
      </c>
      <c r="H17" s="65" t="s">
        <v>627</v>
      </c>
      <c r="I17" s="70">
        <v>6</v>
      </c>
      <c r="J17" s="70">
        <v>6</v>
      </c>
      <c r="K17" s="67" t="s">
        <v>619</v>
      </c>
    </row>
    <row r="18" ht="25" customHeight="1" spans="1:11">
      <c r="A18" s="63" t="s">
        <v>575</v>
      </c>
      <c r="B18" s="66"/>
      <c r="C18" s="65" t="s">
        <v>577</v>
      </c>
      <c r="D18" s="65" t="s">
        <v>629</v>
      </c>
      <c r="E18" s="65" t="s">
        <v>616</v>
      </c>
      <c r="F18" s="65" t="s">
        <v>630</v>
      </c>
      <c r="G18" s="65" t="s">
        <v>628</v>
      </c>
      <c r="H18" s="65" t="s">
        <v>630</v>
      </c>
      <c r="I18" s="70">
        <v>6</v>
      </c>
      <c r="J18" s="70">
        <v>6</v>
      </c>
      <c r="K18" s="67" t="s">
        <v>619</v>
      </c>
    </row>
    <row r="19" ht="25" customHeight="1" spans="1:11">
      <c r="A19" s="63" t="s">
        <v>575</v>
      </c>
      <c r="B19" s="66"/>
      <c r="C19" s="65" t="s">
        <v>578</v>
      </c>
      <c r="D19" s="65" t="s">
        <v>631</v>
      </c>
      <c r="E19" s="65" t="s">
        <v>632</v>
      </c>
      <c r="F19" s="65" t="s">
        <v>54</v>
      </c>
      <c r="G19" s="65" t="s">
        <v>633</v>
      </c>
      <c r="H19" s="65" t="s">
        <v>54</v>
      </c>
      <c r="I19" s="70">
        <v>6</v>
      </c>
      <c r="J19" s="70">
        <v>6</v>
      </c>
      <c r="K19" s="67" t="s">
        <v>619</v>
      </c>
    </row>
    <row r="20" ht="25" customHeight="1" spans="1:11">
      <c r="A20" s="63" t="s">
        <v>575</v>
      </c>
      <c r="B20" s="66"/>
      <c r="C20" s="65" t="s">
        <v>578</v>
      </c>
      <c r="D20" s="65" t="s">
        <v>634</v>
      </c>
      <c r="E20" s="65" t="s">
        <v>632</v>
      </c>
      <c r="F20" s="65" t="s">
        <v>90</v>
      </c>
      <c r="G20" s="65" t="s">
        <v>633</v>
      </c>
      <c r="H20" s="65" t="s">
        <v>90</v>
      </c>
      <c r="I20" s="70">
        <v>7</v>
      </c>
      <c r="J20" s="70">
        <v>7</v>
      </c>
      <c r="K20" s="67" t="s">
        <v>619</v>
      </c>
    </row>
    <row r="21" ht="25" customHeight="1" spans="1:11">
      <c r="A21" s="63" t="s">
        <v>575</v>
      </c>
      <c r="B21" s="66"/>
      <c r="C21" s="65" t="s">
        <v>578</v>
      </c>
      <c r="D21" s="65" t="s">
        <v>635</v>
      </c>
      <c r="E21" s="65" t="s">
        <v>632</v>
      </c>
      <c r="F21" s="65" t="s">
        <v>102</v>
      </c>
      <c r="G21" s="65" t="s">
        <v>633</v>
      </c>
      <c r="H21" s="65" t="s">
        <v>102</v>
      </c>
      <c r="I21" s="70">
        <v>7</v>
      </c>
      <c r="J21" s="70">
        <v>7</v>
      </c>
      <c r="K21" s="67" t="s">
        <v>619</v>
      </c>
    </row>
    <row r="22" ht="25" customHeight="1" spans="1:11">
      <c r="A22" s="63" t="s">
        <v>580</v>
      </c>
      <c r="B22" s="66"/>
      <c r="C22" s="65" t="s">
        <v>636</v>
      </c>
      <c r="D22" s="65" t="s">
        <v>637</v>
      </c>
      <c r="E22" s="65" t="s">
        <v>632</v>
      </c>
      <c r="F22" s="65" t="s">
        <v>638</v>
      </c>
      <c r="G22" s="65" t="s">
        <v>639</v>
      </c>
      <c r="H22" s="65" t="s">
        <v>638</v>
      </c>
      <c r="I22" s="70">
        <v>15</v>
      </c>
      <c r="J22" s="70">
        <v>15</v>
      </c>
      <c r="K22" s="67" t="s">
        <v>619</v>
      </c>
    </row>
    <row r="23" ht="25" customHeight="1" spans="1:11">
      <c r="A23" s="63" t="s">
        <v>580</v>
      </c>
      <c r="B23" s="66"/>
      <c r="C23" s="65" t="s">
        <v>640</v>
      </c>
      <c r="D23" s="65" t="s">
        <v>641</v>
      </c>
      <c r="E23" s="65" t="s">
        <v>632</v>
      </c>
      <c r="F23" s="65" t="s">
        <v>642</v>
      </c>
      <c r="G23" s="65" t="s">
        <v>639</v>
      </c>
      <c r="H23" s="65" t="s">
        <v>642</v>
      </c>
      <c r="I23" s="70">
        <v>15</v>
      </c>
      <c r="J23" s="70">
        <v>15</v>
      </c>
      <c r="K23" s="67" t="s">
        <v>619</v>
      </c>
    </row>
    <row r="24" ht="25" customHeight="1" spans="1:11">
      <c r="A24" s="63" t="s">
        <v>585</v>
      </c>
      <c r="B24" s="66"/>
      <c r="C24" s="65" t="s">
        <v>643</v>
      </c>
      <c r="D24" s="65" t="s">
        <v>644</v>
      </c>
      <c r="E24" s="65" t="s">
        <v>616</v>
      </c>
      <c r="F24" s="65" t="s">
        <v>645</v>
      </c>
      <c r="G24" s="65" t="s">
        <v>628</v>
      </c>
      <c r="H24" s="65" t="s">
        <v>645</v>
      </c>
      <c r="I24" s="70">
        <v>10</v>
      </c>
      <c r="J24" s="70">
        <v>10</v>
      </c>
      <c r="K24" s="67" t="s">
        <v>619</v>
      </c>
    </row>
    <row r="25" s="55" customFormat="1" ht="25" customHeight="1" spans="1:11">
      <c r="A25" s="17" t="s">
        <v>646</v>
      </c>
      <c r="B25" s="17"/>
      <c r="C25" s="17"/>
      <c r="D25" s="26" t="s">
        <v>559</v>
      </c>
      <c r="E25" s="26"/>
      <c r="F25" s="26"/>
      <c r="G25" s="26"/>
      <c r="H25" s="26"/>
      <c r="I25" s="26"/>
      <c r="J25" s="26"/>
      <c r="K25" s="26"/>
    </row>
    <row r="26" s="55" customFormat="1" ht="25" customHeight="1" spans="1:11">
      <c r="A26" s="27" t="s">
        <v>647</v>
      </c>
      <c r="B26" s="28"/>
      <c r="C26" s="28"/>
      <c r="D26" s="28"/>
      <c r="E26" s="28"/>
      <c r="F26" s="28"/>
      <c r="G26" s="28"/>
      <c r="H26" s="29"/>
      <c r="I26" s="17" t="s">
        <v>648</v>
      </c>
      <c r="J26" s="17" t="s">
        <v>649</v>
      </c>
      <c r="K26" s="17" t="s">
        <v>650</v>
      </c>
    </row>
    <row r="27" s="54" customFormat="1" ht="25" customHeight="1" spans="1:11">
      <c r="A27" s="30"/>
      <c r="B27" s="31"/>
      <c r="C27" s="31"/>
      <c r="D27" s="31"/>
      <c r="E27" s="31"/>
      <c r="F27" s="31"/>
      <c r="G27" s="31"/>
      <c r="H27" s="32"/>
      <c r="I27" s="36">
        <v>100</v>
      </c>
      <c r="J27" s="36">
        <v>95.55</v>
      </c>
      <c r="K27" s="17" t="s">
        <v>651</v>
      </c>
    </row>
    <row r="28" s="56" customFormat="1" ht="15" customHeight="1" spans="1:10">
      <c r="A28" s="68" t="s">
        <v>588</v>
      </c>
      <c r="B28" s="69"/>
      <c r="C28" s="69"/>
      <c r="D28" s="69"/>
      <c r="E28" s="69"/>
      <c r="F28" s="69"/>
      <c r="G28" s="69"/>
      <c r="H28" s="69"/>
      <c r="I28" s="69"/>
      <c r="J28" s="71"/>
    </row>
    <row r="29" s="56" customFormat="1" ht="15" customHeight="1" spans="1:10">
      <c r="A29" s="68" t="s">
        <v>589</v>
      </c>
      <c r="B29" s="68"/>
      <c r="C29" s="68"/>
      <c r="D29" s="68"/>
      <c r="E29" s="68"/>
      <c r="F29" s="68"/>
      <c r="G29" s="68"/>
      <c r="H29" s="68"/>
      <c r="I29" s="68"/>
      <c r="J29" s="68"/>
    </row>
    <row r="30" s="56" customFormat="1" ht="15" customHeight="1" spans="1:10">
      <c r="A30" s="68" t="s">
        <v>590</v>
      </c>
      <c r="B30" s="68"/>
      <c r="C30" s="68"/>
      <c r="D30" s="68"/>
      <c r="E30" s="68"/>
      <c r="F30" s="68"/>
      <c r="G30" s="68"/>
      <c r="H30" s="68"/>
      <c r="I30" s="68"/>
      <c r="J30" s="68"/>
    </row>
    <row r="31" s="56" customFormat="1" ht="15" customHeight="1" spans="1:10">
      <c r="A31" s="68" t="s">
        <v>652</v>
      </c>
      <c r="B31" s="68"/>
      <c r="C31" s="68"/>
      <c r="D31" s="68"/>
      <c r="E31" s="68"/>
      <c r="F31" s="68"/>
      <c r="G31" s="68"/>
      <c r="H31" s="68"/>
      <c r="I31" s="68"/>
      <c r="J31" s="68"/>
    </row>
    <row r="32" s="56" customFormat="1" ht="15" customHeight="1" spans="1:10">
      <c r="A32" s="68" t="s">
        <v>653</v>
      </c>
      <c r="B32" s="68"/>
      <c r="C32" s="68"/>
      <c r="D32" s="68"/>
      <c r="E32" s="68"/>
      <c r="F32" s="68"/>
      <c r="G32" s="68"/>
      <c r="H32" s="68"/>
      <c r="I32" s="68"/>
      <c r="J32" s="68"/>
    </row>
    <row r="33" s="56" customFormat="1" ht="15" customHeight="1" spans="1:10">
      <c r="A33" s="68" t="s">
        <v>654</v>
      </c>
      <c r="B33" s="68"/>
      <c r="C33" s="68"/>
      <c r="D33" s="68"/>
      <c r="E33" s="68"/>
      <c r="F33" s="68"/>
      <c r="G33" s="68"/>
      <c r="H33" s="68"/>
      <c r="I33" s="68"/>
      <c r="J33" s="68"/>
    </row>
    <row r="34" s="56" customFormat="1" ht="15" customHeight="1" spans="1:10">
      <c r="A34" s="68" t="s">
        <v>655</v>
      </c>
      <c r="B34" s="68"/>
      <c r="C34" s="68"/>
      <c r="D34" s="68"/>
      <c r="E34" s="68"/>
      <c r="F34" s="68"/>
      <c r="G34" s="68"/>
      <c r="H34" s="68"/>
      <c r="I34" s="68"/>
      <c r="J34" s="68"/>
    </row>
  </sheetData>
  <mergeCells count="51">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B20"/>
    <mergeCell ref="A21:B21"/>
    <mergeCell ref="A22:B22"/>
    <mergeCell ref="A23:B23"/>
    <mergeCell ref="A24:B24"/>
    <mergeCell ref="A25:C25"/>
    <mergeCell ref="D25:K25"/>
    <mergeCell ref="A29:J29"/>
    <mergeCell ref="A30:J30"/>
    <mergeCell ref="A31:J31"/>
    <mergeCell ref="A32:J32"/>
    <mergeCell ref="A33:J33"/>
    <mergeCell ref="A34:J34"/>
    <mergeCell ref="A10:A11"/>
    <mergeCell ref="H12:H13"/>
    <mergeCell ref="I7:I9"/>
    <mergeCell ref="I12:I13"/>
    <mergeCell ref="J12:J13"/>
    <mergeCell ref="K7:K9"/>
    <mergeCell ref="K12:K13"/>
    <mergeCell ref="A5:B9"/>
    <mergeCell ref="A26:H27"/>
  </mergeCells>
  <printOptions horizontalCentered="1"/>
  <pageMargins left="0.751388888888889" right="0.751388888888889" top="1" bottom="1" header="0.5" footer="0.5"/>
  <pageSetup paperSize="9" scale="44"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1"/>
  <sheetViews>
    <sheetView zoomScale="60" zoomScaleNormal="60" workbookViewId="0">
      <selection activeCell="L2" sqref="L2"/>
    </sheetView>
  </sheetViews>
  <sheetFormatPr defaultColWidth="8.125" defaultRowHeight="14.25"/>
  <cols>
    <col min="1" max="1" width="9.125" style="57" customWidth="1"/>
    <col min="2" max="2" width="8.875" style="57" customWidth="1"/>
    <col min="3" max="3" width="22.7" style="57" customWidth="1"/>
    <col min="4" max="4" width="40.625" style="57" customWidth="1"/>
    <col min="5" max="10" width="20.625" style="57" customWidth="1"/>
    <col min="11" max="11" width="27.625" style="57" customWidth="1"/>
    <col min="12" max="16384" width="8.125" style="57"/>
  </cols>
  <sheetData>
    <row r="1" ht="35.1" customHeight="1" spans="1:11">
      <c r="A1" s="58" t="s">
        <v>592</v>
      </c>
      <c r="B1" s="58"/>
      <c r="C1" s="58"/>
      <c r="D1" s="58"/>
      <c r="E1" s="58"/>
      <c r="F1" s="58"/>
      <c r="G1" s="58"/>
      <c r="H1" s="58"/>
      <c r="I1" s="58"/>
      <c r="J1" s="58"/>
      <c r="K1" s="58"/>
    </row>
    <row r="2" ht="15" customHeight="1" spans="1:11">
      <c r="A2" s="59"/>
      <c r="B2" s="59"/>
      <c r="C2" s="59"/>
      <c r="D2" s="59"/>
      <c r="E2" s="59"/>
      <c r="F2" s="59"/>
      <c r="G2" s="59"/>
      <c r="H2" s="59"/>
      <c r="I2" s="59"/>
      <c r="J2" s="59"/>
      <c r="K2" s="35" t="s">
        <v>656</v>
      </c>
    </row>
    <row r="3" s="54" customFormat="1" ht="25" customHeight="1" spans="1:11">
      <c r="A3" s="7" t="s">
        <v>594</v>
      </c>
      <c r="B3" s="7"/>
      <c r="C3" s="8" t="s">
        <v>657</v>
      </c>
      <c r="D3" s="8"/>
      <c r="E3" s="8"/>
      <c r="F3" s="8"/>
      <c r="G3" s="8"/>
      <c r="H3" s="8"/>
      <c r="I3" s="8"/>
      <c r="J3" s="8"/>
      <c r="K3" s="8"/>
    </row>
    <row r="4" s="54" customFormat="1" ht="25" customHeight="1" spans="1:11">
      <c r="A4" s="7" t="s">
        <v>596</v>
      </c>
      <c r="B4" s="7"/>
      <c r="C4" s="8" t="s">
        <v>597</v>
      </c>
      <c r="D4" s="8"/>
      <c r="E4" s="8"/>
      <c r="F4" s="8"/>
      <c r="G4" s="8"/>
      <c r="H4" s="9" t="s">
        <v>598</v>
      </c>
      <c r="I4" s="8" t="s">
        <v>597</v>
      </c>
      <c r="J4" s="8"/>
      <c r="K4" s="8"/>
    </row>
    <row r="5" s="54" customFormat="1" ht="25" customHeight="1" spans="1:11">
      <c r="A5" s="10" t="s">
        <v>599</v>
      </c>
      <c r="B5" s="10"/>
      <c r="C5" s="7"/>
      <c r="D5" s="11" t="s">
        <v>552</v>
      </c>
      <c r="E5" s="12"/>
      <c r="F5" s="11" t="s">
        <v>600</v>
      </c>
      <c r="G5" s="12"/>
      <c r="H5" s="7" t="s">
        <v>601</v>
      </c>
      <c r="I5" s="7" t="s">
        <v>602</v>
      </c>
      <c r="J5" s="7" t="s">
        <v>603</v>
      </c>
      <c r="K5" s="7" t="s">
        <v>604</v>
      </c>
    </row>
    <row r="6" s="54" customFormat="1" ht="25" customHeight="1" spans="1:11">
      <c r="A6" s="10"/>
      <c r="B6" s="10"/>
      <c r="C6" s="60" t="s">
        <v>558</v>
      </c>
      <c r="D6" s="14">
        <v>1.61</v>
      </c>
      <c r="E6" s="15"/>
      <c r="F6" s="14">
        <v>0.84</v>
      </c>
      <c r="G6" s="15"/>
      <c r="H6" s="16">
        <v>0.84</v>
      </c>
      <c r="I6" s="36">
        <v>10</v>
      </c>
      <c r="J6" s="36">
        <v>100</v>
      </c>
      <c r="K6" s="37">
        <v>10</v>
      </c>
    </row>
    <row r="7" s="54" customFormat="1" ht="25" customHeight="1" spans="1:11">
      <c r="A7" s="10"/>
      <c r="B7" s="10"/>
      <c r="C7" s="60" t="s">
        <v>605</v>
      </c>
      <c r="D7" s="14">
        <v>1.61</v>
      </c>
      <c r="E7" s="15"/>
      <c r="F7" s="14">
        <v>0.84</v>
      </c>
      <c r="G7" s="15"/>
      <c r="H7" s="16">
        <v>0.84</v>
      </c>
      <c r="I7" s="38"/>
      <c r="J7" s="36">
        <v>100</v>
      </c>
      <c r="K7" s="39"/>
    </row>
    <row r="8" s="54" customFormat="1" ht="25" customHeight="1" spans="1:11">
      <c r="A8" s="10"/>
      <c r="B8" s="10"/>
      <c r="C8" s="60" t="s">
        <v>606</v>
      </c>
      <c r="D8" s="14">
        <v>0</v>
      </c>
      <c r="E8" s="15"/>
      <c r="F8" s="14" t="s">
        <v>559</v>
      </c>
      <c r="G8" s="15"/>
      <c r="H8" s="16" t="s">
        <v>559</v>
      </c>
      <c r="I8" s="40"/>
      <c r="J8" s="36">
        <v>0</v>
      </c>
      <c r="K8" s="41"/>
    </row>
    <row r="9" s="54" customFormat="1" ht="25" customHeight="1" spans="1:11">
      <c r="A9" s="10"/>
      <c r="B9" s="10"/>
      <c r="C9" s="60" t="s">
        <v>607</v>
      </c>
      <c r="D9" s="14">
        <v>0</v>
      </c>
      <c r="E9" s="15"/>
      <c r="F9" s="14" t="s">
        <v>559</v>
      </c>
      <c r="G9" s="15"/>
      <c r="H9" s="16" t="s">
        <v>559</v>
      </c>
      <c r="I9" s="42"/>
      <c r="J9" s="36">
        <v>0</v>
      </c>
      <c r="K9" s="43"/>
    </row>
    <row r="10" ht="25" customHeight="1" spans="1:11">
      <c r="A10" s="17" t="s">
        <v>608</v>
      </c>
      <c r="B10" s="9" t="s">
        <v>609</v>
      </c>
      <c r="C10" s="9"/>
      <c r="D10" s="9"/>
      <c r="E10" s="9"/>
      <c r="F10" s="9"/>
      <c r="G10" s="9"/>
      <c r="H10" s="9" t="s">
        <v>610</v>
      </c>
      <c r="I10" s="9"/>
      <c r="J10" s="9"/>
      <c r="K10" s="9"/>
    </row>
    <row r="11" ht="104" customHeight="1" spans="1:11">
      <c r="A11" s="17"/>
      <c r="B11" s="18" t="s">
        <v>658</v>
      </c>
      <c r="C11" s="18"/>
      <c r="D11" s="18"/>
      <c r="E11" s="18"/>
      <c r="F11" s="18"/>
      <c r="G11" s="18"/>
      <c r="H11" s="18" t="s">
        <v>659</v>
      </c>
      <c r="I11" s="18"/>
      <c r="J11" s="18"/>
      <c r="K11" s="18"/>
    </row>
    <row r="12" s="54" customFormat="1" ht="25" customHeight="1" spans="1:11">
      <c r="A12" s="7" t="s">
        <v>566</v>
      </c>
      <c r="B12" s="7"/>
      <c r="C12" s="7"/>
      <c r="D12" s="7"/>
      <c r="E12" s="11" t="s">
        <v>613</v>
      </c>
      <c r="F12" s="19"/>
      <c r="G12" s="12"/>
      <c r="H12" s="7" t="s">
        <v>570</v>
      </c>
      <c r="I12" s="7" t="s">
        <v>602</v>
      </c>
      <c r="J12" s="7" t="s">
        <v>604</v>
      </c>
      <c r="K12" s="10" t="s">
        <v>571</v>
      </c>
    </row>
    <row r="13" ht="25" customHeight="1" spans="1:11">
      <c r="A13" s="61" t="s">
        <v>614</v>
      </c>
      <c r="B13" s="61"/>
      <c r="C13" s="62" t="s">
        <v>573</v>
      </c>
      <c r="D13" s="62" t="s">
        <v>574</v>
      </c>
      <c r="E13" s="61" t="s">
        <v>567</v>
      </c>
      <c r="F13" s="61" t="s">
        <v>568</v>
      </c>
      <c r="G13" s="7" t="s">
        <v>569</v>
      </c>
      <c r="H13" s="7"/>
      <c r="I13" s="7"/>
      <c r="J13" s="7"/>
      <c r="K13" s="10"/>
    </row>
    <row r="14" ht="25" customHeight="1" spans="1:11">
      <c r="A14" s="63" t="s">
        <v>575</v>
      </c>
      <c r="B14" s="64"/>
      <c r="C14" s="65" t="s">
        <v>576</v>
      </c>
      <c r="D14" s="65" t="s">
        <v>660</v>
      </c>
      <c r="E14" s="65" t="s">
        <v>616</v>
      </c>
      <c r="F14" s="65" t="s">
        <v>52</v>
      </c>
      <c r="G14" s="65" t="s">
        <v>617</v>
      </c>
      <c r="H14" s="65" t="s">
        <v>110</v>
      </c>
      <c r="I14" s="70">
        <v>10</v>
      </c>
      <c r="J14" s="70">
        <v>10</v>
      </c>
      <c r="K14" s="76" t="s">
        <v>559</v>
      </c>
    </row>
    <row r="15" ht="25" customHeight="1" spans="1:11">
      <c r="A15" s="63" t="s">
        <v>575</v>
      </c>
      <c r="B15" s="66"/>
      <c r="C15" s="65" t="s">
        <v>576</v>
      </c>
      <c r="D15" s="65" t="s">
        <v>661</v>
      </c>
      <c r="E15" s="65" t="s">
        <v>616</v>
      </c>
      <c r="F15" s="65" t="s">
        <v>24</v>
      </c>
      <c r="G15" s="65" t="s">
        <v>617</v>
      </c>
      <c r="H15" s="65" t="s">
        <v>52</v>
      </c>
      <c r="I15" s="70">
        <v>10</v>
      </c>
      <c r="J15" s="70">
        <v>10</v>
      </c>
      <c r="K15" s="76" t="s">
        <v>559</v>
      </c>
    </row>
    <row r="16" ht="25" customHeight="1" spans="1:11">
      <c r="A16" s="63" t="s">
        <v>575</v>
      </c>
      <c r="B16" s="66"/>
      <c r="C16" s="65" t="s">
        <v>576</v>
      </c>
      <c r="D16" s="65" t="s">
        <v>662</v>
      </c>
      <c r="E16" s="65" t="s">
        <v>632</v>
      </c>
      <c r="F16" s="65" t="s">
        <v>663</v>
      </c>
      <c r="G16" s="65" t="s">
        <v>664</v>
      </c>
      <c r="H16" s="65" t="s">
        <v>663</v>
      </c>
      <c r="I16" s="70">
        <v>5</v>
      </c>
      <c r="J16" s="70">
        <v>5</v>
      </c>
      <c r="K16" s="76" t="s">
        <v>559</v>
      </c>
    </row>
    <row r="17" ht="25" customHeight="1" spans="1:11">
      <c r="A17" s="63" t="s">
        <v>575</v>
      </c>
      <c r="B17" s="66"/>
      <c r="C17" s="65" t="s">
        <v>576</v>
      </c>
      <c r="D17" s="65" t="s">
        <v>665</v>
      </c>
      <c r="E17" s="65" t="s">
        <v>632</v>
      </c>
      <c r="F17" s="65" t="s">
        <v>24</v>
      </c>
      <c r="G17" s="65" t="s">
        <v>666</v>
      </c>
      <c r="H17" s="65" t="s">
        <v>24</v>
      </c>
      <c r="I17" s="70">
        <v>5</v>
      </c>
      <c r="J17" s="70">
        <v>5</v>
      </c>
      <c r="K17" s="76" t="s">
        <v>559</v>
      </c>
    </row>
    <row r="18" ht="25" customHeight="1" spans="1:11">
      <c r="A18" s="63" t="s">
        <v>575</v>
      </c>
      <c r="B18" s="66"/>
      <c r="C18" s="65" t="s">
        <v>577</v>
      </c>
      <c r="D18" s="65" t="s">
        <v>667</v>
      </c>
      <c r="E18" s="65" t="s">
        <v>632</v>
      </c>
      <c r="F18" s="65" t="s">
        <v>668</v>
      </c>
      <c r="G18" s="65" t="s">
        <v>628</v>
      </c>
      <c r="H18" s="65" t="s">
        <v>668</v>
      </c>
      <c r="I18" s="70">
        <v>10</v>
      </c>
      <c r="J18" s="70">
        <v>10</v>
      </c>
      <c r="K18" s="76" t="s">
        <v>559</v>
      </c>
    </row>
    <row r="19" ht="25" customHeight="1" spans="1:11">
      <c r="A19" s="63" t="s">
        <v>575</v>
      </c>
      <c r="B19" s="66"/>
      <c r="C19" s="65" t="s">
        <v>578</v>
      </c>
      <c r="D19" s="65" t="s">
        <v>669</v>
      </c>
      <c r="E19" s="65" t="s">
        <v>670</v>
      </c>
      <c r="F19" s="65" t="s">
        <v>76</v>
      </c>
      <c r="G19" s="65" t="s">
        <v>671</v>
      </c>
      <c r="H19" s="65" t="s">
        <v>48</v>
      </c>
      <c r="I19" s="70">
        <v>10</v>
      </c>
      <c r="J19" s="70">
        <v>10</v>
      </c>
      <c r="K19" s="76" t="s">
        <v>559</v>
      </c>
    </row>
    <row r="20" ht="25" customHeight="1" spans="1:11">
      <c r="A20" s="63" t="s">
        <v>580</v>
      </c>
      <c r="B20" s="66"/>
      <c r="C20" s="65" t="s">
        <v>636</v>
      </c>
      <c r="D20" s="67" t="s">
        <v>672</v>
      </c>
      <c r="E20" s="65" t="s">
        <v>632</v>
      </c>
      <c r="F20" s="65" t="s">
        <v>673</v>
      </c>
      <c r="G20" s="65" t="s">
        <v>628</v>
      </c>
      <c r="H20" s="65" t="s">
        <v>673</v>
      </c>
      <c r="I20" s="70">
        <v>30</v>
      </c>
      <c r="J20" s="70">
        <v>30</v>
      </c>
      <c r="K20" s="76" t="s">
        <v>559</v>
      </c>
    </row>
    <row r="21" ht="25" customHeight="1" spans="1:11">
      <c r="A21" s="63" t="s">
        <v>585</v>
      </c>
      <c r="B21" s="66"/>
      <c r="C21" s="65" t="s">
        <v>643</v>
      </c>
      <c r="D21" s="65" t="s">
        <v>674</v>
      </c>
      <c r="E21" s="65" t="s">
        <v>616</v>
      </c>
      <c r="F21" s="65" t="s">
        <v>675</v>
      </c>
      <c r="G21" s="65" t="s">
        <v>628</v>
      </c>
      <c r="H21" s="65" t="s">
        <v>676</v>
      </c>
      <c r="I21" s="70">
        <v>10</v>
      </c>
      <c r="J21" s="70">
        <v>10</v>
      </c>
      <c r="K21" s="76" t="s">
        <v>559</v>
      </c>
    </row>
    <row r="22" s="55" customFormat="1" ht="25" customHeight="1" spans="1:11">
      <c r="A22" s="17" t="s">
        <v>646</v>
      </c>
      <c r="B22" s="17"/>
      <c r="C22" s="17"/>
      <c r="D22" s="26" t="s">
        <v>559</v>
      </c>
      <c r="E22" s="26"/>
      <c r="F22" s="26"/>
      <c r="G22" s="26"/>
      <c r="H22" s="26"/>
      <c r="I22" s="26"/>
      <c r="J22" s="26"/>
      <c r="K22" s="26"/>
    </row>
    <row r="23" s="55" customFormat="1" ht="25" customHeight="1" spans="1:11">
      <c r="A23" s="27" t="s">
        <v>647</v>
      </c>
      <c r="B23" s="28"/>
      <c r="C23" s="28"/>
      <c r="D23" s="28"/>
      <c r="E23" s="28"/>
      <c r="F23" s="28"/>
      <c r="G23" s="28"/>
      <c r="H23" s="29"/>
      <c r="I23" s="17" t="s">
        <v>648</v>
      </c>
      <c r="J23" s="17" t="s">
        <v>649</v>
      </c>
      <c r="K23" s="17" t="s">
        <v>650</v>
      </c>
    </row>
    <row r="24" s="54" customFormat="1" ht="25" customHeight="1" spans="1:11">
      <c r="A24" s="30"/>
      <c r="B24" s="31"/>
      <c r="C24" s="31"/>
      <c r="D24" s="31"/>
      <c r="E24" s="31"/>
      <c r="F24" s="31"/>
      <c r="G24" s="31"/>
      <c r="H24" s="32"/>
      <c r="I24" s="36">
        <v>100</v>
      </c>
      <c r="J24" s="36">
        <v>100</v>
      </c>
      <c r="K24" s="17" t="s">
        <v>651</v>
      </c>
    </row>
    <row r="25" s="56" customFormat="1" ht="15" customHeight="1" spans="1:10">
      <c r="A25" s="68" t="s">
        <v>588</v>
      </c>
      <c r="B25" s="69"/>
      <c r="C25" s="69"/>
      <c r="D25" s="69"/>
      <c r="E25" s="69"/>
      <c r="F25" s="69"/>
      <c r="G25" s="69"/>
      <c r="H25" s="69"/>
      <c r="I25" s="69"/>
      <c r="J25" s="71"/>
    </row>
    <row r="26" s="56" customFormat="1" ht="15" customHeight="1" spans="1:10">
      <c r="A26" s="68" t="s">
        <v>589</v>
      </c>
      <c r="B26" s="68"/>
      <c r="C26" s="68"/>
      <c r="D26" s="68"/>
      <c r="E26" s="68"/>
      <c r="F26" s="68"/>
      <c r="G26" s="68"/>
      <c r="H26" s="68"/>
      <c r="I26" s="68"/>
      <c r="J26" s="68"/>
    </row>
    <row r="27" s="56" customFormat="1" ht="15" customHeight="1" spans="1:10">
      <c r="A27" s="68" t="s">
        <v>590</v>
      </c>
      <c r="B27" s="68"/>
      <c r="C27" s="68"/>
      <c r="D27" s="68"/>
      <c r="E27" s="68"/>
      <c r="F27" s="68"/>
      <c r="G27" s="68"/>
      <c r="H27" s="68"/>
      <c r="I27" s="68"/>
      <c r="J27" s="68"/>
    </row>
    <row r="28" s="56" customFormat="1" ht="12" customHeight="1" spans="1:10">
      <c r="A28" s="68" t="s">
        <v>652</v>
      </c>
      <c r="B28" s="68"/>
      <c r="C28" s="68"/>
      <c r="D28" s="68"/>
      <c r="E28" s="68"/>
      <c r="F28" s="68"/>
      <c r="G28" s="68"/>
      <c r="H28" s="68"/>
      <c r="I28" s="68"/>
      <c r="J28" s="68"/>
    </row>
    <row r="29" s="56" customFormat="1" ht="15" customHeight="1" spans="1:10">
      <c r="A29" s="68" t="s">
        <v>653</v>
      </c>
      <c r="B29" s="68"/>
      <c r="C29" s="68"/>
      <c r="D29" s="68"/>
      <c r="E29" s="68"/>
      <c r="F29" s="68"/>
      <c r="G29" s="68"/>
      <c r="H29" s="68"/>
      <c r="I29" s="68"/>
      <c r="J29" s="68"/>
    </row>
    <row r="30" s="56" customFormat="1" ht="15" customHeight="1" spans="1:10">
      <c r="A30" s="68" t="s">
        <v>654</v>
      </c>
      <c r="B30" s="68"/>
      <c r="C30" s="68"/>
      <c r="D30" s="68"/>
      <c r="E30" s="68"/>
      <c r="F30" s="68"/>
      <c r="G30" s="68"/>
      <c r="H30" s="68"/>
      <c r="I30" s="68"/>
      <c r="J30" s="68"/>
    </row>
    <row r="31" s="56" customFormat="1" ht="15" customHeight="1" spans="1:10">
      <c r="A31" s="68" t="s">
        <v>655</v>
      </c>
      <c r="B31" s="68"/>
      <c r="C31" s="68"/>
      <c r="D31" s="68"/>
      <c r="E31" s="68"/>
      <c r="F31" s="68"/>
      <c r="G31" s="68"/>
      <c r="H31" s="68"/>
      <c r="I31" s="68"/>
      <c r="J31" s="68"/>
    </row>
  </sheetData>
  <mergeCells count="48">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B20"/>
    <mergeCell ref="A21:B21"/>
    <mergeCell ref="A22:C22"/>
    <mergeCell ref="D22:K22"/>
    <mergeCell ref="A26:J26"/>
    <mergeCell ref="A27:J27"/>
    <mergeCell ref="A28:J28"/>
    <mergeCell ref="A29:J29"/>
    <mergeCell ref="A30:J30"/>
    <mergeCell ref="A31:J31"/>
    <mergeCell ref="A10:A11"/>
    <mergeCell ref="H12:H13"/>
    <mergeCell ref="I7:I9"/>
    <mergeCell ref="I12:I13"/>
    <mergeCell ref="J12:J13"/>
    <mergeCell ref="K7:K9"/>
    <mergeCell ref="K12:K13"/>
    <mergeCell ref="A5:B9"/>
    <mergeCell ref="A23:H24"/>
  </mergeCells>
  <printOptions horizontalCentered="1"/>
  <pageMargins left="0.751388888888889" right="0.751388888888889" top="1" bottom="1" header="0.5" footer="0.5"/>
  <pageSetup paperSize="9" scale="57"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zoomScale="70" zoomScaleNormal="70" workbookViewId="0">
      <selection activeCell="L2" sqref="L2"/>
    </sheetView>
  </sheetViews>
  <sheetFormatPr defaultColWidth="8.125" defaultRowHeight="14.25"/>
  <cols>
    <col min="1" max="2" width="10.625" style="57" customWidth="1"/>
    <col min="3" max="3" width="22.7" style="57" customWidth="1"/>
    <col min="4" max="4" width="33.275" style="57" customWidth="1"/>
    <col min="5" max="10" width="20.625" style="57" customWidth="1"/>
    <col min="11" max="11" width="25.625" style="57" customWidth="1"/>
    <col min="12" max="16384" width="8.125" style="57"/>
  </cols>
  <sheetData>
    <row r="1" ht="35.1" customHeight="1" spans="1:11">
      <c r="A1" s="78" t="s">
        <v>592</v>
      </c>
      <c r="B1" s="78"/>
      <c r="C1" s="78"/>
      <c r="D1" s="78"/>
      <c r="E1" s="78"/>
      <c r="F1" s="78"/>
      <c r="G1" s="78"/>
      <c r="H1" s="78"/>
      <c r="I1" s="78"/>
      <c r="J1" s="78"/>
      <c r="K1" s="78"/>
    </row>
    <row r="2" ht="15" customHeight="1" spans="1:11">
      <c r="A2" s="59"/>
      <c r="B2" s="59"/>
      <c r="C2" s="59"/>
      <c r="D2" s="59"/>
      <c r="E2" s="59"/>
      <c r="F2" s="59"/>
      <c r="G2" s="59"/>
      <c r="H2" s="59"/>
      <c r="I2" s="59"/>
      <c r="J2" s="59"/>
      <c r="K2" s="35" t="s">
        <v>677</v>
      </c>
    </row>
    <row r="3" s="54" customFormat="1" ht="25" customHeight="1" spans="1:11">
      <c r="A3" s="7" t="s">
        <v>594</v>
      </c>
      <c r="B3" s="7"/>
      <c r="C3" s="8" t="s">
        <v>678</v>
      </c>
      <c r="D3" s="8"/>
      <c r="E3" s="8"/>
      <c r="F3" s="8"/>
      <c r="G3" s="8"/>
      <c r="H3" s="8"/>
      <c r="I3" s="8"/>
      <c r="J3" s="8"/>
      <c r="K3" s="8"/>
    </row>
    <row r="4" s="54" customFormat="1" ht="25" customHeight="1" spans="1:11">
      <c r="A4" s="7" t="s">
        <v>596</v>
      </c>
      <c r="B4" s="7"/>
      <c r="C4" s="8" t="s">
        <v>597</v>
      </c>
      <c r="D4" s="8"/>
      <c r="E4" s="8"/>
      <c r="F4" s="8"/>
      <c r="G4" s="8"/>
      <c r="H4" s="9" t="s">
        <v>598</v>
      </c>
      <c r="I4" s="8" t="s">
        <v>597</v>
      </c>
      <c r="J4" s="8"/>
      <c r="K4" s="8"/>
    </row>
    <row r="5" s="54" customFormat="1" ht="25" customHeight="1" spans="1:11">
      <c r="A5" s="10" t="s">
        <v>599</v>
      </c>
      <c r="B5" s="10"/>
      <c r="C5" s="7"/>
      <c r="D5" s="11" t="s">
        <v>552</v>
      </c>
      <c r="E5" s="12"/>
      <c r="F5" s="11" t="s">
        <v>600</v>
      </c>
      <c r="G5" s="12"/>
      <c r="H5" s="7" t="s">
        <v>601</v>
      </c>
      <c r="I5" s="7" t="s">
        <v>602</v>
      </c>
      <c r="J5" s="7" t="s">
        <v>603</v>
      </c>
      <c r="K5" s="7" t="s">
        <v>604</v>
      </c>
    </row>
    <row r="6" s="54" customFormat="1" ht="25" customHeight="1" spans="1:11">
      <c r="A6" s="10"/>
      <c r="B6" s="10"/>
      <c r="C6" s="60" t="s">
        <v>558</v>
      </c>
      <c r="D6" s="14">
        <v>4.1</v>
      </c>
      <c r="E6" s="15"/>
      <c r="F6" s="14">
        <v>4.21</v>
      </c>
      <c r="G6" s="15"/>
      <c r="H6" s="16">
        <v>4.21</v>
      </c>
      <c r="I6" s="36">
        <v>10</v>
      </c>
      <c r="J6" s="36">
        <v>100</v>
      </c>
      <c r="K6" s="37">
        <v>10</v>
      </c>
    </row>
    <row r="7" s="54" customFormat="1" ht="25" customHeight="1" spans="1:11">
      <c r="A7" s="10"/>
      <c r="B7" s="10"/>
      <c r="C7" s="60" t="s">
        <v>605</v>
      </c>
      <c r="D7" s="14">
        <v>4.1</v>
      </c>
      <c r="E7" s="15"/>
      <c r="F7" s="14">
        <v>4.21</v>
      </c>
      <c r="G7" s="15"/>
      <c r="H7" s="16">
        <v>4.21</v>
      </c>
      <c r="I7" s="38"/>
      <c r="J7" s="36">
        <v>100</v>
      </c>
      <c r="K7" s="39"/>
    </row>
    <row r="8" s="54" customFormat="1" ht="25" customHeight="1" spans="1:11">
      <c r="A8" s="10"/>
      <c r="B8" s="10"/>
      <c r="C8" s="60" t="s">
        <v>606</v>
      </c>
      <c r="D8" s="14">
        <v>0</v>
      </c>
      <c r="E8" s="15"/>
      <c r="F8" s="14" t="s">
        <v>559</v>
      </c>
      <c r="G8" s="15"/>
      <c r="H8" s="16" t="s">
        <v>559</v>
      </c>
      <c r="I8" s="40"/>
      <c r="J8" s="36">
        <v>0</v>
      </c>
      <c r="K8" s="41"/>
    </row>
    <row r="9" s="54" customFormat="1" ht="25" customHeight="1" spans="1:11">
      <c r="A9" s="10"/>
      <c r="B9" s="10"/>
      <c r="C9" s="60" t="s">
        <v>607</v>
      </c>
      <c r="D9" s="14">
        <v>0</v>
      </c>
      <c r="E9" s="15"/>
      <c r="F9" s="14" t="s">
        <v>559</v>
      </c>
      <c r="G9" s="15"/>
      <c r="H9" s="16" t="s">
        <v>559</v>
      </c>
      <c r="I9" s="42"/>
      <c r="J9" s="36">
        <v>0</v>
      </c>
      <c r="K9" s="43"/>
    </row>
    <row r="10" ht="25" customHeight="1" spans="1:11">
      <c r="A10" s="17" t="s">
        <v>608</v>
      </c>
      <c r="B10" s="9" t="s">
        <v>609</v>
      </c>
      <c r="C10" s="9"/>
      <c r="D10" s="9"/>
      <c r="E10" s="9"/>
      <c r="F10" s="9"/>
      <c r="G10" s="9"/>
      <c r="H10" s="9" t="s">
        <v>610</v>
      </c>
      <c r="I10" s="9"/>
      <c r="J10" s="9"/>
      <c r="K10" s="9"/>
    </row>
    <row r="11" ht="74" customHeight="1" spans="1:11">
      <c r="A11" s="17"/>
      <c r="B11" s="18" t="s">
        <v>679</v>
      </c>
      <c r="C11" s="18"/>
      <c r="D11" s="18"/>
      <c r="E11" s="18"/>
      <c r="F11" s="18"/>
      <c r="G11" s="18"/>
      <c r="H11" s="18" t="s">
        <v>680</v>
      </c>
      <c r="I11" s="18"/>
      <c r="J11" s="18"/>
      <c r="K11" s="18"/>
    </row>
    <row r="12" s="54" customFormat="1" ht="25" customHeight="1" spans="1:11">
      <c r="A12" s="7" t="s">
        <v>566</v>
      </c>
      <c r="B12" s="7"/>
      <c r="C12" s="7"/>
      <c r="D12" s="7"/>
      <c r="E12" s="11" t="s">
        <v>613</v>
      </c>
      <c r="F12" s="19"/>
      <c r="G12" s="12"/>
      <c r="H12" s="7" t="s">
        <v>570</v>
      </c>
      <c r="I12" s="7" t="s">
        <v>602</v>
      </c>
      <c r="J12" s="7" t="s">
        <v>604</v>
      </c>
      <c r="K12" s="10" t="s">
        <v>571</v>
      </c>
    </row>
    <row r="13" ht="25" customHeight="1" spans="1:11">
      <c r="A13" s="61" t="s">
        <v>614</v>
      </c>
      <c r="B13" s="61"/>
      <c r="C13" s="62" t="s">
        <v>573</v>
      </c>
      <c r="D13" s="62" t="s">
        <v>574</v>
      </c>
      <c r="E13" s="61" t="s">
        <v>567</v>
      </c>
      <c r="F13" s="61" t="s">
        <v>568</v>
      </c>
      <c r="G13" s="7" t="s">
        <v>569</v>
      </c>
      <c r="H13" s="7"/>
      <c r="I13" s="7"/>
      <c r="J13" s="7"/>
      <c r="K13" s="10"/>
    </row>
    <row r="14" ht="25" customHeight="1" spans="1:11">
      <c r="A14" s="63" t="s">
        <v>575</v>
      </c>
      <c r="B14" s="64"/>
      <c r="C14" s="65" t="s">
        <v>576</v>
      </c>
      <c r="D14" s="67" t="s">
        <v>681</v>
      </c>
      <c r="E14" s="65" t="s">
        <v>632</v>
      </c>
      <c r="F14" s="65" t="s">
        <v>48</v>
      </c>
      <c r="G14" s="65" t="s">
        <v>664</v>
      </c>
      <c r="H14" s="65" t="s">
        <v>48</v>
      </c>
      <c r="I14" s="70">
        <v>25</v>
      </c>
      <c r="J14" s="70">
        <v>25</v>
      </c>
      <c r="K14" s="76" t="s">
        <v>559</v>
      </c>
    </row>
    <row r="15" ht="25" customHeight="1" spans="1:11">
      <c r="A15" s="63" t="s">
        <v>575</v>
      </c>
      <c r="B15" s="66"/>
      <c r="C15" s="65" t="s">
        <v>576</v>
      </c>
      <c r="D15" s="67" t="s">
        <v>682</v>
      </c>
      <c r="E15" s="65" t="s">
        <v>632</v>
      </c>
      <c r="F15" s="65" t="s">
        <v>24</v>
      </c>
      <c r="G15" s="65" t="s">
        <v>664</v>
      </c>
      <c r="H15" s="65" t="s">
        <v>24</v>
      </c>
      <c r="I15" s="70">
        <v>25</v>
      </c>
      <c r="J15" s="70">
        <v>25</v>
      </c>
      <c r="K15" s="76" t="s">
        <v>559</v>
      </c>
    </row>
    <row r="16" ht="25" customHeight="1" spans="1:11">
      <c r="A16" s="63" t="s">
        <v>580</v>
      </c>
      <c r="B16" s="66"/>
      <c r="C16" s="65" t="s">
        <v>636</v>
      </c>
      <c r="D16" s="65" t="s">
        <v>683</v>
      </c>
      <c r="E16" s="65" t="s">
        <v>632</v>
      </c>
      <c r="F16" s="65" t="s">
        <v>684</v>
      </c>
      <c r="G16" s="65" t="s">
        <v>559</v>
      </c>
      <c r="H16" s="65" t="s">
        <v>684</v>
      </c>
      <c r="I16" s="70">
        <v>30</v>
      </c>
      <c r="J16" s="70">
        <v>30</v>
      </c>
      <c r="K16" s="76" t="s">
        <v>559</v>
      </c>
    </row>
    <row r="17" ht="25" customHeight="1" spans="1:11">
      <c r="A17" s="63" t="s">
        <v>585</v>
      </c>
      <c r="B17" s="66"/>
      <c r="C17" s="65" t="s">
        <v>643</v>
      </c>
      <c r="D17" s="65" t="s">
        <v>685</v>
      </c>
      <c r="E17" s="65" t="s">
        <v>616</v>
      </c>
      <c r="F17" s="65" t="s">
        <v>675</v>
      </c>
      <c r="G17" s="65" t="s">
        <v>628</v>
      </c>
      <c r="H17" s="65" t="s">
        <v>630</v>
      </c>
      <c r="I17" s="70">
        <v>5</v>
      </c>
      <c r="J17" s="70">
        <v>5</v>
      </c>
      <c r="K17" s="76" t="s">
        <v>559</v>
      </c>
    </row>
    <row r="18" ht="25" customHeight="1" spans="1:11">
      <c r="A18" s="63" t="s">
        <v>585</v>
      </c>
      <c r="B18" s="66"/>
      <c r="C18" s="65" t="s">
        <v>643</v>
      </c>
      <c r="D18" s="65" t="s">
        <v>686</v>
      </c>
      <c r="E18" s="65" t="s">
        <v>616</v>
      </c>
      <c r="F18" s="65" t="s">
        <v>675</v>
      </c>
      <c r="G18" s="65" t="s">
        <v>628</v>
      </c>
      <c r="H18" s="65" t="s">
        <v>630</v>
      </c>
      <c r="I18" s="70">
        <v>5</v>
      </c>
      <c r="J18" s="70">
        <v>5</v>
      </c>
      <c r="K18" s="76" t="s">
        <v>559</v>
      </c>
    </row>
    <row r="19" s="55" customFormat="1" ht="25" customHeight="1" spans="1:11">
      <c r="A19" s="17" t="s">
        <v>646</v>
      </c>
      <c r="B19" s="17"/>
      <c r="C19" s="17"/>
      <c r="D19" s="26" t="s">
        <v>559</v>
      </c>
      <c r="E19" s="26"/>
      <c r="F19" s="26"/>
      <c r="G19" s="26"/>
      <c r="H19" s="26"/>
      <c r="I19" s="26"/>
      <c r="J19" s="26"/>
      <c r="K19" s="26"/>
    </row>
    <row r="20" s="55" customFormat="1" ht="25" customHeight="1" spans="1:11">
      <c r="A20" s="27" t="s">
        <v>647</v>
      </c>
      <c r="B20" s="28"/>
      <c r="C20" s="28"/>
      <c r="D20" s="28"/>
      <c r="E20" s="28"/>
      <c r="F20" s="28"/>
      <c r="G20" s="28"/>
      <c r="H20" s="29"/>
      <c r="I20" s="17" t="s">
        <v>648</v>
      </c>
      <c r="J20" s="17" t="s">
        <v>649</v>
      </c>
      <c r="K20" s="17" t="s">
        <v>650</v>
      </c>
    </row>
    <row r="21" s="54" customFormat="1" ht="25" customHeight="1" spans="1:11">
      <c r="A21" s="30"/>
      <c r="B21" s="31"/>
      <c r="C21" s="31"/>
      <c r="D21" s="31"/>
      <c r="E21" s="31"/>
      <c r="F21" s="31"/>
      <c r="G21" s="31"/>
      <c r="H21" s="32"/>
      <c r="I21" s="36">
        <v>100</v>
      </c>
      <c r="J21" s="36">
        <v>100</v>
      </c>
      <c r="K21" s="17" t="s">
        <v>651</v>
      </c>
    </row>
    <row r="22" s="56" customFormat="1" ht="15" customHeight="1" spans="1:10">
      <c r="A22" s="68" t="s">
        <v>588</v>
      </c>
      <c r="B22" s="69"/>
      <c r="C22" s="69"/>
      <c r="D22" s="69"/>
      <c r="E22" s="69"/>
      <c r="F22" s="69"/>
      <c r="G22" s="69"/>
      <c r="H22" s="69"/>
      <c r="I22" s="69"/>
      <c r="J22" s="71"/>
    </row>
    <row r="23" s="56" customFormat="1" ht="15" customHeight="1" spans="1:10">
      <c r="A23" s="68" t="s">
        <v>589</v>
      </c>
      <c r="B23" s="68"/>
      <c r="C23" s="68"/>
      <c r="D23" s="68"/>
      <c r="E23" s="68"/>
      <c r="F23" s="68"/>
      <c r="G23" s="68"/>
      <c r="H23" s="68"/>
      <c r="I23" s="68"/>
      <c r="J23" s="68"/>
    </row>
    <row r="24" s="56" customFormat="1" ht="15" customHeight="1" spans="1:10">
      <c r="A24" s="68" t="s">
        <v>590</v>
      </c>
      <c r="B24" s="68"/>
      <c r="C24" s="68"/>
      <c r="D24" s="68"/>
      <c r="E24" s="68"/>
      <c r="F24" s="68"/>
      <c r="G24" s="68"/>
      <c r="H24" s="68"/>
      <c r="I24" s="68"/>
      <c r="J24" s="68"/>
    </row>
    <row r="25" s="56" customFormat="1" ht="15" customHeight="1" spans="1:10">
      <c r="A25" s="68" t="s">
        <v>687</v>
      </c>
      <c r="B25" s="68"/>
      <c r="C25" s="68"/>
      <c r="D25" s="68"/>
      <c r="E25" s="68"/>
      <c r="F25" s="68"/>
      <c r="G25" s="68"/>
      <c r="H25" s="68"/>
      <c r="I25" s="68"/>
      <c r="J25" s="68"/>
    </row>
    <row r="26" s="56" customFormat="1" ht="15" customHeight="1" spans="1:10">
      <c r="A26" s="68" t="s">
        <v>653</v>
      </c>
      <c r="B26" s="68"/>
      <c r="C26" s="68"/>
      <c r="D26" s="68"/>
      <c r="E26" s="68"/>
      <c r="F26" s="68"/>
      <c r="G26" s="68"/>
      <c r="H26" s="68"/>
      <c r="I26" s="68"/>
      <c r="J26" s="68"/>
    </row>
    <row r="27" s="56" customFormat="1" ht="15" customHeight="1" spans="1:10">
      <c r="A27" s="68" t="s">
        <v>654</v>
      </c>
      <c r="B27" s="68"/>
      <c r="C27" s="68"/>
      <c r="D27" s="68"/>
      <c r="E27" s="68"/>
      <c r="F27" s="68"/>
      <c r="G27" s="68"/>
      <c r="H27" s="68"/>
      <c r="I27" s="68"/>
      <c r="J27" s="68"/>
    </row>
    <row r="28" s="56" customFormat="1" ht="15" customHeight="1" spans="1:10">
      <c r="A28" s="68" t="s">
        <v>655</v>
      </c>
      <c r="B28" s="68"/>
      <c r="C28" s="68"/>
      <c r="D28" s="68"/>
      <c r="E28" s="68"/>
      <c r="F28" s="68"/>
      <c r="G28" s="68"/>
      <c r="H28" s="68"/>
      <c r="I28" s="68"/>
      <c r="J28" s="68"/>
    </row>
  </sheetData>
  <mergeCells count="45">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C19"/>
    <mergeCell ref="D19:K19"/>
    <mergeCell ref="A23:J23"/>
    <mergeCell ref="A24:J24"/>
    <mergeCell ref="A25:J25"/>
    <mergeCell ref="A26:J26"/>
    <mergeCell ref="A27:J27"/>
    <mergeCell ref="A28:J28"/>
    <mergeCell ref="A10:A11"/>
    <mergeCell ref="H12:H13"/>
    <mergeCell ref="I7:I9"/>
    <mergeCell ref="I12:I13"/>
    <mergeCell ref="J12:J13"/>
    <mergeCell ref="K7:K9"/>
    <mergeCell ref="K12:K13"/>
    <mergeCell ref="A5:B9"/>
    <mergeCell ref="A20:H21"/>
  </mergeCells>
  <pageMargins left="0.75" right="0.75" top="1" bottom="1" header="0.5" footer="0.5"/>
  <pageSetup paperSize="9" scale="58"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3"/>
  <sheetViews>
    <sheetView zoomScale="50" zoomScaleNormal="50" workbookViewId="0">
      <selection activeCell="L3" sqref="L3"/>
    </sheetView>
  </sheetViews>
  <sheetFormatPr defaultColWidth="8.125" defaultRowHeight="14.25"/>
  <cols>
    <col min="1" max="1" width="9.125" style="57" customWidth="1"/>
    <col min="2" max="2" width="8.875" style="57" customWidth="1"/>
    <col min="3" max="3" width="25.625" style="57" customWidth="1"/>
    <col min="4" max="4" width="40.625" style="57" customWidth="1"/>
    <col min="5" max="10" width="25.625" style="57" customWidth="1"/>
    <col min="11" max="11" width="27.625" style="57" customWidth="1"/>
    <col min="12" max="16384" width="8.125" style="57"/>
  </cols>
  <sheetData>
    <row r="1" ht="35.1" customHeight="1" spans="1:11">
      <c r="A1" s="58" t="s">
        <v>592</v>
      </c>
      <c r="B1" s="58"/>
      <c r="C1" s="58"/>
      <c r="D1" s="58"/>
      <c r="E1" s="58"/>
      <c r="F1" s="58"/>
      <c r="G1" s="58"/>
      <c r="H1" s="58"/>
      <c r="I1" s="58"/>
      <c r="J1" s="58"/>
      <c r="K1" s="58"/>
    </row>
    <row r="2" ht="23.1" customHeight="1" spans="1:11">
      <c r="A2" s="59"/>
      <c r="B2" s="59"/>
      <c r="C2" s="59"/>
      <c r="D2" s="59"/>
      <c r="E2" s="59"/>
      <c r="F2" s="59"/>
      <c r="G2" s="59"/>
      <c r="H2" s="59"/>
      <c r="I2" s="59"/>
      <c r="J2" s="59"/>
      <c r="K2" s="35" t="s">
        <v>688</v>
      </c>
    </row>
    <row r="3" s="54" customFormat="1" ht="25" customHeight="1" spans="1:11">
      <c r="A3" s="7" t="s">
        <v>594</v>
      </c>
      <c r="B3" s="7"/>
      <c r="C3" s="8" t="s">
        <v>689</v>
      </c>
      <c r="D3" s="8"/>
      <c r="E3" s="8"/>
      <c r="F3" s="8"/>
      <c r="G3" s="8"/>
      <c r="H3" s="8"/>
      <c r="I3" s="8"/>
      <c r="J3" s="8"/>
      <c r="K3" s="8"/>
    </row>
    <row r="4" s="54" customFormat="1" ht="25" customHeight="1" spans="1:11">
      <c r="A4" s="7" t="s">
        <v>596</v>
      </c>
      <c r="B4" s="7"/>
      <c r="C4" s="8" t="s">
        <v>597</v>
      </c>
      <c r="D4" s="8"/>
      <c r="E4" s="8"/>
      <c r="F4" s="8"/>
      <c r="G4" s="8"/>
      <c r="H4" s="9" t="s">
        <v>598</v>
      </c>
      <c r="I4" s="8" t="s">
        <v>597</v>
      </c>
      <c r="J4" s="8"/>
      <c r="K4" s="8"/>
    </row>
    <row r="5" s="54" customFormat="1" ht="25" customHeight="1" spans="1:11">
      <c r="A5" s="10" t="s">
        <v>599</v>
      </c>
      <c r="B5" s="10"/>
      <c r="C5" s="7"/>
      <c r="D5" s="11" t="s">
        <v>552</v>
      </c>
      <c r="E5" s="12"/>
      <c r="F5" s="11" t="s">
        <v>600</v>
      </c>
      <c r="G5" s="12"/>
      <c r="H5" s="7" t="s">
        <v>601</v>
      </c>
      <c r="I5" s="7" t="s">
        <v>602</v>
      </c>
      <c r="J5" s="7" t="s">
        <v>603</v>
      </c>
      <c r="K5" s="7" t="s">
        <v>604</v>
      </c>
    </row>
    <row r="6" s="54" customFormat="1" ht="25" customHeight="1" spans="1:11">
      <c r="A6" s="10"/>
      <c r="B6" s="10"/>
      <c r="C6" s="60" t="s">
        <v>558</v>
      </c>
      <c r="D6" s="14">
        <v>0</v>
      </c>
      <c r="E6" s="15"/>
      <c r="F6" s="14">
        <v>33.55</v>
      </c>
      <c r="G6" s="15"/>
      <c r="H6" s="16">
        <v>33.55</v>
      </c>
      <c r="I6" s="36">
        <v>10</v>
      </c>
      <c r="J6" s="36">
        <v>100</v>
      </c>
      <c r="K6" s="37">
        <v>10</v>
      </c>
    </row>
    <row r="7" s="54" customFormat="1" ht="25" customHeight="1" spans="1:11">
      <c r="A7" s="10"/>
      <c r="B7" s="10"/>
      <c r="C7" s="60" t="s">
        <v>605</v>
      </c>
      <c r="D7" s="14">
        <v>0</v>
      </c>
      <c r="E7" s="15"/>
      <c r="F7" s="14">
        <v>33.55</v>
      </c>
      <c r="G7" s="15"/>
      <c r="H7" s="16">
        <v>33.55</v>
      </c>
      <c r="I7" s="38"/>
      <c r="J7" s="36">
        <v>100</v>
      </c>
      <c r="K7" s="39"/>
    </row>
    <row r="8" s="54" customFormat="1" ht="25" customHeight="1" spans="1:11">
      <c r="A8" s="10"/>
      <c r="B8" s="10"/>
      <c r="C8" s="60" t="s">
        <v>606</v>
      </c>
      <c r="D8" s="14">
        <v>0</v>
      </c>
      <c r="E8" s="15"/>
      <c r="F8" s="14" t="s">
        <v>559</v>
      </c>
      <c r="G8" s="15"/>
      <c r="H8" s="16" t="s">
        <v>559</v>
      </c>
      <c r="I8" s="40"/>
      <c r="J8" s="36">
        <v>0</v>
      </c>
      <c r="K8" s="41"/>
    </row>
    <row r="9" s="54" customFormat="1" ht="25" customHeight="1" spans="1:11">
      <c r="A9" s="10"/>
      <c r="B9" s="10"/>
      <c r="C9" s="60" t="s">
        <v>607</v>
      </c>
      <c r="D9" s="14">
        <v>0</v>
      </c>
      <c r="E9" s="15"/>
      <c r="F9" s="14" t="s">
        <v>559</v>
      </c>
      <c r="G9" s="15"/>
      <c r="H9" s="16" t="s">
        <v>559</v>
      </c>
      <c r="I9" s="42"/>
      <c r="J9" s="36">
        <v>0</v>
      </c>
      <c r="K9" s="43"/>
    </row>
    <row r="10" ht="25" customHeight="1" spans="1:11">
      <c r="A10" s="17" t="s">
        <v>608</v>
      </c>
      <c r="B10" s="9" t="s">
        <v>609</v>
      </c>
      <c r="C10" s="9"/>
      <c r="D10" s="9"/>
      <c r="E10" s="9"/>
      <c r="F10" s="9"/>
      <c r="G10" s="9"/>
      <c r="H10" s="9" t="s">
        <v>610</v>
      </c>
      <c r="I10" s="9"/>
      <c r="J10" s="9"/>
      <c r="K10" s="9"/>
    </row>
    <row r="11" ht="184" customHeight="1" spans="1:11">
      <c r="A11" s="17"/>
      <c r="B11" s="18" t="s">
        <v>690</v>
      </c>
      <c r="C11" s="18"/>
      <c r="D11" s="18"/>
      <c r="E11" s="18"/>
      <c r="F11" s="18"/>
      <c r="G11" s="18"/>
      <c r="H11" s="18" t="s">
        <v>691</v>
      </c>
      <c r="I11" s="18"/>
      <c r="J11" s="18"/>
      <c r="K11" s="18"/>
    </row>
    <row r="12" s="54" customFormat="1" ht="25" customHeight="1" spans="1:11">
      <c r="A12" s="7" t="s">
        <v>566</v>
      </c>
      <c r="B12" s="7"/>
      <c r="C12" s="7"/>
      <c r="D12" s="7"/>
      <c r="E12" s="11" t="s">
        <v>613</v>
      </c>
      <c r="F12" s="19"/>
      <c r="G12" s="12"/>
      <c r="H12" s="7" t="s">
        <v>570</v>
      </c>
      <c r="I12" s="7" t="s">
        <v>602</v>
      </c>
      <c r="J12" s="7" t="s">
        <v>604</v>
      </c>
      <c r="K12" s="10" t="s">
        <v>571</v>
      </c>
    </row>
    <row r="13" ht="25" customHeight="1" spans="1:11">
      <c r="A13" s="61" t="s">
        <v>614</v>
      </c>
      <c r="B13" s="61"/>
      <c r="C13" s="62" t="s">
        <v>573</v>
      </c>
      <c r="D13" s="62" t="s">
        <v>574</v>
      </c>
      <c r="E13" s="61" t="s">
        <v>567</v>
      </c>
      <c r="F13" s="61" t="s">
        <v>568</v>
      </c>
      <c r="G13" s="7" t="s">
        <v>569</v>
      </c>
      <c r="H13" s="7"/>
      <c r="I13" s="7"/>
      <c r="J13" s="7"/>
      <c r="K13" s="10"/>
    </row>
    <row r="14" ht="25" customHeight="1" spans="1:11">
      <c r="A14" s="63" t="s">
        <v>575</v>
      </c>
      <c r="B14" s="64"/>
      <c r="C14" s="65" t="s">
        <v>576</v>
      </c>
      <c r="D14" s="65" t="s">
        <v>692</v>
      </c>
      <c r="E14" s="65" t="s">
        <v>616</v>
      </c>
      <c r="F14" s="65" t="s">
        <v>76</v>
      </c>
      <c r="G14" s="65" t="s">
        <v>693</v>
      </c>
      <c r="H14" s="65" t="s">
        <v>76</v>
      </c>
      <c r="I14" s="70">
        <v>10</v>
      </c>
      <c r="J14" s="70">
        <v>10</v>
      </c>
      <c r="K14" s="67"/>
    </row>
    <row r="15" ht="25" customHeight="1" spans="1:11">
      <c r="A15" s="63" t="s">
        <v>575</v>
      </c>
      <c r="B15" s="66"/>
      <c r="C15" s="65" t="s">
        <v>576</v>
      </c>
      <c r="D15" s="65" t="s">
        <v>694</v>
      </c>
      <c r="E15" s="65" t="s">
        <v>616</v>
      </c>
      <c r="F15" s="65" t="s">
        <v>12</v>
      </c>
      <c r="G15" s="65" t="s">
        <v>617</v>
      </c>
      <c r="H15" s="65" t="s">
        <v>12</v>
      </c>
      <c r="I15" s="70">
        <v>5</v>
      </c>
      <c r="J15" s="70">
        <v>5</v>
      </c>
      <c r="K15" s="67"/>
    </row>
    <row r="16" ht="25" customHeight="1" spans="1:11">
      <c r="A16" s="63" t="s">
        <v>575</v>
      </c>
      <c r="B16" s="66"/>
      <c r="C16" s="65" t="s">
        <v>576</v>
      </c>
      <c r="D16" s="65" t="s">
        <v>695</v>
      </c>
      <c r="E16" s="65" t="s">
        <v>632</v>
      </c>
      <c r="F16" s="65" t="s">
        <v>11</v>
      </c>
      <c r="G16" s="65" t="s">
        <v>696</v>
      </c>
      <c r="H16" s="65" t="s">
        <v>11</v>
      </c>
      <c r="I16" s="70">
        <v>5</v>
      </c>
      <c r="J16" s="70">
        <v>5</v>
      </c>
      <c r="K16" s="67" t="s">
        <v>559</v>
      </c>
    </row>
    <row r="17" ht="25" customHeight="1" spans="1:11">
      <c r="A17" s="63" t="s">
        <v>575</v>
      </c>
      <c r="B17" s="66"/>
      <c r="C17" s="65" t="s">
        <v>576</v>
      </c>
      <c r="D17" s="65" t="s">
        <v>697</v>
      </c>
      <c r="E17" s="65" t="s">
        <v>616</v>
      </c>
      <c r="F17" s="65" t="s">
        <v>698</v>
      </c>
      <c r="G17" s="65" t="s">
        <v>699</v>
      </c>
      <c r="H17" s="65" t="s">
        <v>700</v>
      </c>
      <c r="I17" s="70">
        <v>5</v>
      </c>
      <c r="J17" s="70">
        <v>5</v>
      </c>
      <c r="K17" s="67" t="s">
        <v>559</v>
      </c>
    </row>
    <row r="18" ht="25" customHeight="1" spans="1:11">
      <c r="A18" s="63" t="s">
        <v>575</v>
      </c>
      <c r="B18" s="66"/>
      <c r="C18" s="65" t="s">
        <v>576</v>
      </c>
      <c r="D18" s="67" t="s">
        <v>701</v>
      </c>
      <c r="E18" s="65" t="s">
        <v>616</v>
      </c>
      <c r="F18" s="65" t="s">
        <v>28</v>
      </c>
      <c r="G18" s="65" t="s">
        <v>617</v>
      </c>
      <c r="H18" s="65" t="s">
        <v>28</v>
      </c>
      <c r="I18" s="70">
        <v>5</v>
      </c>
      <c r="J18" s="70">
        <v>5</v>
      </c>
      <c r="K18" s="67" t="s">
        <v>559</v>
      </c>
    </row>
    <row r="19" ht="25" customHeight="1" spans="1:11">
      <c r="A19" s="63" t="s">
        <v>575</v>
      </c>
      <c r="B19" s="66"/>
      <c r="C19" s="65" t="s">
        <v>576</v>
      </c>
      <c r="D19" s="65" t="s">
        <v>702</v>
      </c>
      <c r="E19" s="65" t="s">
        <v>616</v>
      </c>
      <c r="F19" s="65" t="s">
        <v>703</v>
      </c>
      <c r="G19" s="65" t="s">
        <v>704</v>
      </c>
      <c r="H19" s="65" t="s">
        <v>668</v>
      </c>
      <c r="I19" s="70">
        <v>5</v>
      </c>
      <c r="J19" s="70">
        <v>5</v>
      </c>
      <c r="K19" s="67" t="s">
        <v>559</v>
      </c>
    </row>
    <row r="20" ht="25" customHeight="1" spans="1:11">
      <c r="A20" s="63" t="s">
        <v>575</v>
      </c>
      <c r="B20" s="66"/>
      <c r="C20" s="65" t="s">
        <v>577</v>
      </c>
      <c r="D20" s="65" t="s">
        <v>705</v>
      </c>
      <c r="E20" s="65" t="s">
        <v>632</v>
      </c>
      <c r="F20" s="65" t="s">
        <v>630</v>
      </c>
      <c r="G20" s="65" t="s">
        <v>628</v>
      </c>
      <c r="H20" s="65" t="s">
        <v>630</v>
      </c>
      <c r="I20" s="70">
        <v>5</v>
      </c>
      <c r="J20" s="70">
        <v>5</v>
      </c>
      <c r="K20" s="67" t="s">
        <v>559</v>
      </c>
    </row>
    <row r="21" ht="25" customHeight="1" spans="1:11">
      <c r="A21" s="63" t="s">
        <v>580</v>
      </c>
      <c r="B21" s="66"/>
      <c r="C21" s="65" t="s">
        <v>636</v>
      </c>
      <c r="D21" s="65" t="s">
        <v>706</v>
      </c>
      <c r="E21" s="65" t="s">
        <v>632</v>
      </c>
      <c r="F21" s="65" t="s">
        <v>707</v>
      </c>
      <c r="G21" s="65" t="s">
        <v>628</v>
      </c>
      <c r="H21" s="65" t="s">
        <v>707</v>
      </c>
      <c r="I21" s="70">
        <v>15</v>
      </c>
      <c r="J21" s="70">
        <v>15</v>
      </c>
      <c r="K21" s="67" t="s">
        <v>559</v>
      </c>
    </row>
    <row r="22" ht="25" customHeight="1" spans="1:11">
      <c r="A22" s="63" t="s">
        <v>580</v>
      </c>
      <c r="B22" s="66"/>
      <c r="C22" s="65" t="s">
        <v>640</v>
      </c>
      <c r="D22" s="65" t="s">
        <v>708</v>
      </c>
      <c r="E22" s="65" t="s">
        <v>632</v>
      </c>
      <c r="F22" s="65" t="s">
        <v>642</v>
      </c>
      <c r="G22" s="65" t="s">
        <v>628</v>
      </c>
      <c r="H22" s="65" t="s">
        <v>668</v>
      </c>
      <c r="I22" s="70">
        <v>15</v>
      </c>
      <c r="J22" s="70">
        <v>15</v>
      </c>
      <c r="K22" s="67" t="s">
        <v>559</v>
      </c>
    </row>
    <row r="23" ht="25" customHeight="1" spans="1:11">
      <c r="A23" s="63" t="s">
        <v>585</v>
      </c>
      <c r="B23" s="66"/>
      <c r="C23" s="65" t="s">
        <v>643</v>
      </c>
      <c r="D23" s="65" t="s">
        <v>709</v>
      </c>
      <c r="E23" s="65" t="s">
        <v>616</v>
      </c>
      <c r="F23" s="65" t="s">
        <v>645</v>
      </c>
      <c r="G23" s="65" t="s">
        <v>628</v>
      </c>
      <c r="H23" s="65" t="s">
        <v>645</v>
      </c>
      <c r="I23" s="70">
        <v>10</v>
      </c>
      <c r="J23" s="70">
        <v>10</v>
      </c>
      <c r="K23" s="67" t="s">
        <v>559</v>
      </c>
    </row>
    <row r="24" s="55" customFormat="1" ht="25" customHeight="1" spans="1:11">
      <c r="A24" s="17" t="s">
        <v>646</v>
      </c>
      <c r="B24" s="17"/>
      <c r="C24" s="17"/>
      <c r="D24" s="18" t="s">
        <v>559</v>
      </c>
      <c r="E24" s="18"/>
      <c r="F24" s="18"/>
      <c r="G24" s="18"/>
      <c r="H24" s="18"/>
      <c r="I24" s="18"/>
      <c r="J24" s="18"/>
      <c r="K24" s="18"/>
    </row>
    <row r="25" s="55" customFormat="1" ht="25" customHeight="1" spans="1:11">
      <c r="A25" s="27" t="s">
        <v>647</v>
      </c>
      <c r="B25" s="28"/>
      <c r="C25" s="28"/>
      <c r="D25" s="28"/>
      <c r="E25" s="28"/>
      <c r="F25" s="28"/>
      <c r="G25" s="28"/>
      <c r="H25" s="29"/>
      <c r="I25" s="17" t="s">
        <v>648</v>
      </c>
      <c r="J25" s="17" t="s">
        <v>649</v>
      </c>
      <c r="K25" s="17" t="s">
        <v>650</v>
      </c>
    </row>
    <row r="26" s="54" customFormat="1" ht="25" customHeight="1" spans="1:11">
      <c r="A26" s="30"/>
      <c r="B26" s="31"/>
      <c r="C26" s="31"/>
      <c r="D26" s="31"/>
      <c r="E26" s="31"/>
      <c r="F26" s="31"/>
      <c r="G26" s="31"/>
      <c r="H26" s="32"/>
      <c r="I26" s="36">
        <v>100</v>
      </c>
      <c r="J26" s="36">
        <v>100</v>
      </c>
      <c r="K26" s="17" t="s">
        <v>651</v>
      </c>
    </row>
    <row r="27" s="56" customFormat="1" ht="15" customHeight="1" spans="1:10">
      <c r="A27" s="68" t="s">
        <v>588</v>
      </c>
      <c r="B27" s="69"/>
      <c r="C27" s="69"/>
      <c r="D27" s="69"/>
      <c r="E27" s="69"/>
      <c r="F27" s="69"/>
      <c r="G27" s="69"/>
      <c r="H27" s="69"/>
      <c r="I27" s="69"/>
      <c r="J27" s="71"/>
    </row>
    <row r="28" s="56" customFormat="1" ht="15" customHeight="1" spans="1:10">
      <c r="A28" s="68" t="s">
        <v>589</v>
      </c>
      <c r="B28" s="68"/>
      <c r="C28" s="68"/>
      <c r="D28" s="68"/>
      <c r="E28" s="68"/>
      <c r="F28" s="68"/>
      <c r="G28" s="68"/>
      <c r="H28" s="68"/>
      <c r="I28" s="68"/>
      <c r="J28" s="68"/>
    </row>
    <row r="29" s="56" customFormat="1" ht="15" customHeight="1" spans="1:10">
      <c r="A29" s="68" t="s">
        <v>590</v>
      </c>
      <c r="B29" s="68"/>
      <c r="C29" s="68"/>
      <c r="D29" s="68"/>
      <c r="E29" s="68"/>
      <c r="F29" s="68"/>
      <c r="G29" s="68"/>
      <c r="H29" s="68"/>
      <c r="I29" s="68"/>
      <c r="J29" s="68"/>
    </row>
    <row r="30" s="56" customFormat="1" ht="15" customHeight="1" spans="1:10">
      <c r="A30" s="68" t="s">
        <v>687</v>
      </c>
      <c r="B30" s="68"/>
      <c r="C30" s="68"/>
      <c r="D30" s="68"/>
      <c r="E30" s="68"/>
      <c r="F30" s="68"/>
      <c r="G30" s="68"/>
      <c r="H30" s="68"/>
      <c r="I30" s="68"/>
      <c r="J30" s="68"/>
    </row>
    <row r="31" s="56" customFormat="1" ht="15" customHeight="1" spans="1:10">
      <c r="A31" s="68" t="s">
        <v>653</v>
      </c>
      <c r="B31" s="68"/>
      <c r="C31" s="68"/>
      <c r="D31" s="68"/>
      <c r="E31" s="68"/>
      <c r="F31" s="68"/>
      <c r="G31" s="68"/>
      <c r="H31" s="68"/>
      <c r="I31" s="68"/>
      <c r="J31" s="68"/>
    </row>
    <row r="32" s="56" customFormat="1" ht="15" customHeight="1" spans="1:10">
      <c r="A32" s="68" t="s">
        <v>654</v>
      </c>
      <c r="B32" s="68"/>
      <c r="C32" s="68"/>
      <c r="D32" s="68"/>
      <c r="E32" s="68"/>
      <c r="F32" s="68"/>
      <c r="G32" s="68"/>
      <c r="H32" s="68"/>
      <c r="I32" s="68"/>
      <c r="J32" s="68"/>
    </row>
    <row r="33" s="56" customFormat="1" ht="15" customHeight="1" spans="1:10">
      <c r="A33" s="68" t="s">
        <v>655</v>
      </c>
      <c r="B33" s="68"/>
      <c r="C33" s="68"/>
      <c r="D33" s="68"/>
      <c r="E33" s="68"/>
      <c r="F33" s="68"/>
      <c r="G33" s="68"/>
      <c r="H33" s="68"/>
      <c r="I33" s="68"/>
      <c r="J33" s="68"/>
    </row>
  </sheetData>
  <mergeCells count="50">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B20"/>
    <mergeCell ref="A21:B21"/>
    <mergeCell ref="A22:B22"/>
    <mergeCell ref="A23:B23"/>
    <mergeCell ref="A24:C24"/>
    <mergeCell ref="D24:K24"/>
    <mergeCell ref="A28:J28"/>
    <mergeCell ref="A29:J29"/>
    <mergeCell ref="A30:J30"/>
    <mergeCell ref="A31:J31"/>
    <mergeCell ref="A32:J32"/>
    <mergeCell ref="A33:J33"/>
    <mergeCell ref="A10:A11"/>
    <mergeCell ref="H12:H13"/>
    <mergeCell ref="I7:I9"/>
    <mergeCell ref="I12:I13"/>
    <mergeCell ref="J12:J13"/>
    <mergeCell ref="K7:K9"/>
    <mergeCell ref="K12:K13"/>
    <mergeCell ref="A5:B9"/>
    <mergeCell ref="A25:H26"/>
  </mergeCells>
  <printOptions horizontalCentered="1"/>
  <pageMargins left="0.751388888888889" right="0.751388888888889" top="1" bottom="1" header="0.5" footer="0.5"/>
  <pageSetup paperSize="9" scale="48" orientation="landscape"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zoomScale="80" zoomScaleNormal="80" workbookViewId="0">
      <selection activeCell="L2" sqref="L2"/>
    </sheetView>
  </sheetViews>
  <sheetFormatPr defaultColWidth="8.125" defaultRowHeight="14.25"/>
  <cols>
    <col min="1" max="1" width="9.125" style="57" customWidth="1"/>
    <col min="2" max="2" width="8.875" style="57" customWidth="1"/>
    <col min="3" max="3" width="22.7" style="57" customWidth="1"/>
    <col min="4" max="4" width="33.275" style="57" customWidth="1"/>
    <col min="5" max="10" width="20.625" style="57" customWidth="1"/>
    <col min="11" max="11" width="30.625" style="57" customWidth="1"/>
    <col min="12" max="16384" width="8.125" style="57"/>
  </cols>
  <sheetData>
    <row r="1" ht="35.1" customHeight="1" spans="1:11">
      <c r="A1" s="58" t="s">
        <v>592</v>
      </c>
      <c r="B1" s="58"/>
      <c r="C1" s="58"/>
      <c r="D1" s="58"/>
      <c r="E1" s="58"/>
      <c r="F1" s="58"/>
      <c r="G1" s="58"/>
      <c r="H1" s="58"/>
      <c r="I1" s="58"/>
      <c r="J1" s="58"/>
      <c r="K1" s="58"/>
    </row>
    <row r="2" ht="15" customHeight="1" spans="1:11">
      <c r="A2" s="59"/>
      <c r="B2" s="59"/>
      <c r="C2" s="59"/>
      <c r="D2" s="59"/>
      <c r="E2" s="59"/>
      <c r="F2" s="59"/>
      <c r="G2" s="59"/>
      <c r="H2" s="59"/>
      <c r="I2" s="59"/>
      <c r="J2" s="59"/>
      <c r="K2" s="35" t="s">
        <v>710</v>
      </c>
    </row>
    <row r="3" s="54" customFormat="1" ht="20.1" customHeight="1" spans="1:11">
      <c r="A3" s="7" t="s">
        <v>594</v>
      </c>
      <c r="B3" s="7"/>
      <c r="C3" s="8" t="s">
        <v>711</v>
      </c>
      <c r="D3" s="8"/>
      <c r="E3" s="8"/>
      <c r="F3" s="8"/>
      <c r="G3" s="8"/>
      <c r="H3" s="8"/>
      <c r="I3" s="8"/>
      <c r="J3" s="8"/>
      <c r="K3" s="8"/>
    </row>
    <row r="4" s="54" customFormat="1" ht="20.1" customHeight="1" spans="1:11">
      <c r="A4" s="7" t="s">
        <v>596</v>
      </c>
      <c r="B4" s="7"/>
      <c r="C4" s="8" t="s">
        <v>597</v>
      </c>
      <c r="D4" s="8"/>
      <c r="E4" s="8"/>
      <c r="F4" s="8"/>
      <c r="G4" s="8"/>
      <c r="H4" s="9" t="s">
        <v>598</v>
      </c>
      <c r="I4" s="8" t="s">
        <v>597</v>
      </c>
      <c r="J4" s="8"/>
      <c r="K4" s="8"/>
    </row>
    <row r="5" s="54" customFormat="1" ht="20.1" customHeight="1" spans="1:11">
      <c r="A5" s="10" t="s">
        <v>599</v>
      </c>
      <c r="B5" s="10"/>
      <c r="C5" s="7"/>
      <c r="D5" s="11" t="s">
        <v>552</v>
      </c>
      <c r="E5" s="12"/>
      <c r="F5" s="11" t="s">
        <v>600</v>
      </c>
      <c r="G5" s="12"/>
      <c r="H5" s="7" t="s">
        <v>601</v>
      </c>
      <c r="I5" s="7" t="s">
        <v>602</v>
      </c>
      <c r="J5" s="7" t="s">
        <v>603</v>
      </c>
      <c r="K5" s="7" t="s">
        <v>604</v>
      </c>
    </row>
    <row r="6" s="54" customFormat="1" ht="20.1" customHeight="1" spans="1:11">
      <c r="A6" s="10"/>
      <c r="B6" s="10"/>
      <c r="C6" s="60" t="s">
        <v>558</v>
      </c>
      <c r="D6" s="14">
        <v>0</v>
      </c>
      <c r="E6" s="15"/>
      <c r="F6" s="14">
        <v>187.14</v>
      </c>
      <c r="G6" s="15"/>
      <c r="H6" s="16">
        <v>49.78</v>
      </c>
      <c r="I6" s="36">
        <v>10</v>
      </c>
      <c r="J6" s="36">
        <v>26.6</v>
      </c>
      <c r="K6" s="37">
        <v>2.66</v>
      </c>
    </row>
    <row r="7" s="54" customFormat="1" ht="20.1" customHeight="1" spans="1:11">
      <c r="A7" s="10"/>
      <c r="B7" s="10"/>
      <c r="C7" s="60" t="s">
        <v>605</v>
      </c>
      <c r="D7" s="14">
        <v>0</v>
      </c>
      <c r="E7" s="15"/>
      <c r="F7" s="14">
        <v>187.14</v>
      </c>
      <c r="G7" s="15"/>
      <c r="H7" s="16">
        <v>49.78</v>
      </c>
      <c r="I7" s="38"/>
      <c r="J7" s="36">
        <v>26.6</v>
      </c>
      <c r="K7" s="39"/>
    </row>
    <row r="8" s="54" customFormat="1" ht="20.1" customHeight="1" spans="1:11">
      <c r="A8" s="10"/>
      <c r="B8" s="10"/>
      <c r="C8" s="60" t="s">
        <v>606</v>
      </c>
      <c r="D8" s="14">
        <v>0</v>
      </c>
      <c r="E8" s="15"/>
      <c r="F8" s="14" t="s">
        <v>559</v>
      </c>
      <c r="G8" s="15"/>
      <c r="H8" s="16" t="s">
        <v>559</v>
      </c>
      <c r="I8" s="40"/>
      <c r="J8" s="36">
        <v>0</v>
      </c>
      <c r="K8" s="41"/>
    </row>
    <row r="9" s="54" customFormat="1" ht="20.1" customHeight="1" spans="1:11">
      <c r="A9" s="10"/>
      <c r="B9" s="10"/>
      <c r="C9" s="60" t="s">
        <v>607</v>
      </c>
      <c r="D9" s="14">
        <v>0</v>
      </c>
      <c r="E9" s="15"/>
      <c r="F9" s="14" t="s">
        <v>559</v>
      </c>
      <c r="G9" s="15"/>
      <c r="H9" s="16" t="s">
        <v>559</v>
      </c>
      <c r="I9" s="42"/>
      <c r="J9" s="36">
        <v>0</v>
      </c>
      <c r="K9" s="43"/>
    </row>
    <row r="10" ht="20.1" customHeight="1" spans="1:11">
      <c r="A10" s="17" t="s">
        <v>608</v>
      </c>
      <c r="B10" s="9" t="s">
        <v>609</v>
      </c>
      <c r="C10" s="9"/>
      <c r="D10" s="9"/>
      <c r="E10" s="9"/>
      <c r="F10" s="9"/>
      <c r="G10" s="9"/>
      <c r="H10" s="9" t="s">
        <v>610</v>
      </c>
      <c r="I10" s="9"/>
      <c r="J10" s="9"/>
      <c r="K10" s="9"/>
    </row>
    <row r="11" ht="120" customHeight="1" spans="1:11">
      <c r="A11" s="17"/>
      <c r="B11" s="18" t="s">
        <v>712</v>
      </c>
      <c r="C11" s="18"/>
      <c r="D11" s="18"/>
      <c r="E11" s="18"/>
      <c r="F11" s="18"/>
      <c r="G11" s="18"/>
      <c r="H11" s="18" t="s">
        <v>713</v>
      </c>
      <c r="I11" s="18"/>
      <c r="J11" s="18"/>
      <c r="K11" s="18"/>
    </row>
    <row r="12" s="54" customFormat="1" ht="20.1" customHeight="1" spans="1:11">
      <c r="A12" s="7" t="s">
        <v>566</v>
      </c>
      <c r="B12" s="7"/>
      <c r="C12" s="7"/>
      <c r="D12" s="7"/>
      <c r="E12" s="11" t="s">
        <v>613</v>
      </c>
      <c r="F12" s="19"/>
      <c r="G12" s="12"/>
      <c r="H12" s="7" t="s">
        <v>570</v>
      </c>
      <c r="I12" s="7" t="s">
        <v>602</v>
      </c>
      <c r="J12" s="7" t="s">
        <v>604</v>
      </c>
      <c r="K12" s="10" t="s">
        <v>571</v>
      </c>
    </row>
    <row r="13" ht="20.1" customHeight="1" spans="1:11">
      <c r="A13" s="61" t="s">
        <v>614</v>
      </c>
      <c r="B13" s="61"/>
      <c r="C13" s="62" t="s">
        <v>573</v>
      </c>
      <c r="D13" s="62" t="s">
        <v>574</v>
      </c>
      <c r="E13" s="61" t="s">
        <v>567</v>
      </c>
      <c r="F13" s="61" t="s">
        <v>568</v>
      </c>
      <c r="G13" s="7" t="s">
        <v>569</v>
      </c>
      <c r="H13" s="7"/>
      <c r="I13" s="7"/>
      <c r="J13" s="7"/>
      <c r="K13" s="10"/>
    </row>
    <row r="14" ht="20.1" customHeight="1" spans="1:11">
      <c r="A14" s="63" t="s">
        <v>575</v>
      </c>
      <c r="B14" s="64"/>
      <c r="C14" s="65" t="s">
        <v>576</v>
      </c>
      <c r="D14" s="65" t="s">
        <v>714</v>
      </c>
      <c r="E14" s="65" t="s">
        <v>670</v>
      </c>
      <c r="F14" s="65" t="s">
        <v>715</v>
      </c>
      <c r="G14" s="65" t="s">
        <v>716</v>
      </c>
      <c r="H14" s="65" t="s">
        <v>715</v>
      </c>
      <c r="I14" s="70">
        <v>20</v>
      </c>
      <c r="J14" s="70">
        <v>20</v>
      </c>
      <c r="K14" s="76" t="s">
        <v>559</v>
      </c>
    </row>
    <row r="15" ht="20.1" customHeight="1" spans="1:11">
      <c r="A15" s="63" t="s">
        <v>575</v>
      </c>
      <c r="B15" s="66"/>
      <c r="C15" s="65" t="s">
        <v>577</v>
      </c>
      <c r="D15" s="65" t="s">
        <v>717</v>
      </c>
      <c r="E15" s="65" t="s">
        <v>632</v>
      </c>
      <c r="F15" s="65" t="s">
        <v>630</v>
      </c>
      <c r="G15" s="65" t="s">
        <v>628</v>
      </c>
      <c r="H15" s="65" t="s">
        <v>718</v>
      </c>
      <c r="I15" s="70">
        <v>10</v>
      </c>
      <c r="J15" s="70">
        <v>0</v>
      </c>
      <c r="K15" s="67" t="s">
        <v>719</v>
      </c>
    </row>
    <row r="16" ht="20.1" customHeight="1" spans="1:11">
      <c r="A16" s="63" t="s">
        <v>575</v>
      </c>
      <c r="B16" s="66"/>
      <c r="C16" s="65" t="s">
        <v>578</v>
      </c>
      <c r="D16" s="65" t="s">
        <v>720</v>
      </c>
      <c r="E16" s="65" t="s">
        <v>632</v>
      </c>
      <c r="F16" s="65" t="s">
        <v>630</v>
      </c>
      <c r="G16" s="65" t="s">
        <v>628</v>
      </c>
      <c r="H16" s="65" t="s">
        <v>721</v>
      </c>
      <c r="I16" s="70">
        <v>20</v>
      </c>
      <c r="J16" s="70">
        <v>20</v>
      </c>
      <c r="K16" s="76" t="s">
        <v>559</v>
      </c>
    </row>
    <row r="17" ht="20.1" customHeight="1" spans="1:11">
      <c r="A17" s="63" t="s">
        <v>580</v>
      </c>
      <c r="B17" s="66"/>
      <c r="C17" s="65" t="s">
        <v>636</v>
      </c>
      <c r="D17" s="65" t="s">
        <v>722</v>
      </c>
      <c r="E17" s="65" t="s">
        <v>616</v>
      </c>
      <c r="F17" s="65" t="s">
        <v>645</v>
      </c>
      <c r="G17" s="65" t="s">
        <v>628</v>
      </c>
      <c r="H17" s="65" t="s">
        <v>645</v>
      </c>
      <c r="I17" s="70">
        <v>30</v>
      </c>
      <c r="J17" s="70">
        <v>30</v>
      </c>
      <c r="K17" s="76" t="s">
        <v>559</v>
      </c>
    </row>
    <row r="18" ht="20.1" customHeight="1" spans="1:11">
      <c r="A18" s="63" t="s">
        <v>585</v>
      </c>
      <c r="B18" s="66"/>
      <c r="C18" s="65" t="s">
        <v>643</v>
      </c>
      <c r="D18" s="65" t="s">
        <v>723</v>
      </c>
      <c r="E18" s="65" t="s">
        <v>616</v>
      </c>
      <c r="F18" s="65" t="s">
        <v>645</v>
      </c>
      <c r="G18" s="65" t="s">
        <v>628</v>
      </c>
      <c r="H18" s="65" t="s">
        <v>645</v>
      </c>
      <c r="I18" s="70">
        <v>10</v>
      </c>
      <c r="J18" s="70">
        <v>10</v>
      </c>
      <c r="K18" s="76" t="s">
        <v>559</v>
      </c>
    </row>
    <row r="19" s="55" customFormat="1" ht="20.1" customHeight="1" spans="1:11">
      <c r="A19" s="17" t="s">
        <v>646</v>
      </c>
      <c r="B19" s="17"/>
      <c r="C19" s="17"/>
      <c r="D19" s="26" t="s">
        <v>559</v>
      </c>
      <c r="E19" s="26"/>
      <c r="F19" s="26"/>
      <c r="G19" s="26"/>
      <c r="H19" s="26"/>
      <c r="I19" s="26"/>
      <c r="J19" s="26"/>
      <c r="K19" s="26"/>
    </row>
    <row r="20" s="55" customFormat="1" ht="20.1" customHeight="1" spans="1:11">
      <c r="A20" s="27" t="s">
        <v>647</v>
      </c>
      <c r="B20" s="28"/>
      <c r="C20" s="28"/>
      <c r="D20" s="28"/>
      <c r="E20" s="28"/>
      <c r="F20" s="28"/>
      <c r="G20" s="28"/>
      <c r="H20" s="29"/>
      <c r="I20" s="17" t="s">
        <v>648</v>
      </c>
      <c r="J20" s="17" t="s">
        <v>649</v>
      </c>
      <c r="K20" s="17" t="s">
        <v>650</v>
      </c>
    </row>
    <row r="21" s="54" customFormat="1" ht="20.1" customHeight="1" spans="1:11">
      <c r="A21" s="30"/>
      <c r="B21" s="31"/>
      <c r="C21" s="31"/>
      <c r="D21" s="31"/>
      <c r="E21" s="31"/>
      <c r="F21" s="31"/>
      <c r="G21" s="31"/>
      <c r="H21" s="32"/>
      <c r="I21" s="36">
        <v>100</v>
      </c>
      <c r="J21" s="36">
        <v>82.66</v>
      </c>
      <c r="K21" s="17" t="s">
        <v>724</v>
      </c>
    </row>
    <row r="22" s="56" customFormat="1" ht="15" customHeight="1" spans="1:10">
      <c r="A22" s="68" t="s">
        <v>588</v>
      </c>
      <c r="B22" s="69"/>
      <c r="C22" s="69"/>
      <c r="D22" s="69"/>
      <c r="E22" s="69"/>
      <c r="F22" s="69"/>
      <c r="G22" s="69"/>
      <c r="H22" s="69"/>
      <c r="I22" s="69"/>
      <c r="J22" s="71"/>
    </row>
    <row r="23" s="56" customFormat="1" ht="15" customHeight="1" spans="1:10">
      <c r="A23" s="68" t="s">
        <v>589</v>
      </c>
      <c r="B23" s="68"/>
      <c r="C23" s="68"/>
      <c r="D23" s="68"/>
      <c r="E23" s="68"/>
      <c r="F23" s="68"/>
      <c r="G23" s="68"/>
      <c r="H23" s="68"/>
      <c r="I23" s="68"/>
      <c r="J23" s="68"/>
    </row>
    <row r="24" s="56" customFormat="1" ht="15" customHeight="1" spans="1:10">
      <c r="A24" s="68" t="s">
        <v>590</v>
      </c>
      <c r="B24" s="68"/>
      <c r="C24" s="68"/>
      <c r="D24" s="68"/>
      <c r="E24" s="68"/>
      <c r="F24" s="68"/>
      <c r="G24" s="68"/>
      <c r="H24" s="68"/>
      <c r="I24" s="68"/>
      <c r="J24" s="68"/>
    </row>
    <row r="25" s="56" customFormat="1" ht="15" customHeight="1" spans="1:10">
      <c r="A25" s="68" t="s">
        <v>687</v>
      </c>
      <c r="B25" s="68"/>
      <c r="C25" s="68"/>
      <c r="D25" s="68"/>
      <c r="E25" s="68"/>
      <c r="F25" s="68"/>
      <c r="G25" s="68"/>
      <c r="H25" s="68"/>
      <c r="I25" s="68"/>
      <c r="J25" s="68"/>
    </row>
    <row r="26" s="56" customFormat="1" ht="15" customHeight="1" spans="1:10">
      <c r="A26" s="68" t="s">
        <v>653</v>
      </c>
      <c r="B26" s="68"/>
      <c r="C26" s="68"/>
      <c r="D26" s="68"/>
      <c r="E26" s="68"/>
      <c r="F26" s="68"/>
      <c r="G26" s="68"/>
      <c r="H26" s="68"/>
      <c r="I26" s="68"/>
      <c r="J26" s="68"/>
    </row>
    <row r="27" s="56" customFormat="1" ht="15" customHeight="1" spans="1:10">
      <c r="A27" s="68" t="s">
        <v>654</v>
      </c>
      <c r="B27" s="68"/>
      <c r="C27" s="68"/>
      <c r="D27" s="68"/>
      <c r="E27" s="68"/>
      <c r="F27" s="68"/>
      <c r="G27" s="68"/>
      <c r="H27" s="68"/>
      <c r="I27" s="68"/>
      <c r="J27" s="68"/>
    </row>
    <row r="28" s="56" customFormat="1" ht="15" customHeight="1" spans="1:10">
      <c r="A28" s="68" t="s">
        <v>655</v>
      </c>
      <c r="B28" s="68"/>
      <c r="C28" s="68"/>
      <c r="D28" s="68"/>
      <c r="E28" s="68"/>
      <c r="F28" s="68"/>
      <c r="G28" s="68"/>
      <c r="H28" s="68"/>
      <c r="I28" s="68"/>
      <c r="J28" s="68"/>
    </row>
  </sheetData>
  <mergeCells count="45">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C19"/>
    <mergeCell ref="D19:K19"/>
    <mergeCell ref="A23:J23"/>
    <mergeCell ref="A24:J24"/>
    <mergeCell ref="A25:J25"/>
    <mergeCell ref="A26:J26"/>
    <mergeCell ref="A27:J27"/>
    <mergeCell ref="A28:J28"/>
    <mergeCell ref="A10:A11"/>
    <mergeCell ref="H12:H13"/>
    <mergeCell ref="I7:I9"/>
    <mergeCell ref="I12:I13"/>
    <mergeCell ref="J12:J13"/>
    <mergeCell ref="K7:K9"/>
    <mergeCell ref="K12:K13"/>
    <mergeCell ref="A5:B9"/>
    <mergeCell ref="A20:H21"/>
  </mergeCells>
  <pageMargins left="0.75" right="0.75" top="1" bottom="1" header="0.5" footer="0.5"/>
  <pageSetup paperSize="9" scale="5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zoomScale="50" zoomScaleNormal="50" workbookViewId="0">
      <pane xSplit="4" ySplit="9" topLeftCell="E10" activePane="bottomRight" state="frozen"/>
      <selection/>
      <selection pane="topRight"/>
      <selection pane="bottomLeft"/>
      <selection pane="bottomRight" activeCell="A39" sqref="A39:L39"/>
    </sheetView>
  </sheetViews>
  <sheetFormatPr defaultColWidth="9" defaultRowHeight="13.5"/>
  <cols>
    <col min="1" max="3" width="4.75833333333333" customWidth="1"/>
    <col min="4" max="4" width="40.625" customWidth="1"/>
    <col min="5" max="12" width="30.625" customWidth="1"/>
  </cols>
  <sheetData>
    <row r="1" ht="35.1" customHeight="1" spans="1:12">
      <c r="A1" s="78" t="s">
        <v>114</v>
      </c>
      <c r="B1" s="78"/>
      <c r="C1" s="78"/>
      <c r="D1" s="78"/>
      <c r="E1" s="78"/>
      <c r="F1" s="78"/>
      <c r="G1" s="78"/>
      <c r="H1" s="78"/>
      <c r="I1" s="78"/>
      <c r="J1" s="78"/>
      <c r="K1" s="78"/>
      <c r="L1" s="78"/>
    </row>
    <row r="2" s="186" customFormat="1" ht="15" customHeight="1" spans="12:12">
      <c r="L2" s="187" t="s">
        <v>115</v>
      </c>
    </row>
    <row r="3" s="186" customFormat="1" ht="15" customHeight="1" spans="1:12">
      <c r="A3" s="198" t="s">
        <v>2</v>
      </c>
      <c r="B3" s="198"/>
      <c r="C3" s="198"/>
      <c r="D3" s="198"/>
      <c r="L3" s="187" t="s">
        <v>3</v>
      </c>
    </row>
    <row r="4" ht="25" customHeight="1" spans="1:12">
      <c r="A4" s="188" t="s">
        <v>6</v>
      </c>
      <c r="B4" s="188"/>
      <c r="C4" s="188"/>
      <c r="D4" s="188"/>
      <c r="E4" s="212" t="s">
        <v>97</v>
      </c>
      <c r="F4" s="212" t="s">
        <v>116</v>
      </c>
      <c r="G4" s="212" t="s">
        <v>117</v>
      </c>
      <c r="H4" s="212" t="s">
        <v>118</v>
      </c>
      <c r="I4" s="212"/>
      <c r="J4" s="212" t="s">
        <v>119</v>
      </c>
      <c r="K4" s="212" t="s">
        <v>120</v>
      </c>
      <c r="L4" s="212" t="s">
        <v>121</v>
      </c>
    </row>
    <row r="5" ht="25" customHeight="1" spans="1:12">
      <c r="A5" s="212" t="s">
        <v>122</v>
      </c>
      <c r="B5" s="212"/>
      <c r="C5" s="212"/>
      <c r="D5" s="188" t="s">
        <v>123</v>
      </c>
      <c r="E5" s="212"/>
      <c r="F5" s="212"/>
      <c r="G5" s="212"/>
      <c r="H5" s="212" t="s">
        <v>124</v>
      </c>
      <c r="I5" s="212" t="s">
        <v>125</v>
      </c>
      <c r="J5" s="212"/>
      <c r="K5" s="212"/>
      <c r="L5" s="212" t="s">
        <v>124</v>
      </c>
    </row>
    <row r="6" ht="25" customHeight="1" spans="1:12">
      <c r="A6" s="212"/>
      <c r="B6" s="212"/>
      <c r="C6" s="212"/>
      <c r="D6" s="188"/>
      <c r="E6" s="212"/>
      <c r="F6" s="212"/>
      <c r="G6" s="212"/>
      <c r="H6" s="212"/>
      <c r="I6" s="212"/>
      <c r="J6" s="212"/>
      <c r="K6" s="212"/>
      <c r="L6" s="212"/>
    </row>
    <row r="7" ht="25" customHeight="1" spans="1:12">
      <c r="A7" s="212"/>
      <c r="B7" s="212"/>
      <c r="C7" s="212"/>
      <c r="D7" s="188"/>
      <c r="E7" s="212"/>
      <c r="F7" s="212"/>
      <c r="G7" s="212"/>
      <c r="H7" s="212"/>
      <c r="I7" s="212"/>
      <c r="J7" s="212"/>
      <c r="K7" s="212"/>
      <c r="L7" s="212"/>
    </row>
    <row r="8" ht="25" customHeight="1" spans="1:12">
      <c r="A8" s="188" t="s">
        <v>126</v>
      </c>
      <c r="B8" s="188" t="s">
        <v>127</v>
      </c>
      <c r="C8" s="188" t="s">
        <v>128</v>
      </c>
      <c r="D8" s="188" t="s">
        <v>10</v>
      </c>
      <c r="E8" s="212" t="s">
        <v>11</v>
      </c>
      <c r="F8" s="212" t="s">
        <v>12</v>
      </c>
      <c r="G8" s="212" t="s">
        <v>20</v>
      </c>
      <c r="H8" s="212" t="s">
        <v>24</v>
      </c>
      <c r="I8" s="212" t="s">
        <v>28</v>
      </c>
      <c r="J8" s="212" t="s">
        <v>32</v>
      </c>
      <c r="K8" s="212" t="s">
        <v>36</v>
      </c>
      <c r="L8" s="212" t="s">
        <v>40</v>
      </c>
    </row>
    <row r="9" ht="25" customHeight="1" spans="1:12">
      <c r="A9" s="188"/>
      <c r="B9" s="188"/>
      <c r="C9" s="188"/>
      <c r="D9" s="188" t="s">
        <v>129</v>
      </c>
      <c r="E9" s="191">
        <v>18762207.51</v>
      </c>
      <c r="F9" s="191">
        <v>18762207.51</v>
      </c>
      <c r="G9" s="191">
        <v>0</v>
      </c>
      <c r="H9" s="191">
        <v>0</v>
      </c>
      <c r="I9" s="191"/>
      <c r="J9" s="191">
        <v>0</v>
      </c>
      <c r="K9" s="191">
        <v>0</v>
      </c>
      <c r="L9" s="191">
        <v>0</v>
      </c>
    </row>
    <row r="10" ht="25" customHeight="1" spans="1:12">
      <c r="A10" s="220" t="s">
        <v>130</v>
      </c>
      <c r="B10" s="220"/>
      <c r="C10" s="220"/>
      <c r="D10" s="220" t="s">
        <v>131</v>
      </c>
      <c r="E10" s="191">
        <v>8380</v>
      </c>
      <c r="F10" s="191">
        <v>8380</v>
      </c>
      <c r="G10" s="191">
        <v>0</v>
      </c>
      <c r="H10" s="191">
        <v>0</v>
      </c>
      <c r="I10" s="191"/>
      <c r="J10" s="191">
        <v>0</v>
      </c>
      <c r="K10" s="191">
        <v>0</v>
      </c>
      <c r="L10" s="191">
        <v>0</v>
      </c>
    </row>
    <row r="11" ht="25" customHeight="1" spans="1:12">
      <c r="A11" s="220" t="s">
        <v>132</v>
      </c>
      <c r="B11" s="220"/>
      <c r="C11" s="220"/>
      <c r="D11" s="220" t="s">
        <v>133</v>
      </c>
      <c r="E11" s="191">
        <v>8380</v>
      </c>
      <c r="F11" s="191">
        <v>8380</v>
      </c>
      <c r="G11" s="191">
        <v>0</v>
      </c>
      <c r="H11" s="191">
        <v>0</v>
      </c>
      <c r="I11" s="191"/>
      <c r="J11" s="191">
        <v>0</v>
      </c>
      <c r="K11" s="191">
        <v>0</v>
      </c>
      <c r="L11" s="191">
        <v>0</v>
      </c>
    </row>
    <row r="12" ht="25" customHeight="1" spans="1:12">
      <c r="A12" s="220" t="s">
        <v>134</v>
      </c>
      <c r="B12" s="220"/>
      <c r="C12" s="220"/>
      <c r="D12" s="220" t="s">
        <v>133</v>
      </c>
      <c r="E12" s="191">
        <v>8380</v>
      </c>
      <c r="F12" s="191">
        <v>8380</v>
      </c>
      <c r="G12" s="191">
        <v>0</v>
      </c>
      <c r="H12" s="191">
        <v>0</v>
      </c>
      <c r="I12" s="191"/>
      <c r="J12" s="191">
        <v>0</v>
      </c>
      <c r="K12" s="191">
        <v>0</v>
      </c>
      <c r="L12" s="191">
        <v>0</v>
      </c>
    </row>
    <row r="13" ht="25" customHeight="1" spans="1:12">
      <c r="A13" s="220" t="s">
        <v>135</v>
      </c>
      <c r="B13" s="220"/>
      <c r="C13" s="220"/>
      <c r="D13" s="220" t="s">
        <v>136</v>
      </c>
      <c r="E13" s="191">
        <v>16397676.3</v>
      </c>
      <c r="F13" s="191">
        <v>16397676.3</v>
      </c>
      <c r="G13" s="191">
        <v>0</v>
      </c>
      <c r="H13" s="191">
        <v>0</v>
      </c>
      <c r="I13" s="191"/>
      <c r="J13" s="191">
        <v>0</v>
      </c>
      <c r="K13" s="191">
        <v>0</v>
      </c>
      <c r="L13" s="191">
        <v>0</v>
      </c>
    </row>
    <row r="14" ht="25" customHeight="1" spans="1:12">
      <c r="A14" s="220" t="s">
        <v>137</v>
      </c>
      <c r="B14" s="220"/>
      <c r="C14" s="220"/>
      <c r="D14" s="220" t="s">
        <v>138</v>
      </c>
      <c r="E14" s="191">
        <v>15169643.66</v>
      </c>
      <c r="F14" s="191">
        <v>15169643.66</v>
      </c>
      <c r="G14" s="191">
        <v>0</v>
      </c>
      <c r="H14" s="191">
        <v>0</v>
      </c>
      <c r="I14" s="191"/>
      <c r="J14" s="191">
        <v>0</v>
      </c>
      <c r="K14" s="191">
        <v>0</v>
      </c>
      <c r="L14" s="191">
        <v>0</v>
      </c>
    </row>
    <row r="15" ht="25" customHeight="1" spans="1:12">
      <c r="A15" s="220" t="s">
        <v>139</v>
      </c>
      <c r="B15" s="220"/>
      <c r="C15" s="220"/>
      <c r="D15" s="220" t="s">
        <v>140</v>
      </c>
      <c r="E15" s="191">
        <v>6314806.12</v>
      </c>
      <c r="F15" s="191">
        <v>6314806.12</v>
      </c>
      <c r="G15" s="191">
        <v>0</v>
      </c>
      <c r="H15" s="191">
        <v>0</v>
      </c>
      <c r="I15" s="191"/>
      <c r="J15" s="191">
        <v>0</v>
      </c>
      <c r="K15" s="191">
        <v>0</v>
      </c>
      <c r="L15" s="191">
        <v>0</v>
      </c>
    </row>
    <row r="16" ht="25" customHeight="1" spans="1:12">
      <c r="A16" s="220" t="s">
        <v>141</v>
      </c>
      <c r="B16" s="220"/>
      <c r="C16" s="220"/>
      <c r="D16" s="220" t="s">
        <v>142</v>
      </c>
      <c r="E16" s="191">
        <v>7380</v>
      </c>
      <c r="F16" s="191">
        <v>7380</v>
      </c>
      <c r="G16" s="191">
        <v>0</v>
      </c>
      <c r="H16" s="191">
        <v>0</v>
      </c>
      <c r="I16" s="191"/>
      <c r="J16" s="191">
        <v>0</v>
      </c>
      <c r="K16" s="191">
        <v>0</v>
      </c>
      <c r="L16" s="191">
        <v>0</v>
      </c>
    </row>
    <row r="17" ht="25" customHeight="1" spans="1:12">
      <c r="A17" s="220" t="s">
        <v>143</v>
      </c>
      <c r="B17" s="220"/>
      <c r="C17" s="220"/>
      <c r="D17" s="220" t="s">
        <v>144</v>
      </c>
      <c r="E17" s="191">
        <v>500000</v>
      </c>
      <c r="F17" s="191">
        <v>500000</v>
      </c>
      <c r="G17" s="191">
        <v>0</v>
      </c>
      <c r="H17" s="191">
        <v>0</v>
      </c>
      <c r="I17" s="191"/>
      <c r="J17" s="191">
        <v>0</v>
      </c>
      <c r="K17" s="191">
        <v>0</v>
      </c>
      <c r="L17" s="191">
        <v>0</v>
      </c>
    </row>
    <row r="18" ht="25" customHeight="1" spans="1:12">
      <c r="A18" s="220" t="s">
        <v>145</v>
      </c>
      <c r="B18" s="220"/>
      <c r="C18" s="220"/>
      <c r="D18" s="220" t="s">
        <v>146</v>
      </c>
      <c r="E18" s="191">
        <v>8347457.54</v>
      </c>
      <c r="F18" s="191">
        <v>8347457.54</v>
      </c>
      <c r="G18" s="191">
        <v>0</v>
      </c>
      <c r="H18" s="191">
        <v>0</v>
      </c>
      <c r="I18" s="191"/>
      <c r="J18" s="191">
        <v>0</v>
      </c>
      <c r="K18" s="191">
        <v>0</v>
      </c>
      <c r="L18" s="191">
        <v>0</v>
      </c>
    </row>
    <row r="19" ht="25" customHeight="1" spans="1:12">
      <c r="A19" s="220" t="s">
        <v>147</v>
      </c>
      <c r="B19" s="220"/>
      <c r="C19" s="220"/>
      <c r="D19" s="220" t="s">
        <v>148</v>
      </c>
      <c r="E19" s="191">
        <v>597832</v>
      </c>
      <c r="F19" s="191">
        <v>597832</v>
      </c>
      <c r="G19" s="191">
        <v>0</v>
      </c>
      <c r="H19" s="191">
        <v>0</v>
      </c>
      <c r="I19" s="191"/>
      <c r="J19" s="191">
        <v>0</v>
      </c>
      <c r="K19" s="191">
        <v>0</v>
      </c>
      <c r="L19" s="191">
        <v>0</v>
      </c>
    </row>
    <row r="20" ht="25" customHeight="1" spans="1:12">
      <c r="A20" s="220" t="s">
        <v>149</v>
      </c>
      <c r="B20" s="220"/>
      <c r="C20" s="220"/>
      <c r="D20" s="220" t="s">
        <v>150</v>
      </c>
      <c r="E20" s="191">
        <v>597832</v>
      </c>
      <c r="F20" s="191">
        <v>597832</v>
      </c>
      <c r="G20" s="191">
        <v>0</v>
      </c>
      <c r="H20" s="191">
        <v>0</v>
      </c>
      <c r="I20" s="191"/>
      <c r="J20" s="191">
        <v>0</v>
      </c>
      <c r="K20" s="191">
        <v>0</v>
      </c>
      <c r="L20" s="191">
        <v>0</v>
      </c>
    </row>
    <row r="21" ht="25" customHeight="1" spans="1:12">
      <c r="A21" s="220" t="s">
        <v>151</v>
      </c>
      <c r="B21" s="220"/>
      <c r="C21" s="220"/>
      <c r="D21" s="220" t="s">
        <v>152</v>
      </c>
      <c r="E21" s="191">
        <v>630200.64</v>
      </c>
      <c r="F21" s="191">
        <v>630200.64</v>
      </c>
      <c r="G21" s="191">
        <v>0</v>
      </c>
      <c r="H21" s="191">
        <v>0</v>
      </c>
      <c r="I21" s="191"/>
      <c r="J21" s="191">
        <v>0</v>
      </c>
      <c r="K21" s="191">
        <v>0</v>
      </c>
      <c r="L21" s="191">
        <v>0</v>
      </c>
    </row>
    <row r="22" ht="25" customHeight="1" spans="1:12">
      <c r="A22" s="220" t="s">
        <v>153</v>
      </c>
      <c r="B22" s="220"/>
      <c r="C22" s="220"/>
      <c r="D22" s="220" t="s">
        <v>152</v>
      </c>
      <c r="E22" s="191">
        <v>630200.64</v>
      </c>
      <c r="F22" s="191">
        <v>630200.64</v>
      </c>
      <c r="G22" s="191">
        <v>0</v>
      </c>
      <c r="H22" s="191">
        <v>0</v>
      </c>
      <c r="I22" s="191"/>
      <c r="J22" s="191">
        <v>0</v>
      </c>
      <c r="K22" s="191">
        <v>0</v>
      </c>
      <c r="L22" s="191">
        <v>0</v>
      </c>
    </row>
    <row r="23" ht="25" customHeight="1" spans="1:12">
      <c r="A23" s="220" t="s">
        <v>154</v>
      </c>
      <c r="B23" s="220"/>
      <c r="C23" s="220"/>
      <c r="D23" s="220" t="s">
        <v>155</v>
      </c>
      <c r="E23" s="191">
        <v>968174.32</v>
      </c>
      <c r="F23" s="191">
        <v>968174.32</v>
      </c>
      <c r="G23" s="191">
        <v>0</v>
      </c>
      <c r="H23" s="191">
        <v>0</v>
      </c>
      <c r="I23" s="191"/>
      <c r="J23" s="191">
        <v>0</v>
      </c>
      <c r="K23" s="191">
        <v>0</v>
      </c>
      <c r="L23" s="191">
        <v>0</v>
      </c>
    </row>
    <row r="24" ht="25" customHeight="1" spans="1:12">
      <c r="A24" s="220" t="s">
        <v>156</v>
      </c>
      <c r="B24" s="220"/>
      <c r="C24" s="220"/>
      <c r="D24" s="220" t="s">
        <v>157</v>
      </c>
      <c r="E24" s="191">
        <v>926036.32</v>
      </c>
      <c r="F24" s="191">
        <v>926036.32</v>
      </c>
      <c r="G24" s="191">
        <v>0</v>
      </c>
      <c r="H24" s="191">
        <v>0</v>
      </c>
      <c r="I24" s="191"/>
      <c r="J24" s="191">
        <v>0</v>
      </c>
      <c r="K24" s="191">
        <v>0</v>
      </c>
      <c r="L24" s="191">
        <v>0</v>
      </c>
    </row>
    <row r="25" ht="25" customHeight="1" spans="1:12">
      <c r="A25" s="220" t="s">
        <v>158</v>
      </c>
      <c r="B25" s="220"/>
      <c r="C25" s="220"/>
      <c r="D25" s="220" t="s">
        <v>159</v>
      </c>
      <c r="E25" s="191">
        <v>81600</v>
      </c>
      <c r="F25" s="191">
        <v>81600</v>
      </c>
      <c r="G25" s="191">
        <v>0</v>
      </c>
      <c r="H25" s="191">
        <v>0</v>
      </c>
      <c r="I25" s="191"/>
      <c r="J25" s="191">
        <v>0</v>
      </c>
      <c r="K25" s="191">
        <v>0</v>
      </c>
      <c r="L25" s="191">
        <v>0</v>
      </c>
    </row>
    <row r="26" ht="25" customHeight="1" spans="1:12">
      <c r="A26" s="220" t="s">
        <v>160</v>
      </c>
      <c r="B26" s="220"/>
      <c r="C26" s="220"/>
      <c r="D26" s="220" t="s">
        <v>161</v>
      </c>
      <c r="E26" s="191">
        <v>127200</v>
      </c>
      <c r="F26" s="191">
        <v>127200</v>
      </c>
      <c r="G26" s="191">
        <v>0</v>
      </c>
      <c r="H26" s="191">
        <v>0</v>
      </c>
      <c r="I26" s="191"/>
      <c r="J26" s="191">
        <v>0</v>
      </c>
      <c r="K26" s="191">
        <v>0</v>
      </c>
      <c r="L26" s="191">
        <v>0</v>
      </c>
    </row>
    <row r="27" ht="25" customHeight="1" spans="1:12">
      <c r="A27" s="220" t="s">
        <v>162</v>
      </c>
      <c r="B27" s="220"/>
      <c r="C27" s="220"/>
      <c r="D27" s="220" t="s">
        <v>163</v>
      </c>
      <c r="E27" s="191">
        <v>717236.32</v>
      </c>
      <c r="F27" s="191">
        <v>717236.32</v>
      </c>
      <c r="G27" s="191">
        <v>0</v>
      </c>
      <c r="H27" s="191">
        <v>0</v>
      </c>
      <c r="I27" s="191"/>
      <c r="J27" s="191">
        <v>0</v>
      </c>
      <c r="K27" s="191">
        <v>0</v>
      </c>
      <c r="L27" s="191">
        <v>0</v>
      </c>
    </row>
    <row r="28" ht="25" customHeight="1" spans="1:12">
      <c r="A28" s="220" t="s">
        <v>164</v>
      </c>
      <c r="B28" s="220"/>
      <c r="C28" s="220"/>
      <c r="D28" s="220" t="s">
        <v>165</v>
      </c>
      <c r="E28" s="191">
        <v>42138</v>
      </c>
      <c r="F28" s="191">
        <v>42138</v>
      </c>
      <c r="G28" s="191">
        <v>0</v>
      </c>
      <c r="H28" s="191">
        <v>0</v>
      </c>
      <c r="I28" s="191"/>
      <c r="J28" s="191">
        <v>0</v>
      </c>
      <c r="K28" s="191">
        <v>0</v>
      </c>
      <c r="L28" s="191">
        <v>0</v>
      </c>
    </row>
    <row r="29" ht="25" customHeight="1" spans="1:12">
      <c r="A29" s="220" t="s">
        <v>166</v>
      </c>
      <c r="B29" s="220"/>
      <c r="C29" s="220"/>
      <c r="D29" s="220" t="s">
        <v>167</v>
      </c>
      <c r="E29" s="191">
        <v>42138</v>
      </c>
      <c r="F29" s="191">
        <v>42138</v>
      </c>
      <c r="G29" s="191">
        <v>0</v>
      </c>
      <c r="H29" s="191">
        <v>0</v>
      </c>
      <c r="I29" s="191"/>
      <c r="J29" s="191">
        <v>0</v>
      </c>
      <c r="K29" s="191">
        <v>0</v>
      </c>
      <c r="L29" s="191">
        <v>0</v>
      </c>
    </row>
    <row r="30" ht="25" customHeight="1" spans="1:12">
      <c r="A30" s="220" t="s">
        <v>168</v>
      </c>
      <c r="B30" s="220"/>
      <c r="C30" s="220"/>
      <c r="D30" s="220" t="s">
        <v>169</v>
      </c>
      <c r="E30" s="191">
        <v>720763.89</v>
      </c>
      <c r="F30" s="191">
        <v>720763.89</v>
      </c>
      <c r="G30" s="191">
        <v>0</v>
      </c>
      <c r="H30" s="191">
        <v>0</v>
      </c>
      <c r="I30" s="191"/>
      <c r="J30" s="191">
        <v>0</v>
      </c>
      <c r="K30" s="191">
        <v>0</v>
      </c>
      <c r="L30" s="191">
        <v>0</v>
      </c>
    </row>
    <row r="31" ht="25" customHeight="1" spans="1:12">
      <c r="A31" s="220" t="s">
        <v>170</v>
      </c>
      <c r="B31" s="220"/>
      <c r="C31" s="220"/>
      <c r="D31" s="220" t="s">
        <v>171</v>
      </c>
      <c r="E31" s="191">
        <v>720763.89</v>
      </c>
      <c r="F31" s="191">
        <v>720763.89</v>
      </c>
      <c r="G31" s="191">
        <v>0</v>
      </c>
      <c r="H31" s="191">
        <v>0</v>
      </c>
      <c r="I31" s="191"/>
      <c r="J31" s="191">
        <v>0</v>
      </c>
      <c r="K31" s="191">
        <v>0</v>
      </c>
      <c r="L31" s="191">
        <v>0</v>
      </c>
    </row>
    <row r="32" ht="25" customHeight="1" spans="1:12">
      <c r="A32" s="220" t="s">
        <v>172</v>
      </c>
      <c r="B32" s="220"/>
      <c r="C32" s="220"/>
      <c r="D32" s="220" t="s">
        <v>173</v>
      </c>
      <c r="E32" s="191">
        <v>389800.98</v>
      </c>
      <c r="F32" s="191">
        <v>389800.98</v>
      </c>
      <c r="G32" s="191">
        <v>0</v>
      </c>
      <c r="H32" s="191">
        <v>0</v>
      </c>
      <c r="I32" s="191"/>
      <c r="J32" s="191">
        <v>0</v>
      </c>
      <c r="K32" s="191">
        <v>0</v>
      </c>
      <c r="L32" s="191">
        <v>0</v>
      </c>
    </row>
    <row r="33" ht="25" customHeight="1" spans="1:12">
      <c r="A33" s="220" t="s">
        <v>174</v>
      </c>
      <c r="B33" s="220"/>
      <c r="C33" s="220"/>
      <c r="D33" s="220" t="s">
        <v>175</v>
      </c>
      <c r="E33" s="191">
        <v>17331</v>
      </c>
      <c r="F33" s="191">
        <v>17331</v>
      </c>
      <c r="G33" s="191">
        <v>0</v>
      </c>
      <c r="H33" s="191">
        <v>0</v>
      </c>
      <c r="I33" s="191"/>
      <c r="J33" s="191">
        <v>0</v>
      </c>
      <c r="K33" s="191">
        <v>0</v>
      </c>
      <c r="L33" s="191">
        <v>0</v>
      </c>
    </row>
    <row r="34" ht="25" customHeight="1" spans="1:12">
      <c r="A34" s="220" t="s">
        <v>176</v>
      </c>
      <c r="B34" s="220"/>
      <c r="C34" s="220"/>
      <c r="D34" s="220" t="s">
        <v>177</v>
      </c>
      <c r="E34" s="191">
        <v>283426.58</v>
      </c>
      <c r="F34" s="191">
        <v>283426.58</v>
      </c>
      <c r="G34" s="191">
        <v>0</v>
      </c>
      <c r="H34" s="191">
        <v>0</v>
      </c>
      <c r="I34" s="191"/>
      <c r="J34" s="191">
        <v>0</v>
      </c>
      <c r="K34" s="191">
        <v>0</v>
      </c>
      <c r="L34" s="191">
        <v>0</v>
      </c>
    </row>
    <row r="35" ht="25" customHeight="1" spans="1:12">
      <c r="A35" s="220" t="s">
        <v>178</v>
      </c>
      <c r="B35" s="220"/>
      <c r="C35" s="220"/>
      <c r="D35" s="220" t="s">
        <v>179</v>
      </c>
      <c r="E35" s="191">
        <v>30205.33</v>
      </c>
      <c r="F35" s="191">
        <v>30205.33</v>
      </c>
      <c r="G35" s="191">
        <v>0</v>
      </c>
      <c r="H35" s="191">
        <v>0</v>
      </c>
      <c r="I35" s="191"/>
      <c r="J35" s="191">
        <v>0</v>
      </c>
      <c r="K35" s="191">
        <v>0</v>
      </c>
      <c r="L35" s="191">
        <v>0</v>
      </c>
    </row>
    <row r="36" ht="25" customHeight="1" spans="1:12">
      <c r="A36" s="220" t="s">
        <v>180</v>
      </c>
      <c r="B36" s="220"/>
      <c r="C36" s="220"/>
      <c r="D36" s="220" t="s">
        <v>181</v>
      </c>
      <c r="E36" s="191">
        <v>667213</v>
      </c>
      <c r="F36" s="191">
        <v>667213</v>
      </c>
      <c r="G36" s="191">
        <v>0</v>
      </c>
      <c r="H36" s="191">
        <v>0</v>
      </c>
      <c r="I36" s="191"/>
      <c r="J36" s="191">
        <v>0</v>
      </c>
      <c r="K36" s="191">
        <v>0</v>
      </c>
      <c r="L36" s="191">
        <v>0</v>
      </c>
    </row>
    <row r="37" ht="25" customHeight="1" spans="1:12">
      <c r="A37" s="220" t="s">
        <v>182</v>
      </c>
      <c r="B37" s="220"/>
      <c r="C37" s="220"/>
      <c r="D37" s="220" t="s">
        <v>183</v>
      </c>
      <c r="E37" s="191">
        <v>667213</v>
      </c>
      <c r="F37" s="191">
        <v>667213</v>
      </c>
      <c r="G37" s="191">
        <v>0</v>
      </c>
      <c r="H37" s="191">
        <v>0</v>
      </c>
      <c r="I37" s="191"/>
      <c r="J37" s="191">
        <v>0</v>
      </c>
      <c r="K37" s="191">
        <v>0</v>
      </c>
      <c r="L37" s="191">
        <v>0</v>
      </c>
    </row>
    <row r="38" ht="25" customHeight="1" spans="1:12">
      <c r="A38" s="221" t="s">
        <v>184</v>
      </c>
      <c r="B38" s="221"/>
      <c r="C38" s="221"/>
      <c r="D38" s="221" t="s">
        <v>185</v>
      </c>
      <c r="E38" s="222">
        <v>667213</v>
      </c>
      <c r="F38" s="222">
        <v>667213</v>
      </c>
      <c r="G38" s="222">
        <v>0</v>
      </c>
      <c r="H38" s="222">
        <v>0</v>
      </c>
      <c r="I38" s="222"/>
      <c r="J38" s="222">
        <v>0</v>
      </c>
      <c r="K38" s="222">
        <v>0</v>
      </c>
      <c r="L38" s="222">
        <v>0</v>
      </c>
    </row>
    <row r="39" s="186" customFormat="1" ht="15" customHeight="1" spans="1:12">
      <c r="A39" s="215" t="s">
        <v>186</v>
      </c>
      <c r="B39" s="215"/>
      <c r="C39" s="215"/>
      <c r="D39" s="215"/>
      <c r="E39" s="215"/>
      <c r="F39" s="215"/>
      <c r="G39" s="215"/>
      <c r="H39" s="215"/>
      <c r="I39" s="215"/>
      <c r="J39" s="215"/>
      <c r="K39" s="215"/>
      <c r="L39" s="215"/>
    </row>
  </sheetData>
  <mergeCells count="47">
    <mergeCell ref="A1:L1"/>
    <mergeCell ref="A3:D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L39"/>
    <mergeCell ref="A8:A9"/>
    <mergeCell ref="B8:B9"/>
    <mergeCell ref="C8:C9"/>
    <mergeCell ref="D5:D7"/>
    <mergeCell ref="E4:E7"/>
    <mergeCell ref="F4:F7"/>
    <mergeCell ref="G4:G7"/>
    <mergeCell ref="H5:H7"/>
    <mergeCell ref="I5:I7"/>
    <mergeCell ref="J4:J7"/>
    <mergeCell ref="K4:K7"/>
    <mergeCell ref="L4:L7"/>
    <mergeCell ref="A5:C7"/>
  </mergeCells>
  <printOptions horizontalCentered="1"/>
  <pageMargins left="0.700694444444445" right="0.700694444444445" top="0.751388888888889" bottom="0.751388888888889" header="0.298611111111111" footer="0.298611111111111"/>
  <pageSetup paperSize="9" scale="44" orientation="landscape"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zoomScale="80" zoomScaleNormal="80" workbookViewId="0">
      <selection activeCell="L2" sqref="L2"/>
    </sheetView>
  </sheetViews>
  <sheetFormatPr defaultColWidth="20.625" defaultRowHeight="14.25"/>
  <cols>
    <col min="1" max="2" width="10.625" style="57" customWidth="1"/>
    <col min="3" max="3" width="22.7" style="57" customWidth="1"/>
    <col min="4" max="4" width="33.275" style="57" customWidth="1"/>
    <col min="5" max="5" width="20.625" style="57" customWidth="1"/>
    <col min="6" max="10" width="20.625" style="57"/>
    <col min="11" max="11" width="30.625" style="57" customWidth="1"/>
    <col min="12" max="16384" width="20.625" style="57"/>
  </cols>
  <sheetData>
    <row r="1" ht="35.1" customHeight="1" spans="1:11">
      <c r="A1" s="58" t="s">
        <v>592</v>
      </c>
      <c r="B1" s="58"/>
      <c r="C1" s="58"/>
      <c r="D1" s="58"/>
      <c r="E1" s="58"/>
      <c r="F1" s="58"/>
      <c r="G1" s="58"/>
      <c r="H1" s="58"/>
      <c r="I1" s="58"/>
      <c r="J1" s="58"/>
      <c r="K1" s="58"/>
    </row>
    <row r="2" ht="15" customHeight="1" spans="1:11">
      <c r="A2" s="59"/>
      <c r="B2" s="59"/>
      <c r="C2" s="59"/>
      <c r="D2" s="59"/>
      <c r="E2" s="59"/>
      <c r="F2" s="59"/>
      <c r="G2" s="59"/>
      <c r="H2" s="59"/>
      <c r="I2" s="59"/>
      <c r="J2" s="59"/>
      <c r="K2" s="35" t="s">
        <v>725</v>
      </c>
    </row>
    <row r="3" s="54" customFormat="1" ht="20.1" customHeight="1" spans="1:11">
      <c r="A3" s="7" t="s">
        <v>594</v>
      </c>
      <c r="B3" s="7"/>
      <c r="C3" s="8" t="s">
        <v>726</v>
      </c>
      <c r="D3" s="8"/>
      <c r="E3" s="8"/>
      <c r="F3" s="8"/>
      <c r="G3" s="8"/>
      <c r="H3" s="8"/>
      <c r="I3" s="8"/>
      <c r="J3" s="8"/>
      <c r="K3" s="8"/>
    </row>
    <row r="4" s="54" customFormat="1" ht="20.1" customHeight="1" spans="1:11">
      <c r="A4" s="7" t="s">
        <v>596</v>
      </c>
      <c r="B4" s="7"/>
      <c r="C4" s="8" t="s">
        <v>597</v>
      </c>
      <c r="D4" s="8"/>
      <c r="E4" s="8"/>
      <c r="F4" s="8"/>
      <c r="G4" s="8"/>
      <c r="H4" s="9" t="s">
        <v>598</v>
      </c>
      <c r="I4" s="8" t="s">
        <v>597</v>
      </c>
      <c r="J4" s="8"/>
      <c r="K4" s="8"/>
    </row>
    <row r="5" s="54" customFormat="1" ht="20.1" customHeight="1" spans="1:11">
      <c r="A5" s="10" t="s">
        <v>599</v>
      </c>
      <c r="B5" s="10"/>
      <c r="C5" s="7"/>
      <c r="D5" s="7" t="s">
        <v>552</v>
      </c>
      <c r="E5" s="7"/>
      <c r="F5" s="7" t="s">
        <v>600</v>
      </c>
      <c r="G5" s="7"/>
      <c r="H5" s="7" t="s">
        <v>601</v>
      </c>
      <c r="I5" s="7" t="s">
        <v>602</v>
      </c>
      <c r="J5" s="7" t="s">
        <v>603</v>
      </c>
      <c r="K5" s="7" t="s">
        <v>604</v>
      </c>
    </row>
    <row r="6" s="54" customFormat="1" ht="20.1" customHeight="1" spans="1:11">
      <c r="A6" s="10"/>
      <c r="B6" s="10"/>
      <c r="C6" s="60" t="s">
        <v>558</v>
      </c>
      <c r="D6" s="16">
        <v>0</v>
      </c>
      <c r="E6" s="16"/>
      <c r="F6" s="16">
        <v>773.86</v>
      </c>
      <c r="G6" s="16"/>
      <c r="H6" s="16">
        <v>773.86</v>
      </c>
      <c r="I6" s="36">
        <v>10</v>
      </c>
      <c r="J6" s="36">
        <v>100</v>
      </c>
      <c r="K6" s="37">
        <v>10</v>
      </c>
    </row>
    <row r="7" s="54" customFormat="1" ht="20.1" customHeight="1" spans="1:11">
      <c r="A7" s="10"/>
      <c r="B7" s="10"/>
      <c r="C7" s="60" t="s">
        <v>605</v>
      </c>
      <c r="D7" s="16">
        <v>0</v>
      </c>
      <c r="E7" s="16"/>
      <c r="F7" s="16">
        <v>773.86</v>
      </c>
      <c r="G7" s="16"/>
      <c r="H7" s="16">
        <v>773.86</v>
      </c>
      <c r="I7" s="10"/>
      <c r="J7" s="36">
        <v>100</v>
      </c>
      <c r="K7" s="7"/>
    </row>
    <row r="8" s="54" customFormat="1" ht="20.1" customHeight="1" spans="1:11">
      <c r="A8" s="10"/>
      <c r="B8" s="10"/>
      <c r="C8" s="60" t="s">
        <v>606</v>
      </c>
      <c r="D8" s="16">
        <v>0</v>
      </c>
      <c r="E8" s="16"/>
      <c r="F8" s="16" t="s">
        <v>559</v>
      </c>
      <c r="G8" s="16"/>
      <c r="H8" s="16" t="s">
        <v>559</v>
      </c>
      <c r="I8" s="10"/>
      <c r="J8" s="36">
        <v>0</v>
      </c>
      <c r="K8" s="7"/>
    </row>
    <row r="9" s="54" customFormat="1" ht="20.1" customHeight="1" spans="1:11">
      <c r="A9" s="10"/>
      <c r="B9" s="10"/>
      <c r="C9" s="60" t="s">
        <v>607</v>
      </c>
      <c r="D9" s="16">
        <v>0</v>
      </c>
      <c r="E9" s="16"/>
      <c r="F9" s="16" t="s">
        <v>559</v>
      </c>
      <c r="G9" s="16"/>
      <c r="H9" s="16" t="s">
        <v>559</v>
      </c>
      <c r="I9" s="10"/>
      <c r="J9" s="36">
        <v>0</v>
      </c>
      <c r="K9" s="7"/>
    </row>
    <row r="10" ht="20.1" customHeight="1" spans="1:11">
      <c r="A10" s="17" t="s">
        <v>608</v>
      </c>
      <c r="B10" s="9" t="s">
        <v>609</v>
      </c>
      <c r="C10" s="9"/>
      <c r="D10" s="9"/>
      <c r="E10" s="9"/>
      <c r="F10" s="9"/>
      <c r="G10" s="9"/>
      <c r="H10" s="9" t="s">
        <v>610</v>
      </c>
      <c r="I10" s="9"/>
      <c r="J10" s="9"/>
      <c r="K10" s="9"/>
    </row>
    <row r="11" ht="87" customHeight="1" spans="1:11">
      <c r="A11" s="17"/>
      <c r="B11" s="18" t="s">
        <v>727</v>
      </c>
      <c r="C11" s="18"/>
      <c r="D11" s="18"/>
      <c r="E11" s="18"/>
      <c r="F11" s="18"/>
      <c r="G11" s="18"/>
      <c r="H11" s="18" t="s">
        <v>728</v>
      </c>
      <c r="I11" s="18"/>
      <c r="J11" s="18"/>
      <c r="K11" s="18"/>
    </row>
    <row r="12" s="54" customFormat="1" ht="20.1" customHeight="1" spans="1:11">
      <c r="A12" s="7" t="s">
        <v>566</v>
      </c>
      <c r="B12" s="7"/>
      <c r="C12" s="7"/>
      <c r="D12" s="7"/>
      <c r="E12" s="7" t="s">
        <v>613</v>
      </c>
      <c r="F12" s="7"/>
      <c r="G12" s="7"/>
      <c r="H12" s="7" t="s">
        <v>570</v>
      </c>
      <c r="I12" s="7" t="s">
        <v>602</v>
      </c>
      <c r="J12" s="7" t="s">
        <v>604</v>
      </c>
      <c r="K12" s="10" t="s">
        <v>571</v>
      </c>
    </row>
    <row r="13" ht="20.1" customHeight="1" spans="1:11">
      <c r="A13" s="61" t="s">
        <v>614</v>
      </c>
      <c r="B13" s="61"/>
      <c r="C13" s="62" t="s">
        <v>573</v>
      </c>
      <c r="D13" s="62" t="s">
        <v>574</v>
      </c>
      <c r="E13" s="61" t="s">
        <v>567</v>
      </c>
      <c r="F13" s="61" t="s">
        <v>568</v>
      </c>
      <c r="G13" s="7" t="s">
        <v>569</v>
      </c>
      <c r="H13" s="7"/>
      <c r="I13" s="7"/>
      <c r="J13" s="7"/>
      <c r="K13" s="10"/>
    </row>
    <row r="14" ht="20.1" customHeight="1" spans="1:11">
      <c r="A14" s="65" t="s">
        <v>575</v>
      </c>
      <c r="B14" s="65"/>
      <c r="C14" s="65" t="s">
        <v>576</v>
      </c>
      <c r="D14" s="65" t="s">
        <v>729</v>
      </c>
      <c r="E14" s="65" t="s">
        <v>632</v>
      </c>
      <c r="F14" s="65" t="s">
        <v>11</v>
      </c>
      <c r="G14" s="65" t="s">
        <v>730</v>
      </c>
      <c r="H14" s="65" t="s">
        <v>11</v>
      </c>
      <c r="I14" s="70">
        <v>20</v>
      </c>
      <c r="J14" s="70">
        <v>20</v>
      </c>
      <c r="K14" s="76" t="s">
        <v>559</v>
      </c>
    </row>
    <row r="15" ht="20.1" customHeight="1" spans="1:11">
      <c r="A15" s="65" t="s">
        <v>575</v>
      </c>
      <c r="B15" s="77"/>
      <c r="C15" s="65" t="s">
        <v>577</v>
      </c>
      <c r="D15" s="65" t="s">
        <v>731</v>
      </c>
      <c r="E15" s="65" t="s">
        <v>632</v>
      </c>
      <c r="F15" s="65" t="s">
        <v>630</v>
      </c>
      <c r="G15" s="65" t="s">
        <v>628</v>
      </c>
      <c r="H15" s="65" t="s">
        <v>668</v>
      </c>
      <c r="I15" s="70">
        <v>10</v>
      </c>
      <c r="J15" s="70">
        <v>10</v>
      </c>
      <c r="K15" s="76" t="s">
        <v>559</v>
      </c>
    </row>
    <row r="16" ht="20.1" customHeight="1" spans="1:11">
      <c r="A16" s="65" t="s">
        <v>575</v>
      </c>
      <c r="B16" s="77"/>
      <c r="C16" s="65" t="s">
        <v>578</v>
      </c>
      <c r="D16" s="65" t="s">
        <v>732</v>
      </c>
      <c r="E16" s="65" t="s">
        <v>670</v>
      </c>
      <c r="F16" s="65" t="s">
        <v>110</v>
      </c>
      <c r="G16" s="65" t="s">
        <v>733</v>
      </c>
      <c r="H16" s="65" t="s">
        <v>734</v>
      </c>
      <c r="I16" s="70">
        <v>10</v>
      </c>
      <c r="J16" s="70">
        <v>10</v>
      </c>
      <c r="K16" s="76" t="s">
        <v>559</v>
      </c>
    </row>
    <row r="17" ht="20.1" customHeight="1" spans="1:11">
      <c r="A17" s="65" t="s">
        <v>575</v>
      </c>
      <c r="B17" s="77"/>
      <c r="C17" s="65" t="s">
        <v>579</v>
      </c>
      <c r="D17" s="65" t="s">
        <v>735</v>
      </c>
      <c r="E17" s="65" t="s">
        <v>632</v>
      </c>
      <c r="F17" s="65" t="s">
        <v>736</v>
      </c>
      <c r="G17" s="65" t="s">
        <v>737</v>
      </c>
      <c r="H17" s="65" t="s">
        <v>738</v>
      </c>
      <c r="I17" s="70">
        <v>10</v>
      </c>
      <c r="J17" s="70">
        <v>10</v>
      </c>
      <c r="K17" s="76" t="s">
        <v>559</v>
      </c>
    </row>
    <row r="18" ht="20.1" customHeight="1" spans="1:11">
      <c r="A18" s="65" t="s">
        <v>580</v>
      </c>
      <c r="B18" s="77"/>
      <c r="C18" s="65" t="s">
        <v>739</v>
      </c>
      <c r="D18" s="65" t="s">
        <v>740</v>
      </c>
      <c r="E18" s="65" t="s">
        <v>616</v>
      </c>
      <c r="F18" s="65" t="s">
        <v>645</v>
      </c>
      <c r="G18" s="65" t="s">
        <v>628</v>
      </c>
      <c r="H18" s="65" t="s">
        <v>645</v>
      </c>
      <c r="I18" s="70">
        <v>15</v>
      </c>
      <c r="J18" s="70">
        <v>15</v>
      </c>
      <c r="K18" s="76" t="s">
        <v>559</v>
      </c>
    </row>
    <row r="19" ht="20.1" customHeight="1" spans="1:11">
      <c r="A19" s="65" t="s">
        <v>580</v>
      </c>
      <c r="B19" s="77"/>
      <c r="C19" s="65" t="s">
        <v>636</v>
      </c>
      <c r="D19" s="65" t="s">
        <v>741</v>
      </c>
      <c r="E19" s="65" t="s">
        <v>616</v>
      </c>
      <c r="F19" s="65" t="s">
        <v>645</v>
      </c>
      <c r="G19" s="65" t="s">
        <v>628</v>
      </c>
      <c r="H19" s="65" t="s">
        <v>645</v>
      </c>
      <c r="I19" s="70">
        <v>15</v>
      </c>
      <c r="J19" s="70">
        <v>15</v>
      </c>
      <c r="K19" s="76" t="s">
        <v>559</v>
      </c>
    </row>
    <row r="20" ht="20.1" customHeight="1" spans="1:11">
      <c r="A20" s="65" t="s">
        <v>585</v>
      </c>
      <c r="B20" s="77"/>
      <c r="C20" s="65" t="s">
        <v>643</v>
      </c>
      <c r="D20" s="65" t="s">
        <v>742</v>
      </c>
      <c r="E20" s="65" t="s">
        <v>616</v>
      </c>
      <c r="F20" s="65" t="s">
        <v>675</v>
      </c>
      <c r="G20" s="65" t="s">
        <v>628</v>
      </c>
      <c r="H20" s="65" t="s">
        <v>675</v>
      </c>
      <c r="I20" s="70">
        <v>10</v>
      </c>
      <c r="J20" s="70">
        <v>10</v>
      </c>
      <c r="K20" s="76" t="s">
        <v>559</v>
      </c>
    </row>
    <row r="21" s="55" customFormat="1" ht="20.1" customHeight="1" spans="1:11">
      <c r="A21" s="17" t="s">
        <v>646</v>
      </c>
      <c r="B21" s="17"/>
      <c r="C21" s="17"/>
      <c r="D21" s="26" t="s">
        <v>559</v>
      </c>
      <c r="E21" s="26"/>
      <c r="F21" s="26"/>
      <c r="G21" s="26"/>
      <c r="H21" s="26"/>
      <c r="I21" s="26"/>
      <c r="J21" s="26"/>
      <c r="K21" s="26"/>
    </row>
    <row r="22" s="55" customFormat="1" ht="20.1" customHeight="1" spans="1:11">
      <c r="A22" s="7" t="s">
        <v>647</v>
      </c>
      <c r="B22" s="7"/>
      <c r="C22" s="7"/>
      <c r="D22" s="7"/>
      <c r="E22" s="7"/>
      <c r="F22" s="7"/>
      <c r="G22" s="7"/>
      <c r="H22" s="7"/>
      <c r="I22" s="17" t="s">
        <v>648</v>
      </c>
      <c r="J22" s="17" t="s">
        <v>649</v>
      </c>
      <c r="K22" s="17" t="s">
        <v>650</v>
      </c>
    </row>
    <row r="23" s="54" customFormat="1" ht="20.1" customHeight="1" spans="1:11">
      <c r="A23" s="7"/>
      <c r="B23" s="7"/>
      <c r="C23" s="7"/>
      <c r="D23" s="7"/>
      <c r="E23" s="7"/>
      <c r="F23" s="7"/>
      <c r="G23" s="7"/>
      <c r="H23" s="7"/>
      <c r="I23" s="36">
        <v>100</v>
      </c>
      <c r="J23" s="36">
        <v>100</v>
      </c>
      <c r="K23" s="17" t="s">
        <v>651</v>
      </c>
    </row>
    <row r="24" s="56" customFormat="1" ht="15" customHeight="1" spans="1:10">
      <c r="A24" s="68" t="s">
        <v>588</v>
      </c>
      <c r="B24" s="69"/>
      <c r="C24" s="69"/>
      <c r="D24" s="69"/>
      <c r="E24" s="69"/>
      <c r="F24" s="69"/>
      <c r="G24" s="69"/>
      <c r="H24" s="69"/>
      <c r="I24" s="69"/>
      <c r="J24" s="71"/>
    </row>
    <row r="25" s="56" customFormat="1" ht="15" customHeight="1" spans="1:10">
      <c r="A25" s="68" t="s">
        <v>589</v>
      </c>
      <c r="B25" s="68"/>
      <c r="C25" s="68"/>
      <c r="D25" s="68"/>
      <c r="E25" s="68"/>
      <c r="F25" s="68"/>
      <c r="G25" s="68"/>
      <c r="H25" s="68"/>
      <c r="I25" s="68"/>
      <c r="J25" s="68"/>
    </row>
    <row r="26" s="56" customFormat="1" ht="15" customHeight="1" spans="1:10">
      <c r="A26" s="68" t="s">
        <v>590</v>
      </c>
      <c r="B26" s="68"/>
      <c r="C26" s="68"/>
      <c r="D26" s="68"/>
      <c r="E26" s="68"/>
      <c r="F26" s="68"/>
      <c r="G26" s="68"/>
      <c r="H26" s="68"/>
      <c r="I26" s="68"/>
      <c r="J26" s="68"/>
    </row>
    <row r="27" s="56" customFormat="1" ht="15" customHeight="1" spans="1:10">
      <c r="A27" s="68" t="s">
        <v>743</v>
      </c>
      <c r="B27" s="68"/>
      <c r="C27" s="68"/>
      <c r="D27" s="68"/>
      <c r="E27" s="68"/>
      <c r="F27" s="68"/>
      <c r="G27" s="68"/>
      <c r="H27" s="68"/>
      <c r="I27" s="68"/>
      <c r="J27" s="68"/>
    </row>
    <row r="28" s="56" customFormat="1" ht="15" customHeight="1" spans="1:10">
      <c r="A28" s="68" t="s">
        <v>653</v>
      </c>
      <c r="B28" s="68"/>
      <c r="C28" s="68"/>
      <c r="D28" s="68"/>
      <c r="E28" s="68"/>
      <c r="F28" s="68"/>
      <c r="G28" s="68"/>
      <c r="H28" s="68"/>
      <c r="I28" s="68"/>
      <c r="J28" s="68"/>
    </row>
    <row r="29" s="56" customFormat="1" ht="15" customHeight="1" spans="1:10">
      <c r="A29" s="68" t="s">
        <v>654</v>
      </c>
      <c r="B29" s="68"/>
      <c r="C29" s="68"/>
      <c r="D29" s="68"/>
      <c r="E29" s="68"/>
      <c r="F29" s="68"/>
      <c r="G29" s="68"/>
      <c r="H29" s="68"/>
      <c r="I29" s="68"/>
      <c r="J29" s="68"/>
    </row>
    <row r="30" s="56" customFormat="1" ht="15" customHeight="1" spans="1:10">
      <c r="A30" s="68" t="s">
        <v>655</v>
      </c>
      <c r="B30" s="68"/>
      <c r="C30" s="68"/>
      <c r="D30" s="68"/>
      <c r="E30" s="68"/>
      <c r="F30" s="68"/>
      <c r="G30" s="68"/>
      <c r="H30" s="68"/>
      <c r="I30" s="68"/>
      <c r="J30" s="68"/>
    </row>
  </sheetData>
  <mergeCells count="47">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B20"/>
    <mergeCell ref="A21:C21"/>
    <mergeCell ref="D21:K21"/>
    <mergeCell ref="A25:J25"/>
    <mergeCell ref="A26:J26"/>
    <mergeCell ref="A27:J27"/>
    <mergeCell ref="A28:J28"/>
    <mergeCell ref="A29:J29"/>
    <mergeCell ref="A30:J30"/>
    <mergeCell ref="A10:A11"/>
    <mergeCell ref="H12:H13"/>
    <mergeCell ref="I7:I9"/>
    <mergeCell ref="I12:I13"/>
    <mergeCell ref="J12:J13"/>
    <mergeCell ref="K7:K9"/>
    <mergeCell ref="K12:K13"/>
    <mergeCell ref="A5:B9"/>
    <mergeCell ref="A22:H23"/>
  </mergeCells>
  <pageMargins left="0.75" right="0.75" top="1" bottom="1" header="0.5" footer="0.5"/>
  <pageSetup paperSize="9" scale="57"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zoomScale="80" zoomScaleNormal="80" workbookViewId="0">
      <selection activeCell="L2" sqref="L2"/>
    </sheetView>
  </sheetViews>
  <sheetFormatPr defaultColWidth="8.125" defaultRowHeight="14.25"/>
  <cols>
    <col min="1" max="1" width="9.125" style="57" customWidth="1"/>
    <col min="2" max="2" width="8.875" style="57" customWidth="1"/>
    <col min="3" max="3" width="22.7" style="57" customWidth="1"/>
    <col min="4" max="4" width="60.625" style="57" customWidth="1"/>
    <col min="5" max="10" width="20.625" style="57" customWidth="1"/>
    <col min="11" max="11" width="30.625" style="57" customWidth="1"/>
    <col min="12" max="16384" width="8.125" style="57"/>
  </cols>
  <sheetData>
    <row r="1" ht="35.1" customHeight="1" spans="1:11">
      <c r="A1" s="58" t="s">
        <v>592</v>
      </c>
      <c r="B1" s="58"/>
      <c r="C1" s="58"/>
      <c r="D1" s="58"/>
      <c r="E1" s="58"/>
      <c r="F1" s="58"/>
      <c r="G1" s="58"/>
      <c r="H1" s="58"/>
      <c r="I1" s="58"/>
      <c r="J1" s="58"/>
      <c r="K1" s="58"/>
    </row>
    <row r="2" ht="15" customHeight="1" spans="1:11">
      <c r="A2" s="59"/>
      <c r="B2" s="59"/>
      <c r="C2" s="59"/>
      <c r="D2" s="59"/>
      <c r="E2" s="59"/>
      <c r="F2" s="59"/>
      <c r="G2" s="59"/>
      <c r="H2" s="59"/>
      <c r="I2" s="59"/>
      <c r="J2" s="59"/>
      <c r="K2" s="35" t="s">
        <v>744</v>
      </c>
    </row>
    <row r="3" s="74" customFormat="1" ht="20.1" customHeight="1" spans="1:11">
      <c r="A3" s="7" t="s">
        <v>594</v>
      </c>
      <c r="B3" s="7"/>
      <c r="C3" s="8" t="s">
        <v>745</v>
      </c>
      <c r="D3" s="8"/>
      <c r="E3" s="8"/>
      <c r="F3" s="8"/>
      <c r="G3" s="8"/>
      <c r="H3" s="8"/>
      <c r="I3" s="8"/>
      <c r="J3" s="8"/>
      <c r="K3" s="8"/>
    </row>
    <row r="4" s="74" customFormat="1" ht="20.1" customHeight="1" spans="1:11">
      <c r="A4" s="7" t="s">
        <v>596</v>
      </c>
      <c r="B4" s="7"/>
      <c r="C4" s="8" t="s">
        <v>597</v>
      </c>
      <c r="D4" s="8"/>
      <c r="E4" s="8"/>
      <c r="F4" s="8"/>
      <c r="G4" s="8"/>
      <c r="H4" s="9" t="s">
        <v>598</v>
      </c>
      <c r="I4" s="8" t="s">
        <v>597</v>
      </c>
      <c r="J4" s="8"/>
      <c r="K4" s="8"/>
    </row>
    <row r="5" s="74" customFormat="1" ht="20.1" customHeight="1" spans="1:11">
      <c r="A5" s="10" t="s">
        <v>599</v>
      </c>
      <c r="B5" s="10"/>
      <c r="C5" s="7"/>
      <c r="D5" s="11" t="s">
        <v>552</v>
      </c>
      <c r="E5" s="12"/>
      <c r="F5" s="11" t="s">
        <v>600</v>
      </c>
      <c r="G5" s="12"/>
      <c r="H5" s="7" t="s">
        <v>601</v>
      </c>
      <c r="I5" s="7" t="s">
        <v>602</v>
      </c>
      <c r="J5" s="7" t="s">
        <v>603</v>
      </c>
      <c r="K5" s="7" t="s">
        <v>604</v>
      </c>
    </row>
    <row r="6" s="74" customFormat="1" ht="20.1" customHeight="1" spans="1:11">
      <c r="A6" s="10"/>
      <c r="B6" s="10"/>
      <c r="C6" s="60" t="s">
        <v>558</v>
      </c>
      <c r="D6" s="14">
        <v>0</v>
      </c>
      <c r="E6" s="15"/>
      <c r="F6" s="14">
        <v>5</v>
      </c>
      <c r="G6" s="15"/>
      <c r="H6" s="16">
        <v>5</v>
      </c>
      <c r="I6" s="36">
        <v>10</v>
      </c>
      <c r="J6" s="36">
        <v>100</v>
      </c>
      <c r="K6" s="37">
        <v>10</v>
      </c>
    </row>
    <row r="7" s="74" customFormat="1" ht="20.1" customHeight="1" spans="1:11">
      <c r="A7" s="10"/>
      <c r="B7" s="10"/>
      <c r="C7" s="60" t="s">
        <v>605</v>
      </c>
      <c r="D7" s="14">
        <v>0</v>
      </c>
      <c r="E7" s="15"/>
      <c r="F7" s="14">
        <v>5</v>
      </c>
      <c r="G7" s="15"/>
      <c r="H7" s="16">
        <v>5</v>
      </c>
      <c r="I7" s="38"/>
      <c r="J7" s="36">
        <v>100</v>
      </c>
      <c r="K7" s="39"/>
    </row>
    <row r="8" s="74" customFormat="1" ht="20.1" customHeight="1" spans="1:11">
      <c r="A8" s="10"/>
      <c r="B8" s="10"/>
      <c r="C8" s="60" t="s">
        <v>606</v>
      </c>
      <c r="D8" s="14">
        <v>0</v>
      </c>
      <c r="E8" s="15"/>
      <c r="F8" s="14" t="s">
        <v>559</v>
      </c>
      <c r="G8" s="15"/>
      <c r="H8" s="16" t="s">
        <v>559</v>
      </c>
      <c r="I8" s="40"/>
      <c r="J8" s="36">
        <v>0</v>
      </c>
      <c r="K8" s="41"/>
    </row>
    <row r="9" s="74" customFormat="1" ht="20.1" customHeight="1" spans="1:11">
      <c r="A9" s="10"/>
      <c r="B9" s="10"/>
      <c r="C9" s="60" t="s">
        <v>607</v>
      </c>
      <c r="D9" s="14">
        <v>0</v>
      </c>
      <c r="E9" s="15"/>
      <c r="F9" s="14" t="s">
        <v>559</v>
      </c>
      <c r="G9" s="15"/>
      <c r="H9" s="16" t="s">
        <v>559</v>
      </c>
      <c r="I9" s="42"/>
      <c r="J9" s="36">
        <v>0</v>
      </c>
      <c r="K9" s="43"/>
    </row>
    <row r="10" s="75" customFormat="1" ht="20.1" customHeight="1" spans="1:11">
      <c r="A10" s="17" t="s">
        <v>608</v>
      </c>
      <c r="B10" s="9" t="s">
        <v>609</v>
      </c>
      <c r="C10" s="9"/>
      <c r="D10" s="9"/>
      <c r="E10" s="9"/>
      <c r="F10" s="9"/>
      <c r="G10" s="9"/>
      <c r="H10" s="9" t="s">
        <v>610</v>
      </c>
      <c r="I10" s="9"/>
      <c r="J10" s="9"/>
      <c r="K10" s="9"/>
    </row>
    <row r="11" ht="103" customHeight="1" spans="1:11">
      <c r="A11" s="17"/>
      <c r="B11" s="18" t="s">
        <v>746</v>
      </c>
      <c r="C11" s="18"/>
      <c r="D11" s="18"/>
      <c r="E11" s="18"/>
      <c r="F11" s="18"/>
      <c r="G11" s="18"/>
      <c r="H11" s="18" t="s">
        <v>747</v>
      </c>
      <c r="I11" s="18"/>
      <c r="J11" s="18"/>
      <c r="K11" s="18"/>
    </row>
    <row r="12" s="54" customFormat="1" ht="20" customHeight="1" spans="1:11">
      <c r="A12" s="7" t="s">
        <v>566</v>
      </c>
      <c r="B12" s="7"/>
      <c r="C12" s="7"/>
      <c r="D12" s="7"/>
      <c r="E12" s="11" t="s">
        <v>613</v>
      </c>
      <c r="F12" s="19"/>
      <c r="G12" s="12"/>
      <c r="H12" s="7" t="s">
        <v>570</v>
      </c>
      <c r="I12" s="7" t="s">
        <v>602</v>
      </c>
      <c r="J12" s="7" t="s">
        <v>604</v>
      </c>
      <c r="K12" s="10" t="s">
        <v>571</v>
      </c>
    </row>
    <row r="13" ht="20" customHeight="1" spans="1:11">
      <c r="A13" s="61" t="s">
        <v>614</v>
      </c>
      <c r="B13" s="61"/>
      <c r="C13" s="62" t="s">
        <v>573</v>
      </c>
      <c r="D13" s="62" t="s">
        <v>574</v>
      </c>
      <c r="E13" s="61" t="s">
        <v>567</v>
      </c>
      <c r="F13" s="61" t="s">
        <v>568</v>
      </c>
      <c r="G13" s="7" t="s">
        <v>569</v>
      </c>
      <c r="H13" s="7"/>
      <c r="I13" s="7"/>
      <c r="J13" s="7"/>
      <c r="K13" s="10"/>
    </row>
    <row r="14" ht="20" customHeight="1" spans="1:11">
      <c r="A14" s="63" t="s">
        <v>575</v>
      </c>
      <c r="B14" s="64"/>
      <c r="C14" s="65" t="s">
        <v>576</v>
      </c>
      <c r="D14" s="67" t="s">
        <v>748</v>
      </c>
      <c r="E14" s="65" t="s">
        <v>616</v>
      </c>
      <c r="F14" s="65" t="s">
        <v>11</v>
      </c>
      <c r="G14" s="65" t="s">
        <v>749</v>
      </c>
      <c r="H14" s="65" t="s">
        <v>11</v>
      </c>
      <c r="I14" s="70">
        <v>20</v>
      </c>
      <c r="J14" s="70">
        <v>20</v>
      </c>
      <c r="K14" s="76" t="s">
        <v>559</v>
      </c>
    </row>
    <row r="15" ht="20" customHeight="1" spans="1:11">
      <c r="A15" s="63" t="s">
        <v>575</v>
      </c>
      <c r="B15" s="66"/>
      <c r="C15" s="65" t="s">
        <v>576</v>
      </c>
      <c r="D15" s="67" t="s">
        <v>750</v>
      </c>
      <c r="E15" s="65" t="s">
        <v>632</v>
      </c>
      <c r="F15" s="65" t="s">
        <v>11</v>
      </c>
      <c r="G15" s="65" t="s">
        <v>751</v>
      </c>
      <c r="H15" s="65" t="s">
        <v>11</v>
      </c>
      <c r="I15" s="70">
        <v>15</v>
      </c>
      <c r="J15" s="70">
        <v>15</v>
      </c>
      <c r="K15" s="76" t="s">
        <v>559</v>
      </c>
    </row>
    <row r="16" ht="20" customHeight="1" spans="1:11">
      <c r="A16" s="63" t="s">
        <v>575</v>
      </c>
      <c r="B16" s="66"/>
      <c r="C16" s="65" t="s">
        <v>578</v>
      </c>
      <c r="D16" s="67" t="s">
        <v>752</v>
      </c>
      <c r="E16" s="65" t="s">
        <v>616</v>
      </c>
      <c r="F16" s="65" t="s">
        <v>11</v>
      </c>
      <c r="G16" s="65" t="s">
        <v>639</v>
      </c>
      <c r="H16" s="65" t="s">
        <v>11</v>
      </c>
      <c r="I16" s="70">
        <v>15</v>
      </c>
      <c r="J16" s="70">
        <v>15</v>
      </c>
      <c r="K16" s="76" t="s">
        <v>559</v>
      </c>
    </row>
    <row r="17" ht="20" customHeight="1" spans="1:11">
      <c r="A17" s="63" t="s">
        <v>580</v>
      </c>
      <c r="B17" s="66"/>
      <c r="C17" s="65" t="s">
        <v>640</v>
      </c>
      <c r="D17" s="65" t="s">
        <v>753</v>
      </c>
      <c r="E17" s="65" t="s">
        <v>632</v>
      </c>
      <c r="F17" s="65" t="s">
        <v>754</v>
      </c>
      <c r="G17" s="65" t="s">
        <v>639</v>
      </c>
      <c r="H17" s="65" t="s">
        <v>754</v>
      </c>
      <c r="I17" s="70">
        <v>30</v>
      </c>
      <c r="J17" s="70">
        <v>30</v>
      </c>
      <c r="K17" s="76" t="s">
        <v>559</v>
      </c>
    </row>
    <row r="18" ht="20" customHeight="1" spans="1:11">
      <c r="A18" s="63" t="s">
        <v>585</v>
      </c>
      <c r="B18" s="66"/>
      <c r="C18" s="65" t="s">
        <v>643</v>
      </c>
      <c r="D18" s="65" t="s">
        <v>755</v>
      </c>
      <c r="E18" s="65" t="s">
        <v>616</v>
      </c>
      <c r="F18" s="65" t="s">
        <v>645</v>
      </c>
      <c r="G18" s="65" t="s">
        <v>628</v>
      </c>
      <c r="H18" s="65" t="s">
        <v>645</v>
      </c>
      <c r="I18" s="70">
        <v>10</v>
      </c>
      <c r="J18" s="70">
        <v>10</v>
      </c>
      <c r="K18" s="76" t="s">
        <v>559</v>
      </c>
    </row>
    <row r="19" s="55" customFormat="1" ht="20" customHeight="1" spans="1:11">
      <c r="A19" s="17" t="s">
        <v>646</v>
      </c>
      <c r="B19" s="17"/>
      <c r="C19" s="17"/>
      <c r="D19" s="26" t="s">
        <v>559</v>
      </c>
      <c r="E19" s="26"/>
      <c r="F19" s="26"/>
      <c r="G19" s="26"/>
      <c r="H19" s="26"/>
      <c r="I19" s="26"/>
      <c r="J19" s="26"/>
      <c r="K19" s="26"/>
    </row>
    <row r="20" s="55" customFormat="1" ht="20" customHeight="1" spans="1:11">
      <c r="A20" s="27" t="s">
        <v>647</v>
      </c>
      <c r="B20" s="28"/>
      <c r="C20" s="28"/>
      <c r="D20" s="28"/>
      <c r="E20" s="28"/>
      <c r="F20" s="28"/>
      <c r="G20" s="28"/>
      <c r="H20" s="29"/>
      <c r="I20" s="17" t="s">
        <v>648</v>
      </c>
      <c r="J20" s="17" t="s">
        <v>649</v>
      </c>
      <c r="K20" s="17" t="s">
        <v>650</v>
      </c>
    </row>
    <row r="21" s="54" customFormat="1" ht="20" customHeight="1" spans="1:11">
      <c r="A21" s="30"/>
      <c r="B21" s="31"/>
      <c r="C21" s="31"/>
      <c r="D21" s="31"/>
      <c r="E21" s="31"/>
      <c r="F21" s="31"/>
      <c r="G21" s="31"/>
      <c r="H21" s="32"/>
      <c r="I21" s="36">
        <v>100</v>
      </c>
      <c r="J21" s="36">
        <v>100</v>
      </c>
      <c r="K21" s="17" t="s">
        <v>651</v>
      </c>
    </row>
    <row r="22" s="56" customFormat="1" ht="15" customHeight="1" spans="1:10">
      <c r="A22" s="68" t="s">
        <v>588</v>
      </c>
      <c r="B22" s="69"/>
      <c r="C22" s="69"/>
      <c r="D22" s="69"/>
      <c r="E22" s="69"/>
      <c r="F22" s="69"/>
      <c r="G22" s="69"/>
      <c r="H22" s="69"/>
      <c r="I22" s="69"/>
      <c r="J22" s="71"/>
    </row>
    <row r="23" s="56" customFormat="1" ht="15" customHeight="1" spans="1:10">
      <c r="A23" s="68" t="s">
        <v>589</v>
      </c>
      <c r="B23" s="68"/>
      <c r="C23" s="68"/>
      <c r="D23" s="68"/>
      <c r="E23" s="68"/>
      <c r="F23" s="68"/>
      <c r="G23" s="68"/>
      <c r="H23" s="68"/>
      <c r="I23" s="68"/>
      <c r="J23" s="68"/>
    </row>
    <row r="24" s="56" customFormat="1" ht="15" customHeight="1" spans="1:10">
      <c r="A24" s="68" t="s">
        <v>590</v>
      </c>
      <c r="B24" s="68"/>
      <c r="C24" s="68"/>
      <c r="D24" s="68"/>
      <c r="E24" s="68"/>
      <c r="F24" s="68"/>
      <c r="G24" s="68"/>
      <c r="H24" s="68"/>
      <c r="I24" s="68"/>
      <c r="J24" s="68"/>
    </row>
    <row r="25" s="56" customFormat="1" ht="15" customHeight="1" spans="1:10">
      <c r="A25" s="68" t="s">
        <v>687</v>
      </c>
      <c r="B25" s="68"/>
      <c r="C25" s="68"/>
      <c r="D25" s="68"/>
      <c r="E25" s="68"/>
      <c r="F25" s="68"/>
      <c r="G25" s="68"/>
      <c r="H25" s="68"/>
      <c r="I25" s="68"/>
      <c r="J25" s="68"/>
    </row>
    <row r="26" s="56" customFormat="1" ht="15" customHeight="1" spans="1:10">
      <c r="A26" s="68" t="s">
        <v>653</v>
      </c>
      <c r="B26" s="68"/>
      <c r="C26" s="68"/>
      <c r="D26" s="68"/>
      <c r="E26" s="68"/>
      <c r="F26" s="68"/>
      <c r="G26" s="68"/>
      <c r="H26" s="68"/>
      <c r="I26" s="68"/>
      <c r="J26" s="68"/>
    </row>
    <row r="27" s="56" customFormat="1" ht="15" customHeight="1" spans="1:10">
      <c r="A27" s="68" t="s">
        <v>654</v>
      </c>
      <c r="B27" s="68"/>
      <c r="C27" s="68"/>
      <c r="D27" s="68"/>
      <c r="E27" s="68"/>
      <c r="F27" s="68"/>
      <c r="G27" s="68"/>
      <c r="H27" s="68"/>
      <c r="I27" s="68"/>
      <c r="J27" s="68"/>
    </row>
    <row r="28" s="56" customFormat="1" ht="15" customHeight="1" spans="1:10">
      <c r="A28" s="68" t="s">
        <v>655</v>
      </c>
      <c r="B28" s="68"/>
      <c r="C28" s="68"/>
      <c r="D28" s="68"/>
      <c r="E28" s="68"/>
      <c r="F28" s="68"/>
      <c r="G28" s="68"/>
      <c r="H28" s="68"/>
      <c r="I28" s="68"/>
      <c r="J28" s="68"/>
    </row>
  </sheetData>
  <mergeCells count="45">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C19"/>
    <mergeCell ref="D19:K19"/>
    <mergeCell ref="A23:J23"/>
    <mergeCell ref="A24:J24"/>
    <mergeCell ref="A25:J25"/>
    <mergeCell ref="A26:J26"/>
    <mergeCell ref="A27:J27"/>
    <mergeCell ref="A28:J28"/>
    <mergeCell ref="A10:A11"/>
    <mergeCell ref="H12:H13"/>
    <mergeCell ref="I7:I9"/>
    <mergeCell ref="I12:I13"/>
    <mergeCell ref="J12:J13"/>
    <mergeCell ref="K7:K9"/>
    <mergeCell ref="K12:K13"/>
    <mergeCell ref="A5:B9"/>
    <mergeCell ref="A20:H21"/>
  </mergeCells>
  <printOptions horizontalCentered="1"/>
  <pageMargins left="0.751388888888889" right="0.751388888888889" top="1" bottom="1" header="0.5" footer="0.5"/>
  <pageSetup paperSize="9" scale="51" orientation="landscape" horizont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1"/>
  <sheetViews>
    <sheetView zoomScale="60" zoomScaleNormal="60" topLeftCell="B1" workbookViewId="0">
      <selection activeCell="L1" sqref="L1"/>
    </sheetView>
  </sheetViews>
  <sheetFormatPr defaultColWidth="8.125" defaultRowHeight="14.25"/>
  <cols>
    <col min="1" max="1" width="9.125" style="57" customWidth="1"/>
    <col min="2" max="2" width="8.875" style="57" customWidth="1"/>
    <col min="3" max="3" width="20.625" style="57" customWidth="1"/>
    <col min="4" max="4" width="33.275" style="57" customWidth="1"/>
    <col min="5" max="10" width="22.625" style="57" customWidth="1"/>
    <col min="11" max="11" width="60.625" style="57" customWidth="1"/>
    <col min="12" max="16384" width="8.125" style="57"/>
  </cols>
  <sheetData>
    <row r="1" ht="35.1" customHeight="1" spans="1:11">
      <c r="A1" s="58" t="s">
        <v>592</v>
      </c>
      <c r="B1" s="58"/>
      <c r="C1" s="58"/>
      <c r="D1" s="58"/>
      <c r="E1" s="58"/>
      <c r="F1" s="58"/>
      <c r="G1" s="58"/>
      <c r="H1" s="58"/>
      <c r="I1" s="58"/>
      <c r="J1" s="58"/>
      <c r="K1" s="58"/>
    </row>
    <row r="2" ht="15" customHeight="1" spans="1:11">
      <c r="A2" s="59"/>
      <c r="B2" s="59"/>
      <c r="C2" s="59"/>
      <c r="D2" s="59"/>
      <c r="E2" s="59"/>
      <c r="F2" s="59"/>
      <c r="G2" s="59"/>
      <c r="H2" s="59"/>
      <c r="I2" s="59"/>
      <c r="J2" s="59"/>
      <c r="K2" s="35" t="s">
        <v>756</v>
      </c>
    </row>
    <row r="3" s="54" customFormat="1" ht="25" customHeight="1" spans="1:11">
      <c r="A3" s="7" t="s">
        <v>594</v>
      </c>
      <c r="B3" s="7"/>
      <c r="C3" s="8" t="s">
        <v>757</v>
      </c>
      <c r="D3" s="8"/>
      <c r="E3" s="8"/>
      <c r="F3" s="8"/>
      <c r="G3" s="8"/>
      <c r="H3" s="8"/>
      <c r="I3" s="8"/>
      <c r="J3" s="8"/>
      <c r="K3" s="8"/>
    </row>
    <row r="4" s="54" customFormat="1" ht="25" customHeight="1" spans="1:11">
      <c r="A4" s="7" t="s">
        <v>596</v>
      </c>
      <c r="B4" s="7"/>
      <c r="C4" s="8" t="s">
        <v>597</v>
      </c>
      <c r="D4" s="8"/>
      <c r="E4" s="8"/>
      <c r="F4" s="8"/>
      <c r="G4" s="8"/>
      <c r="H4" s="9" t="s">
        <v>598</v>
      </c>
      <c r="I4" s="8" t="s">
        <v>597</v>
      </c>
      <c r="J4" s="8"/>
      <c r="K4" s="8"/>
    </row>
    <row r="5" s="54" customFormat="1" ht="25" customHeight="1" spans="1:11">
      <c r="A5" s="10" t="s">
        <v>599</v>
      </c>
      <c r="B5" s="10"/>
      <c r="C5" s="7"/>
      <c r="D5" s="11" t="s">
        <v>552</v>
      </c>
      <c r="E5" s="12"/>
      <c r="F5" s="11" t="s">
        <v>600</v>
      </c>
      <c r="G5" s="12"/>
      <c r="H5" s="7" t="s">
        <v>601</v>
      </c>
      <c r="I5" s="7" t="s">
        <v>602</v>
      </c>
      <c r="J5" s="7" t="s">
        <v>603</v>
      </c>
      <c r="K5" s="7" t="s">
        <v>604</v>
      </c>
    </row>
    <row r="6" s="54" customFormat="1" ht="25" customHeight="1" spans="1:11">
      <c r="A6" s="10"/>
      <c r="B6" s="10"/>
      <c r="C6" s="60" t="s">
        <v>558</v>
      </c>
      <c r="D6" s="14">
        <v>10</v>
      </c>
      <c r="E6" s="15"/>
      <c r="F6" s="14">
        <v>10</v>
      </c>
      <c r="G6" s="15"/>
      <c r="H6" s="16">
        <v>10</v>
      </c>
      <c r="I6" s="36">
        <v>10</v>
      </c>
      <c r="J6" s="36">
        <v>100</v>
      </c>
      <c r="K6" s="37">
        <v>10</v>
      </c>
    </row>
    <row r="7" s="54" customFormat="1" ht="25" customHeight="1" spans="1:11">
      <c r="A7" s="10"/>
      <c r="B7" s="10"/>
      <c r="C7" s="60" t="s">
        <v>605</v>
      </c>
      <c r="D7" s="14">
        <v>10</v>
      </c>
      <c r="E7" s="15"/>
      <c r="F7" s="14">
        <v>10</v>
      </c>
      <c r="G7" s="15"/>
      <c r="H7" s="16">
        <v>10</v>
      </c>
      <c r="I7" s="38"/>
      <c r="J7" s="36">
        <v>100</v>
      </c>
      <c r="K7" s="39"/>
    </row>
    <row r="8" s="54" customFormat="1" ht="25" customHeight="1" spans="1:11">
      <c r="A8" s="10"/>
      <c r="B8" s="10"/>
      <c r="C8" s="60" t="s">
        <v>606</v>
      </c>
      <c r="D8" s="14">
        <v>0</v>
      </c>
      <c r="E8" s="15"/>
      <c r="F8" s="14" t="s">
        <v>559</v>
      </c>
      <c r="G8" s="15"/>
      <c r="H8" s="16" t="s">
        <v>559</v>
      </c>
      <c r="I8" s="40"/>
      <c r="J8" s="36">
        <v>0</v>
      </c>
      <c r="K8" s="41"/>
    </row>
    <row r="9" s="54" customFormat="1" ht="25" customHeight="1" spans="1:11">
      <c r="A9" s="10"/>
      <c r="B9" s="10"/>
      <c r="C9" s="60" t="s">
        <v>607</v>
      </c>
      <c r="D9" s="14">
        <v>0</v>
      </c>
      <c r="E9" s="15"/>
      <c r="F9" s="14" t="s">
        <v>559</v>
      </c>
      <c r="G9" s="15"/>
      <c r="H9" s="16" t="s">
        <v>559</v>
      </c>
      <c r="I9" s="42"/>
      <c r="J9" s="36">
        <v>0</v>
      </c>
      <c r="K9" s="43"/>
    </row>
    <row r="10" ht="25" customHeight="1" spans="1:11">
      <c r="A10" s="17" t="s">
        <v>608</v>
      </c>
      <c r="B10" s="9" t="s">
        <v>609</v>
      </c>
      <c r="C10" s="9"/>
      <c r="D10" s="9"/>
      <c r="E10" s="9"/>
      <c r="F10" s="9"/>
      <c r="G10" s="9"/>
      <c r="H10" s="9" t="s">
        <v>610</v>
      </c>
      <c r="I10" s="9"/>
      <c r="J10" s="9"/>
      <c r="K10" s="9"/>
    </row>
    <row r="11" ht="100" customHeight="1" spans="1:11">
      <c r="A11" s="17"/>
      <c r="B11" s="18" t="s">
        <v>758</v>
      </c>
      <c r="C11" s="18"/>
      <c r="D11" s="18"/>
      <c r="E11" s="18"/>
      <c r="F11" s="18"/>
      <c r="G11" s="18"/>
      <c r="H11" s="18" t="s">
        <v>759</v>
      </c>
      <c r="I11" s="18"/>
      <c r="J11" s="18"/>
      <c r="K11" s="18"/>
    </row>
    <row r="12" s="54" customFormat="1" ht="25" customHeight="1" spans="1:11">
      <c r="A12" s="7" t="s">
        <v>566</v>
      </c>
      <c r="B12" s="7"/>
      <c r="C12" s="7"/>
      <c r="D12" s="7"/>
      <c r="E12" s="11" t="s">
        <v>613</v>
      </c>
      <c r="F12" s="19"/>
      <c r="G12" s="12"/>
      <c r="H12" s="7" t="s">
        <v>570</v>
      </c>
      <c r="I12" s="7" t="s">
        <v>602</v>
      </c>
      <c r="J12" s="7" t="s">
        <v>604</v>
      </c>
      <c r="K12" s="10" t="s">
        <v>571</v>
      </c>
    </row>
    <row r="13" ht="25" customHeight="1" spans="1:11">
      <c r="A13" s="61" t="s">
        <v>614</v>
      </c>
      <c r="B13" s="61"/>
      <c r="C13" s="72" t="s">
        <v>573</v>
      </c>
      <c r="D13" s="72" t="s">
        <v>574</v>
      </c>
      <c r="E13" s="61" t="s">
        <v>567</v>
      </c>
      <c r="F13" s="61" t="s">
        <v>568</v>
      </c>
      <c r="G13" s="7" t="s">
        <v>569</v>
      </c>
      <c r="H13" s="7"/>
      <c r="I13" s="7"/>
      <c r="J13" s="7"/>
      <c r="K13" s="10"/>
    </row>
    <row r="14" ht="25" customHeight="1" spans="1:11">
      <c r="A14" s="63" t="s">
        <v>575</v>
      </c>
      <c r="B14" s="64"/>
      <c r="C14" s="65" t="s">
        <v>576</v>
      </c>
      <c r="D14" s="65" t="s">
        <v>760</v>
      </c>
      <c r="E14" s="65" t="s">
        <v>616</v>
      </c>
      <c r="F14" s="65" t="s">
        <v>20</v>
      </c>
      <c r="G14" s="65" t="s">
        <v>761</v>
      </c>
      <c r="H14" s="65" t="s">
        <v>46</v>
      </c>
      <c r="I14" s="70">
        <v>10</v>
      </c>
      <c r="J14" s="70">
        <v>10</v>
      </c>
      <c r="K14" s="67" t="s">
        <v>559</v>
      </c>
    </row>
    <row r="15" ht="25" customHeight="1" spans="1:11">
      <c r="A15" s="63" t="s">
        <v>575</v>
      </c>
      <c r="B15" s="73"/>
      <c r="C15" s="65" t="s">
        <v>576</v>
      </c>
      <c r="D15" s="65" t="s">
        <v>762</v>
      </c>
      <c r="E15" s="65" t="s">
        <v>616</v>
      </c>
      <c r="F15" s="65" t="s">
        <v>32</v>
      </c>
      <c r="G15" s="65" t="s">
        <v>761</v>
      </c>
      <c r="H15" s="65" t="s">
        <v>61</v>
      </c>
      <c r="I15" s="70">
        <v>10</v>
      </c>
      <c r="J15" s="70">
        <v>10</v>
      </c>
      <c r="K15" s="67" t="s">
        <v>559</v>
      </c>
    </row>
    <row r="16" ht="25" customHeight="1" spans="1:11">
      <c r="A16" s="63" t="s">
        <v>575</v>
      </c>
      <c r="B16" s="73"/>
      <c r="C16" s="65" t="s">
        <v>576</v>
      </c>
      <c r="D16" s="65" t="s">
        <v>763</v>
      </c>
      <c r="E16" s="65" t="s">
        <v>616</v>
      </c>
      <c r="F16" s="65" t="s">
        <v>12</v>
      </c>
      <c r="G16" s="65" t="s">
        <v>764</v>
      </c>
      <c r="H16" s="65" t="s">
        <v>76</v>
      </c>
      <c r="I16" s="70">
        <v>10</v>
      </c>
      <c r="J16" s="70">
        <v>10</v>
      </c>
      <c r="K16" s="67" t="s">
        <v>559</v>
      </c>
    </row>
    <row r="17" ht="25" customHeight="1" spans="1:11">
      <c r="A17" s="63" t="s">
        <v>575</v>
      </c>
      <c r="B17" s="73"/>
      <c r="C17" s="65" t="s">
        <v>576</v>
      </c>
      <c r="D17" s="65" t="s">
        <v>765</v>
      </c>
      <c r="E17" s="65" t="s">
        <v>616</v>
      </c>
      <c r="F17" s="65" t="s">
        <v>36</v>
      </c>
      <c r="G17" s="65" t="s">
        <v>761</v>
      </c>
      <c r="H17" s="65" t="s">
        <v>718</v>
      </c>
      <c r="I17" s="70">
        <v>10</v>
      </c>
      <c r="J17" s="70">
        <v>0</v>
      </c>
      <c r="K17" s="67" t="s">
        <v>766</v>
      </c>
    </row>
    <row r="18" ht="25" customHeight="1" spans="1:11">
      <c r="A18" s="63" t="s">
        <v>575</v>
      </c>
      <c r="B18" s="73"/>
      <c r="C18" s="65" t="s">
        <v>577</v>
      </c>
      <c r="D18" s="65" t="s">
        <v>767</v>
      </c>
      <c r="E18" s="65" t="s">
        <v>632</v>
      </c>
      <c r="F18" s="65" t="s">
        <v>768</v>
      </c>
      <c r="G18" s="65" t="s">
        <v>639</v>
      </c>
      <c r="H18" s="65" t="s">
        <v>768</v>
      </c>
      <c r="I18" s="70">
        <v>10</v>
      </c>
      <c r="J18" s="70">
        <v>10</v>
      </c>
      <c r="K18" s="67" t="s">
        <v>559</v>
      </c>
    </row>
    <row r="19" ht="25" customHeight="1" spans="1:11">
      <c r="A19" s="63" t="s">
        <v>580</v>
      </c>
      <c r="B19" s="73"/>
      <c r="C19" s="65" t="s">
        <v>636</v>
      </c>
      <c r="D19" s="67" t="s">
        <v>769</v>
      </c>
      <c r="E19" s="65" t="s">
        <v>632</v>
      </c>
      <c r="F19" s="65" t="s">
        <v>630</v>
      </c>
      <c r="G19" s="65" t="s">
        <v>628</v>
      </c>
      <c r="H19" s="65" t="s">
        <v>630</v>
      </c>
      <c r="I19" s="70">
        <v>15</v>
      </c>
      <c r="J19" s="70">
        <v>15</v>
      </c>
      <c r="K19" s="67" t="s">
        <v>559</v>
      </c>
    </row>
    <row r="20" ht="25" customHeight="1" spans="1:11">
      <c r="A20" s="63" t="s">
        <v>580</v>
      </c>
      <c r="B20" s="73"/>
      <c r="C20" s="65" t="s">
        <v>640</v>
      </c>
      <c r="D20" s="65" t="s">
        <v>770</v>
      </c>
      <c r="E20" s="65" t="s">
        <v>632</v>
      </c>
      <c r="F20" s="65" t="s">
        <v>642</v>
      </c>
      <c r="G20" s="65" t="s">
        <v>628</v>
      </c>
      <c r="H20" s="65" t="s">
        <v>642</v>
      </c>
      <c r="I20" s="70">
        <v>15</v>
      </c>
      <c r="J20" s="70">
        <v>15</v>
      </c>
      <c r="K20" s="67" t="s">
        <v>559</v>
      </c>
    </row>
    <row r="21" ht="25" customHeight="1" spans="1:11">
      <c r="A21" s="63" t="s">
        <v>585</v>
      </c>
      <c r="B21" s="73"/>
      <c r="C21" s="65" t="s">
        <v>643</v>
      </c>
      <c r="D21" s="65" t="s">
        <v>771</v>
      </c>
      <c r="E21" s="65" t="s">
        <v>616</v>
      </c>
      <c r="F21" s="65" t="s">
        <v>645</v>
      </c>
      <c r="G21" s="65" t="s">
        <v>628</v>
      </c>
      <c r="H21" s="65" t="s">
        <v>772</v>
      </c>
      <c r="I21" s="70">
        <v>10</v>
      </c>
      <c r="J21" s="70">
        <v>10</v>
      </c>
      <c r="K21" s="67" t="s">
        <v>559</v>
      </c>
    </row>
    <row r="22" s="55" customFormat="1" ht="25" customHeight="1" spans="1:11">
      <c r="A22" s="17" t="s">
        <v>646</v>
      </c>
      <c r="B22" s="17"/>
      <c r="C22" s="17"/>
      <c r="D22" s="18" t="s">
        <v>559</v>
      </c>
      <c r="E22" s="18"/>
      <c r="F22" s="18"/>
      <c r="G22" s="18"/>
      <c r="H22" s="18"/>
      <c r="I22" s="18"/>
      <c r="J22" s="18"/>
      <c r="K22" s="18"/>
    </row>
    <row r="23" s="55" customFormat="1" ht="20" customHeight="1" spans="1:11">
      <c r="A23" s="27" t="s">
        <v>647</v>
      </c>
      <c r="B23" s="28"/>
      <c r="C23" s="28"/>
      <c r="D23" s="28"/>
      <c r="E23" s="28"/>
      <c r="F23" s="28"/>
      <c r="G23" s="28"/>
      <c r="H23" s="29"/>
      <c r="I23" s="17" t="s">
        <v>648</v>
      </c>
      <c r="J23" s="17" t="s">
        <v>649</v>
      </c>
      <c r="K23" s="17" t="s">
        <v>650</v>
      </c>
    </row>
    <row r="24" s="54" customFormat="1" ht="20" customHeight="1" spans="1:11">
      <c r="A24" s="30"/>
      <c r="B24" s="31"/>
      <c r="C24" s="31"/>
      <c r="D24" s="31"/>
      <c r="E24" s="31"/>
      <c r="F24" s="31"/>
      <c r="G24" s="31"/>
      <c r="H24" s="32"/>
      <c r="I24" s="36">
        <v>100</v>
      </c>
      <c r="J24" s="36">
        <v>90</v>
      </c>
      <c r="K24" s="17" t="s">
        <v>651</v>
      </c>
    </row>
    <row r="25" s="56" customFormat="1" ht="15" customHeight="1" spans="1:10">
      <c r="A25" s="68" t="s">
        <v>588</v>
      </c>
      <c r="B25" s="69"/>
      <c r="C25" s="69"/>
      <c r="D25" s="69"/>
      <c r="E25" s="69"/>
      <c r="F25" s="69"/>
      <c r="G25" s="69"/>
      <c r="H25" s="69"/>
      <c r="I25" s="69"/>
      <c r="J25" s="71"/>
    </row>
    <row r="26" s="56" customFormat="1" ht="15" customHeight="1" spans="1:10">
      <c r="A26" s="68" t="s">
        <v>589</v>
      </c>
      <c r="B26" s="68"/>
      <c r="C26" s="68"/>
      <c r="D26" s="68"/>
      <c r="E26" s="68"/>
      <c r="F26" s="68"/>
      <c r="G26" s="68"/>
      <c r="H26" s="68"/>
      <c r="I26" s="68"/>
      <c r="J26" s="68"/>
    </row>
    <row r="27" s="56" customFormat="1" ht="15" customHeight="1" spans="1:10">
      <c r="A27" s="68" t="s">
        <v>590</v>
      </c>
      <c r="B27" s="68"/>
      <c r="C27" s="68"/>
      <c r="D27" s="68"/>
      <c r="E27" s="68"/>
      <c r="F27" s="68"/>
      <c r="G27" s="68"/>
      <c r="H27" s="68"/>
      <c r="I27" s="68"/>
      <c r="J27" s="68"/>
    </row>
    <row r="28" s="56" customFormat="1" ht="15" customHeight="1" spans="1:10">
      <c r="A28" s="68" t="s">
        <v>687</v>
      </c>
      <c r="B28" s="68"/>
      <c r="C28" s="68"/>
      <c r="D28" s="68"/>
      <c r="E28" s="68"/>
      <c r="F28" s="68"/>
      <c r="G28" s="68"/>
      <c r="H28" s="68"/>
      <c r="I28" s="68"/>
      <c r="J28" s="68"/>
    </row>
    <row r="29" s="56" customFormat="1" ht="15" customHeight="1" spans="1:10">
      <c r="A29" s="68" t="s">
        <v>653</v>
      </c>
      <c r="B29" s="68"/>
      <c r="C29" s="68"/>
      <c r="D29" s="68"/>
      <c r="E29" s="68"/>
      <c r="F29" s="68"/>
      <c r="G29" s="68"/>
      <c r="H29" s="68"/>
      <c r="I29" s="68"/>
      <c r="J29" s="68"/>
    </row>
    <row r="30" s="56" customFormat="1" ht="15" customHeight="1" spans="1:10">
      <c r="A30" s="68" t="s">
        <v>654</v>
      </c>
      <c r="B30" s="68"/>
      <c r="C30" s="68"/>
      <c r="D30" s="68"/>
      <c r="E30" s="68"/>
      <c r="F30" s="68"/>
      <c r="G30" s="68"/>
      <c r="H30" s="68"/>
      <c r="I30" s="68"/>
      <c r="J30" s="68"/>
    </row>
    <row r="31" s="56" customFormat="1" ht="15" customHeight="1" spans="1:10">
      <c r="A31" s="68" t="s">
        <v>655</v>
      </c>
      <c r="B31" s="68"/>
      <c r="C31" s="68"/>
      <c r="D31" s="68"/>
      <c r="E31" s="68"/>
      <c r="F31" s="68"/>
      <c r="G31" s="68"/>
      <c r="H31" s="68"/>
      <c r="I31" s="68"/>
      <c r="J31" s="68"/>
    </row>
  </sheetData>
  <mergeCells count="48">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B20"/>
    <mergeCell ref="A21:B21"/>
    <mergeCell ref="A22:C22"/>
    <mergeCell ref="D22:K22"/>
    <mergeCell ref="A26:J26"/>
    <mergeCell ref="A27:J27"/>
    <mergeCell ref="A28:J28"/>
    <mergeCell ref="A29:J29"/>
    <mergeCell ref="A30:J30"/>
    <mergeCell ref="A31:J31"/>
    <mergeCell ref="A10:A11"/>
    <mergeCell ref="H12:H13"/>
    <mergeCell ref="I7:I9"/>
    <mergeCell ref="I12:I13"/>
    <mergeCell ref="J12:J13"/>
    <mergeCell ref="K7:K9"/>
    <mergeCell ref="K12:K13"/>
    <mergeCell ref="A5:B9"/>
    <mergeCell ref="A23:H24"/>
  </mergeCells>
  <printOptions horizontalCentered="1"/>
  <pageMargins left="0.751388888888889" right="0.751388888888889" top="1" bottom="1" header="0.5" footer="0.5"/>
  <pageSetup paperSize="9" scale="49" orientation="landscape" horizont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2"/>
  <sheetViews>
    <sheetView zoomScale="50" zoomScaleNormal="50" workbookViewId="0">
      <selection activeCell="L5" sqref="L5"/>
    </sheetView>
  </sheetViews>
  <sheetFormatPr defaultColWidth="20.625" defaultRowHeight="14.25"/>
  <cols>
    <col min="1" max="2" width="10.625" style="57" customWidth="1"/>
    <col min="3" max="3" width="20.625" style="57" customWidth="1"/>
    <col min="4" max="4" width="50.625" style="57" customWidth="1"/>
    <col min="5" max="10" width="20.625" style="57" customWidth="1"/>
    <col min="11" max="11" width="45.625" style="57" customWidth="1"/>
    <col min="12" max="16384" width="20.625" style="57"/>
  </cols>
  <sheetData>
    <row r="1" ht="35" customHeight="1" spans="1:11">
      <c r="A1" s="58" t="s">
        <v>592</v>
      </c>
      <c r="B1" s="58"/>
      <c r="C1" s="58"/>
      <c r="D1" s="58"/>
      <c r="E1" s="58"/>
      <c r="F1" s="58"/>
      <c r="G1" s="58"/>
      <c r="H1" s="58"/>
      <c r="I1" s="58"/>
      <c r="J1" s="58"/>
      <c r="K1" s="58"/>
    </row>
    <row r="2" ht="15" customHeight="1" spans="1:11">
      <c r="A2" s="59"/>
      <c r="B2" s="59"/>
      <c r="C2" s="59"/>
      <c r="D2" s="59"/>
      <c r="E2" s="59"/>
      <c r="F2" s="59"/>
      <c r="G2" s="59"/>
      <c r="H2" s="59"/>
      <c r="I2" s="59"/>
      <c r="J2" s="59"/>
      <c r="K2" s="35" t="s">
        <v>773</v>
      </c>
    </row>
    <row r="3" s="54" customFormat="1" ht="20.1" customHeight="1" spans="1:11">
      <c r="A3" s="7" t="s">
        <v>594</v>
      </c>
      <c r="B3" s="7"/>
      <c r="C3" s="8" t="s">
        <v>774</v>
      </c>
      <c r="D3" s="8"/>
      <c r="E3" s="8"/>
      <c r="F3" s="8"/>
      <c r="G3" s="8"/>
      <c r="H3" s="8"/>
      <c r="I3" s="8"/>
      <c r="J3" s="8"/>
      <c r="K3" s="8"/>
    </row>
    <row r="4" s="54" customFormat="1" ht="20.1" customHeight="1" spans="1:11">
      <c r="A4" s="7" t="s">
        <v>596</v>
      </c>
      <c r="B4" s="7"/>
      <c r="C4" s="8" t="s">
        <v>597</v>
      </c>
      <c r="D4" s="8"/>
      <c r="E4" s="8"/>
      <c r="F4" s="8"/>
      <c r="G4" s="8"/>
      <c r="H4" s="9" t="s">
        <v>598</v>
      </c>
      <c r="I4" s="8" t="s">
        <v>597</v>
      </c>
      <c r="J4" s="8"/>
      <c r="K4" s="8"/>
    </row>
    <row r="5" s="54" customFormat="1" ht="20.1" customHeight="1" spans="1:11">
      <c r="A5" s="10" t="s">
        <v>599</v>
      </c>
      <c r="B5" s="10"/>
      <c r="C5" s="7"/>
      <c r="D5" s="11" t="s">
        <v>552</v>
      </c>
      <c r="E5" s="12"/>
      <c r="F5" s="11" t="s">
        <v>600</v>
      </c>
      <c r="G5" s="12"/>
      <c r="H5" s="7" t="s">
        <v>601</v>
      </c>
      <c r="I5" s="7" t="s">
        <v>602</v>
      </c>
      <c r="J5" s="7" t="s">
        <v>603</v>
      </c>
      <c r="K5" s="7" t="s">
        <v>604</v>
      </c>
    </row>
    <row r="6" s="54" customFormat="1" ht="20.1" customHeight="1" spans="1:11">
      <c r="A6" s="10"/>
      <c r="B6" s="10"/>
      <c r="C6" s="60" t="s">
        <v>558</v>
      </c>
      <c r="D6" s="14">
        <v>0</v>
      </c>
      <c r="E6" s="15"/>
      <c r="F6" s="14">
        <v>35.5</v>
      </c>
      <c r="G6" s="15"/>
      <c r="H6" s="16">
        <v>2.32</v>
      </c>
      <c r="I6" s="36">
        <v>10</v>
      </c>
      <c r="J6" s="36">
        <v>6.54</v>
      </c>
      <c r="K6" s="37">
        <v>0.65</v>
      </c>
    </row>
    <row r="7" s="54" customFormat="1" ht="20.1" customHeight="1" spans="1:11">
      <c r="A7" s="10"/>
      <c r="B7" s="10"/>
      <c r="C7" s="60" t="s">
        <v>605</v>
      </c>
      <c r="D7" s="14">
        <v>0</v>
      </c>
      <c r="E7" s="15"/>
      <c r="F7" s="14">
        <v>35.5</v>
      </c>
      <c r="G7" s="15"/>
      <c r="H7" s="16">
        <v>2.32</v>
      </c>
      <c r="I7" s="38"/>
      <c r="J7" s="36">
        <v>6.54</v>
      </c>
      <c r="K7" s="39"/>
    </row>
    <row r="8" s="54" customFormat="1" ht="20.1" customHeight="1" spans="1:11">
      <c r="A8" s="10"/>
      <c r="B8" s="10"/>
      <c r="C8" s="60" t="s">
        <v>606</v>
      </c>
      <c r="D8" s="14">
        <v>0</v>
      </c>
      <c r="E8" s="15"/>
      <c r="F8" s="14" t="s">
        <v>559</v>
      </c>
      <c r="G8" s="15"/>
      <c r="H8" s="16" t="s">
        <v>559</v>
      </c>
      <c r="I8" s="40"/>
      <c r="J8" s="36">
        <v>0</v>
      </c>
      <c r="K8" s="41"/>
    </row>
    <row r="9" s="54" customFormat="1" ht="20.1" customHeight="1" spans="1:11">
      <c r="A9" s="10"/>
      <c r="B9" s="10"/>
      <c r="C9" s="60" t="s">
        <v>607</v>
      </c>
      <c r="D9" s="14">
        <v>0</v>
      </c>
      <c r="E9" s="15"/>
      <c r="F9" s="14" t="s">
        <v>559</v>
      </c>
      <c r="G9" s="15"/>
      <c r="H9" s="16" t="s">
        <v>559</v>
      </c>
      <c r="I9" s="42"/>
      <c r="J9" s="36">
        <v>0</v>
      </c>
      <c r="K9" s="43"/>
    </row>
    <row r="10" ht="20.1" customHeight="1" spans="1:11">
      <c r="A10" s="17" t="s">
        <v>608</v>
      </c>
      <c r="B10" s="9" t="s">
        <v>609</v>
      </c>
      <c r="C10" s="9"/>
      <c r="D10" s="9"/>
      <c r="E10" s="9"/>
      <c r="F10" s="9"/>
      <c r="G10" s="9"/>
      <c r="H10" s="9" t="s">
        <v>610</v>
      </c>
      <c r="I10" s="9"/>
      <c r="J10" s="9"/>
      <c r="K10" s="9"/>
    </row>
    <row r="11" ht="230" customHeight="1" spans="1:11">
      <c r="A11" s="17"/>
      <c r="B11" s="18" t="s">
        <v>775</v>
      </c>
      <c r="C11" s="18"/>
      <c r="D11" s="18"/>
      <c r="E11" s="18"/>
      <c r="F11" s="18"/>
      <c r="G11" s="18"/>
      <c r="H11" s="18" t="s">
        <v>776</v>
      </c>
      <c r="I11" s="18"/>
      <c r="J11" s="18"/>
      <c r="K11" s="18"/>
    </row>
    <row r="12" s="54" customFormat="1" ht="20" customHeight="1" spans="1:11">
      <c r="A12" s="7" t="s">
        <v>566</v>
      </c>
      <c r="B12" s="7"/>
      <c r="C12" s="7"/>
      <c r="D12" s="7"/>
      <c r="E12" s="11" t="s">
        <v>613</v>
      </c>
      <c r="F12" s="19"/>
      <c r="G12" s="12"/>
      <c r="H12" s="7" t="s">
        <v>570</v>
      </c>
      <c r="I12" s="7" t="s">
        <v>602</v>
      </c>
      <c r="J12" s="7" t="s">
        <v>604</v>
      </c>
      <c r="K12" s="10" t="s">
        <v>571</v>
      </c>
    </row>
    <row r="13" ht="20" customHeight="1" spans="1:11">
      <c r="A13" s="61" t="s">
        <v>614</v>
      </c>
      <c r="B13" s="61"/>
      <c r="C13" s="62" t="s">
        <v>573</v>
      </c>
      <c r="D13" s="62" t="s">
        <v>574</v>
      </c>
      <c r="E13" s="61" t="s">
        <v>567</v>
      </c>
      <c r="F13" s="61" t="s">
        <v>568</v>
      </c>
      <c r="G13" s="7" t="s">
        <v>569</v>
      </c>
      <c r="H13" s="7"/>
      <c r="I13" s="7"/>
      <c r="J13" s="7"/>
      <c r="K13" s="10"/>
    </row>
    <row r="14" ht="20" customHeight="1" spans="1:11">
      <c r="A14" s="63" t="s">
        <v>575</v>
      </c>
      <c r="B14" s="64"/>
      <c r="C14" s="65" t="s">
        <v>576</v>
      </c>
      <c r="D14" s="65" t="s">
        <v>777</v>
      </c>
      <c r="E14" s="65" t="s">
        <v>616</v>
      </c>
      <c r="F14" s="65" t="s">
        <v>54</v>
      </c>
      <c r="G14" s="65" t="s">
        <v>778</v>
      </c>
      <c r="H14" s="65" t="s">
        <v>240</v>
      </c>
      <c r="I14" s="70">
        <v>3</v>
      </c>
      <c r="J14" s="70">
        <v>3</v>
      </c>
      <c r="K14" s="67" t="s">
        <v>619</v>
      </c>
    </row>
    <row r="15" ht="20" customHeight="1" spans="1:11">
      <c r="A15" s="63" t="s">
        <v>575</v>
      </c>
      <c r="B15" s="66"/>
      <c r="C15" s="65" t="s">
        <v>576</v>
      </c>
      <c r="D15" s="65" t="s">
        <v>779</v>
      </c>
      <c r="E15" s="65" t="s">
        <v>616</v>
      </c>
      <c r="F15" s="65" t="s">
        <v>32</v>
      </c>
      <c r="G15" s="65" t="s">
        <v>696</v>
      </c>
      <c r="H15" s="65" t="s">
        <v>79</v>
      </c>
      <c r="I15" s="70">
        <v>4</v>
      </c>
      <c r="J15" s="70">
        <v>4</v>
      </c>
      <c r="K15" s="67" t="s">
        <v>619</v>
      </c>
    </row>
    <row r="16" ht="20" customHeight="1" spans="1:11">
      <c r="A16" s="63" t="s">
        <v>575</v>
      </c>
      <c r="B16" s="66"/>
      <c r="C16" s="65" t="s">
        <v>576</v>
      </c>
      <c r="D16" s="65" t="s">
        <v>780</v>
      </c>
      <c r="E16" s="65" t="s">
        <v>616</v>
      </c>
      <c r="F16" s="65" t="s">
        <v>781</v>
      </c>
      <c r="G16" s="65" t="s">
        <v>624</v>
      </c>
      <c r="H16" s="65" t="s">
        <v>782</v>
      </c>
      <c r="I16" s="70">
        <v>4</v>
      </c>
      <c r="J16" s="70">
        <v>4</v>
      </c>
      <c r="K16" s="67" t="s">
        <v>619</v>
      </c>
    </row>
    <row r="17" ht="20" customHeight="1" spans="1:11">
      <c r="A17" s="63" t="s">
        <v>575</v>
      </c>
      <c r="B17" s="66"/>
      <c r="C17" s="65" t="s">
        <v>576</v>
      </c>
      <c r="D17" s="65" t="s">
        <v>783</v>
      </c>
      <c r="E17" s="65" t="s">
        <v>616</v>
      </c>
      <c r="F17" s="65" t="s">
        <v>12</v>
      </c>
      <c r="G17" s="65" t="s">
        <v>696</v>
      </c>
      <c r="H17" s="65" t="s">
        <v>24</v>
      </c>
      <c r="I17" s="70">
        <v>4</v>
      </c>
      <c r="J17" s="70">
        <v>4</v>
      </c>
      <c r="K17" s="67" t="s">
        <v>619</v>
      </c>
    </row>
    <row r="18" ht="20" customHeight="1" spans="1:11">
      <c r="A18" s="63" t="s">
        <v>575</v>
      </c>
      <c r="B18" s="66"/>
      <c r="C18" s="65" t="s">
        <v>576</v>
      </c>
      <c r="D18" s="65" t="s">
        <v>784</v>
      </c>
      <c r="E18" s="65" t="s">
        <v>616</v>
      </c>
      <c r="F18" s="65" t="s">
        <v>785</v>
      </c>
      <c r="G18" s="65" t="s">
        <v>696</v>
      </c>
      <c r="H18" s="65" t="s">
        <v>69</v>
      </c>
      <c r="I18" s="70">
        <v>3</v>
      </c>
      <c r="J18" s="70">
        <v>3</v>
      </c>
      <c r="K18" s="67" t="s">
        <v>786</v>
      </c>
    </row>
    <row r="19" ht="20" customHeight="1" spans="1:11">
      <c r="A19" s="63" t="s">
        <v>575</v>
      </c>
      <c r="B19" s="66"/>
      <c r="C19" s="65" t="s">
        <v>576</v>
      </c>
      <c r="D19" s="67" t="s">
        <v>787</v>
      </c>
      <c r="E19" s="65" t="s">
        <v>616</v>
      </c>
      <c r="F19" s="65" t="s">
        <v>11</v>
      </c>
      <c r="G19" s="65" t="s">
        <v>778</v>
      </c>
      <c r="H19" s="65" t="s">
        <v>11</v>
      </c>
      <c r="I19" s="70">
        <v>3</v>
      </c>
      <c r="J19" s="70">
        <v>3</v>
      </c>
      <c r="K19" s="67" t="s">
        <v>619</v>
      </c>
    </row>
    <row r="20" ht="20" customHeight="1" spans="1:11">
      <c r="A20" s="63" t="s">
        <v>575</v>
      </c>
      <c r="B20" s="66"/>
      <c r="C20" s="65" t="s">
        <v>576</v>
      </c>
      <c r="D20" s="65" t="s">
        <v>780</v>
      </c>
      <c r="E20" s="65" t="s">
        <v>616</v>
      </c>
      <c r="F20" s="65" t="s">
        <v>623</v>
      </c>
      <c r="G20" s="65" t="s">
        <v>664</v>
      </c>
      <c r="H20" s="65" t="s">
        <v>788</v>
      </c>
      <c r="I20" s="70">
        <v>4</v>
      </c>
      <c r="J20" s="70">
        <v>4</v>
      </c>
      <c r="K20" s="67" t="s">
        <v>619</v>
      </c>
    </row>
    <row r="21" ht="20" customHeight="1" spans="1:11">
      <c r="A21" s="63" t="s">
        <v>575</v>
      </c>
      <c r="B21" s="66"/>
      <c r="C21" s="65" t="s">
        <v>576</v>
      </c>
      <c r="D21" s="65" t="s">
        <v>789</v>
      </c>
      <c r="E21" s="65" t="s">
        <v>616</v>
      </c>
      <c r="F21" s="65" t="s">
        <v>790</v>
      </c>
      <c r="G21" s="65" t="s">
        <v>699</v>
      </c>
      <c r="H21" s="65" t="s">
        <v>791</v>
      </c>
      <c r="I21" s="70">
        <v>4</v>
      </c>
      <c r="J21" s="70">
        <v>4</v>
      </c>
      <c r="K21" s="67" t="s">
        <v>619</v>
      </c>
    </row>
    <row r="22" ht="20" customHeight="1" spans="1:11">
      <c r="A22" s="63" t="s">
        <v>575</v>
      </c>
      <c r="B22" s="66"/>
      <c r="C22" s="65" t="s">
        <v>576</v>
      </c>
      <c r="D22" s="65" t="s">
        <v>792</v>
      </c>
      <c r="E22" s="65" t="s">
        <v>616</v>
      </c>
      <c r="F22" s="65" t="s">
        <v>793</v>
      </c>
      <c r="G22" s="65" t="s">
        <v>794</v>
      </c>
      <c r="H22" s="65" t="s">
        <v>795</v>
      </c>
      <c r="I22" s="70">
        <v>3</v>
      </c>
      <c r="J22" s="70">
        <v>3</v>
      </c>
      <c r="K22" s="67" t="s">
        <v>619</v>
      </c>
    </row>
    <row r="23" ht="20" customHeight="1" spans="1:11">
      <c r="A23" s="63" t="s">
        <v>575</v>
      </c>
      <c r="B23" s="66"/>
      <c r="C23" s="65" t="s">
        <v>576</v>
      </c>
      <c r="D23" s="65" t="s">
        <v>796</v>
      </c>
      <c r="E23" s="65" t="s">
        <v>616</v>
      </c>
      <c r="F23" s="65" t="s">
        <v>61</v>
      </c>
      <c r="G23" s="65" t="s">
        <v>696</v>
      </c>
      <c r="H23" s="65" t="s">
        <v>214</v>
      </c>
      <c r="I23" s="70">
        <v>3</v>
      </c>
      <c r="J23" s="70">
        <v>3</v>
      </c>
      <c r="K23" s="67" t="s">
        <v>619</v>
      </c>
    </row>
    <row r="24" ht="20" customHeight="1" spans="1:11">
      <c r="A24" s="63" t="s">
        <v>575</v>
      </c>
      <c r="B24" s="66"/>
      <c r="C24" s="65" t="s">
        <v>576</v>
      </c>
      <c r="D24" s="65" t="s">
        <v>797</v>
      </c>
      <c r="E24" s="65" t="s">
        <v>616</v>
      </c>
      <c r="F24" s="65" t="s">
        <v>721</v>
      </c>
      <c r="G24" s="65" t="s">
        <v>621</v>
      </c>
      <c r="H24" s="65" t="s">
        <v>793</v>
      </c>
      <c r="I24" s="70">
        <v>3</v>
      </c>
      <c r="J24" s="70">
        <v>3</v>
      </c>
      <c r="K24" s="67" t="s">
        <v>619</v>
      </c>
    </row>
    <row r="25" ht="20" customHeight="1" spans="1:11">
      <c r="A25" s="63" t="s">
        <v>575</v>
      </c>
      <c r="B25" s="66"/>
      <c r="C25" s="65" t="s">
        <v>576</v>
      </c>
      <c r="D25" s="65" t="s">
        <v>798</v>
      </c>
      <c r="E25" s="65" t="s">
        <v>616</v>
      </c>
      <c r="F25" s="65" t="s">
        <v>799</v>
      </c>
      <c r="G25" s="65" t="s">
        <v>696</v>
      </c>
      <c r="H25" s="65" t="s">
        <v>800</v>
      </c>
      <c r="I25" s="70">
        <v>3</v>
      </c>
      <c r="J25" s="70">
        <v>3</v>
      </c>
      <c r="K25" s="67" t="s">
        <v>619</v>
      </c>
    </row>
    <row r="26" ht="20" customHeight="1" spans="1:11">
      <c r="A26" s="63" t="s">
        <v>575</v>
      </c>
      <c r="B26" s="66"/>
      <c r="C26" s="65" t="s">
        <v>577</v>
      </c>
      <c r="D26" s="65" t="s">
        <v>801</v>
      </c>
      <c r="E26" s="65" t="s">
        <v>616</v>
      </c>
      <c r="F26" s="65" t="s">
        <v>645</v>
      </c>
      <c r="G26" s="65" t="s">
        <v>628</v>
      </c>
      <c r="H26" s="65" t="s">
        <v>645</v>
      </c>
      <c r="I26" s="70">
        <v>3</v>
      </c>
      <c r="J26" s="70">
        <v>3</v>
      </c>
      <c r="K26" s="67" t="s">
        <v>619</v>
      </c>
    </row>
    <row r="27" ht="20" customHeight="1" spans="1:11">
      <c r="A27" s="63" t="s">
        <v>575</v>
      </c>
      <c r="B27" s="66"/>
      <c r="C27" s="65" t="s">
        <v>577</v>
      </c>
      <c r="D27" s="65" t="s">
        <v>802</v>
      </c>
      <c r="E27" s="65" t="s">
        <v>616</v>
      </c>
      <c r="F27" s="65" t="s">
        <v>645</v>
      </c>
      <c r="G27" s="65" t="s">
        <v>628</v>
      </c>
      <c r="H27" s="65" t="s">
        <v>645</v>
      </c>
      <c r="I27" s="70">
        <v>3</v>
      </c>
      <c r="J27" s="70">
        <v>3</v>
      </c>
      <c r="K27" s="67" t="s">
        <v>619</v>
      </c>
    </row>
    <row r="28" ht="20" customHeight="1" spans="1:11">
      <c r="A28" s="63" t="s">
        <v>575</v>
      </c>
      <c r="B28" s="66"/>
      <c r="C28" s="65" t="s">
        <v>577</v>
      </c>
      <c r="D28" s="67" t="s">
        <v>803</v>
      </c>
      <c r="E28" s="65" t="s">
        <v>616</v>
      </c>
      <c r="F28" s="65" t="s">
        <v>630</v>
      </c>
      <c r="G28" s="65" t="s">
        <v>628</v>
      </c>
      <c r="H28" s="65" t="s">
        <v>804</v>
      </c>
      <c r="I28" s="70">
        <v>3</v>
      </c>
      <c r="J28" s="70">
        <v>3</v>
      </c>
      <c r="K28" s="67" t="s">
        <v>619</v>
      </c>
    </row>
    <row r="29" ht="20" customHeight="1" spans="1:11">
      <c r="A29" s="63" t="s">
        <v>580</v>
      </c>
      <c r="B29" s="66"/>
      <c r="C29" s="65" t="s">
        <v>636</v>
      </c>
      <c r="D29" s="65" t="s">
        <v>805</v>
      </c>
      <c r="E29" s="65" t="s">
        <v>632</v>
      </c>
      <c r="F29" s="65" t="s">
        <v>638</v>
      </c>
      <c r="G29" s="65" t="s">
        <v>639</v>
      </c>
      <c r="H29" s="65" t="s">
        <v>638</v>
      </c>
      <c r="I29" s="70">
        <v>10</v>
      </c>
      <c r="J29" s="70">
        <v>10</v>
      </c>
      <c r="K29" s="67" t="s">
        <v>619</v>
      </c>
    </row>
    <row r="30" ht="20" customHeight="1" spans="1:11">
      <c r="A30" s="63" t="s">
        <v>580</v>
      </c>
      <c r="B30" s="66"/>
      <c r="C30" s="65" t="s">
        <v>636</v>
      </c>
      <c r="D30" s="65" t="s">
        <v>806</v>
      </c>
      <c r="E30" s="65" t="s">
        <v>632</v>
      </c>
      <c r="F30" s="65" t="s">
        <v>754</v>
      </c>
      <c r="G30" s="65" t="s">
        <v>639</v>
      </c>
      <c r="H30" s="65" t="s">
        <v>754</v>
      </c>
      <c r="I30" s="70">
        <v>10</v>
      </c>
      <c r="J30" s="70">
        <v>10</v>
      </c>
      <c r="K30" s="67" t="s">
        <v>619</v>
      </c>
    </row>
    <row r="31" ht="20" customHeight="1" spans="1:11">
      <c r="A31" s="63" t="s">
        <v>580</v>
      </c>
      <c r="B31" s="66"/>
      <c r="C31" s="65" t="s">
        <v>640</v>
      </c>
      <c r="D31" s="65" t="s">
        <v>807</v>
      </c>
      <c r="E31" s="65" t="s">
        <v>632</v>
      </c>
      <c r="F31" s="65" t="s">
        <v>638</v>
      </c>
      <c r="G31" s="65" t="s">
        <v>639</v>
      </c>
      <c r="H31" s="65" t="s">
        <v>638</v>
      </c>
      <c r="I31" s="70">
        <v>10</v>
      </c>
      <c r="J31" s="70">
        <v>10</v>
      </c>
      <c r="K31" s="67" t="s">
        <v>619</v>
      </c>
    </row>
    <row r="32" ht="20" customHeight="1" spans="1:11">
      <c r="A32" s="63" t="s">
        <v>585</v>
      </c>
      <c r="B32" s="66"/>
      <c r="C32" s="65" t="s">
        <v>643</v>
      </c>
      <c r="D32" s="65" t="s">
        <v>643</v>
      </c>
      <c r="E32" s="65" t="s">
        <v>616</v>
      </c>
      <c r="F32" s="65" t="s">
        <v>645</v>
      </c>
      <c r="G32" s="65" t="s">
        <v>628</v>
      </c>
      <c r="H32" s="65" t="s">
        <v>645</v>
      </c>
      <c r="I32" s="70">
        <v>10</v>
      </c>
      <c r="J32" s="70">
        <v>10</v>
      </c>
      <c r="K32" s="67" t="s">
        <v>619</v>
      </c>
    </row>
    <row r="33" s="55" customFormat="1" ht="20" customHeight="1" spans="1:11">
      <c r="A33" s="17" t="s">
        <v>646</v>
      </c>
      <c r="B33" s="17"/>
      <c r="C33" s="17"/>
      <c r="D33" s="26" t="s">
        <v>559</v>
      </c>
      <c r="E33" s="26"/>
      <c r="F33" s="26"/>
      <c r="G33" s="26"/>
      <c r="H33" s="26"/>
      <c r="I33" s="26"/>
      <c r="J33" s="26"/>
      <c r="K33" s="26"/>
    </row>
    <row r="34" s="55" customFormat="1" ht="20" customHeight="1" spans="1:11">
      <c r="A34" s="27" t="s">
        <v>647</v>
      </c>
      <c r="B34" s="28"/>
      <c r="C34" s="28"/>
      <c r="D34" s="28"/>
      <c r="E34" s="28"/>
      <c r="F34" s="28"/>
      <c r="G34" s="28"/>
      <c r="H34" s="29"/>
      <c r="I34" s="17" t="s">
        <v>648</v>
      </c>
      <c r="J34" s="17" t="s">
        <v>649</v>
      </c>
      <c r="K34" s="17" t="s">
        <v>650</v>
      </c>
    </row>
    <row r="35" s="54" customFormat="1" ht="20" customHeight="1" spans="1:11">
      <c r="A35" s="30"/>
      <c r="B35" s="31"/>
      <c r="C35" s="31"/>
      <c r="D35" s="31"/>
      <c r="E35" s="31"/>
      <c r="F35" s="31"/>
      <c r="G35" s="31"/>
      <c r="H35" s="32"/>
      <c r="I35" s="36">
        <v>100</v>
      </c>
      <c r="J35" s="36">
        <v>90.65</v>
      </c>
      <c r="K35" s="17" t="s">
        <v>651</v>
      </c>
    </row>
    <row r="36" s="56" customFormat="1" ht="15" customHeight="1" spans="1:10">
      <c r="A36" s="68" t="s">
        <v>588</v>
      </c>
      <c r="B36" s="69"/>
      <c r="C36" s="69"/>
      <c r="D36" s="69"/>
      <c r="E36" s="69"/>
      <c r="F36" s="69"/>
      <c r="G36" s="69"/>
      <c r="H36" s="69"/>
      <c r="I36" s="69"/>
      <c r="J36" s="71"/>
    </row>
    <row r="37" s="56" customFormat="1" ht="15" customHeight="1" spans="1:10">
      <c r="A37" s="68" t="s">
        <v>589</v>
      </c>
      <c r="B37" s="68"/>
      <c r="C37" s="68"/>
      <c r="D37" s="68"/>
      <c r="E37" s="68"/>
      <c r="F37" s="68"/>
      <c r="G37" s="68"/>
      <c r="H37" s="68"/>
      <c r="I37" s="68"/>
      <c r="J37" s="68"/>
    </row>
    <row r="38" s="56" customFormat="1" ht="15" customHeight="1" spans="1:10">
      <c r="A38" s="68" t="s">
        <v>590</v>
      </c>
      <c r="B38" s="68"/>
      <c r="C38" s="68"/>
      <c r="D38" s="68"/>
      <c r="E38" s="68"/>
      <c r="F38" s="68"/>
      <c r="G38" s="68"/>
      <c r="H38" s="68"/>
      <c r="I38" s="68"/>
      <c r="J38" s="68"/>
    </row>
    <row r="39" s="56" customFormat="1" ht="15" customHeight="1" spans="1:10">
      <c r="A39" s="68" t="s">
        <v>687</v>
      </c>
      <c r="B39" s="68"/>
      <c r="C39" s="68"/>
      <c r="D39" s="68"/>
      <c r="E39" s="68"/>
      <c r="F39" s="68"/>
      <c r="G39" s="68"/>
      <c r="H39" s="68"/>
      <c r="I39" s="68"/>
      <c r="J39" s="68"/>
    </row>
    <row r="40" s="56" customFormat="1" ht="15" customHeight="1" spans="1:10">
      <c r="A40" s="68" t="s">
        <v>653</v>
      </c>
      <c r="B40" s="68"/>
      <c r="C40" s="68"/>
      <c r="D40" s="68"/>
      <c r="E40" s="68"/>
      <c r="F40" s="68"/>
      <c r="G40" s="68"/>
      <c r="H40" s="68"/>
      <c r="I40" s="68"/>
      <c r="J40" s="68"/>
    </row>
    <row r="41" s="56" customFormat="1" ht="15" customHeight="1" spans="1:10">
      <c r="A41" s="68" t="s">
        <v>654</v>
      </c>
      <c r="B41" s="68"/>
      <c r="C41" s="68"/>
      <c r="D41" s="68"/>
      <c r="E41" s="68"/>
      <c r="F41" s="68"/>
      <c r="G41" s="68"/>
      <c r="H41" s="68"/>
      <c r="I41" s="68"/>
      <c r="J41" s="68"/>
    </row>
    <row r="42" s="56" customFormat="1" ht="15" customHeight="1" spans="1:10">
      <c r="A42" s="68" t="s">
        <v>655</v>
      </c>
      <c r="B42" s="68"/>
      <c r="C42" s="68"/>
      <c r="D42" s="68"/>
      <c r="E42" s="68"/>
      <c r="F42" s="68"/>
      <c r="G42" s="68"/>
      <c r="H42" s="68"/>
      <c r="I42" s="68"/>
      <c r="J42" s="68"/>
    </row>
  </sheetData>
  <mergeCells count="59">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C33"/>
    <mergeCell ref="D33:K33"/>
    <mergeCell ref="A37:J37"/>
    <mergeCell ref="A38:J38"/>
    <mergeCell ref="A39:J39"/>
    <mergeCell ref="A40:J40"/>
    <mergeCell ref="A41:J41"/>
    <mergeCell ref="A42:J42"/>
    <mergeCell ref="A10:A11"/>
    <mergeCell ref="H12:H13"/>
    <mergeCell ref="I7:I9"/>
    <mergeCell ref="I12:I13"/>
    <mergeCell ref="J12:J13"/>
    <mergeCell ref="K7:K9"/>
    <mergeCell ref="K12:K13"/>
    <mergeCell ref="A5:B9"/>
    <mergeCell ref="A34:H35"/>
  </mergeCells>
  <printOptions horizontalCentered="1"/>
  <pageMargins left="0.751388888888889" right="0.751388888888889" top="1" bottom="1" header="0.5" footer="0.5"/>
  <pageSetup paperSize="9" scale="43" orientation="landscape" horizont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zoomScale="80" zoomScaleNormal="80" workbookViewId="0">
      <selection activeCell="L1" sqref="L1"/>
    </sheetView>
  </sheetViews>
  <sheetFormatPr defaultColWidth="8.08333333333333" defaultRowHeight="14.25"/>
  <cols>
    <col min="1" max="1" width="9.16666666666667" style="1" customWidth="1"/>
    <col min="2" max="2" width="8.83333333333333" style="1" customWidth="1"/>
    <col min="3" max="3" width="20.625" style="1" customWidth="1"/>
    <col min="4" max="4" width="33.275" style="1" customWidth="1"/>
    <col min="5" max="10" width="22.625" style="1" customWidth="1"/>
    <col min="11" max="11" width="60.625" style="1" customWidth="1"/>
    <col min="12" max="16384" width="8.08333333333333" style="1"/>
  </cols>
  <sheetData>
    <row r="1" s="1" customFormat="1" ht="35" customHeight="1" spans="1:11">
      <c r="A1" s="5" t="s">
        <v>592</v>
      </c>
      <c r="B1" s="5"/>
      <c r="C1" s="5"/>
      <c r="D1" s="5"/>
      <c r="E1" s="5"/>
      <c r="F1" s="5"/>
      <c r="G1" s="5"/>
      <c r="H1" s="5"/>
      <c r="I1" s="5"/>
      <c r="J1" s="5"/>
      <c r="K1" s="5"/>
    </row>
    <row r="2" s="52" customFormat="1" ht="15" customHeight="1" spans="1:11">
      <c r="A2" s="53"/>
      <c r="B2" s="53"/>
      <c r="C2" s="53"/>
      <c r="D2" s="53"/>
      <c r="E2" s="53"/>
      <c r="F2" s="53"/>
      <c r="G2" s="53"/>
      <c r="H2" s="53"/>
      <c r="I2" s="53"/>
      <c r="J2" s="53"/>
      <c r="K2" s="35" t="s">
        <v>808</v>
      </c>
    </row>
    <row r="3" s="48" customFormat="1" ht="20" customHeight="1" spans="1:11">
      <c r="A3" s="7" t="s">
        <v>594</v>
      </c>
      <c r="B3" s="7"/>
      <c r="C3" s="8" t="s">
        <v>809</v>
      </c>
      <c r="D3" s="8"/>
      <c r="E3" s="8"/>
      <c r="F3" s="8"/>
      <c r="G3" s="8"/>
      <c r="H3" s="8"/>
      <c r="I3" s="8"/>
      <c r="J3" s="8"/>
      <c r="K3" s="8"/>
    </row>
    <row r="4" s="48" customFormat="1" ht="20" customHeight="1" spans="1:11">
      <c r="A4" s="7" t="s">
        <v>596</v>
      </c>
      <c r="B4" s="7"/>
      <c r="C4" s="8" t="s">
        <v>597</v>
      </c>
      <c r="D4" s="8"/>
      <c r="E4" s="8"/>
      <c r="F4" s="8"/>
      <c r="G4" s="8"/>
      <c r="H4" s="9" t="s">
        <v>598</v>
      </c>
      <c r="I4" s="8" t="s">
        <v>597</v>
      </c>
      <c r="J4" s="8"/>
      <c r="K4" s="8"/>
    </row>
    <row r="5" s="48" customFormat="1" ht="20" customHeight="1" spans="1:11">
      <c r="A5" s="10" t="s">
        <v>599</v>
      </c>
      <c r="B5" s="10"/>
      <c r="C5" s="7"/>
      <c r="D5" s="11" t="s">
        <v>552</v>
      </c>
      <c r="E5" s="12"/>
      <c r="F5" s="11" t="s">
        <v>600</v>
      </c>
      <c r="G5" s="12"/>
      <c r="H5" s="7" t="s">
        <v>601</v>
      </c>
      <c r="I5" s="7" t="s">
        <v>602</v>
      </c>
      <c r="J5" s="7" t="s">
        <v>603</v>
      </c>
      <c r="K5" s="7" t="s">
        <v>604</v>
      </c>
    </row>
    <row r="6" s="48" customFormat="1" ht="20" customHeight="1" spans="1:11">
      <c r="A6" s="10"/>
      <c r="B6" s="10"/>
      <c r="C6" s="13" t="s">
        <v>558</v>
      </c>
      <c r="D6" s="14">
        <v>200</v>
      </c>
      <c r="E6" s="15"/>
      <c r="F6" s="14">
        <v>50</v>
      </c>
      <c r="G6" s="15"/>
      <c r="H6" s="16">
        <v>50</v>
      </c>
      <c r="I6" s="36">
        <v>10</v>
      </c>
      <c r="J6" s="36">
        <v>100</v>
      </c>
      <c r="K6" s="37">
        <v>10</v>
      </c>
    </row>
    <row r="7" s="48" customFormat="1" ht="20" customHeight="1" spans="1:11">
      <c r="A7" s="10"/>
      <c r="B7" s="10"/>
      <c r="C7" s="13" t="s">
        <v>605</v>
      </c>
      <c r="D7" s="14">
        <v>200</v>
      </c>
      <c r="E7" s="15"/>
      <c r="F7" s="14">
        <v>50</v>
      </c>
      <c r="G7" s="15"/>
      <c r="H7" s="16">
        <v>50</v>
      </c>
      <c r="I7" s="38"/>
      <c r="J7" s="36">
        <v>100</v>
      </c>
      <c r="K7" s="39"/>
    </row>
    <row r="8" s="48" customFormat="1" ht="20" customHeight="1" spans="1:11">
      <c r="A8" s="10"/>
      <c r="B8" s="10"/>
      <c r="C8" s="13" t="s">
        <v>606</v>
      </c>
      <c r="D8" s="14">
        <v>0</v>
      </c>
      <c r="E8" s="15"/>
      <c r="F8" s="14" t="s">
        <v>559</v>
      </c>
      <c r="G8" s="15"/>
      <c r="H8" s="16" t="s">
        <v>559</v>
      </c>
      <c r="I8" s="40"/>
      <c r="J8" s="36">
        <v>0</v>
      </c>
      <c r="K8" s="41"/>
    </row>
    <row r="9" s="48" customFormat="1" ht="20" customHeight="1" spans="1:11">
      <c r="A9" s="10"/>
      <c r="B9" s="10"/>
      <c r="C9" s="13" t="s">
        <v>607</v>
      </c>
      <c r="D9" s="14">
        <v>0</v>
      </c>
      <c r="E9" s="15"/>
      <c r="F9" s="14" t="s">
        <v>559</v>
      </c>
      <c r="G9" s="15"/>
      <c r="H9" s="16" t="s">
        <v>559</v>
      </c>
      <c r="I9" s="42"/>
      <c r="J9" s="36">
        <v>0</v>
      </c>
      <c r="K9" s="43"/>
    </row>
    <row r="10" s="1" customFormat="1" ht="20" customHeight="1" spans="1:11">
      <c r="A10" s="17" t="s">
        <v>608</v>
      </c>
      <c r="B10" s="9" t="s">
        <v>609</v>
      </c>
      <c r="C10" s="9"/>
      <c r="D10" s="9"/>
      <c r="E10" s="9"/>
      <c r="F10" s="9"/>
      <c r="G10" s="9"/>
      <c r="H10" s="9" t="s">
        <v>610</v>
      </c>
      <c r="I10" s="9"/>
      <c r="J10" s="9"/>
      <c r="K10" s="9"/>
    </row>
    <row r="11" s="1" customFormat="1" ht="107" customHeight="1" spans="1:11">
      <c r="A11" s="17"/>
      <c r="B11" s="18" t="s">
        <v>810</v>
      </c>
      <c r="C11" s="18"/>
      <c r="D11" s="18"/>
      <c r="E11" s="18"/>
      <c r="F11" s="18"/>
      <c r="G11" s="18"/>
      <c r="H11" s="18" t="s">
        <v>811</v>
      </c>
      <c r="I11" s="18"/>
      <c r="J11" s="18"/>
      <c r="K11" s="18"/>
    </row>
    <row r="12" s="48" customFormat="1" ht="20" customHeight="1" spans="1:11">
      <c r="A12" s="7" t="s">
        <v>566</v>
      </c>
      <c r="B12" s="7"/>
      <c r="C12" s="7"/>
      <c r="D12" s="7"/>
      <c r="E12" s="11" t="s">
        <v>613</v>
      </c>
      <c r="F12" s="19"/>
      <c r="G12" s="12"/>
      <c r="H12" s="7" t="s">
        <v>570</v>
      </c>
      <c r="I12" s="7" t="s">
        <v>602</v>
      </c>
      <c r="J12" s="7" t="s">
        <v>604</v>
      </c>
      <c r="K12" s="10" t="s">
        <v>571</v>
      </c>
    </row>
    <row r="13" s="1" customFormat="1" ht="20" customHeight="1" spans="1:11">
      <c r="A13" s="20" t="s">
        <v>614</v>
      </c>
      <c r="B13" s="20"/>
      <c r="C13" s="21" t="s">
        <v>573</v>
      </c>
      <c r="D13" s="21" t="s">
        <v>574</v>
      </c>
      <c r="E13" s="20" t="s">
        <v>567</v>
      </c>
      <c r="F13" s="20" t="s">
        <v>568</v>
      </c>
      <c r="G13" s="7" t="s">
        <v>569</v>
      </c>
      <c r="H13" s="7"/>
      <c r="I13" s="7"/>
      <c r="J13" s="7"/>
      <c r="K13" s="10"/>
    </row>
    <row r="14" s="1" customFormat="1" ht="20" customHeight="1" spans="1:11">
      <c r="A14" s="22" t="s">
        <v>575</v>
      </c>
      <c r="B14" s="23"/>
      <c r="C14" s="24" t="s">
        <v>576</v>
      </c>
      <c r="D14" s="24" t="s">
        <v>812</v>
      </c>
      <c r="E14" s="24" t="s">
        <v>632</v>
      </c>
      <c r="F14" s="24" t="s">
        <v>11</v>
      </c>
      <c r="G14" s="24" t="s">
        <v>813</v>
      </c>
      <c r="H14" s="24" t="s">
        <v>11</v>
      </c>
      <c r="I14" s="44">
        <v>30</v>
      </c>
      <c r="J14" s="44">
        <v>30</v>
      </c>
      <c r="K14" s="51" t="s">
        <v>814</v>
      </c>
    </row>
    <row r="15" s="1" customFormat="1" ht="20" customHeight="1" spans="1:11">
      <c r="A15" s="22" t="s">
        <v>575</v>
      </c>
      <c r="B15" s="25"/>
      <c r="C15" s="24" t="s">
        <v>577</v>
      </c>
      <c r="D15" s="24" t="s">
        <v>815</v>
      </c>
      <c r="E15" s="24" t="s">
        <v>616</v>
      </c>
      <c r="F15" s="24" t="s">
        <v>630</v>
      </c>
      <c r="G15" s="24" t="s">
        <v>628</v>
      </c>
      <c r="H15" s="24" t="s">
        <v>630</v>
      </c>
      <c r="I15" s="44">
        <v>10</v>
      </c>
      <c r="J15" s="44">
        <v>10</v>
      </c>
      <c r="K15" s="51" t="s">
        <v>816</v>
      </c>
    </row>
    <row r="16" s="1" customFormat="1" ht="20" customHeight="1" spans="1:11">
      <c r="A16" s="22" t="s">
        <v>575</v>
      </c>
      <c r="B16" s="25"/>
      <c r="C16" s="24" t="s">
        <v>578</v>
      </c>
      <c r="D16" s="24" t="s">
        <v>817</v>
      </c>
      <c r="E16" s="24" t="s">
        <v>670</v>
      </c>
      <c r="F16" s="24" t="s">
        <v>11</v>
      </c>
      <c r="G16" s="24" t="s">
        <v>639</v>
      </c>
      <c r="H16" s="24" t="s">
        <v>11</v>
      </c>
      <c r="I16" s="44">
        <v>10</v>
      </c>
      <c r="J16" s="44">
        <v>10</v>
      </c>
      <c r="K16" s="51" t="s">
        <v>818</v>
      </c>
    </row>
    <row r="17" s="1" customFormat="1" ht="50" customHeight="1" spans="1:11">
      <c r="A17" s="22" t="s">
        <v>580</v>
      </c>
      <c r="B17" s="25"/>
      <c r="C17" s="24" t="s">
        <v>636</v>
      </c>
      <c r="D17" s="24" t="s">
        <v>819</v>
      </c>
      <c r="E17" s="24" t="s">
        <v>820</v>
      </c>
      <c r="F17" s="24" t="s">
        <v>821</v>
      </c>
      <c r="G17" s="24" t="s">
        <v>628</v>
      </c>
      <c r="H17" s="24" t="s">
        <v>821</v>
      </c>
      <c r="I17" s="44">
        <v>30</v>
      </c>
      <c r="J17" s="44">
        <v>30</v>
      </c>
      <c r="K17" s="51" t="s">
        <v>822</v>
      </c>
    </row>
    <row r="18" s="1" customFormat="1" ht="20" customHeight="1" spans="1:11">
      <c r="A18" s="22" t="s">
        <v>585</v>
      </c>
      <c r="B18" s="25"/>
      <c r="C18" s="24" t="s">
        <v>643</v>
      </c>
      <c r="D18" s="24" t="s">
        <v>685</v>
      </c>
      <c r="E18" s="24" t="s">
        <v>616</v>
      </c>
      <c r="F18" s="24" t="s">
        <v>823</v>
      </c>
      <c r="G18" s="24" t="s">
        <v>628</v>
      </c>
      <c r="H18" s="24" t="s">
        <v>823</v>
      </c>
      <c r="I18" s="44">
        <v>10</v>
      </c>
      <c r="J18" s="44">
        <v>10</v>
      </c>
      <c r="K18" s="51" t="s">
        <v>824</v>
      </c>
    </row>
    <row r="19" s="49" customFormat="1" ht="20" customHeight="1" spans="1:11">
      <c r="A19" s="17" t="s">
        <v>646</v>
      </c>
      <c r="B19" s="17"/>
      <c r="C19" s="17"/>
      <c r="D19" s="26" t="s">
        <v>559</v>
      </c>
      <c r="E19" s="26"/>
      <c r="F19" s="26"/>
      <c r="G19" s="26"/>
      <c r="H19" s="26"/>
      <c r="I19" s="26"/>
      <c r="J19" s="26"/>
      <c r="K19" s="26"/>
    </row>
    <row r="20" s="49" customFormat="1" ht="20" customHeight="1" spans="1:11">
      <c r="A20" s="27" t="s">
        <v>647</v>
      </c>
      <c r="B20" s="28"/>
      <c r="C20" s="28"/>
      <c r="D20" s="28"/>
      <c r="E20" s="28"/>
      <c r="F20" s="28"/>
      <c r="G20" s="28"/>
      <c r="H20" s="29"/>
      <c r="I20" s="17" t="s">
        <v>648</v>
      </c>
      <c r="J20" s="17" t="s">
        <v>649</v>
      </c>
      <c r="K20" s="17" t="s">
        <v>650</v>
      </c>
    </row>
    <row r="21" s="48" customFormat="1" ht="20" customHeight="1" spans="1:11">
      <c r="A21" s="30"/>
      <c r="B21" s="31"/>
      <c r="C21" s="31"/>
      <c r="D21" s="31"/>
      <c r="E21" s="31"/>
      <c r="F21" s="31"/>
      <c r="G21" s="31"/>
      <c r="H21" s="32"/>
      <c r="I21" s="36">
        <v>100</v>
      </c>
      <c r="J21" s="36">
        <v>100</v>
      </c>
      <c r="K21" s="17" t="s">
        <v>651</v>
      </c>
    </row>
    <row r="22" customFormat="1" ht="15" customHeight="1" spans="1:11">
      <c r="A22" s="33" t="s">
        <v>588</v>
      </c>
      <c r="B22" s="34"/>
      <c r="C22" s="34"/>
      <c r="D22" s="34"/>
      <c r="E22" s="34"/>
      <c r="F22" s="34"/>
      <c r="G22" s="34"/>
      <c r="H22" s="34"/>
      <c r="I22" s="34"/>
      <c r="J22" s="46"/>
      <c r="K22" s="47"/>
    </row>
    <row r="23" customFormat="1" ht="15" customHeight="1" spans="1:11">
      <c r="A23" s="33" t="s">
        <v>589</v>
      </c>
      <c r="B23" s="33"/>
      <c r="C23" s="33"/>
      <c r="D23" s="33"/>
      <c r="E23" s="33"/>
      <c r="F23" s="33"/>
      <c r="G23" s="33"/>
      <c r="H23" s="33"/>
      <c r="I23" s="33"/>
      <c r="J23" s="33"/>
      <c r="K23" s="47"/>
    </row>
    <row r="24" customFormat="1" ht="15" customHeight="1" spans="1:11">
      <c r="A24" s="33" t="s">
        <v>590</v>
      </c>
      <c r="B24" s="33"/>
      <c r="C24" s="33"/>
      <c r="D24" s="33"/>
      <c r="E24" s="33"/>
      <c r="F24" s="33"/>
      <c r="G24" s="33"/>
      <c r="H24" s="33"/>
      <c r="I24" s="33"/>
      <c r="J24" s="33"/>
      <c r="K24" s="47"/>
    </row>
    <row r="25" customFormat="1" ht="15" customHeight="1" spans="1:11">
      <c r="A25" s="33" t="s">
        <v>687</v>
      </c>
      <c r="B25" s="33"/>
      <c r="C25" s="33"/>
      <c r="D25" s="33"/>
      <c r="E25" s="33"/>
      <c r="F25" s="33"/>
      <c r="G25" s="33"/>
      <c r="H25" s="33"/>
      <c r="I25" s="33"/>
      <c r="J25" s="33"/>
      <c r="K25" s="47"/>
    </row>
    <row r="26" customFormat="1" ht="15" customHeight="1" spans="1:11">
      <c r="A26" s="33" t="s">
        <v>653</v>
      </c>
      <c r="B26" s="33"/>
      <c r="C26" s="33"/>
      <c r="D26" s="33"/>
      <c r="E26" s="33"/>
      <c r="F26" s="33"/>
      <c r="G26" s="33"/>
      <c r="H26" s="33"/>
      <c r="I26" s="33"/>
      <c r="J26" s="33"/>
      <c r="K26" s="47"/>
    </row>
    <row r="27" customFormat="1" ht="15" customHeight="1" spans="1:11">
      <c r="A27" s="33" t="s">
        <v>654</v>
      </c>
      <c r="B27" s="33"/>
      <c r="C27" s="33"/>
      <c r="D27" s="33"/>
      <c r="E27" s="33"/>
      <c r="F27" s="33"/>
      <c r="G27" s="33"/>
      <c r="H27" s="33"/>
      <c r="I27" s="33"/>
      <c r="J27" s="33"/>
      <c r="K27" s="47"/>
    </row>
    <row r="28" customFormat="1" ht="15" customHeight="1" spans="1:11">
      <c r="A28" s="33" t="s">
        <v>655</v>
      </c>
      <c r="B28" s="33"/>
      <c r="C28" s="33"/>
      <c r="D28" s="33"/>
      <c r="E28" s="33"/>
      <c r="F28" s="33"/>
      <c r="G28" s="33"/>
      <c r="H28" s="33"/>
      <c r="I28" s="33"/>
      <c r="J28" s="33"/>
      <c r="K28" s="47"/>
    </row>
  </sheetData>
  <mergeCells count="45">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C19"/>
    <mergeCell ref="D19:K19"/>
    <mergeCell ref="A23:J23"/>
    <mergeCell ref="A24:J24"/>
    <mergeCell ref="A25:J25"/>
    <mergeCell ref="A26:J26"/>
    <mergeCell ref="A27:J27"/>
    <mergeCell ref="A28:J28"/>
    <mergeCell ref="A10:A11"/>
    <mergeCell ref="H12:H13"/>
    <mergeCell ref="I7:I9"/>
    <mergeCell ref="I12:I13"/>
    <mergeCell ref="J12:J13"/>
    <mergeCell ref="K7:K9"/>
    <mergeCell ref="K12:K13"/>
    <mergeCell ref="A5:B9"/>
    <mergeCell ref="A20:H21"/>
  </mergeCells>
  <printOptions horizontalCentered="1"/>
  <pageMargins left="0.751388888888889" right="0.751388888888889" top="1" bottom="1" header="0.5" footer="0.5"/>
  <pageSetup paperSize="9" scale="49" orientation="landscape" horizont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zoomScale="80" zoomScaleNormal="80" workbookViewId="0">
      <selection activeCell="L1" sqref="L1"/>
    </sheetView>
  </sheetViews>
  <sheetFormatPr defaultColWidth="8.08333333333333" defaultRowHeight="14.25"/>
  <cols>
    <col min="1" max="1" width="9.16666666666667" style="1" customWidth="1"/>
    <col min="2" max="2" width="8.83333333333333" style="1" customWidth="1"/>
    <col min="3" max="3" width="20.625" style="1" customWidth="1"/>
    <col min="4" max="4" width="40.625" style="1" customWidth="1"/>
    <col min="5" max="10" width="20.625" style="1" customWidth="1"/>
    <col min="11" max="11" width="30.625" style="1" customWidth="1"/>
    <col min="12" max="16384" width="8.08333333333333" style="1"/>
  </cols>
  <sheetData>
    <row r="1" s="1" customFormat="1" ht="41.25" customHeight="1" spans="1:11">
      <c r="A1" s="5" t="s">
        <v>592</v>
      </c>
      <c r="B1" s="5"/>
      <c r="C1" s="5"/>
      <c r="D1" s="5"/>
      <c r="E1" s="5"/>
      <c r="F1" s="5"/>
      <c r="G1" s="5"/>
      <c r="H1" s="5"/>
      <c r="I1" s="5"/>
      <c r="J1" s="5"/>
      <c r="K1" s="5"/>
    </row>
    <row r="2" s="1" customFormat="1" ht="15" customHeight="1" spans="1:11">
      <c r="A2" s="6"/>
      <c r="B2" s="6"/>
      <c r="C2" s="6"/>
      <c r="D2" s="6"/>
      <c r="E2" s="6"/>
      <c r="F2" s="6"/>
      <c r="G2" s="6"/>
      <c r="H2" s="6"/>
      <c r="I2" s="6"/>
      <c r="J2" s="6"/>
      <c r="K2" s="35" t="s">
        <v>825</v>
      </c>
    </row>
    <row r="3" s="48" customFormat="1" ht="20" customHeight="1" spans="1:11">
      <c r="A3" s="7" t="s">
        <v>594</v>
      </c>
      <c r="B3" s="7"/>
      <c r="C3" s="8" t="s">
        <v>826</v>
      </c>
      <c r="D3" s="8"/>
      <c r="E3" s="8"/>
      <c r="F3" s="8"/>
      <c r="G3" s="8"/>
      <c r="H3" s="8"/>
      <c r="I3" s="8"/>
      <c r="J3" s="8"/>
      <c r="K3" s="8"/>
    </row>
    <row r="4" s="48" customFormat="1" ht="20" customHeight="1" spans="1:11">
      <c r="A4" s="7" t="s">
        <v>596</v>
      </c>
      <c r="B4" s="7"/>
      <c r="C4" s="8" t="s">
        <v>597</v>
      </c>
      <c r="D4" s="8"/>
      <c r="E4" s="8"/>
      <c r="F4" s="8"/>
      <c r="G4" s="8"/>
      <c r="H4" s="9" t="s">
        <v>598</v>
      </c>
      <c r="I4" s="8" t="s">
        <v>597</v>
      </c>
      <c r="J4" s="8"/>
      <c r="K4" s="8"/>
    </row>
    <row r="5" s="48" customFormat="1" ht="20" customHeight="1" spans="1:11">
      <c r="A5" s="10" t="s">
        <v>599</v>
      </c>
      <c r="B5" s="10"/>
      <c r="C5" s="7"/>
      <c r="D5" s="11" t="s">
        <v>552</v>
      </c>
      <c r="E5" s="12"/>
      <c r="F5" s="11" t="s">
        <v>600</v>
      </c>
      <c r="G5" s="12"/>
      <c r="H5" s="7" t="s">
        <v>601</v>
      </c>
      <c r="I5" s="7" t="s">
        <v>602</v>
      </c>
      <c r="J5" s="7" t="s">
        <v>603</v>
      </c>
      <c r="K5" s="7" t="s">
        <v>604</v>
      </c>
    </row>
    <row r="6" s="48" customFormat="1" ht="20" customHeight="1" spans="1:11">
      <c r="A6" s="10"/>
      <c r="B6" s="10"/>
      <c r="C6" s="13" t="s">
        <v>558</v>
      </c>
      <c r="D6" s="14">
        <v>0</v>
      </c>
      <c r="E6" s="15"/>
      <c r="F6" s="14">
        <v>1</v>
      </c>
      <c r="G6" s="15"/>
      <c r="H6" s="16">
        <v>1</v>
      </c>
      <c r="I6" s="36">
        <v>10</v>
      </c>
      <c r="J6" s="36">
        <v>100</v>
      </c>
      <c r="K6" s="37">
        <v>10</v>
      </c>
    </row>
    <row r="7" s="48" customFormat="1" ht="20" customHeight="1" spans="1:11">
      <c r="A7" s="10"/>
      <c r="B7" s="10"/>
      <c r="C7" s="13" t="s">
        <v>605</v>
      </c>
      <c r="D7" s="14">
        <v>0</v>
      </c>
      <c r="E7" s="15"/>
      <c r="F7" s="14">
        <v>1</v>
      </c>
      <c r="G7" s="15"/>
      <c r="H7" s="16">
        <v>1</v>
      </c>
      <c r="I7" s="38"/>
      <c r="J7" s="36">
        <v>100</v>
      </c>
      <c r="K7" s="39"/>
    </row>
    <row r="8" s="48" customFormat="1" ht="20" customHeight="1" spans="1:11">
      <c r="A8" s="10"/>
      <c r="B8" s="10"/>
      <c r="C8" s="13" t="s">
        <v>606</v>
      </c>
      <c r="D8" s="14">
        <v>0</v>
      </c>
      <c r="E8" s="15"/>
      <c r="F8" s="14" t="s">
        <v>559</v>
      </c>
      <c r="G8" s="15"/>
      <c r="H8" s="16" t="s">
        <v>559</v>
      </c>
      <c r="I8" s="40"/>
      <c r="J8" s="36">
        <v>0</v>
      </c>
      <c r="K8" s="41"/>
    </row>
    <row r="9" s="48" customFormat="1" ht="20" customHeight="1" spans="1:11">
      <c r="A9" s="10"/>
      <c r="B9" s="10"/>
      <c r="C9" s="13" t="s">
        <v>607</v>
      </c>
      <c r="D9" s="14">
        <v>0</v>
      </c>
      <c r="E9" s="15"/>
      <c r="F9" s="14" t="s">
        <v>559</v>
      </c>
      <c r="G9" s="15"/>
      <c r="H9" s="16" t="s">
        <v>559</v>
      </c>
      <c r="I9" s="42"/>
      <c r="J9" s="36">
        <v>0</v>
      </c>
      <c r="K9" s="43"/>
    </row>
    <row r="10" s="1" customFormat="1" ht="20" customHeight="1" spans="1:11">
      <c r="A10" s="17" t="s">
        <v>608</v>
      </c>
      <c r="B10" s="9" t="s">
        <v>609</v>
      </c>
      <c r="C10" s="9"/>
      <c r="D10" s="9"/>
      <c r="E10" s="9"/>
      <c r="F10" s="9"/>
      <c r="G10" s="9"/>
      <c r="H10" s="9" t="s">
        <v>610</v>
      </c>
      <c r="I10" s="9"/>
      <c r="J10" s="9"/>
      <c r="K10" s="9"/>
    </row>
    <row r="11" s="1" customFormat="1" ht="108" customHeight="1" spans="1:11">
      <c r="A11" s="17"/>
      <c r="B11" s="18" t="s">
        <v>827</v>
      </c>
      <c r="C11" s="18"/>
      <c r="D11" s="18"/>
      <c r="E11" s="18"/>
      <c r="F11" s="18"/>
      <c r="G11" s="18"/>
      <c r="H11" s="18" t="s">
        <v>828</v>
      </c>
      <c r="I11" s="18"/>
      <c r="J11" s="18"/>
      <c r="K11" s="18"/>
    </row>
    <row r="12" s="48" customFormat="1" ht="20" customHeight="1" spans="1:11">
      <c r="A12" s="7" t="s">
        <v>566</v>
      </c>
      <c r="B12" s="7"/>
      <c r="C12" s="7"/>
      <c r="D12" s="7"/>
      <c r="E12" s="11" t="s">
        <v>613</v>
      </c>
      <c r="F12" s="19"/>
      <c r="G12" s="12"/>
      <c r="H12" s="7" t="s">
        <v>570</v>
      </c>
      <c r="I12" s="7" t="s">
        <v>602</v>
      </c>
      <c r="J12" s="7" t="s">
        <v>604</v>
      </c>
      <c r="K12" s="10" t="s">
        <v>571</v>
      </c>
    </row>
    <row r="13" s="1" customFormat="1" ht="20" customHeight="1" spans="1:11">
      <c r="A13" s="20" t="s">
        <v>614</v>
      </c>
      <c r="B13" s="20"/>
      <c r="C13" s="21" t="s">
        <v>573</v>
      </c>
      <c r="D13" s="21" t="s">
        <v>574</v>
      </c>
      <c r="E13" s="20" t="s">
        <v>567</v>
      </c>
      <c r="F13" s="20" t="s">
        <v>568</v>
      </c>
      <c r="G13" s="7" t="s">
        <v>569</v>
      </c>
      <c r="H13" s="7"/>
      <c r="I13" s="7"/>
      <c r="J13" s="7"/>
      <c r="K13" s="10"/>
    </row>
    <row r="14" s="1" customFormat="1" ht="20" customHeight="1" spans="1:11">
      <c r="A14" s="22" t="s">
        <v>575</v>
      </c>
      <c r="B14" s="23"/>
      <c r="C14" s="24" t="s">
        <v>576</v>
      </c>
      <c r="D14" s="24" t="s">
        <v>829</v>
      </c>
      <c r="E14" s="24" t="s">
        <v>616</v>
      </c>
      <c r="F14" s="24" t="s">
        <v>12</v>
      </c>
      <c r="G14" s="24" t="s">
        <v>751</v>
      </c>
      <c r="H14" s="24" t="s">
        <v>12</v>
      </c>
      <c r="I14" s="44">
        <v>20</v>
      </c>
      <c r="J14" s="44">
        <v>20</v>
      </c>
      <c r="K14" s="45" t="s">
        <v>559</v>
      </c>
    </row>
    <row r="15" s="1" customFormat="1" ht="20" customHeight="1" spans="1:11">
      <c r="A15" s="22" t="s">
        <v>575</v>
      </c>
      <c r="B15" s="25"/>
      <c r="C15" s="24" t="s">
        <v>577</v>
      </c>
      <c r="D15" s="24" t="s">
        <v>830</v>
      </c>
      <c r="E15" s="24" t="s">
        <v>632</v>
      </c>
      <c r="F15" s="24" t="s">
        <v>630</v>
      </c>
      <c r="G15" s="24" t="s">
        <v>628</v>
      </c>
      <c r="H15" s="24" t="s">
        <v>630</v>
      </c>
      <c r="I15" s="44">
        <v>20</v>
      </c>
      <c r="J15" s="44">
        <v>20</v>
      </c>
      <c r="K15" s="45" t="s">
        <v>559</v>
      </c>
    </row>
    <row r="16" s="1" customFormat="1" ht="20" customHeight="1" spans="1:11">
      <c r="A16" s="22" t="s">
        <v>575</v>
      </c>
      <c r="B16" s="25"/>
      <c r="C16" s="24" t="s">
        <v>578</v>
      </c>
      <c r="D16" s="24" t="s">
        <v>831</v>
      </c>
      <c r="E16" s="24" t="s">
        <v>670</v>
      </c>
      <c r="F16" s="24" t="s">
        <v>11</v>
      </c>
      <c r="G16" s="24" t="s">
        <v>639</v>
      </c>
      <c r="H16" s="24" t="s">
        <v>11</v>
      </c>
      <c r="I16" s="44">
        <v>10</v>
      </c>
      <c r="J16" s="44">
        <v>10</v>
      </c>
      <c r="K16" s="45" t="s">
        <v>559</v>
      </c>
    </row>
    <row r="17" s="1" customFormat="1" ht="20" customHeight="1" spans="1:11">
      <c r="A17" s="22" t="s">
        <v>580</v>
      </c>
      <c r="B17" s="25"/>
      <c r="C17" s="24" t="s">
        <v>636</v>
      </c>
      <c r="D17" s="24" t="s">
        <v>807</v>
      </c>
      <c r="E17" s="24" t="s">
        <v>632</v>
      </c>
      <c r="F17" s="24" t="s">
        <v>821</v>
      </c>
      <c r="G17" s="24" t="s">
        <v>628</v>
      </c>
      <c r="H17" s="24" t="s">
        <v>821</v>
      </c>
      <c r="I17" s="44">
        <v>30</v>
      </c>
      <c r="J17" s="44">
        <v>30</v>
      </c>
      <c r="K17" s="45" t="s">
        <v>559</v>
      </c>
    </row>
    <row r="18" s="1" customFormat="1" ht="20" customHeight="1" spans="1:11">
      <c r="A18" s="22" t="s">
        <v>585</v>
      </c>
      <c r="B18" s="25"/>
      <c r="C18" s="24" t="s">
        <v>643</v>
      </c>
      <c r="D18" s="51" t="s">
        <v>832</v>
      </c>
      <c r="E18" s="24" t="s">
        <v>616</v>
      </c>
      <c r="F18" s="24" t="s">
        <v>645</v>
      </c>
      <c r="G18" s="24" t="s">
        <v>628</v>
      </c>
      <c r="H18" s="24" t="s">
        <v>645</v>
      </c>
      <c r="I18" s="44">
        <v>10</v>
      </c>
      <c r="J18" s="44">
        <v>10</v>
      </c>
      <c r="K18" s="45" t="s">
        <v>559</v>
      </c>
    </row>
    <row r="19" s="49" customFormat="1" ht="20" customHeight="1" spans="1:11">
      <c r="A19" s="17" t="s">
        <v>646</v>
      </c>
      <c r="B19" s="17"/>
      <c r="C19" s="17"/>
      <c r="D19" s="26" t="s">
        <v>559</v>
      </c>
      <c r="E19" s="26"/>
      <c r="F19" s="26"/>
      <c r="G19" s="26"/>
      <c r="H19" s="26"/>
      <c r="I19" s="26"/>
      <c r="J19" s="26"/>
      <c r="K19" s="26"/>
    </row>
    <row r="20" s="49" customFormat="1" ht="20" customHeight="1" spans="1:11">
      <c r="A20" s="27" t="s">
        <v>647</v>
      </c>
      <c r="B20" s="28"/>
      <c r="C20" s="28"/>
      <c r="D20" s="28"/>
      <c r="E20" s="28"/>
      <c r="F20" s="28"/>
      <c r="G20" s="28"/>
      <c r="H20" s="29"/>
      <c r="I20" s="17" t="s">
        <v>648</v>
      </c>
      <c r="J20" s="17" t="s">
        <v>649</v>
      </c>
      <c r="K20" s="17" t="s">
        <v>650</v>
      </c>
    </row>
    <row r="21" s="48" customFormat="1" ht="20" customHeight="1" spans="1:11">
      <c r="A21" s="30"/>
      <c r="B21" s="31"/>
      <c r="C21" s="31"/>
      <c r="D21" s="31"/>
      <c r="E21" s="31"/>
      <c r="F21" s="31"/>
      <c r="G21" s="31"/>
      <c r="H21" s="32"/>
      <c r="I21" s="36">
        <v>100</v>
      </c>
      <c r="J21" s="36">
        <v>100</v>
      </c>
      <c r="K21" s="17" t="s">
        <v>651</v>
      </c>
    </row>
    <row r="22" customFormat="1" ht="15" customHeight="1" spans="1:11">
      <c r="A22" s="33" t="s">
        <v>588</v>
      </c>
      <c r="B22" s="34"/>
      <c r="C22" s="34"/>
      <c r="D22" s="34"/>
      <c r="E22" s="34"/>
      <c r="F22" s="34"/>
      <c r="G22" s="34"/>
      <c r="H22" s="34"/>
      <c r="I22" s="34"/>
      <c r="J22" s="46"/>
      <c r="K22" s="47"/>
    </row>
    <row r="23" customFormat="1" ht="15" customHeight="1" spans="1:11">
      <c r="A23" s="33" t="s">
        <v>589</v>
      </c>
      <c r="B23" s="33"/>
      <c r="C23" s="33"/>
      <c r="D23" s="33"/>
      <c r="E23" s="33"/>
      <c r="F23" s="33"/>
      <c r="G23" s="33"/>
      <c r="H23" s="33"/>
      <c r="I23" s="33"/>
      <c r="J23" s="33"/>
      <c r="K23" s="47"/>
    </row>
    <row r="24" customFormat="1" ht="15" customHeight="1" spans="1:11">
      <c r="A24" s="33" t="s">
        <v>590</v>
      </c>
      <c r="B24" s="33"/>
      <c r="C24" s="33"/>
      <c r="D24" s="33"/>
      <c r="E24" s="33"/>
      <c r="F24" s="33"/>
      <c r="G24" s="33"/>
      <c r="H24" s="33"/>
      <c r="I24" s="33"/>
      <c r="J24" s="33"/>
      <c r="K24" s="47"/>
    </row>
    <row r="25" customFormat="1" ht="15" customHeight="1" spans="1:11">
      <c r="A25" s="33" t="s">
        <v>687</v>
      </c>
      <c r="B25" s="33"/>
      <c r="C25" s="33"/>
      <c r="D25" s="33"/>
      <c r="E25" s="33"/>
      <c r="F25" s="33"/>
      <c r="G25" s="33"/>
      <c r="H25" s="33"/>
      <c r="I25" s="33"/>
      <c r="J25" s="33"/>
      <c r="K25" s="47"/>
    </row>
    <row r="26" customFormat="1" ht="15" customHeight="1" spans="1:11">
      <c r="A26" s="33" t="s">
        <v>653</v>
      </c>
      <c r="B26" s="33"/>
      <c r="C26" s="33"/>
      <c r="D26" s="33"/>
      <c r="E26" s="33"/>
      <c r="F26" s="33"/>
      <c r="G26" s="33"/>
      <c r="H26" s="33"/>
      <c r="I26" s="33"/>
      <c r="J26" s="33"/>
      <c r="K26" s="47"/>
    </row>
    <row r="27" customFormat="1" ht="15" customHeight="1" spans="1:11">
      <c r="A27" s="33" t="s">
        <v>654</v>
      </c>
      <c r="B27" s="33"/>
      <c r="C27" s="33"/>
      <c r="D27" s="33"/>
      <c r="E27" s="33"/>
      <c r="F27" s="33"/>
      <c r="G27" s="33"/>
      <c r="H27" s="33"/>
      <c r="I27" s="33"/>
      <c r="J27" s="33"/>
      <c r="K27" s="47"/>
    </row>
    <row r="28" customFormat="1" ht="15" customHeight="1" spans="1:11">
      <c r="A28" s="33" t="s">
        <v>655</v>
      </c>
      <c r="B28" s="33"/>
      <c r="C28" s="33"/>
      <c r="D28" s="33"/>
      <c r="E28" s="33"/>
      <c r="F28" s="33"/>
      <c r="G28" s="33"/>
      <c r="H28" s="33"/>
      <c r="I28" s="33"/>
      <c r="J28" s="33"/>
      <c r="K28" s="47"/>
    </row>
  </sheetData>
  <mergeCells count="45">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C19"/>
    <mergeCell ref="D19:K19"/>
    <mergeCell ref="A23:J23"/>
    <mergeCell ref="A24:J24"/>
    <mergeCell ref="A25:J25"/>
    <mergeCell ref="A26:J26"/>
    <mergeCell ref="A27:J27"/>
    <mergeCell ref="A28:J28"/>
    <mergeCell ref="A10:A11"/>
    <mergeCell ref="H12:H13"/>
    <mergeCell ref="I7:I9"/>
    <mergeCell ref="I12:I13"/>
    <mergeCell ref="J12:J13"/>
    <mergeCell ref="K7:K9"/>
    <mergeCell ref="K12:K13"/>
    <mergeCell ref="A5:B9"/>
    <mergeCell ref="A20:H21"/>
  </mergeCells>
  <printOptions horizontalCentered="1"/>
  <pageMargins left="0.751388888888889" right="0.751388888888889" top="1" bottom="1" header="0.5" footer="0.5"/>
  <pageSetup paperSize="9" scale="56" orientation="landscape" horizont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zoomScale="70" zoomScaleNormal="70" workbookViewId="0">
      <selection activeCell="B11" sqref="B11:G11"/>
    </sheetView>
  </sheetViews>
  <sheetFormatPr defaultColWidth="8.08333333333333" defaultRowHeight="14.25"/>
  <cols>
    <col min="1" max="2" width="10.625" style="1" customWidth="1"/>
    <col min="3" max="3" width="20.625" style="1" customWidth="1"/>
    <col min="4" max="4" width="30.625" style="1" customWidth="1"/>
    <col min="5" max="10" width="20.625" style="1" customWidth="1"/>
    <col min="11" max="11" width="30.625" style="1" customWidth="1"/>
    <col min="12" max="16384" width="8.08333333333333" style="1"/>
  </cols>
  <sheetData>
    <row r="1" s="1" customFormat="1" ht="41.25" customHeight="1" spans="1:11">
      <c r="A1" s="5" t="s">
        <v>592</v>
      </c>
      <c r="B1" s="5"/>
      <c r="C1" s="5"/>
      <c r="D1" s="5"/>
      <c r="E1" s="5"/>
      <c r="F1" s="5"/>
      <c r="G1" s="5"/>
      <c r="H1" s="5"/>
      <c r="I1" s="5"/>
      <c r="J1" s="5"/>
      <c r="K1" s="5"/>
    </row>
    <row r="2" s="1" customFormat="1" ht="15" customHeight="1" spans="1:11">
      <c r="A2" s="6"/>
      <c r="B2" s="6"/>
      <c r="C2" s="6"/>
      <c r="D2" s="6"/>
      <c r="E2" s="6"/>
      <c r="F2" s="6"/>
      <c r="G2" s="6"/>
      <c r="H2" s="6"/>
      <c r="I2" s="6"/>
      <c r="J2" s="6"/>
      <c r="K2" s="35" t="s">
        <v>833</v>
      </c>
    </row>
    <row r="3" s="48" customFormat="1" ht="20" customHeight="1" spans="1:11">
      <c r="A3" s="7" t="s">
        <v>594</v>
      </c>
      <c r="B3" s="7"/>
      <c r="C3" s="8" t="s">
        <v>834</v>
      </c>
      <c r="D3" s="8"/>
      <c r="E3" s="8"/>
      <c r="F3" s="8"/>
      <c r="G3" s="8"/>
      <c r="H3" s="8"/>
      <c r="I3" s="8"/>
      <c r="J3" s="8"/>
      <c r="K3" s="8"/>
    </row>
    <row r="4" s="48" customFormat="1" ht="20" customHeight="1" spans="1:11">
      <c r="A4" s="7" t="s">
        <v>596</v>
      </c>
      <c r="B4" s="7"/>
      <c r="C4" s="8" t="s">
        <v>597</v>
      </c>
      <c r="D4" s="8"/>
      <c r="E4" s="8"/>
      <c r="F4" s="8"/>
      <c r="G4" s="8"/>
      <c r="H4" s="9" t="s">
        <v>598</v>
      </c>
      <c r="I4" s="8" t="s">
        <v>597</v>
      </c>
      <c r="J4" s="8"/>
      <c r="K4" s="8"/>
    </row>
    <row r="5" s="48" customFormat="1" ht="20" customHeight="1" spans="1:11">
      <c r="A5" s="10" t="s">
        <v>599</v>
      </c>
      <c r="B5" s="10"/>
      <c r="C5" s="7"/>
      <c r="D5" s="11" t="s">
        <v>552</v>
      </c>
      <c r="E5" s="12"/>
      <c r="F5" s="11" t="s">
        <v>600</v>
      </c>
      <c r="G5" s="12"/>
      <c r="H5" s="7" t="s">
        <v>601</v>
      </c>
      <c r="I5" s="7" t="s">
        <v>602</v>
      </c>
      <c r="J5" s="7" t="s">
        <v>603</v>
      </c>
      <c r="K5" s="7" t="s">
        <v>604</v>
      </c>
    </row>
    <row r="6" s="48" customFormat="1" ht="20" customHeight="1" spans="1:11">
      <c r="A6" s="10"/>
      <c r="B6" s="10"/>
      <c r="C6" s="13" t="s">
        <v>558</v>
      </c>
      <c r="D6" s="14">
        <v>0</v>
      </c>
      <c r="E6" s="15"/>
      <c r="F6" s="14">
        <v>0.48</v>
      </c>
      <c r="G6" s="15"/>
      <c r="H6" s="16">
        <v>0.48</v>
      </c>
      <c r="I6" s="36">
        <v>10</v>
      </c>
      <c r="J6" s="36">
        <v>100</v>
      </c>
      <c r="K6" s="37">
        <v>10</v>
      </c>
    </row>
    <row r="7" s="48" customFormat="1" ht="20" customHeight="1" spans="1:11">
      <c r="A7" s="10"/>
      <c r="B7" s="10"/>
      <c r="C7" s="13" t="s">
        <v>605</v>
      </c>
      <c r="D7" s="14">
        <v>0</v>
      </c>
      <c r="E7" s="15"/>
      <c r="F7" s="14">
        <v>0.48</v>
      </c>
      <c r="G7" s="15"/>
      <c r="H7" s="16">
        <v>0.48</v>
      </c>
      <c r="I7" s="38"/>
      <c r="J7" s="36">
        <v>100</v>
      </c>
      <c r="K7" s="39"/>
    </row>
    <row r="8" s="48" customFormat="1" ht="20" customHeight="1" spans="1:11">
      <c r="A8" s="10"/>
      <c r="B8" s="10"/>
      <c r="C8" s="13" t="s">
        <v>606</v>
      </c>
      <c r="D8" s="14">
        <v>0</v>
      </c>
      <c r="E8" s="15"/>
      <c r="F8" s="14" t="s">
        <v>559</v>
      </c>
      <c r="G8" s="15"/>
      <c r="H8" s="16" t="s">
        <v>559</v>
      </c>
      <c r="I8" s="40"/>
      <c r="J8" s="36">
        <v>0</v>
      </c>
      <c r="K8" s="41"/>
    </row>
    <row r="9" s="48" customFormat="1" ht="20" customHeight="1" spans="1:11">
      <c r="A9" s="10"/>
      <c r="B9" s="10"/>
      <c r="C9" s="13" t="s">
        <v>607</v>
      </c>
      <c r="D9" s="14">
        <v>0</v>
      </c>
      <c r="E9" s="15"/>
      <c r="F9" s="14" t="s">
        <v>559</v>
      </c>
      <c r="G9" s="15"/>
      <c r="H9" s="16" t="s">
        <v>559</v>
      </c>
      <c r="I9" s="42"/>
      <c r="J9" s="36">
        <v>0</v>
      </c>
      <c r="K9" s="43"/>
    </row>
    <row r="10" s="1" customFormat="1" ht="20" customHeight="1" spans="1:11">
      <c r="A10" s="17" t="s">
        <v>608</v>
      </c>
      <c r="B10" s="9" t="s">
        <v>609</v>
      </c>
      <c r="C10" s="9"/>
      <c r="D10" s="9"/>
      <c r="E10" s="9"/>
      <c r="F10" s="9"/>
      <c r="G10" s="9"/>
      <c r="H10" s="9" t="s">
        <v>610</v>
      </c>
      <c r="I10" s="9"/>
      <c r="J10" s="9"/>
      <c r="K10" s="9"/>
    </row>
    <row r="11" s="1" customFormat="1" ht="110" customHeight="1" spans="1:11">
      <c r="A11" s="17"/>
      <c r="B11" s="18" t="s">
        <v>835</v>
      </c>
      <c r="C11" s="18"/>
      <c r="D11" s="18"/>
      <c r="E11" s="18"/>
      <c r="F11" s="18"/>
      <c r="G11" s="18"/>
      <c r="H11" s="18" t="s">
        <v>836</v>
      </c>
      <c r="I11" s="18"/>
      <c r="J11" s="18"/>
      <c r="K11" s="18"/>
    </row>
    <row r="12" s="48" customFormat="1" ht="20" customHeight="1" spans="1:11">
      <c r="A12" s="7" t="s">
        <v>566</v>
      </c>
      <c r="B12" s="7"/>
      <c r="C12" s="7"/>
      <c r="D12" s="7"/>
      <c r="E12" s="11" t="s">
        <v>613</v>
      </c>
      <c r="F12" s="19"/>
      <c r="G12" s="12"/>
      <c r="H12" s="7" t="s">
        <v>570</v>
      </c>
      <c r="I12" s="7" t="s">
        <v>602</v>
      </c>
      <c r="J12" s="7" t="s">
        <v>604</v>
      </c>
      <c r="K12" s="10" t="s">
        <v>571</v>
      </c>
    </row>
    <row r="13" s="1" customFormat="1" ht="20" customHeight="1" spans="1:11">
      <c r="A13" s="20" t="s">
        <v>614</v>
      </c>
      <c r="B13" s="20"/>
      <c r="C13" s="21" t="s">
        <v>573</v>
      </c>
      <c r="D13" s="21" t="s">
        <v>574</v>
      </c>
      <c r="E13" s="20" t="s">
        <v>567</v>
      </c>
      <c r="F13" s="20" t="s">
        <v>568</v>
      </c>
      <c r="G13" s="7" t="s">
        <v>569</v>
      </c>
      <c r="H13" s="7"/>
      <c r="I13" s="7"/>
      <c r="J13" s="7"/>
      <c r="K13" s="10"/>
    </row>
    <row r="14" s="1" customFormat="1" ht="20" customHeight="1" spans="1:11">
      <c r="A14" s="22" t="s">
        <v>575</v>
      </c>
      <c r="B14" s="23"/>
      <c r="C14" s="24" t="s">
        <v>576</v>
      </c>
      <c r="D14" s="24" t="s">
        <v>837</v>
      </c>
      <c r="E14" s="24" t="s">
        <v>632</v>
      </c>
      <c r="F14" s="24" t="s">
        <v>11</v>
      </c>
      <c r="G14" s="24" t="s">
        <v>696</v>
      </c>
      <c r="H14" s="24" t="s">
        <v>11</v>
      </c>
      <c r="I14" s="44">
        <v>20</v>
      </c>
      <c r="J14" s="44">
        <v>20</v>
      </c>
      <c r="K14" s="45" t="s">
        <v>559</v>
      </c>
    </row>
    <row r="15" s="1" customFormat="1" ht="20" customHeight="1" spans="1:11">
      <c r="A15" s="22" t="s">
        <v>575</v>
      </c>
      <c r="B15" s="25"/>
      <c r="C15" s="24" t="s">
        <v>578</v>
      </c>
      <c r="D15" s="24" t="s">
        <v>732</v>
      </c>
      <c r="E15" s="24" t="s">
        <v>670</v>
      </c>
      <c r="F15" s="24" t="s">
        <v>110</v>
      </c>
      <c r="G15" s="24" t="s">
        <v>733</v>
      </c>
      <c r="H15" s="24" t="s">
        <v>668</v>
      </c>
      <c r="I15" s="44">
        <v>20</v>
      </c>
      <c r="J15" s="44">
        <v>20</v>
      </c>
      <c r="K15" s="45" t="s">
        <v>559</v>
      </c>
    </row>
    <row r="16" s="1" customFormat="1" ht="20" customHeight="1" spans="1:11">
      <c r="A16" s="22" t="s">
        <v>575</v>
      </c>
      <c r="B16" s="25"/>
      <c r="C16" s="24" t="s">
        <v>579</v>
      </c>
      <c r="D16" s="24" t="s">
        <v>838</v>
      </c>
      <c r="E16" s="24" t="s">
        <v>632</v>
      </c>
      <c r="F16" s="24" t="s">
        <v>76</v>
      </c>
      <c r="G16" s="24" t="s">
        <v>839</v>
      </c>
      <c r="H16" s="24" t="s">
        <v>668</v>
      </c>
      <c r="I16" s="44">
        <v>10</v>
      </c>
      <c r="J16" s="44">
        <v>10</v>
      </c>
      <c r="K16" s="45" t="s">
        <v>559</v>
      </c>
    </row>
    <row r="17" s="1" customFormat="1" ht="20" customHeight="1" spans="1:11">
      <c r="A17" s="22" t="s">
        <v>580</v>
      </c>
      <c r="B17" s="25"/>
      <c r="C17" s="24" t="s">
        <v>739</v>
      </c>
      <c r="D17" s="24" t="s">
        <v>840</v>
      </c>
      <c r="E17" s="24" t="s">
        <v>616</v>
      </c>
      <c r="F17" s="24" t="s">
        <v>46</v>
      </c>
      <c r="G17" s="24" t="s">
        <v>628</v>
      </c>
      <c r="H17" s="24" t="s">
        <v>46</v>
      </c>
      <c r="I17" s="44">
        <v>15</v>
      </c>
      <c r="J17" s="44">
        <v>15</v>
      </c>
      <c r="K17" s="45" t="s">
        <v>559</v>
      </c>
    </row>
    <row r="18" s="1" customFormat="1" ht="20" customHeight="1" spans="1:11">
      <c r="A18" s="22" t="s">
        <v>580</v>
      </c>
      <c r="B18" s="25"/>
      <c r="C18" s="24" t="s">
        <v>636</v>
      </c>
      <c r="D18" s="24" t="s">
        <v>841</v>
      </c>
      <c r="E18" s="24" t="s">
        <v>616</v>
      </c>
      <c r="F18" s="24" t="s">
        <v>645</v>
      </c>
      <c r="G18" s="24" t="s">
        <v>628</v>
      </c>
      <c r="H18" s="24" t="s">
        <v>645</v>
      </c>
      <c r="I18" s="44">
        <v>15</v>
      </c>
      <c r="J18" s="44">
        <v>15</v>
      </c>
      <c r="K18" s="45" t="s">
        <v>559</v>
      </c>
    </row>
    <row r="19" s="1" customFormat="1" ht="20" customHeight="1" spans="1:11">
      <c r="A19" s="22" t="s">
        <v>585</v>
      </c>
      <c r="B19" s="25"/>
      <c r="C19" s="24" t="s">
        <v>643</v>
      </c>
      <c r="D19" s="24" t="s">
        <v>709</v>
      </c>
      <c r="E19" s="24" t="s">
        <v>616</v>
      </c>
      <c r="F19" s="24" t="s">
        <v>675</v>
      </c>
      <c r="G19" s="24" t="s">
        <v>628</v>
      </c>
      <c r="H19" s="24" t="s">
        <v>675</v>
      </c>
      <c r="I19" s="44">
        <v>5</v>
      </c>
      <c r="J19" s="44">
        <v>5</v>
      </c>
      <c r="K19" s="45" t="s">
        <v>559</v>
      </c>
    </row>
    <row r="20" s="1" customFormat="1" ht="20" customHeight="1" spans="1:11">
      <c r="A20" s="22" t="s">
        <v>585</v>
      </c>
      <c r="B20" s="25"/>
      <c r="C20" s="24" t="s">
        <v>643</v>
      </c>
      <c r="D20" s="24" t="s">
        <v>842</v>
      </c>
      <c r="E20" s="24" t="s">
        <v>616</v>
      </c>
      <c r="F20" s="24" t="s">
        <v>675</v>
      </c>
      <c r="G20" s="24" t="s">
        <v>628</v>
      </c>
      <c r="H20" s="24" t="s">
        <v>675</v>
      </c>
      <c r="I20" s="44">
        <v>5</v>
      </c>
      <c r="J20" s="44">
        <v>5</v>
      </c>
      <c r="K20" s="45" t="s">
        <v>559</v>
      </c>
    </row>
    <row r="21" s="49" customFormat="1" ht="20" customHeight="1" spans="1:11">
      <c r="A21" s="17" t="s">
        <v>646</v>
      </c>
      <c r="B21" s="17"/>
      <c r="C21" s="17"/>
      <c r="D21" s="26" t="s">
        <v>559</v>
      </c>
      <c r="E21" s="26"/>
      <c r="F21" s="26"/>
      <c r="G21" s="26"/>
      <c r="H21" s="26"/>
      <c r="I21" s="26"/>
      <c r="J21" s="26"/>
      <c r="K21" s="26"/>
    </row>
    <row r="22" s="49" customFormat="1" ht="20" customHeight="1" spans="1:11">
      <c r="A22" s="27" t="s">
        <v>647</v>
      </c>
      <c r="B22" s="28"/>
      <c r="C22" s="28"/>
      <c r="D22" s="28"/>
      <c r="E22" s="28"/>
      <c r="F22" s="28"/>
      <c r="G22" s="28"/>
      <c r="H22" s="29"/>
      <c r="I22" s="17" t="s">
        <v>648</v>
      </c>
      <c r="J22" s="17" t="s">
        <v>649</v>
      </c>
      <c r="K22" s="17" t="s">
        <v>650</v>
      </c>
    </row>
    <row r="23" s="48" customFormat="1" ht="20" customHeight="1" spans="1:11">
      <c r="A23" s="30"/>
      <c r="B23" s="31"/>
      <c r="C23" s="31"/>
      <c r="D23" s="31"/>
      <c r="E23" s="31"/>
      <c r="F23" s="31"/>
      <c r="G23" s="31"/>
      <c r="H23" s="32"/>
      <c r="I23" s="36">
        <v>100</v>
      </c>
      <c r="J23" s="36">
        <v>100</v>
      </c>
      <c r="K23" s="17" t="s">
        <v>651</v>
      </c>
    </row>
    <row r="24" customFormat="1" ht="15" customHeight="1" spans="1:11">
      <c r="A24" s="33" t="s">
        <v>588</v>
      </c>
      <c r="B24" s="34"/>
      <c r="C24" s="34"/>
      <c r="D24" s="34"/>
      <c r="E24" s="34"/>
      <c r="F24" s="34"/>
      <c r="G24" s="34"/>
      <c r="H24" s="34"/>
      <c r="I24" s="34"/>
      <c r="J24" s="46"/>
      <c r="K24" s="47"/>
    </row>
    <row r="25" customFormat="1" ht="15" customHeight="1" spans="1:11">
      <c r="A25" s="33" t="s">
        <v>589</v>
      </c>
      <c r="B25" s="33"/>
      <c r="C25" s="33"/>
      <c r="D25" s="33"/>
      <c r="E25" s="33"/>
      <c r="F25" s="33"/>
      <c r="G25" s="33"/>
      <c r="H25" s="33"/>
      <c r="I25" s="33"/>
      <c r="J25" s="33"/>
      <c r="K25" s="47"/>
    </row>
    <row r="26" customFormat="1" ht="15" customHeight="1" spans="1:11">
      <c r="A26" s="33" t="s">
        <v>590</v>
      </c>
      <c r="B26" s="33"/>
      <c r="C26" s="33"/>
      <c r="D26" s="33"/>
      <c r="E26" s="33"/>
      <c r="F26" s="33"/>
      <c r="G26" s="33"/>
      <c r="H26" s="33"/>
      <c r="I26" s="33"/>
      <c r="J26" s="33"/>
      <c r="K26" s="47"/>
    </row>
    <row r="27" customFormat="1" ht="15" customHeight="1" spans="1:11">
      <c r="A27" s="33" t="s">
        <v>687</v>
      </c>
      <c r="B27" s="33"/>
      <c r="C27" s="33"/>
      <c r="D27" s="33"/>
      <c r="E27" s="33"/>
      <c r="F27" s="33"/>
      <c r="G27" s="33"/>
      <c r="H27" s="33"/>
      <c r="I27" s="33"/>
      <c r="J27" s="33"/>
      <c r="K27" s="47"/>
    </row>
    <row r="28" customFormat="1" ht="15" customHeight="1" spans="1:11">
      <c r="A28" s="33" t="s">
        <v>653</v>
      </c>
      <c r="B28" s="33"/>
      <c r="C28" s="33"/>
      <c r="D28" s="33"/>
      <c r="E28" s="33"/>
      <c r="F28" s="33"/>
      <c r="G28" s="33"/>
      <c r="H28" s="33"/>
      <c r="I28" s="33"/>
      <c r="J28" s="33"/>
      <c r="K28" s="47"/>
    </row>
    <row r="29" customFormat="1" ht="15" customHeight="1" spans="1:11">
      <c r="A29" s="33" t="s">
        <v>654</v>
      </c>
      <c r="B29" s="33"/>
      <c r="C29" s="33"/>
      <c r="D29" s="33"/>
      <c r="E29" s="33"/>
      <c r="F29" s="33"/>
      <c r="G29" s="33"/>
      <c r="H29" s="33"/>
      <c r="I29" s="33"/>
      <c r="J29" s="33"/>
      <c r="K29" s="47"/>
    </row>
    <row r="30" customFormat="1" ht="15" customHeight="1" spans="1:11">
      <c r="A30" s="33" t="s">
        <v>655</v>
      </c>
      <c r="B30" s="33"/>
      <c r="C30" s="33"/>
      <c r="D30" s="33"/>
      <c r="E30" s="33"/>
      <c r="F30" s="33"/>
      <c r="G30" s="33"/>
      <c r="H30" s="33"/>
      <c r="I30" s="33"/>
      <c r="J30" s="33"/>
      <c r="K30" s="47"/>
    </row>
  </sheetData>
  <mergeCells count="47">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B20"/>
    <mergeCell ref="A21:C21"/>
    <mergeCell ref="D21:K21"/>
    <mergeCell ref="A25:J25"/>
    <mergeCell ref="A26:J26"/>
    <mergeCell ref="A27:J27"/>
    <mergeCell ref="A28:J28"/>
    <mergeCell ref="A29:J29"/>
    <mergeCell ref="A30:J30"/>
    <mergeCell ref="A10:A11"/>
    <mergeCell ref="H12:H13"/>
    <mergeCell ref="I7:I9"/>
    <mergeCell ref="I12:I13"/>
    <mergeCell ref="J12:J13"/>
    <mergeCell ref="K7:K9"/>
    <mergeCell ref="K12:K13"/>
    <mergeCell ref="A5:B9"/>
    <mergeCell ref="A22:H23"/>
  </mergeCells>
  <printOptions horizontalCentered="1"/>
  <pageMargins left="0.751388888888889" right="0.751388888888889" top="1" bottom="1" header="0.5" footer="0.5"/>
  <pageSetup paperSize="9" scale="58" orientation="landscape" horizont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4"/>
  <sheetViews>
    <sheetView zoomScale="60" zoomScaleNormal="60" zoomScaleSheetLayoutView="60" workbookViewId="0">
      <selection activeCell="E36" sqref="E36"/>
    </sheetView>
  </sheetViews>
  <sheetFormatPr defaultColWidth="20.625" defaultRowHeight="14.25"/>
  <cols>
    <col min="1" max="2" width="10.625" style="1" customWidth="1"/>
    <col min="3" max="3" width="20.625" style="1" customWidth="1"/>
    <col min="4" max="4" width="30.625" style="1" customWidth="1"/>
    <col min="5" max="10" width="20.625" style="1" customWidth="1"/>
    <col min="11" max="11" width="30.625" style="1" customWidth="1"/>
    <col min="12" max="16384" width="20.625" style="1" customWidth="1"/>
  </cols>
  <sheetData>
    <row r="1" s="1" customFormat="1" ht="35" customHeight="1" spans="1:11">
      <c r="A1" s="5" t="s">
        <v>592</v>
      </c>
      <c r="B1" s="5"/>
      <c r="C1" s="5"/>
      <c r="D1" s="5"/>
      <c r="E1" s="5"/>
      <c r="F1" s="5"/>
      <c r="G1" s="5"/>
      <c r="H1" s="5"/>
      <c r="I1" s="5"/>
      <c r="J1" s="5"/>
      <c r="K1" s="5"/>
    </row>
    <row r="2" s="1" customFormat="1" ht="15" customHeight="1" spans="1:11">
      <c r="A2" s="6"/>
      <c r="B2" s="6"/>
      <c r="C2" s="6"/>
      <c r="D2" s="6"/>
      <c r="E2" s="6"/>
      <c r="F2" s="6"/>
      <c r="G2" s="6"/>
      <c r="H2" s="6"/>
      <c r="I2" s="6"/>
      <c r="J2" s="6"/>
      <c r="K2" s="35" t="s">
        <v>843</v>
      </c>
    </row>
    <row r="3" s="2" customFormat="1" ht="20" customHeight="1" spans="1:11">
      <c r="A3" s="7" t="s">
        <v>594</v>
      </c>
      <c r="B3" s="7"/>
      <c r="C3" s="8" t="s">
        <v>844</v>
      </c>
      <c r="D3" s="8"/>
      <c r="E3" s="8"/>
      <c r="F3" s="8"/>
      <c r="G3" s="8"/>
      <c r="H3" s="8"/>
      <c r="I3" s="8"/>
      <c r="J3" s="8"/>
      <c r="K3" s="8"/>
    </row>
    <row r="4" s="2" customFormat="1" ht="20" customHeight="1" spans="1:11">
      <c r="A4" s="7" t="s">
        <v>596</v>
      </c>
      <c r="B4" s="7"/>
      <c r="C4" s="8" t="s">
        <v>597</v>
      </c>
      <c r="D4" s="8"/>
      <c r="E4" s="8"/>
      <c r="F4" s="8"/>
      <c r="G4" s="8"/>
      <c r="H4" s="9" t="s">
        <v>598</v>
      </c>
      <c r="I4" s="8" t="s">
        <v>597</v>
      </c>
      <c r="J4" s="8"/>
      <c r="K4" s="8"/>
    </row>
    <row r="5" s="2" customFormat="1" ht="20" customHeight="1" spans="1:11">
      <c r="A5" s="10" t="s">
        <v>599</v>
      </c>
      <c r="B5" s="10"/>
      <c r="C5" s="7"/>
      <c r="D5" s="11" t="s">
        <v>552</v>
      </c>
      <c r="E5" s="12"/>
      <c r="F5" s="11" t="s">
        <v>600</v>
      </c>
      <c r="G5" s="12"/>
      <c r="H5" s="7" t="s">
        <v>601</v>
      </c>
      <c r="I5" s="7" t="s">
        <v>602</v>
      </c>
      <c r="J5" s="7" t="s">
        <v>603</v>
      </c>
      <c r="K5" s="7" t="s">
        <v>604</v>
      </c>
    </row>
    <row r="6" s="2" customFormat="1" ht="20" customHeight="1" spans="1:11">
      <c r="A6" s="10"/>
      <c r="B6" s="10"/>
      <c r="C6" s="13" t="s">
        <v>558</v>
      </c>
      <c r="D6" s="14">
        <v>3.6</v>
      </c>
      <c r="E6" s="15"/>
      <c r="F6" s="14">
        <v>0.74</v>
      </c>
      <c r="G6" s="15"/>
      <c r="H6" s="16">
        <v>0.74</v>
      </c>
      <c r="I6" s="36">
        <v>10</v>
      </c>
      <c r="J6" s="36">
        <v>100</v>
      </c>
      <c r="K6" s="37">
        <v>10</v>
      </c>
    </row>
    <row r="7" s="2" customFormat="1" ht="20" customHeight="1" spans="1:11">
      <c r="A7" s="10"/>
      <c r="B7" s="10"/>
      <c r="C7" s="13" t="s">
        <v>605</v>
      </c>
      <c r="D7" s="14">
        <v>3.6</v>
      </c>
      <c r="E7" s="15"/>
      <c r="F7" s="14">
        <v>0.74</v>
      </c>
      <c r="G7" s="15"/>
      <c r="H7" s="16">
        <v>0.74</v>
      </c>
      <c r="I7" s="38"/>
      <c r="J7" s="36">
        <v>100</v>
      </c>
      <c r="K7" s="39"/>
    </row>
    <row r="8" s="2" customFormat="1" ht="20" customHeight="1" spans="1:11">
      <c r="A8" s="10"/>
      <c r="B8" s="10"/>
      <c r="C8" s="13" t="s">
        <v>606</v>
      </c>
      <c r="D8" s="14">
        <v>0</v>
      </c>
      <c r="E8" s="15"/>
      <c r="F8" s="14" t="s">
        <v>559</v>
      </c>
      <c r="G8" s="15"/>
      <c r="H8" s="16" t="s">
        <v>559</v>
      </c>
      <c r="I8" s="40"/>
      <c r="J8" s="36">
        <v>0</v>
      </c>
      <c r="K8" s="41"/>
    </row>
    <row r="9" s="2" customFormat="1" ht="20" customHeight="1" spans="1:11">
      <c r="A9" s="10"/>
      <c r="B9" s="10"/>
      <c r="C9" s="13" t="s">
        <v>607</v>
      </c>
      <c r="D9" s="14">
        <v>0</v>
      </c>
      <c r="E9" s="15"/>
      <c r="F9" s="14" t="s">
        <v>559</v>
      </c>
      <c r="G9" s="15"/>
      <c r="H9" s="16" t="s">
        <v>559</v>
      </c>
      <c r="I9" s="42"/>
      <c r="J9" s="36">
        <v>0</v>
      </c>
      <c r="K9" s="43"/>
    </row>
    <row r="10" s="3" customFormat="1" ht="20" customHeight="1" spans="1:11">
      <c r="A10" s="17" t="s">
        <v>608</v>
      </c>
      <c r="B10" s="9" t="s">
        <v>609</v>
      </c>
      <c r="C10" s="9"/>
      <c r="D10" s="9"/>
      <c r="E10" s="9"/>
      <c r="F10" s="9"/>
      <c r="G10" s="9"/>
      <c r="H10" s="9" t="s">
        <v>610</v>
      </c>
      <c r="I10" s="9"/>
      <c r="J10" s="9"/>
      <c r="K10" s="9"/>
    </row>
    <row r="11" s="1" customFormat="1" ht="220" customHeight="1" spans="1:14">
      <c r="A11" s="17"/>
      <c r="B11" s="18" t="s">
        <v>611</v>
      </c>
      <c r="C11" s="18"/>
      <c r="D11" s="18"/>
      <c r="E11" s="18"/>
      <c r="F11" s="18"/>
      <c r="G11" s="18"/>
      <c r="H11" s="18" t="s">
        <v>845</v>
      </c>
      <c r="I11" s="18"/>
      <c r="J11" s="18"/>
      <c r="K11" s="18"/>
      <c r="N11" s="50"/>
    </row>
    <row r="12" s="48" customFormat="1" ht="20" customHeight="1" spans="1:11">
      <c r="A12" s="7" t="s">
        <v>566</v>
      </c>
      <c r="B12" s="7"/>
      <c r="C12" s="7"/>
      <c r="D12" s="7"/>
      <c r="E12" s="11" t="s">
        <v>613</v>
      </c>
      <c r="F12" s="19"/>
      <c r="G12" s="12"/>
      <c r="H12" s="7" t="s">
        <v>570</v>
      </c>
      <c r="I12" s="7" t="s">
        <v>602</v>
      </c>
      <c r="J12" s="7" t="s">
        <v>604</v>
      </c>
      <c r="K12" s="10" t="s">
        <v>571</v>
      </c>
    </row>
    <row r="13" s="1" customFormat="1" ht="20" customHeight="1" spans="1:11">
      <c r="A13" s="20" t="s">
        <v>614</v>
      </c>
      <c r="B13" s="20"/>
      <c r="C13" s="21" t="s">
        <v>573</v>
      </c>
      <c r="D13" s="21" t="s">
        <v>574</v>
      </c>
      <c r="E13" s="20" t="s">
        <v>567</v>
      </c>
      <c r="F13" s="20" t="s">
        <v>568</v>
      </c>
      <c r="G13" s="7" t="s">
        <v>569</v>
      </c>
      <c r="H13" s="7"/>
      <c r="I13" s="7"/>
      <c r="J13" s="7"/>
      <c r="K13" s="10"/>
    </row>
    <row r="14" s="1" customFormat="1" ht="20" customHeight="1" spans="1:11">
      <c r="A14" s="22" t="s">
        <v>575</v>
      </c>
      <c r="B14" s="23"/>
      <c r="C14" s="24" t="s">
        <v>576</v>
      </c>
      <c r="D14" s="24" t="s">
        <v>615</v>
      </c>
      <c r="E14" s="24" t="s">
        <v>616</v>
      </c>
      <c r="F14" s="24" t="s">
        <v>34</v>
      </c>
      <c r="G14" s="24" t="s">
        <v>617</v>
      </c>
      <c r="H14" s="24" t="s">
        <v>846</v>
      </c>
      <c r="I14" s="44">
        <v>7</v>
      </c>
      <c r="J14" s="44">
        <v>7</v>
      </c>
      <c r="K14" s="51" t="s">
        <v>619</v>
      </c>
    </row>
    <row r="15" s="1" customFormat="1" ht="20" customHeight="1" spans="1:11">
      <c r="A15" s="22" t="s">
        <v>575</v>
      </c>
      <c r="B15" s="25"/>
      <c r="C15" s="24" t="s">
        <v>576</v>
      </c>
      <c r="D15" s="24" t="s">
        <v>620</v>
      </c>
      <c r="E15" s="24" t="s">
        <v>616</v>
      </c>
      <c r="F15" s="24" t="s">
        <v>24</v>
      </c>
      <c r="G15" s="24" t="s">
        <v>621</v>
      </c>
      <c r="H15" s="24" t="s">
        <v>49</v>
      </c>
      <c r="I15" s="44">
        <v>6</v>
      </c>
      <c r="J15" s="44">
        <v>6</v>
      </c>
      <c r="K15" s="51" t="s">
        <v>619</v>
      </c>
    </row>
    <row r="16" s="1" customFormat="1" ht="20" customHeight="1" spans="1:11">
      <c r="A16" s="22" t="s">
        <v>575</v>
      </c>
      <c r="B16" s="25"/>
      <c r="C16" s="24" t="s">
        <v>576</v>
      </c>
      <c r="D16" s="24" t="s">
        <v>622</v>
      </c>
      <c r="E16" s="24" t="s">
        <v>616</v>
      </c>
      <c r="F16" s="24" t="s">
        <v>623</v>
      </c>
      <c r="G16" s="24" t="s">
        <v>624</v>
      </c>
      <c r="H16" s="24" t="s">
        <v>788</v>
      </c>
      <c r="I16" s="44">
        <v>7</v>
      </c>
      <c r="J16" s="44">
        <v>7</v>
      </c>
      <c r="K16" s="51" t="s">
        <v>619</v>
      </c>
    </row>
    <row r="17" s="1" customFormat="1" ht="20" customHeight="1" spans="1:11">
      <c r="A17" s="22" t="s">
        <v>575</v>
      </c>
      <c r="B17" s="25"/>
      <c r="C17" s="24" t="s">
        <v>577</v>
      </c>
      <c r="D17" s="24" t="s">
        <v>847</v>
      </c>
      <c r="E17" s="24" t="s">
        <v>616</v>
      </c>
      <c r="F17" s="24" t="s">
        <v>627</v>
      </c>
      <c r="G17" s="24" t="s">
        <v>628</v>
      </c>
      <c r="H17" s="24" t="s">
        <v>627</v>
      </c>
      <c r="I17" s="44">
        <v>6</v>
      </c>
      <c r="J17" s="44">
        <v>6</v>
      </c>
      <c r="K17" s="51" t="s">
        <v>619</v>
      </c>
    </row>
    <row r="18" s="1" customFormat="1" ht="20" customHeight="1" spans="1:11">
      <c r="A18" s="22" t="s">
        <v>575</v>
      </c>
      <c r="B18" s="25"/>
      <c r="C18" s="24" t="s">
        <v>577</v>
      </c>
      <c r="D18" s="24" t="s">
        <v>629</v>
      </c>
      <c r="E18" s="24" t="s">
        <v>632</v>
      </c>
      <c r="F18" s="24" t="s">
        <v>630</v>
      </c>
      <c r="G18" s="24" t="s">
        <v>628</v>
      </c>
      <c r="H18" s="24" t="s">
        <v>630</v>
      </c>
      <c r="I18" s="44">
        <v>6</v>
      </c>
      <c r="J18" s="44">
        <v>6</v>
      </c>
      <c r="K18" s="51" t="s">
        <v>619</v>
      </c>
    </row>
    <row r="19" s="1" customFormat="1" ht="20" customHeight="1" spans="1:11">
      <c r="A19" s="22" t="s">
        <v>575</v>
      </c>
      <c r="B19" s="25"/>
      <c r="C19" s="24" t="s">
        <v>578</v>
      </c>
      <c r="D19" s="24" t="s">
        <v>631</v>
      </c>
      <c r="E19" s="24" t="s">
        <v>616</v>
      </c>
      <c r="F19" s="24" t="s">
        <v>54</v>
      </c>
      <c r="G19" s="24" t="s">
        <v>633</v>
      </c>
      <c r="H19" s="24" t="s">
        <v>54</v>
      </c>
      <c r="I19" s="44">
        <v>6</v>
      </c>
      <c r="J19" s="44">
        <v>6</v>
      </c>
      <c r="K19" s="51" t="s">
        <v>619</v>
      </c>
    </row>
    <row r="20" s="1" customFormat="1" ht="20" customHeight="1" spans="1:11">
      <c r="A20" s="22" t="s">
        <v>575</v>
      </c>
      <c r="B20" s="25"/>
      <c r="C20" s="24" t="s">
        <v>578</v>
      </c>
      <c r="D20" s="24" t="s">
        <v>634</v>
      </c>
      <c r="E20" s="24" t="s">
        <v>616</v>
      </c>
      <c r="F20" s="24" t="s">
        <v>90</v>
      </c>
      <c r="G20" s="24" t="s">
        <v>633</v>
      </c>
      <c r="H20" s="24" t="s">
        <v>90</v>
      </c>
      <c r="I20" s="44">
        <v>6</v>
      </c>
      <c r="J20" s="44">
        <v>6</v>
      </c>
      <c r="K20" s="51" t="s">
        <v>619</v>
      </c>
    </row>
    <row r="21" s="1" customFormat="1" ht="20" customHeight="1" spans="1:11">
      <c r="A21" s="22" t="s">
        <v>575</v>
      </c>
      <c r="B21" s="25"/>
      <c r="C21" s="24" t="s">
        <v>578</v>
      </c>
      <c r="D21" s="24" t="s">
        <v>635</v>
      </c>
      <c r="E21" s="24" t="s">
        <v>616</v>
      </c>
      <c r="F21" s="24" t="s">
        <v>102</v>
      </c>
      <c r="G21" s="24" t="s">
        <v>633</v>
      </c>
      <c r="H21" s="24" t="s">
        <v>102</v>
      </c>
      <c r="I21" s="44">
        <v>6</v>
      </c>
      <c r="J21" s="44">
        <v>6</v>
      </c>
      <c r="K21" s="51" t="s">
        <v>619</v>
      </c>
    </row>
    <row r="22" s="1" customFormat="1" ht="20" customHeight="1" spans="1:11">
      <c r="A22" s="22" t="s">
        <v>580</v>
      </c>
      <c r="B22" s="25"/>
      <c r="C22" s="24" t="s">
        <v>636</v>
      </c>
      <c r="D22" s="24" t="s">
        <v>637</v>
      </c>
      <c r="E22" s="24" t="s">
        <v>632</v>
      </c>
      <c r="F22" s="24" t="s">
        <v>638</v>
      </c>
      <c r="G22" s="24" t="s">
        <v>639</v>
      </c>
      <c r="H22" s="24" t="s">
        <v>638</v>
      </c>
      <c r="I22" s="44">
        <v>15</v>
      </c>
      <c r="J22" s="44">
        <v>15</v>
      </c>
      <c r="K22" s="51" t="s">
        <v>619</v>
      </c>
    </row>
    <row r="23" s="1" customFormat="1" ht="20" customHeight="1" spans="1:11">
      <c r="A23" s="22" t="s">
        <v>580</v>
      </c>
      <c r="B23" s="25"/>
      <c r="C23" s="24" t="s">
        <v>640</v>
      </c>
      <c r="D23" s="24" t="s">
        <v>641</v>
      </c>
      <c r="E23" s="24" t="s">
        <v>632</v>
      </c>
      <c r="F23" s="24" t="s">
        <v>642</v>
      </c>
      <c r="G23" s="24" t="s">
        <v>639</v>
      </c>
      <c r="H23" s="24" t="s">
        <v>642</v>
      </c>
      <c r="I23" s="44">
        <v>15</v>
      </c>
      <c r="J23" s="44">
        <v>15</v>
      </c>
      <c r="K23" s="51" t="s">
        <v>619</v>
      </c>
    </row>
    <row r="24" s="1" customFormat="1" ht="20" customHeight="1" spans="1:11">
      <c r="A24" s="22" t="s">
        <v>585</v>
      </c>
      <c r="B24" s="25"/>
      <c r="C24" s="24" t="s">
        <v>643</v>
      </c>
      <c r="D24" s="24" t="s">
        <v>644</v>
      </c>
      <c r="E24" s="24" t="s">
        <v>616</v>
      </c>
      <c r="F24" s="24" t="s">
        <v>645</v>
      </c>
      <c r="G24" s="24" t="s">
        <v>628</v>
      </c>
      <c r="H24" s="24" t="s">
        <v>645</v>
      </c>
      <c r="I24" s="44">
        <v>10</v>
      </c>
      <c r="J24" s="44">
        <v>10</v>
      </c>
      <c r="K24" s="51" t="s">
        <v>619</v>
      </c>
    </row>
    <row r="25" s="49" customFormat="1" ht="20" customHeight="1" spans="1:11">
      <c r="A25" s="17" t="s">
        <v>646</v>
      </c>
      <c r="B25" s="17"/>
      <c r="C25" s="17"/>
      <c r="D25" s="26" t="s">
        <v>559</v>
      </c>
      <c r="E25" s="26"/>
      <c r="F25" s="26"/>
      <c r="G25" s="26"/>
      <c r="H25" s="26"/>
      <c r="I25" s="26"/>
      <c r="J25" s="26"/>
      <c r="K25" s="26"/>
    </row>
    <row r="26" s="49" customFormat="1" ht="20" customHeight="1" spans="1:11">
      <c r="A26" s="27" t="s">
        <v>647</v>
      </c>
      <c r="B26" s="28"/>
      <c r="C26" s="28"/>
      <c r="D26" s="28"/>
      <c r="E26" s="28"/>
      <c r="F26" s="28"/>
      <c r="G26" s="28"/>
      <c r="H26" s="29"/>
      <c r="I26" s="17" t="s">
        <v>648</v>
      </c>
      <c r="J26" s="17" t="s">
        <v>649</v>
      </c>
      <c r="K26" s="17" t="s">
        <v>650</v>
      </c>
    </row>
    <row r="27" s="48" customFormat="1" ht="20" customHeight="1" spans="1:11">
      <c r="A27" s="30"/>
      <c r="B27" s="31"/>
      <c r="C27" s="31"/>
      <c r="D27" s="31"/>
      <c r="E27" s="31"/>
      <c r="F27" s="31"/>
      <c r="G27" s="31"/>
      <c r="H27" s="32"/>
      <c r="I27" s="36">
        <v>100</v>
      </c>
      <c r="J27" s="36">
        <v>100</v>
      </c>
      <c r="K27" s="17" t="s">
        <v>651</v>
      </c>
    </row>
    <row r="28" customFormat="1" ht="15" customHeight="1" spans="1:11">
      <c r="A28" s="33" t="s">
        <v>588</v>
      </c>
      <c r="B28" s="34"/>
      <c r="C28" s="34"/>
      <c r="D28" s="34"/>
      <c r="E28" s="34"/>
      <c r="F28" s="34"/>
      <c r="G28" s="34"/>
      <c r="H28" s="34"/>
      <c r="I28" s="34"/>
      <c r="J28" s="46"/>
      <c r="K28" s="47"/>
    </row>
    <row r="29" customFormat="1" ht="15" customHeight="1" spans="1:11">
      <c r="A29" s="33" t="s">
        <v>589</v>
      </c>
      <c r="B29" s="33"/>
      <c r="C29" s="33"/>
      <c r="D29" s="33"/>
      <c r="E29" s="33"/>
      <c r="F29" s="33"/>
      <c r="G29" s="33"/>
      <c r="H29" s="33"/>
      <c r="I29" s="33"/>
      <c r="J29" s="33"/>
      <c r="K29" s="47"/>
    </row>
    <row r="30" customFormat="1" ht="15" customHeight="1" spans="1:11">
      <c r="A30" s="33" t="s">
        <v>590</v>
      </c>
      <c r="B30" s="33"/>
      <c r="C30" s="33"/>
      <c r="D30" s="33"/>
      <c r="E30" s="33"/>
      <c r="F30" s="33"/>
      <c r="G30" s="33"/>
      <c r="H30" s="33"/>
      <c r="I30" s="33"/>
      <c r="J30" s="33"/>
      <c r="K30" s="47"/>
    </row>
    <row r="31" customFormat="1" ht="15" customHeight="1" spans="1:11">
      <c r="A31" s="33" t="s">
        <v>687</v>
      </c>
      <c r="B31" s="33"/>
      <c r="C31" s="33"/>
      <c r="D31" s="33"/>
      <c r="E31" s="33"/>
      <c r="F31" s="33"/>
      <c r="G31" s="33"/>
      <c r="H31" s="33"/>
      <c r="I31" s="33"/>
      <c r="J31" s="33"/>
      <c r="K31" s="47"/>
    </row>
    <row r="32" customFormat="1" ht="15" customHeight="1" spans="1:11">
      <c r="A32" s="33" t="s">
        <v>653</v>
      </c>
      <c r="B32" s="33"/>
      <c r="C32" s="33"/>
      <c r="D32" s="33"/>
      <c r="E32" s="33"/>
      <c r="F32" s="33"/>
      <c r="G32" s="33"/>
      <c r="H32" s="33"/>
      <c r="I32" s="33"/>
      <c r="J32" s="33"/>
      <c r="K32" s="47"/>
    </row>
    <row r="33" customFormat="1" ht="15" customHeight="1" spans="1:11">
      <c r="A33" s="33" t="s">
        <v>654</v>
      </c>
      <c r="B33" s="33"/>
      <c r="C33" s="33"/>
      <c r="D33" s="33"/>
      <c r="E33" s="33"/>
      <c r="F33" s="33"/>
      <c r="G33" s="33"/>
      <c r="H33" s="33"/>
      <c r="I33" s="33"/>
      <c r="J33" s="33"/>
      <c r="K33" s="47"/>
    </row>
    <row r="34" customFormat="1" ht="15" customHeight="1" spans="1:11">
      <c r="A34" s="33" t="s">
        <v>655</v>
      </c>
      <c r="B34" s="33"/>
      <c r="C34" s="33"/>
      <c r="D34" s="33"/>
      <c r="E34" s="33"/>
      <c r="F34" s="33"/>
      <c r="G34" s="33"/>
      <c r="H34" s="33"/>
      <c r="I34" s="33"/>
      <c r="J34" s="33"/>
      <c r="K34" s="47"/>
    </row>
  </sheetData>
  <mergeCells count="51">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B20"/>
    <mergeCell ref="A21:B21"/>
    <mergeCell ref="A22:B22"/>
    <mergeCell ref="A23:B23"/>
    <mergeCell ref="A24:B24"/>
    <mergeCell ref="A25:C25"/>
    <mergeCell ref="D25:K25"/>
    <mergeCell ref="A29:J29"/>
    <mergeCell ref="A30:J30"/>
    <mergeCell ref="A31:J31"/>
    <mergeCell ref="A32:J32"/>
    <mergeCell ref="A33:J33"/>
    <mergeCell ref="A34:J34"/>
    <mergeCell ref="A10:A11"/>
    <mergeCell ref="H12:H13"/>
    <mergeCell ref="I7:I9"/>
    <mergeCell ref="I12:I13"/>
    <mergeCell ref="J12:J13"/>
    <mergeCell ref="K7:K9"/>
    <mergeCell ref="K12:K13"/>
    <mergeCell ref="A5:B9"/>
    <mergeCell ref="A26:H27"/>
  </mergeCells>
  <printOptions horizontalCentered="1"/>
  <pageMargins left="0.751388888888889" right="0.751388888888889" top="1" bottom="1" header="0.5" footer="0.5"/>
  <pageSetup paperSize="9" scale="52" orientation="landscape" horizont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7"/>
  <sheetViews>
    <sheetView zoomScale="60" zoomScaleNormal="60" workbookViewId="0">
      <selection activeCell="L2" sqref="L2"/>
    </sheetView>
  </sheetViews>
  <sheetFormatPr defaultColWidth="20.625" defaultRowHeight="14.25"/>
  <cols>
    <col min="1" max="2" width="10.625" style="1" customWidth="1"/>
    <col min="3" max="3" width="20.625" style="1" customWidth="1"/>
    <col min="4" max="4" width="30.625" style="1" customWidth="1"/>
    <col min="5" max="10" width="20.625" style="1" customWidth="1"/>
    <col min="11" max="11" width="30.625" style="1" customWidth="1"/>
    <col min="12" max="16384" width="20.625" style="1" customWidth="1"/>
  </cols>
  <sheetData>
    <row r="1" s="1" customFormat="1" ht="35" customHeight="1" spans="1:11">
      <c r="A1" s="5" t="s">
        <v>592</v>
      </c>
      <c r="B1" s="5"/>
      <c r="C1" s="5"/>
      <c r="D1" s="5"/>
      <c r="E1" s="5"/>
      <c r="F1" s="5"/>
      <c r="G1" s="5"/>
      <c r="H1" s="5"/>
      <c r="I1" s="5"/>
      <c r="J1" s="5"/>
      <c r="K1" s="5"/>
    </row>
    <row r="2" s="1" customFormat="1" ht="15" customHeight="1" spans="1:11">
      <c r="A2" s="6"/>
      <c r="B2" s="6"/>
      <c r="C2" s="6"/>
      <c r="D2" s="6"/>
      <c r="E2" s="6"/>
      <c r="F2" s="6"/>
      <c r="G2" s="6"/>
      <c r="H2" s="6"/>
      <c r="I2" s="6"/>
      <c r="J2" s="6"/>
      <c r="K2" s="35" t="s">
        <v>848</v>
      </c>
    </row>
    <row r="3" s="2" customFormat="1" ht="20" customHeight="1" spans="1:11">
      <c r="A3" s="7" t="s">
        <v>594</v>
      </c>
      <c r="B3" s="7"/>
      <c r="C3" s="8" t="s">
        <v>849</v>
      </c>
      <c r="D3" s="8"/>
      <c r="E3" s="8"/>
      <c r="F3" s="8"/>
      <c r="G3" s="8"/>
      <c r="H3" s="8"/>
      <c r="I3" s="8"/>
      <c r="J3" s="8"/>
      <c r="K3" s="8"/>
    </row>
    <row r="4" s="2" customFormat="1" ht="20" customHeight="1" spans="1:11">
      <c r="A4" s="7" t="s">
        <v>596</v>
      </c>
      <c r="B4" s="7"/>
      <c r="C4" s="8" t="s">
        <v>597</v>
      </c>
      <c r="D4" s="8"/>
      <c r="E4" s="8"/>
      <c r="F4" s="8"/>
      <c r="G4" s="8"/>
      <c r="H4" s="9" t="s">
        <v>598</v>
      </c>
      <c r="I4" s="8" t="s">
        <v>597</v>
      </c>
      <c r="J4" s="8"/>
      <c r="K4" s="8"/>
    </row>
    <row r="5" s="2" customFormat="1" ht="20" customHeight="1" spans="1:11">
      <c r="A5" s="10" t="s">
        <v>599</v>
      </c>
      <c r="B5" s="10"/>
      <c r="C5" s="7"/>
      <c r="D5" s="11" t="s">
        <v>552</v>
      </c>
      <c r="E5" s="12"/>
      <c r="F5" s="11" t="s">
        <v>600</v>
      </c>
      <c r="G5" s="12"/>
      <c r="H5" s="7" t="s">
        <v>601</v>
      </c>
      <c r="I5" s="7" t="s">
        <v>602</v>
      </c>
      <c r="J5" s="7" t="s">
        <v>603</v>
      </c>
      <c r="K5" s="7" t="s">
        <v>604</v>
      </c>
    </row>
    <row r="6" s="2" customFormat="1" ht="20" customHeight="1" spans="1:11">
      <c r="A6" s="10"/>
      <c r="B6" s="10"/>
      <c r="C6" s="13" t="s">
        <v>558</v>
      </c>
      <c r="D6" s="14">
        <v>0</v>
      </c>
      <c r="E6" s="15"/>
      <c r="F6" s="14">
        <v>69.5</v>
      </c>
      <c r="G6" s="15"/>
      <c r="H6" s="16">
        <v>60.7</v>
      </c>
      <c r="I6" s="36">
        <v>10</v>
      </c>
      <c r="J6" s="36">
        <v>87.34</v>
      </c>
      <c r="K6" s="37">
        <v>8.73</v>
      </c>
    </row>
    <row r="7" s="2" customFormat="1" ht="20" customHeight="1" spans="1:11">
      <c r="A7" s="10"/>
      <c r="B7" s="10"/>
      <c r="C7" s="13" t="s">
        <v>605</v>
      </c>
      <c r="D7" s="14">
        <v>0</v>
      </c>
      <c r="E7" s="15"/>
      <c r="F7" s="14">
        <v>69.5</v>
      </c>
      <c r="G7" s="15"/>
      <c r="H7" s="16">
        <v>60.7</v>
      </c>
      <c r="I7" s="38"/>
      <c r="J7" s="36">
        <v>87.34</v>
      </c>
      <c r="K7" s="39"/>
    </row>
    <row r="8" s="2" customFormat="1" ht="20" customHeight="1" spans="1:11">
      <c r="A8" s="10"/>
      <c r="B8" s="10"/>
      <c r="C8" s="13" t="s">
        <v>606</v>
      </c>
      <c r="D8" s="14">
        <v>0</v>
      </c>
      <c r="E8" s="15"/>
      <c r="F8" s="14" t="s">
        <v>559</v>
      </c>
      <c r="G8" s="15"/>
      <c r="H8" s="16" t="s">
        <v>559</v>
      </c>
      <c r="I8" s="40"/>
      <c r="J8" s="36">
        <v>0</v>
      </c>
      <c r="K8" s="41"/>
    </row>
    <row r="9" s="2" customFormat="1" ht="20" customHeight="1" spans="1:11">
      <c r="A9" s="10"/>
      <c r="B9" s="10"/>
      <c r="C9" s="13" t="s">
        <v>607</v>
      </c>
      <c r="D9" s="14">
        <v>0</v>
      </c>
      <c r="E9" s="15"/>
      <c r="F9" s="14" t="s">
        <v>559</v>
      </c>
      <c r="G9" s="15"/>
      <c r="H9" s="16" t="s">
        <v>559</v>
      </c>
      <c r="I9" s="42"/>
      <c r="J9" s="36">
        <v>0</v>
      </c>
      <c r="K9" s="43"/>
    </row>
    <row r="10" s="3" customFormat="1" ht="20" customHeight="1" spans="1:11">
      <c r="A10" s="17" t="s">
        <v>608</v>
      </c>
      <c r="B10" s="9" t="s">
        <v>609</v>
      </c>
      <c r="C10" s="9"/>
      <c r="D10" s="9"/>
      <c r="E10" s="9"/>
      <c r="F10" s="9"/>
      <c r="G10" s="9"/>
      <c r="H10" s="9" t="s">
        <v>610</v>
      </c>
      <c r="I10" s="9"/>
      <c r="J10" s="9"/>
      <c r="K10" s="9"/>
    </row>
    <row r="11" s="3" customFormat="1" ht="90" customHeight="1" spans="1:11">
      <c r="A11" s="17"/>
      <c r="B11" s="18" t="s">
        <v>850</v>
      </c>
      <c r="C11" s="18"/>
      <c r="D11" s="18"/>
      <c r="E11" s="18"/>
      <c r="F11" s="18"/>
      <c r="G11" s="18"/>
      <c r="H11" s="18" t="s">
        <v>851</v>
      </c>
      <c r="I11" s="18"/>
      <c r="J11" s="18"/>
      <c r="K11" s="18"/>
    </row>
    <row r="12" s="2" customFormat="1" ht="20" customHeight="1" spans="1:11">
      <c r="A12" s="7" t="s">
        <v>566</v>
      </c>
      <c r="B12" s="7"/>
      <c r="C12" s="7"/>
      <c r="D12" s="7"/>
      <c r="E12" s="11" t="s">
        <v>613</v>
      </c>
      <c r="F12" s="19"/>
      <c r="G12" s="12"/>
      <c r="H12" s="7" t="s">
        <v>570</v>
      </c>
      <c r="I12" s="7" t="s">
        <v>602</v>
      </c>
      <c r="J12" s="7" t="s">
        <v>604</v>
      </c>
      <c r="K12" s="10" t="s">
        <v>571</v>
      </c>
    </row>
    <row r="13" s="3" customFormat="1" ht="20" customHeight="1" spans="1:11">
      <c r="A13" s="20" t="s">
        <v>614</v>
      </c>
      <c r="B13" s="20"/>
      <c r="C13" s="21" t="s">
        <v>573</v>
      </c>
      <c r="D13" s="21" t="s">
        <v>574</v>
      </c>
      <c r="E13" s="20" t="s">
        <v>567</v>
      </c>
      <c r="F13" s="20" t="s">
        <v>568</v>
      </c>
      <c r="G13" s="7" t="s">
        <v>569</v>
      </c>
      <c r="H13" s="7"/>
      <c r="I13" s="7"/>
      <c r="J13" s="7"/>
      <c r="K13" s="10"/>
    </row>
    <row r="14" s="3" customFormat="1" ht="20" customHeight="1" spans="1:11">
      <c r="A14" s="22" t="s">
        <v>575</v>
      </c>
      <c r="B14" s="23"/>
      <c r="C14" s="24" t="s">
        <v>576</v>
      </c>
      <c r="D14" s="24" t="s">
        <v>852</v>
      </c>
      <c r="E14" s="24" t="s">
        <v>632</v>
      </c>
      <c r="F14" s="24" t="s">
        <v>49</v>
      </c>
      <c r="G14" s="24" t="s">
        <v>624</v>
      </c>
      <c r="H14" s="24" t="s">
        <v>49</v>
      </c>
      <c r="I14" s="44">
        <v>10</v>
      </c>
      <c r="J14" s="44">
        <v>10</v>
      </c>
      <c r="K14" s="45" t="s">
        <v>559</v>
      </c>
    </row>
    <row r="15" s="3" customFormat="1" ht="20" customHeight="1" spans="1:11">
      <c r="A15" s="22" t="s">
        <v>575</v>
      </c>
      <c r="B15" s="25"/>
      <c r="C15" s="24" t="s">
        <v>576</v>
      </c>
      <c r="D15" s="24" t="s">
        <v>853</v>
      </c>
      <c r="E15" s="24" t="s">
        <v>632</v>
      </c>
      <c r="F15" s="24" t="s">
        <v>61</v>
      </c>
      <c r="G15" s="24" t="s">
        <v>624</v>
      </c>
      <c r="H15" s="24" t="s">
        <v>61</v>
      </c>
      <c r="I15" s="44">
        <v>5</v>
      </c>
      <c r="J15" s="44">
        <v>5</v>
      </c>
      <c r="K15" s="45" t="s">
        <v>559</v>
      </c>
    </row>
    <row r="16" s="3" customFormat="1" ht="20" customHeight="1" spans="1:11">
      <c r="A16" s="22" t="s">
        <v>575</v>
      </c>
      <c r="B16" s="25"/>
      <c r="C16" s="24" t="s">
        <v>576</v>
      </c>
      <c r="D16" s="24" t="s">
        <v>854</v>
      </c>
      <c r="E16" s="24" t="s">
        <v>632</v>
      </c>
      <c r="F16" s="24" t="s">
        <v>100</v>
      </c>
      <c r="G16" s="24" t="s">
        <v>624</v>
      </c>
      <c r="H16" s="24" t="s">
        <v>100</v>
      </c>
      <c r="I16" s="44">
        <v>5</v>
      </c>
      <c r="J16" s="44">
        <v>5</v>
      </c>
      <c r="K16" s="45" t="s">
        <v>559</v>
      </c>
    </row>
    <row r="17" s="3" customFormat="1" ht="20" customHeight="1" spans="1:11">
      <c r="A17" s="22" t="s">
        <v>575</v>
      </c>
      <c r="B17" s="25"/>
      <c r="C17" s="24" t="s">
        <v>577</v>
      </c>
      <c r="D17" s="24" t="s">
        <v>855</v>
      </c>
      <c r="E17" s="24" t="s">
        <v>616</v>
      </c>
      <c r="F17" s="24" t="s">
        <v>630</v>
      </c>
      <c r="G17" s="24" t="s">
        <v>628</v>
      </c>
      <c r="H17" s="24" t="s">
        <v>630</v>
      </c>
      <c r="I17" s="44">
        <v>5</v>
      </c>
      <c r="J17" s="44">
        <v>5</v>
      </c>
      <c r="K17" s="45" t="s">
        <v>559</v>
      </c>
    </row>
    <row r="18" s="3" customFormat="1" ht="20" customHeight="1" spans="1:11">
      <c r="A18" s="22" t="s">
        <v>575</v>
      </c>
      <c r="B18" s="25"/>
      <c r="C18" s="24" t="s">
        <v>577</v>
      </c>
      <c r="D18" s="24" t="s">
        <v>856</v>
      </c>
      <c r="E18" s="24" t="s">
        <v>616</v>
      </c>
      <c r="F18" s="24" t="s">
        <v>630</v>
      </c>
      <c r="G18" s="24" t="s">
        <v>628</v>
      </c>
      <c r="H18" s="24" t="s">
        <v>630</v>
      </c>
      <c r="I18" s="44">
        <v>5</v>
      </c>
      <c r="J18" s="44">
        <v>5</v>
      </c>
      <c r="K18" s="45" t="s">
        <v>559</v>
      </c>
    </row>
    <row r="19" s="3" customFormat="1" ht="20" customHeight="1" spans="1:11">
      <c r="A19" s="22" t="s">
        <v>575</v>
      </c>
      <c r="B19" s="25"/>
      <c r="C19" s="24" t="s">
        <v>577</v>
      </c>
      <c r="D19" s="24" t="s">
        <v>857</v>
      </c>
      <c r="E19" s="24" t="s">
        <v>616</v>
      </c>
      <c r="F19" s="24" t="s">
        <v>630</v>
      </c>
      <c r="G19" s="24" t="s">
        <v>628</v>
      </c>
      <c r="H19" s="24" t="s">
        <v>630</v>
      </c>
      <c r="I19" s="44">
        <v>5</v>
      </c>
      <c r="J19" s="44">
        <v>5</v>
      </c>
      <c r="K19" s="45" t="s">
        <v>559</v>
      </c>
    </row>
    <row r="20" s="3" customFormat="1" ht="20" customHeight="1" spans="1:11">
      <c r="A20" s="22" t="s">
        <v>575</v>
      </c>
      <c r="B20" s="25"/>
      <c r="C20" s="24" t="s">
        <v>578</v>
      </c>
      <c r="D20" s="24" t="s">
        <v>858</v>
      </c>
      <c r="E20" s="24" t="s">
        <v>632</v>
      </c>
      <c r="F20" s="24" t="s">
        <v>859</v>
      </c>
      <c r="G20" s="24" t="s">
        <v>628</v>
      </c>
      <c r="H20" s="24" t="s">
        <v>630</v>
      </c>
      <c r="I20" s="44">
        <v>5</v>
      </c>
      <c r="J20" s="44">
        <v>5</v>
      </c>
      <c r="K20" s="45" t="s">
        <v>559</v>
      </c>
    </row>
    <row r="21" s="3" customFormat="1" ht="20" customHeight="1" spans="1:11">
      <c r="A21" s="22" t="s">
        <v>575</v>
      </c>
      <c r="B21" s="25"/>
      <c r="C21" s="24" t="s">
        <v>578</v>
      </c>
      <c r="D21" s="24" t="s">
        <v>860</v>
      </c>
      <c r="E21" s="24" t="s">
        <v>632</v>
      </c>
      <c r="F21" s="24" t="s">
        <v>859</v>
      </c>
      <c r="G21" s="24" t="s">
        <v>628</v>
      </c>
      <c r="H21" s="24" t="s">
        <v>630</v>
      </c>
      <c r="I21" s="44">
        <v>5</v>
      </c>
      <c r="J21" s="44">
        <v>5</v>
      </c>
      <c r="K21" s="45" t="s">
        <v>559</v>
      </c>
    </row>
    <row r="22" s="3" customFormat="1" ht="20" customHeight="1" spans="1:11">
      <c r="A22" s="22" t="s">
        <v>575</v>
      </c>
      <c r="B22" s="25"/>
      <c r="C22" s="24" t="s">
        <v>578</v>
      </c>
      <c r="D22" s="24" t="s">
        <v>861</v>
      </c>
      <c r="E22" s="24" t="s">
        <v>632</v>
      </c>
      <c r="F22" s="24" t="s">
        <v>859</v>
      </c>
      <c r="G22" s="24" t="s">
        <v>628</v>
      </c>
      <c r="H22" s="24" t="s">
        <v>630</v>
      </c>
      <c r="I22" s="44">
        <v>5</v>
      </c>
      <c r="J22" s="44">
        <v>5</v>
      </c>
      <c r="K22" s="45" t="s">
        <v>559</v>
      </c>
    </row>
    <row r="23" s="3" customFormat="1" ht="20" customHeight="1" spans="1:11">
      <c r="A23" s="22" t="s">
        <v>580</v>
      </c>
      <c r="B23" s="25"/>
      <c r="C23" s="24" t="s">
        <v>739</v>
      </c>
      <c r="D23" s="24" t="s">
        <v>862</v>
      </c>
      <c r="E23" s="24" t="s">
        <v>616</v>
      </c>
      <c r="F23" s="24" t="s">
        <v>863</v>
      </c>
      <c r="G23" s="24" t="s">
        <v>864</v>
      </c>
      <c r="H23" s="24" t="s">
        <v>863</v>
      </c>
      <c r="I23" s="44">
        <v>5</v>
      </c>
      <c r="J23" s="44">
        <v>5</v>
      </c>
      <c r="K23" s="45" t="s">
        <v>559</v>
      </c>
    </row>
    <row r="24" s="3" customFormat="1" ht="20" customHeight="1" spans="1:11">
      <c r="A24" s="22" t="s">
        <v>580</v>
      </c>
      <c r="B24" s="25"/>
      <c r="C24" s="24" t="s">
        <v>739</v>
      </c>
      <c r="D24" s="24" t="s">
        <v>862</v>
      </c>
      <c r="E24" s="24" t="s">
        <v>616</v>
      </c>
      <c r="F24" s="24" t="s">
        <v>865</v>
      </c>
      <c r="G24" s="24" t="s">
        <v>864</v>
      </c>
      <c r="H24" s="24" t="s">
        <v>865</v>
      </c>
      <c r="I24" s="44">
        <v>5</v>
      </c>
      <c r="J24" s="44">
        <v>5</v>
      </c>
      <c r="K24" s="45" t="s">
        <v>559</v>
      </c>
    </row>
    <row r="25" s="3" customFormat="1" ht="20" customHeight="1" spans="1:11">
      <c r="A25" s="22" t="s">
        <v>580</v>
      </c>
      <c r="B25" s="25"/>
      <c r="C25" s="24" t="s">
        <v>739</v>
      </c>
      <c r="D25" s="24" t="s">
        <v>862</v>
      </c>
      <c r="E25" s="24" t="s">
        <v>616</v>
      </c>
      <c r="F25" s="24" t="s">
        <v>698</v>
      </c>
      <c r="G25" s="24" t="s">
        <v>864</v>
      </c>
      <c r="H25" s="24" t="s">
        <v>698</v>
      </c>
      <c r="I25" s="44">
        <v>5</v>
      </c>
      <c r="J25" s="44">
        <v>5</v>
      </c>
      <c r="K25" s="45" t="s">
        <v>559</v>
      </c>
    </row>
    <row r="26" s="3" customFormat="1" ht="20" customHeight="1" spans="1:11">
      <c r="A26" s="22" t="s">
        <v>580</v>
      </c>
      <c r="B26" s="25"/>
      <c r="C26" s="24" t="s">
        <v>636</v>
      </c>
      <c r="D26" s="24" t="s">
        <v>866</v>
      </c>
      <c r="E26" s="24" t="s">
        <v>632</v>
      </c>
      <c r="F26" s="24" t="s">
        <v>630</v>
      </c>
      <c r="G26" s="24" t="s">
        <v>628</v>
      </c>
      <c r="H26" s="24" t="s">
        <v>630</v>
      </c>
      <c r="I26" s="44">
        <v>15</v>
      </c>
      <c r="J26" s="44">
        <v>15</v>
      </c>
      <c r="K26" s="45" t="s">
        <v>559</v>
      </c>
    </row>
    <row r="27" s="3" customFormat="1" ht="20" customHeight="1" spans="1:11">
      <c r="A27" s="22" t="s">
        <v>585</v>
      </c>
      <c r="B27" s="25"/>
      <c r="C27" s="24" t="s">
        <v>643</v>
      </c>
      <c r="D27" s="24" t="s">
        <v>867</v>
      </c>
      <c r="E27" s="24" t="s">
        <v>632</v>
      </c>
      <c r="F27" s="24" t="s">
        <v>675</v>
      </c>
      <c r="G27" s="24" t="s">
        <v>628</v>
      </c>
      <c r="H27" s="24" t="s">
        <v>675</v>
      </c>
      <c r="I27" s="44">
        <v>10</v>
      </c>
      <c r="J27" s="44">
        <v>10</v>
      </c>
      <c r="K27" s="45" t="s">
        <v>559</v>
      </c>
    </row>
    <row r="28" s="4" customFormat="1" ht="20" customHeight="1" spans="1:11">
      <c r="A28" s="17" t="s">
        <v>646</v>
      </c>
      <c r="B28" s="17"/>
      <c r="C28" s="17"/>
      <c r="D28" s="26" t="s">
        <v>559</v>
      </c>
      <c r="E28" s="26"/>
      <c r="F28" s="26"/>
      <c r="G28" s="26"/>
      <c r="H28" s="26"/>
      <c r="I28" s="26"/>
      <c r="J28" s="26"/>
      <c r="K28" s="26"/>
    </row>
    <row r="29" s="4" customFormat="1" ht="20" customHeight="1" spans="1:11">
      <c r="A29" s="27" t="s">
        <v>647</v>
      </c>
      <c r="B29" s="28"/>
      <c r="C29" s="28"/>
      <c r="D29" s="28"/>
      <c r="E29" s="28"/>
      <c r="F29" s="28"/>
      <c r="G29" s="28"/>
      <c r="H29" s="29"/>
      <c r="I29" s="17" t="s">
        <v>648</v>
      </c>
      <c r="J29" s="17" t="s">
        <v>649</v>
      </c>
      <c r="K29" s="17" t="s">
        <v>650</v>
      </c>
    </row>
    <row r="30" s="2" customFormat="1" ht="20" customHeight="1" spans="1:11">
      <c r="A30" s="30"/>
      <c r="B30" s="31"/>
      <c r="C30" s="31"/>
      <c r="D30" s="31"/>
      <c r="E30" s="31"/>
      <c r="F30" s="31"/>
      <c r="G30" s="31"/>
      <c r="H30" s="32"/>
      <c r="I30" s="36">
        <v>100</v>
      </c>
      <c r="J30" s="36">
        <v>98.73</v>
      </c>
      <c r="K30" s="17" t="s">
        <v>651</v>
      </c>
    </row>
    <row r="31" customFormat="1" ht="15" customHeight="1" spans="1:11">
      <c r="A31" s="33" t="s">
        <v>588</v>
      </c>
      <c r="B31" s="34"/>
      <c r="C31" s="34"/>
      <c r="D31" s="34"/>
      <c r="E31" s="34"/>
      <c r="F31" s="34"/>
      <c r="G31" s="34"/>
      <c r="H31" s="34"/>
      <c r="I31" s="34"/>
      <c r="J31" s="46"/>
      <c r="K31" s="47"/>
    </row>
    <row r="32" customFormat="1" ht="15" customHeight="1" spans="1:11">
      <c r="A32" s="33" t="s">
        <v>589</v>
      </c>
      <c r="B32" s="33"/>
      <c r="C32" s="33"/>
      <c r="D32" s="33"/>
      <c r="E32" s="33"/>
      <c r="F32" s="33"/>
      <c r="G32" s="33"/>
      <c r="H32" s="33"/>
      <c r="I32" s="33"/>
      <c r="J32" s="33"/>
      <c r="K32" s="47"/>
    </row>
    <row r="33" customFormat="1" ht="15" customHeight="1" spans="1:11">
      <c r="A33" s="33" t="s">
        <v>590</v>
      </c>
      <c r="B33" s="33"/>
      <c r="C33" s="33"/>
      <c r="D33" s="33"/>
      <c r="E33" s="33"/>
      <c r="F33" s="33"/>
      <c r="G33" s="33"/>
      <c r="H33" s="33"/>
      <c r="I33" s="33"/>
      <c r="J33" s="33"/>
      <c r="K33" s="47"/>
    </row>
    <row r="34" customFormat="1" ht="15" customHeight="1" spans="1:11">
      <c r="A34" s="33" t="s">
        <v>687</v>
      </c>
      <c r="B34" s="33"/>
      <c r="C34" s="33"/>
      <c r="D34" s="33"/>
      <c r="E34" s="33"/>
      <c r="F34" s="33"/>
      <c r="G34" s="33"/>
      <c r="H34" s="33"/>
      <c r="I34" s="33"/>
      <c r="J34" s="33"/>
      <c r="K34" s="47"/>
    </row>
    <row r="35" customFormat="1" ht="15" customHeight="1" spans="1:11">
      <c r="A35" s="33" t="s">
        <v>653</v>
      </c>
      <c r="B35" s="33"/>
      <c r="C35" s="33"/>
      <c r="D35" s="33"/>
      <c r="E35" s="33"/>
      <c r="F35" s="33"/>
      <c r="G35" s="33"/>
      <c r="H35" s="33"/>
      <c r="I35" s="33"/>
      <c r="J35" s="33"/>
      <c r="K35" s="47"/>
    </row>
    <row r="36" customFormat="1" ht="15" customHeight="1" spans="1:11">
      <c r="A36" s="33" t="s">
        <v>654</v>
      </c>
      <c r="B36" s="33"/>
      <c r="C36" s="33"/>
      <c r="D36" s="33"/>
      <c r="E36" s="33"/>
      <c r="F36" s="33"/>
      <c r="G36" s="33"/>
      <c r="H36" s="33"/>
      <c r="I36" s="33"/>
      <c r="J36" s="33"/>
      <c r="K36" s="47"/>
    </row>
    <row r="37" customFormat="1" ht="15" customHeight="1" spans="1:11">
      <c r="A37" s="33" t="s">
        <v>655</v>
      </c>
      <c r="B37" s="33"/>
      <c r="C37" s="33"/>
      <c r="D37" s="33"/>
      <c r="E37" s="33"/>
      <c r="F37" s="33"/>
      <c r="G37" s="33"/>
      <c r="H37" s="33"/>
      <c r="I37" s="33"/>
      <c r="J37" s="33"/>
      <c r="K37" s="47"/>
    </row>
  </sheetData>
  <mergeCells count="54">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C28"/>
    <mergeCell ref="D28:K28"/>
    <mergeCell ref="A32:J32"/>
    <mergeCell ref="A33:J33"/>
    <mergeCell ref="A34:J34"/>
    <mergeCell ref="A35:J35"/>
    <mergeCell ref="A36:J36"/>
    <mergeCell ref="A37:J37"/>
    <mergeCell ref="A10:A11"/>
    <mergeCell ref="H12:H13"/>
    <mergeCell ref="I7:I9"/>
    <mergeCell ref="I12:I13"/>
    <mergeCell ref="J12:J13"/>
    <mergeCell ref="K7:K9"/>
    <mergeCell ref="K12:K13"/>
    <mergeCell ref="A5:B9"/>
    <mergeCell ref="A29:H30"/>
  </mergeCells>
  <printOptions horizontalCentered="1"/>
  <pageMargins left="0.751388888888889" right="0.751388888888889" top="1" bottom="1" header="0.5" footer="0.5"/>
  <pageSetup paperSize="9" scale="57"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9"/>
  <sheetViews>
    <sheetView zoomScale="50" zoomScaleNormal="50" workbookViewId="0">
      <pane xSplit="4" ySplit="9" topLeftCell="E10" activePane="bottomRight" state="frozen"/>
      <selection/>
      <selection pane="topRight"/>
      <selection pane="bottomLeft"/>
      <selection pane="bottomRight" activeCell="A39" sqref="A39:J39"/>
    </sheetView>
  </sheetViews>
  <sheetFormatPr defaultColWidth="9" defaultRowHeight="13.5"/>
  <cols>
    <col min="1" max="3" width="4.75833333333333" customWidth="1"/>
    <col min="4" max="4" width="40.625" customWidth="1"/>
    <col min="5" max="10" width="30.625" customWidth="1"/>
  </cols>
  <sheetData>
    <row r="1" ht="35.1" customHeight="1" spans="1:10">
      <c r="A1" s="78" t="s">
        <v>187</v>
      </c>
      <c r="B1" s="78"/>
      <c r="C1" s="78"/>
      <c r="D1" s="78"/>
      <c r="E1" s="78"/>
      <c r="F1" s="78"/>
      <c r="G1" s="78"/>
      <c r="H1" s="78"/>
      <c r="I1" s="78"/>
      <c r="J1" s="78"/>
    </row>
    <row r="2" ht="15" customHeight="1" spans="10:10">
      <c r="J2" s="187" t="s">
        <v>188</v>
      </c>
    </row>
    <row r="3" ht="15" customHeight="1" spans="1:10">
      <c r="A3" s="198" t="s">
        <v>2</v>
      </c>
      <c r="B3" s="198"/>
      <c r="C3" s="198"/>
      <c r="D3" s="198"/>
      <c r="J3" s="187" t="s">
        <v>3</v>
      </c>
    </row>
    <row r="4" ht="25" customHeight="1" spans="1:10">
      <c r="A4" s="188" t="s">
        <v>6</v>
      </c>
      <c r="B4" s="188"/>
      <c r="C4" s="188"/>
      <c r="D4" s="188"/>
      <c r="E4" s="212" t="s">
        <v>99</v>
      </c>
      <c r="F4" s="212" t="s">
        <v>189</v>
      </c>
      <c r="G4" s="212" t="s">
        <v>190</v>
      </c>
      <c r="H4" s="212" t="s">
        <v>191</v>
      </c>
      <c r="I4" s="212" t="s">
        <v>192</v>
      </c>
      <c r="J4" s="212" t="s">
        <v>193</v>
      </c>
    </row>
    <row r="5" ht="25" customHeight="1" spans="1:10">
      <c r="A5" s="212" t="s">
        <v>122</v>
      </c>
      <c r="B5" s="212"/>
      <c r="C5" s="212"/>
      <c r="D5" s="188" t="s">
        <v>123</v>
      </c>
      <c r="E5" s="212"/>
      <c r="F5" s="212"/>
      <c r="G5" s="212"/>
      <c r="H5" s="212"/>
      <c r="I5" s="212"/>
      <c r="J5" s="212"/>
    </row>
    <row r="6" ht="25" customHeight="1" spans="1:10">
      <c r="A6" s="212"/>
      <c r="B6" s="212"/>
      <c r="C6" s="212"/>
      <c r="D6" s="188"/>
      <c r="E6" s="212"/>
      <c r="F6" s="212"/>
      <c r="G6" s="212"/>
      <c r="H6" s="212"/>
      <c r="I6" s="212"/>
      <c r="J6" s="212"/>
    </row>
    <row r="7" ht="25" customHeight="1" spans="1:10">
      <c r="A7" s="212"/>
      <c r="B7" s="212"/>
      <c r="C7" s="212"/>
      <c r="D7" s="188"/>
      <c r="E7" s="212"/>
      <c r="F7" s="212"/>
      <c r="G7" s="212"/>
      <c r="H7" s="212"/>
      <c r="I7" s="212"/>
      <c r="J7" s="212"/>
    </row>
    <row r="8" ht="25" customHeight="1" spans="1:10">
      <c r="A8" s="214" t="s">
        <v>126</v>
      </c>
      <c r="B8" s="214" t="s">
        <v>127</v>
      </c>
      <c r="C8" s="214" t="s">
        <v>128</v>
      </c>
      <c r="D8" s="214" t="s">
        <v>10</v>
      </c>
      <c r="E8" s="213" t="s">
        <v>11</v>
      </c>
      <c r="F8" s="213" t="s">
        <v>12</v>
      </c>
      <c r="G8" s="213" t="s">
        <v>20</v>
      </c>
      <c r="H8" s="213" t="s">
        <v>24</v>
      </c>
      <c r="I8" s="213" t="s">
        <v>28</v>
      </c>
      <c r="J8" s="213" t="s">
        <v>32</v>
      </c>
    </row>
    <row r="9" ht="25" customHeight="1" spans="1:10">
      <c r="A9" s="206"/>
      <c r="B9" s="206"/>
      <c r="C9" s="206"/>
      <c r="D9" s="206" t="s">
        <v>129</v>
      </c>
      <c r="E9" s="207">
        <v>18762207.51</v>
      </c>
      <c r="F9" s="207">
        <v>8628819.33</v>
      </c>
      <c r="G9" s="207">
        <v>10133388.18</v>
      </c>
      <c r="H9" s="207"/>
      <c r="I9" s="207"/>
      <c r="J9" s="207"/>
    </row>
    <row r="10" ht="25" customHeight="1" spans="1:10">
      <c r="A10" s="223" t="s">
        <v>130</v>
      </c>
      <c r="B10" s="223"/>
      <c r="C10" s="223"/>
      <c r="D10" s="223" t="s">
        <v>131</v>
      </c>
      <c r="E10" s="207">
        <v>8380</v>
      </c>
      <c r="F10" s="207"/>
      <c r="G10" s="207">
        <v>8380</v>
      </c>
      <c r="H10" s="207"/>
      <c r="I10" s="207"/>
      <c r="J10" s="207"/>
    </row>
    <row r="11" ht="25" customHeight="1" spans="1:10">
      <c r="A11" s="223" t="s">
        <v>132</v>
      </c>
      <c r="B11" s="223"/>
      <c r="C11" s="223"/>
      <c r="D11" s="223" t="s">
        <v>133</v>
      </c>
      <c r="E11" s="207">
        <v>8380</v>
      </c>
      <c r="F11" s="207"/>
      <c r="G11" s="207">
        <v>8380</v>
      </c>
      <c r="H11" s="207"/>
      <c r="I11" s="207"/>
      <c r="J11" s="207"/>
    </row>
    <row r="12" ht="25" customHeight="1" spans="1:10">
      <c r="A12" s="223" t="s">
        <v>134</v>
      </c>
      <c r="B12" s="223"/>
      <c r="C12" s="223"/>
      <c r="D12" s="223" t="s">
        <v>133</v>
      </c>
      <c r="E12" s="207">
        <v>8380</v>
      </c>
      <c r="F12" s="207"/>
      <c r="G12" s="207">
        <v>8380</v>
      </c>
      <c r="H12" s="207"/>
      <c r="I12" s="207"/>
      <c r="J12" s="207"/>
    </row>
    <row r="13" ht="25" customHeight="1" spans="1:10">
      <c r="A13" s="223" t="s">
        <v>135</v>
      </c>
      <c r="B13" s="223"/>
      <c r="C13" s="223"/>
      <c r="D13" s="223" t="s">
        <v>136</v>
      </c>
      <c r="E13" s="207">
        <v>16397676.3</v>
      </c>
      <c r="F13" s="207">
        <v>6314806.12</v>
      </c>
      <c r="G13" s="207">
        <v>10082870.18</v>
      </c>
      <c r="H13" s="207"/>
      <c r="I13" s="207"/>
      <c r="J13" s="207"/>
    </row>
    <row r="14" ht="25" customHeight="1" spans="1:10">
      <c r="A14" s="223" t="s">
        <v>137</v>
      </c>
      <c r="B14" s="223"/>
      <c r="C14" s="223"/>
      <c r="D14" s="223" t="s">
        <v>138</v>
      </c>
      <c r="E14" s="207">
        <v>15169643.66</v>
      </c>
      <c r="F14" s="207">
        <v>6314806.12</v>
      </c>
      <c r="G14" s="207">
        <v>8854837.54</v>
      </c>
      <c r="H14" s="207"/>
      <c r="I14" s="207"/>
      <c r="J14" s="207"/>
    </row>
    <row r="15" ht="25" customHeight="1" spans="1:10">
      <c r="A15" s="223" t="s">
        <v>139</v>
      </c>
      <c r="B15" s="223"/>
      <c r="C15" s="223"/>
      <c r="D15" s="223" t="s">
        <v>140</v>
      </c>
      <c r="E15" s="207">
        <v>6314806.12</v>
      </c>
      <c r="F15" s="207">
        <v>6314806.12</v>
      </c>
      <c r="G15" s="207"/>
      <c r="H15" s="207"/>
      <c r="I15" s="207"/>
      <c r="J15" s="207"/>
    </row>
    <row r="16" ht="25" customHeight="1" spans="1:10">
      <c r="A16" s="223" t="s">
        <v>141</v>
      </c>
      <c r="B16" s="223"/>
      <c r="C16" s="223"/>
      <c r="D16" s="223" t="s">
        <v>142</v>
      </c>
      <c r="E16" s="207">
        <v>7380</v>
      </c>
      <c r="F16" s="207"/>
      <c r="G16" s="207">
        <v>7380</v>
      </c>
      <c r="H16" s="207"/>
      <c r="I16" s="207"/>
      <c r="J16" s="207"/>
    </row>
    <row r="17" ht="25" customHeight="1" spans="1:10">
      <c r="A17" s="223" t="s">
        <v>143</v>
      </c>
      <c r="B17" s="223"/>
      <c r="C17" s="223"/>
      <c r="D17" s="223" t="s">
        <v>144</v>
      </c>
      <c r="E17" s="207">
        <v>500000</v>
      </c>
      <c r="F17" s="207"/>
      <c r="G17" s="207">
        <v>500000</v>
      </c>
      <c r="H17" s="207"/>
      <c r="I17" s="207"/>
      <c r="J17" s="207"/>
    </row>
    <row r="18" ht="25" customHeight="1" spans="1:10">
      <c r="A18" s="223" t="s">
        <v>145</v>
      </c>
      <c r="B18" s="223"/>
      <c r="C18" s="223"/>
      <c r="D18" s="223" t="s">
        <v>146</v>
      </c>
      <c r="E18" s="207">
        <v>8347457.54</v>
      </c>
      <c r="F18" s="207"/>
      <c r="G18" s="207">
        <v>8347457.54</v>
      </c>
      <c r="H18" s="207"/>
      <c r="I18" s="207"/>
      <c r="J18" s="207"/>
    </row>
    <row r="19" ht="25" customHeight="1" spans="1:10">
      <c r="A19" s="223" t="s">
        <v>147</v>
      </c>
      <c r="B19" s="223"/>
      <c r="C19" s="223"/>
      <c r="D19" s="223" t="s">
        <v>148</v>
      </c>
      <c r="E19" s="207">
        <v>597832</v>
      </c>
      <c r="F19" s="207"/>
      <c r="G19" s="207">
        <v>597832</v>
      </c>
      <c r="H19" s="207"/>
      <c r="I19" s="207"/>
      <c r="J19" s="207"/>
    </row>
    <row r="20" ht="25" customHeight="1" spans="1:10">
      <c r="A20" s="223" t="s">
        <v>149</v>
      </c>
      <c r="B20" s="223"/>
      <c r="C20" s="223"/>
      <c r="D20" s="223" t="s">
        <v>150</v>
      </c>
      <c r="E20" s="207">
        <v>597832</v>
      </c>
      <c r="F20" s="207"/>
      <c r="G20" s="207">
        <v>597832</v>
      </c>
      <c r="H20" s="207"/>
      <c r="I20" s="207"/>
      <c r="J20" s="207"/>
    </row>
    <row r="21" ht="25" customHeight="1" spans="1:10">
      <c r="A21" s="223" t="s">
        <v>151</v>
      </c>
      <c r="B21" s="223"/>
      <c r="C21" s="223"/>
      <c r="D21" s="223" t="s">
        <v>152</v>
      </c>
      <c r="E21" s="207">
        <v>630200.64</v>
      </c>
      <c r="F21" s="207"/>
      <c r="G21" s="207">
        <v>630200.64</v>
      </c>
      <c r="H21" s="207"/>
      <c r="I21" s="207"/>
      <c r="J21" s="207"/>
    </row>
    <row r="22" ht="25" customHeight="1" spans="1:10">
      <c r="A22" s="223" t="s">
        <v>153</v>
      </c>
      <c r="B22" s="223"/>
      <c r="C22" s="223"/>
      <c r="D22" s="223" t="s">
        <v>152</v>
      </c>
      <c r="E22" s="207">
        <v>630200.64</v>
      </c>
      <c r="F22" s="207"/>
      <c r="G22" s="207">
        <v>630200.64</v>
      </c>
      <c r="H22" s="207"/>
      <c r="I22" s="207"/>
      <c r="J22" s="207"/>
    </row>
    <row r="23" ht="25" customHeight="1" spans="1:10">
      <c r="A23" s="223" t="s">
        <v>154</v>
      </c>
      <c r="B23" s="223"/>
      <c r="C23" s="223"/>
      <c r="D23" s="223" t="s">
        <v>155</v>
      </c>
      <c r="E23" s="207">
        <v>968174.32</v>
      </c>
      <c r="F23" s="207">
        <v>926036.32</v>
      </c>
      <c r="G23" s="207">
        <v>42138</v>
      </c>
      <c r="H23" s="207"/>
      <c r="I23" s="207"/>
      <c r="J23" s="207"/>
    </row>
    <row r="24" ht="25" customHeight="1" spans="1:10">
      <c r="A24" s="223" t="s">
        <v>156</v>
      </c>
      <c r="B24" s="223"/>
      <c r="C24" s="223"/>
      <c r="D24" s="223" t="s">
        <v>157</v>
      </c>
      <c r="E24" s="207">
        <v>926036.32</v>
      </c>
      <c r="F24" s="207">
        <v>926036.32</v>
      </c>
      <c r="G24" s="207"/>
      <c r="H24" s="207"/>
      <c r="I24" s="207"/>
      <c r="J24" s="207"/>
    </row>
    <row r="25" ht="25" customHeight="1" spans="1:10">
      <c r="A25" s="223" t="s">
        <v>158</v>
      </c>
      <c r="B25" s="223"/>
      <c r="C25" s="223"/>
      <c r="D25" s="223" t="s">
        <v>159</v>
      </c>
      <c r="E25" s="207">
        <v>81600</v>
      </c>
      <c r="F25" s="207">
        <v>81600</v>
      </c>
      <c r="G25" s="207"/>
      <c r="H25" s="207"/>
      <c r="I25" s="207"/>
      <c r="J25" s="207"/>
    </row>
    <row r="26" ht="25" customHeight="1" spans="1:10">
      <c r="A26" s="223" t="s">
        <v>160</v>
      </c>
      <c r="B26" s="223"/>
      <c r="C26" s="223"/>
      <c r="D26" s="223" t="s">
        <v>161</v>
      </c>
      <c r="E26" s="207">
        <v>127200</v>
      </c>
      <c r="F26" s="207">
        <v>127200</v>
      </c>
      <c r="G26" s="207"/>
      <c r="H26" s="207"/>
      <c r="I26" s="207"/>
      <c r="J26" s="207"/>
    </row>
    <row r="27" ht="25" customHeight="1" spans="1:10">
      <c r="A27" s="223" t="s">
        <v>162</v>
      </c>
      <c r="B27" s="223"/>
      <c r="C27" s="223"/>
      <c r="D27" s="223" t="s">
        <v>163</v>
      </c>
      <c r="E27" s="207">
        <v>717236.32</v>
      </c>
      <c r="F27" s="207">
        <v>717236.32</v>
      </c>
      <c r="G27" s="207"/>
      <c r="H27" s="207"/>
      <c r="I27" s="207"/>
      <c r="J27" s="207"/>
    </row>
    <row r="28" ht="25" customHeight="1" spans="1:10">
      <c r="A28" s="223" t="s">
        <v>164</v>
      </c>
      <c r="B28" s="223"/>
      <c r="C28" s="223"/>
      <c r="D28" s="223" t="s">
        <v>165</v>
      </c>
      <c r="E28" s="207">
        <v>42138</v>
      </c>
      <c r="F28" s="207"/>
      <c r="G28" s="207">
        <v>42138</v>
      </c>
      <c r="H28" s="207"/>
      <c r="I28" s="207"/>
      <c r="J28" s="207"/>
    </row>
    <row r="29" ht="25" customHeight="1" spans="1:10">
      <c r="A29" s="223" t="s">
        <v>166</v>
      </c>
      <c r="B29" s="223"/>
      <c r="C29" s="223"/>
      <c r="D29" s="223" t="s">
        <v>167</v>
      </c>
      <c r="E29" s="207">
        <v>42138</v>
      </c>
      <c r="F29" s="207"/>
      <c r="G29" s="207">
        <v>42138</v>
      </c>
      <c r="H29" s="207"/>
      <c r="I29" s="207"/>
      <c r="J29" s="207"/>
    </row>
    <row r="30" ht="25" customHeight="1" spans="1:10">
      <c r="A30" s="223" t="s">
        <v>168</v>
      </c>
      <c r="B30" s="223"/>
      <c r="C30" s="223"/>
      <c r="D30" s="223" t="s">
        <v>169</v>
      </c>
      <c r="E30" s="207">
        <v>720763.89</v>
      </c>
      <c r="F30" s="207">
        <v>720763.89</v>
      </c>
      <c r="G30" s="207"/>
      <c r="H30" s="207"/>
      <c r="I30" s="207"/>
      <c r="J30" s="207"/>
    </row>
    <row r="31" ht="25" customHeight="1" spans="1:10">
      <c r="A31" s="223" t="s">
        <v>170</v>
      </c>
      <c r="B31" s="223"/>
      <c r="C31" s="223"/>
      <c r="D31" s="223" t="s">
        <v>171</v>
      </c>
      <c r="E31" s="207">
        <v>720763.89</v>
      </c>
      <c r="F31" s="207">
        <v>720763.89</v>
      </c>
      <c r="G31" s="207"/>
      <c r="H31" s="207"/>
      <c r="I31" s="207"/>
      <c r="J31" s="207"/>
    </row>
    <row r="32" ht="25" customHeight="1" spans="1:10">
      <c r="A32" s="223" t="s">
        <v>172</v>
      </c>
      <c r="B32" s="223"/>
      <c r="C32" s="223"/>
      <c r="D32" s="223" t="s">
        <v>173</v>
      </c>
      <c r="E32" s="207">
        <v>389800.98</v>
      </c>
      <c r="F32" s="207">
        <v>389800.98</v>
      </c>
      <c r="G32" s="207"/>
      <c r="H32" s="207"/>
      <c r="I32" s="207"/>
      <c r="J32" s="207"/>
    </row>
    <row r="33" ht="25" customHeight="1" spans="1:10">
      <c r="A33" s="223" t="s">
        <v>174</v>
      </c>
      <c r="B33" s="223"/>
      <c r="C33" s="223"/>
      <c r="D33" s="223" t="s">
        <v>175</v>
      </c>
      <c r="E33" s="207">
        <v>17331</v>
      </c>
      <c r="F33" s="207">
        <v>17331</v>
      </c>
      <c r="G33" s="207"/>
      <c r="H33" s="207"/>
      <c r="I33" s="207"/>
      <c r="J33" s="207"/>
    </row>
    <row r="34" ht="25" customHeight="1" spans="1:10">
      <c r="A34" s="223" t="s">
        <v>176</v>
      </c>
      <c r="B34" s="223"/>
      <c r="C34" s="223"/>
      <c r="D34" s="223" t="s">
        <v>177</v>
      </c>
      <c r="E34" s="207">
        <v>283426.58</v>
      </c>
      <c r="F34" s="207">
        <v>283426.58</v>
      </c>
      <c r="G34" s="207"/>
      <c r="H34" s="207"/>
      <c r="I34" s="207"/>
      <c r="J34" s="207"/>
    </row>
    <row r="35" ht="25" customHeight="1" spans="1:10">
      <c r="A35" s="223" t="s">
        <v>178</v>
      </c>
      <c r="B35" s="223"/>
      <c r="C35" s="223"/>
      <c r="D35" s="223" t="s">
        <v>179</v>
      </c>
      <c r="E35" s="207">
        <v>30205.33</v>
      </c>
      <c r="F35" s="207">
        <v>30205.33</v>
      </c>
      <c r="G35" s="207"/>
      <c r="H35" s="207"/>
      <c r="I35" s="207"/>
      <c r="J35" s="207"/>
    </row>
    <row r="36" ht="25" customHeight="1" spans="1:10">
      <c r="A36" s="223" t="s">
        <v>180</v>
      </c>
      <c r="B36" s="223"/>
      <c r="C36" s="223"/>
      <c r="D36" s="223" t="s">
        <v>181</v>
      </c>
      <c r="E36" s="207">
        <v>667213</v>
      </c>
      <c r="F36" s="207">
        <v>667213</v>
      </c>
      <c r="G36" s="207"/>
      <c r="H36" s="207"/>
      <c r="I36" s="207"/>
      <c r="J36" s="207"/>
    </row>
    <row r="37" ht="25" customHeight="1" spans="1:10">
      <c r="A37" s="223" t="s">
        <v>182</v>
      </c>
      <c r="B37" s="223"/>
      <c r="C37" s="223"/>
      <c r="D37" s="223" t="s">
        <v>183</v>
      </c>
      <c r="E37" s="207">
        <v>667213</v>
      </c>
      <c r="F37" s="207">
        <v>667213</v>
      </c>
      <c r="G37" s="207"/>
      <c r="H37" s="207"/>
      <c r="I37" s="207"/>
      <c r="J37" s="207"/>
    </row>
    <row r="38" ht="25" customHeight="1" spans="1:10">
      <c r="A38" s="208" t="s">
        <v>184</v>
      </c>
      <c r="B38" s="208"/>
      <c r="C38" s="208"/>
      <c r="D38" s="208" t="s">
        <v>185</v>
      </c>
      <c r="E38" s="209">
        <v>667213</v>
      </c>
      <c r="F38" s="209">
        <v>667213</v>
      </c>
      <c r="G38" s="209"/>
      <c r="H38" s="209"/>
      <c r="I38" s="209"/>
      <c r="J38" s="209"/>
    </row>
    <row r="39" ht="19.5" customHeight="1" spans="1:10">
      <c r="A39" s="215" t="s">
        <v>194</v>
      </c>
      <c r="B39" s="215"/>
      <c r="C39" s="215"/>
      <c r="D39" s="215"/>
      <c r="E39" s="215"/>
      <c r="F39" s="215"/>
      <c r="G39" s="215"/>
      <c r="H39" s="215"/>
      <c r="I39" s="215"/>
      <c r="J39" s="215"/>
    </row>
  </sheetData>
  <mergeCells count="44">
    <mergeCell ref="A1:J1"/>
    <mergeCell ref="A3:D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J39"/>
    <mergeCell ref="A8:A9"/>
    <mergeCell ref="B8:B9"/>
    <mergeCell ref="C8:C9"/>
    <mergeCell ref="D5:D7"/>
    <mergeCell ref="E4:E7"/>
    <mergeCell ref="F4:F7"/>
    <mergeCell ref="G4:G7"/>
    <mergeCell ref="H4:H7"/>
    <mergeCell ref="I4:I7"/>
    <mergeCell ref="J4:J7"/>
    <mergeCell ref="A5:C7"/>
  </mergeCells>
  <printOptions horizontalCentered="1"/>
  <pageMargins left="0.700694444444445" right="0.700694444444445" top="0.751388888888889" bottom="0.751388888888889" header="0.298611111111111" footer="0.298611111111111"/>
  <pageSetup paperSize="9" scale="5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zoomScale="50" zoomScaleNormal="50" workbookViewId="0">
      <pane ySplit="7" topLeftCell="A8" activePane="bottomLeft" state="frozen"/>
      <selection/>
      <selection pane="bottomLeft" activeCell="A40" sqref="A40:I40"/>
    </sheetView>
  </sheetViews>
  <sheetFormatPr defaultColWidth="9" defaultRowHeight="13.5"/>
  <cols>
    <col min="1" max="1" width="35.625" customWidth="1"/>
    <col min="2" max="2" width="10.625" customWidth="1"/>
    <col min="3" max="3" width="30.625" customWidth="1"/>
    <col min="4" max="4" width="40.625" customWidth="1"/>
    <col min="5" max="5" width="10.625" customWidth="1"/>
    <col min="6" max="9" width="30.625" customWidth="1"/>
  </cols>
  <sheetData>
    <row r="1" ht="35.1" customHeight="1" spans="1:9">
      <c r="A1" s="78" t="s">
        <v>195</v>
      </c>
      <c r="B1" s="78"/>
      <c r="C1" s="78"/>
      <c r="D1" s="78"/>
      <c r="E1" s="78"/>
      <c r="F1" s="78"/>
      <c r="G1" s="78"/>
      <c r="H1" s="78"/>
      <c r="I1" s="78"/>
    </row>
    <row r="2" s="186" customFormat="1" ht="15" customHeight="1" spans="9:9">
      <c r="I2" s="187" t="s">
        <v>196</v>
      </c>
    </row>
    <row r="3" s="186" customFormat="1" ht="15" customHeight="1" spans="1:9">
      <c r="A3" s="198" t="s">
        <v>2</v>
      </c>
      <c r="B3" s="198"/>
      <c r="I3" s="187" t="s">
        <v>3</v>
      </c>
    </row>
    <row r="4" ht="25" customHeight="1" spans="1:9">
      <c r="A4" s="188" t="s">
        <v>197</v>
      </c>
      <c r="B4" s="188"/>
      <c r="C4" s="188"/>
      <c r="D4" s="188" t="s">
        <v>198</v>
      </c>
      <c r="E4" s="188"/>
      <c r="F4" s="188"/>
      <c r="G4" s="188"/>
      <c r="H4" s="188"/>
      <c r="I4" s="188"/>
    </row>
    <row r="5" ht="25" customHeight="1" spans="1:9">
      <c r="A5" s="212" t="s">
        <v>199</v>
      </c>
      <c r="B5" s="212" t="s">
        <v>7</v>
      </c>
      <c r="C5" s="212" t="s">
        <v>200</v>
      </c>
      <c r="D5" s="212" t="s">
        <v>201</v>
      </c>
      <c r="E5" s="212" t="s">
        <v>7</v>
      </c>
      <c r="F5" s="188" t="s">
        <v>129</v>
      </c>
      <c r="G5" s="212" t="s">
        <v>202</v>
      </c>
      <c r="H5" s="212" t="s">
        <v>203</v>
      </c>
      <c r="I5" s="212" t="s">
        <v>204</v>
      </c>
    </row>
    <row r="6" ht="25" customHeight="1" spans="1:9">
      <c r="A6" s="212"/>
      <c r="B6" s="212"/>
      <c r="C6" s="212"/>
      <c r="D6" s="212"/>
      <c r="E6" s="212"/>
      <c r="F6" s="188" t="s">
        <v>124</v>
      </c>
      <c r="G6" s="212" t="s">
        <v>202</v>
      </c>
      <c r="H6" s="212"/>
      <c r="I6" s="212"/>
    </row>
    <row r="7" ht="25" customHeight="1" spans="1:9">
      <c r="A7" s="188" t="s">
        <v>205</v>
      </c>
      <c r="B7" s="188"/>
      <c r="C7" s="188" t="s">
        <v>11</v>
      </c>
      <c r="D7" s="188" t="s">
        <v>205</v>
      </c>
      <c r="E7" s="188"/>
      <c r="F7" s="188" t="s">
        <v>12</v>
      </c>
      <c r="G7" s="188" t="s">
        <v>20</v>
      </c>
      <c r="H7" s="188" t="s">
        <v>24</v>
      </c>
      <c r="I7" s="188" t="s">
        <v>28</v>
      </c>
    </row>
    <row r="8" ht="25" customHeight="1" spans="1:9">
      <c r="A8" s="189" t="s">
        <v>206</v>
      </c>
      <c r="B8" s="188" t="s">
        <v>11</v>
      </c>
      <c r="C8" s="191">
        <v>18762207.51</v>
      </c>
      <c r="D8" s="189" t="s">
        <v>14</v>
      </c>
      <c r="E8" s="188" t="s">
        <v>22</v>
      </c>
      <c r="F8" s="191">
        <v>8380</v>
      </c>
      <c r="G8" s="191">
        <v>8380</v>
      </c>
      <c r="H8" s="191"/>
      <c r="I8" s="191"/>
    </row>
    <row r="9" ht="25" customHeight="1" spans="1:9">
      <c r="A9" s="189" t="s">
        <v>207</v>
      </c>
      <c r="B9" s="188" t="s">
        <v>12</v>
      </c>
      <c r="C9" s="191"/>
      <c r="D9" s="189" t="s">
        <v>17</v>
      </c>
      <c r="E9" s="188" t="s">
        <v>26</v>
      </c>
      <c r="F9" s="191"/>
      <c r="G9" s="191"/>
      <c r="H9" s="191"/>
      <c r="I9" s="191"/>
    </row>
    <row r="10" ht="25" customHeight="1" spans="1:9">
      <c r="A10" s="189" t="s">
        <v>208</v>
      </c>
      <c r="B10" s="188" t="s">
        <v>20</v>
      </c>
      <c r="C10" s="191"/>
      <c r="D10" s="189" t="s">
        <v>21</v>
      </c>
      <c r="E10" s="188" t="s">
        <v>30</v>
      </c>
      <c r="F10" s="191"/>
      <c r="G10" s="191"/>
      <c r="H10" s="191"/>
      <c r="I10" s="191"/>
    </row>
    <row r="11" ht="25" customHeight="1" spans="1:9">
      <c r="A11" s="189"/>
      <c r="B11" s="188" t="s">
        <v>24</v>
      </c>
      <c r="C11" s="217"/>
      <c r="D11" s="189" t="s">
        <v>25</v>
      </c>
      <c r="E11" s="188" t="s">
        <v>34</v>
      </c>
      <c r="F11" s="191"/>
      <c r="G11" s="191"/>
      <c r="H11" s="191"/>
      <c r="I11" s="191"/>
    </row>
    <row r="12" ht="25" customHeight="1" spans="1:9">
      <c r="A12" s="189"/>
      <c r="B12" s="188" t="s">
        <v>28</v>
      </c>
      <c r="C12" s="217"/>
      <c r="D12" s="189" t="s">
        <v>29</v>
      </c>
      <c r="E12" s="188" t="s">
        <v>38</v>
      </c>
      <c r="F12" s="191"/>
      <c r="G12" s="191"/>
      <c r="H12" s="191"/>
      <c r="I12" s="191"/>
    </row>
    <row r="13" ht="25" customHeight="1" spans="1:9">
      <c r="A13" s="189"/>
      <c r="B13" s="188" t="s">
        <v>32</v>
      </c>
      <c r="C13" s="217"/>
      <c r="D13" s="189" t="s">
        <v>33</v>
      </c>
      <c r="E13" s="188" t="s">
        <v>42</v>
      </c>
      <c r="F13" s="191"/>
      <c r="G13" s="191"/>
      <c r="H13" s="191"/>
      <c r="I13" s="191"/>
    </row>
    <row r="14" ht="25" customHeight="1" spans="1:9">
      <c r="A14" s="189"/>
      <c r="B14" s="188" t="s">
        <v>36</v>
      </c>
      <c r="C14" s="217"/>
      <c r="D14" s="189" t="s">
        <v>37</v>
      </c>
      <c r="E14" s="188" t="s">
        <v>45</v>
      </c>
      <c r="F14" s="191">
        <v>16397676.3</v>
      </c>
      <c r="G14" s="191">
        <v>16397676.3</v>
      </c>
      <c r="H14" s="191"/>
      <c r="I14" s="191"/>
    </row>
    <row r="15" ht="25" customHeight="1" spans="1:9">
      <c r="A15" s="189"/>
      <c r="B15" s="188" t="s">
        <v>40</v>
      </c>
      <c r="C15" s="217"/>
      <c r="D15" s="189" t="s">
        <v>41</v>
      </c>
      <c r="E15" s="188" t="s">
        <v>48</v>
      </c>
      <c r="F15" s="191">
        <v>968174.32</v>
      </c>
      <c r="G15" s="191">
        <v>968174.32</v>
      </c>
      <c r="H15" s="191"/>
      <c r="I15" s="191"/>
    </row>
    <row r="16" ht="25" customHeight="1" spans="1:9">
      <c r="A16" s="189"/>
      <c r="B16" s="188" t="s">
        <v>43</v>
      </c>
      <c r="C16" s="217"/>
      <c r="D16" s="189" t="s">
        <v>44</v>
      </c>
      <c r="E16" s="188" t="s">
        <v>51</v>
      </c>
      <c r="F16" s="191">
        <v>720763.89</v>
      </c>
      <c r="G16" s="191">
        <v>720763.89</v>
      </c>
      <c r="H16" s="191"/>
      <c r="I16" s="191"/>
    </row>
    <row r="17" ht="25" customHeight="1" spans="1:9">
      <c r="A17" s="189"/>
      <c r="B17" s="188" t="s">
        <v>46</v>
      </c>
      <c r="C17" s="217"/>
      <c r="D17" s="189" t="s">
        <v>47</v>
      </c>
      <c r="E17" s="188" t="s">
        <v>54</v>
      </c>
      <c r="F17" s="191"/>
      <c r="G17" s="191"/>
      <c r="H17" s="191"/>
      <c r="I17" s="191"/>
    </row>
    <row r="18" ht="25" customHeight="1" spans="1:9">
      <c r="A18" s="189"/>
      <c r="B18" s="188" t="s">
        <v>49</v>
      </c>
      <c r="C18" s="217"/>
      <c r="D18" s="189" t="s">
        <v>50</v>
      </c>
      <c r="E18" s="188" t="s">
        <v>57</v>
      </c>
      <c r="F18" s="191"/>
      <c r="G18" s="191"/>
      <c r="H18" s="191"/>
      <c r="I18" s="191"/>
    </row>
    <row r="19" ht="25" customHeight="1" spans="1:9">
      <c r="A19" s="189"/>
      <c r="B19" s="188" t="s">
        <v>52</v>
      </c>
      <c r="C19" s="217"/>
      <c r="D19" s="189" t="s">
        <v>53</v>
      </c>
      <c r="E19" s="188" t="s">
        <v>60</v>
      </c>
      <c r="F19" s="191"/>
      <c r="G19" s="191"/>
      <c r="H19" s="191"/>
      <c r="I19" s="191"/>
    </row>
    <row r="20" ht="25" customHeight="1" spans="1:9">
      <c r="A20" s="189"/>
      <c r="B20" s="188" t="s">
        <v>55</v>
      </c>
      <c r="C20" s="217"/>
      <c r="D20" s="189" t="s">
        <v>56</v>
      </c>
      <c r="E20" s="188" t="s">
        <v>63</v>
      </c>
      <c r="F20" s="191"/>
      <c r="G20" s="191"/>
      <c r="H20" s="191"/>
      <c r="I20" s="191"/>
    </row>
    <row r="21" ht="25" customHeight="1" spans="1:9">
      <c r="A21" s="189"/>
      <c r="B21" s="188" t="s">
        <v>58</v>
      </c>
      <c r="C21" s="217"/>
      <c r="D21" s="189" t="s">
        <v>59</v>
      </c>
      <c r="E21" s="188" t="s">
        <v>66</v>
      </c>
      <c r="F21" s="191"/>
      <c r="G21" s="191"/>
      <c r="H21" s="191"/>
      <c r="I21" s="191"/>
    </row>
    <row r="22" ht="25" customHeight="1" spans="1:9">
      <c r="A22" s="189"/>
      <c r="B22" s="188" t="s">
        <v>61</v>
      </c>
      <c r="C22" s="217"/>
      <c r="D22" s="189" t="s">
        <v>62</v>
      </c>
      <c r="E22" s="188" t="s">
        <v>69</v>
      </c>
      <c r="F22" s="191"/>
      <c r="G22" s="191"/>
      <c r="H22" s="191"/>
      <c r="I22" s="191"/>
    </row>
    <row r="23" ht="25" customHeight="1" spans="1:9">
      <c r="A23" s="189"/>
      <c r="B23" s="188" t="s">
        <v>64</v>
      </c>
      <c r="C23" s="217"/>
      <c r="D23" s="189" t="s">
        <v>65</v>
      </c>
      <c r="E23" s="188" t="s">
        <v>72</v>
      </c>
      <c r="F23" s="191"/>
      <c r="G23" s="191"/>
      <c r="H23" s="191"/>
      <c r="I23" s="191"/>
    </row>
    <row r="24" ht="25" customHeight="1" spans="1:9">
      <c r="A24" s="189"/>
      <c r="B24" s="188" t="s">
        <v>67</v>
      </c>
      <c r="C24" s="217"/>
      <c r="D24" s="189" t="s">
        <v>68</v>
      </c>
      <c r="E24" s="188" t="s">
        <v>75</v>
      </c>
      <c r="F24" s="191"/>
      <c r="G24" s="191"/>
      <c r="H24" s="191"/>
      <c r="I24" s="191"/>
    </row>
    <row r="25" ht="25" customHeight="1" spans="1:9">
      <c r="A25" s="189"/>
      <c r="B25" s="188" t="s">
        <v>70</v>
      </c>
      <c r="C25" s="217"/>
      <c r="D25" s="189" t="s">
        <v>71</v>
      </c>
      <c r="E25" s="188" t="s">
        <v>78</v>
      </c>
      <c r="F25" s="191"/>
      <c r="G25" s="191"/>
      <c r="H25" s="191"/>
      <c r="I25" s="191"/>
    </row>
    <row r="26" ht="25" customHeight="1" spans="1:9">
      <c r="A26" s="189"/>
      <c r="B26" s="188" t="s">
        <v>73</v>
      </c>
      <c r="C26" s="217"/>
      <c r="D26" s="189" t="s">
        <v>74</v>
      </c>
      <c r="E26" s="188" t="s">
        <v>81</v>
      </c>
      <c r="F26" s="191">
        <v>667213</v>
      </c>
      <c r="G26" s="191">
        <v>667213</v>
      </c>
      <c r="H26" s="191"/>
      <c r="I26" s="191"/>
    </row>
    <row r="27" ht="25" customHeight="1" spans="1:9">
      <c r="A27" s="189"/>
      <c r="B27" s="188" t="s">
        <v>76</v>
      </c>
      <c r="C27" s="217"/>
      <c r="D27" s="189" t="s">
        <v>77</v>
      </c>
      <c r="E27" s="188" t="s">
        <v>84</v>
      </c>
      <c r="F27" s="191"/>
      <c r="G27" s="191"/>
      <c r="H27" s="191"/>
      <c r="I27" s="191"/>
    </row>
    <row r="28" ht="25" customHeight="1" spans="1:9">
      <c r="A28" s="189"/>
      <c r="B28" s="188" t="s">
        <v>79</v>
      </c>
      <c r="C28" s="217"/>
      <c r="D28" s="189" t="s">
        <v>80</v>
      </c>
      <c r="E28" s="188" t="s">
        <v>87</v>
      </c>
      <c r="F28" s="191"/>
      <c r="G28" s="191"/>
      <c r="H28" s="191"/>
      <c r="I28" s="191"/>
    </row>
    <row r="29" ht="25" customHeight="1" spans="1:9">
      <c r="A29" s="189"/>
      <c r="B29" s="188" t="s">
        <v>82</v>
      </c>
      <c r="C29" s="217"/>
      <c r="D29" s="189" t="s">
        <v>83</v>
      </c>
      <c r="E29" s="188" t="s">
        <v>90</v>
      </c>
      <c r="F29" s="191"/>
      <c r="G29" s="191"/>
      <c r="H29" s="191"/>
      <c r="I29" s="191"/>
    </row>
    <row r="30" ht="25" customHeight="1" spans="1:9">
      <c r="A30" s="189"/>
      <c r="B30" s="188" t="s">
        <v>85</v>
      </c>
      <c r="C30" s="217"/>
      <c r="D30" s="189" t="s">
        <v>86</v>
      </c>
      <c r="E30" s="188" t="s">
        <v>93</v>
      </c>
      <c r="F30" s="191"/>
      <c r="G30" s="191"/>
      <c r="H30" s="191"/>
      <c r="I30" s="191"/>
    </row>
    <row r="31" ht="25" customHeight="1" spans="1:9">
      <c r="A31" s="189"/>
      <c r="B31" s="188" t="s">
        <v>88</v>
      </c>
      <c r="C31" s="217"/>
      <c r="D31" s="189" t="s">
        <v>89</v>
      </c>
      <c r="E31" s="188" t="s">
        <v>96</v>
      </c>
      <c r="F31" s="191"/>
      <c r="G31" s="191"/>
      <c r="H31" s="191"/>
      <c r="I31" s="191"/>
    </row>
    <row r="32" ht="25" customHeight="1" spans="1:9">
      <c r="A32" s="189"/>
      <c r="B32" s="188" t="s">
        <v>91</v>
      </c>
      <c r="C32" s="217"/>
      <c r="D32" s="189" t="s">
        <v>92</v>
      </c>
      <c r="E32" s="188" t="s">
        <v>100</v>
      </c>
      <c r="F32" s="191"/>
      <c r="G32" s="191"/>
      <c r="H32" s="191"/>
      <c r="I32" s="191"/>
    </row>
    <row r="33" ht="25" customHeight="1" spans="1:9">
      <c r="A33" s="189"/>
      <c r="B33" s="188" t="s">
        <v>94</v>
      </c>
      <c r="C33" s="217"/>
      <c r="D33" s="189" t="s">
        <v>95</v>
      </c>
      <c r="E33" s="188" t="s">
        <v>104</v>
      </c>
      <c r="F33" s="191"/>
      <c r="G33" s="191"/>
      <c r="H33" s="191"/>
      <c r="I33" s="191"/>
    </row>
    <row r="34" ht="25" customHeight="1" spans="1:9">
      <c r="A34" s="188" t="s">
        <v>97</v>
      </c>
      <c r="B34" s="188" t="s">
        <v>98</v>
      </c>
      <c r="C34" s="191">
        <v>18762207.51</v>
      </c>
      <c r="D34" s="188" t="s">
        <v>99</v>
      </c>
      <c r="E34" s="188" t="s">
        <v>108</v>
      </c>
      <c r="F34" s="191">
        <v>18762207.51</v>
      </c>
      <c r="G34" s="191">
        <v>18762207.51</v>
      </c>
      <c r="H34" s="191"/>
      <c r="I34" s="191"/>
    </row>
    <row r="35" ht="25" customHeight="1" spans="1:9">
      <c r="A35" s="189" t="s">
        <v>209</v>
      </c>
      <c r="B35" s="188" t="s">
        <v>102</v>
      </c>
      <c r="C35" s="191">
        <v>0</v>
      </c>
      <c r="D35" s="189" t="s">
        <v>210</v>
      </c>
      <c r="E35" s="188" t="s">
        <v>111</v>
      </c>
      <c r="F35" s="191">
        <v>0</v>
      </c>
      <c r="G35" s="191">
        <v>0</v>
      </c>
      <c r="H35" s="191"/>
      <c r="I35" s="191"/>
    </row>
    <row r="36" ht="25" customHeight="1" spans="1:9">
      <c r="A36" s="189" t="s">
        <v>206</v>
      </c>
      <c r="B36" s="188" t="s">
        <v>106</v>
      </c>
      <c r="C36" s="191">
        <v>0</v>
      </c>
      <c r="D36" s="189"/>
      <c r="E36" s="188" t="s">
        <v>211</v>
      </c>
      <c r="F36" s="217"/>
      <c r="G36" s="217"/>
      <c r="H36" s="217"/>
      <c r="I36" s="217"/>
    </row>
    <row r="37" ht="25" customHeight="1" spans="1:9">
      <c r="A37" s="189" t="s">
        <v>207</v>
      </c>
      <c r="B37" s="188" t="s">
        <v>110</v>
      </c>
      <c r="C37" s="191"/>
      <c r="D37" s="188"/>
      <c r="E37" s="188" t="s">
        <v>212</v>
      </c>
      <c r="F37" s="217"/>
      <c r="G37" s="217"/>
      <c r="H37" s="217"/>
      <c r="I37" s="217"/>
    </row>
    <row r="38" ht="25" customHeight="1" spans="1:9">
      <c r="A38" s="192" t="s">
        <v>208</v>
      </c>
      <c r="B38" s="214" t="s">
        <v>15</v>
      </c>
      <c r="C38" s="216"/>
      <c r="D38" s="192"/>
      <c r="E38" s="214" t="s">
        <v>213</v>
      </c>
      <c r="F38" s="218"/>
      <c r="G38" s="218"/>
      <c r="H38" s="218"/>
      <c r="I38" s="218"/>
    </row>
    <row r="39" ht="25" customHeight="1" spans="1:9">
      <c r="A39" s="219" t="s">
        <v>109</v>
      </c>
      <c r="B39" s="219" t="s">
        <v>18</v>
      </c>
      <c r="C39" s="209">
        <v>18762207.51</v>
      </c>
      <c r="D39" s="219" t="s">
        <v>109</v>
      </c>
      <c r="E39" s="219" t="s">
        <v>214</v>
      </c>
      <c r="F39" s="209">
        <v>18762207.51</v>
      </c>
      <c r="G39" s="209">
        <v>18762207.51</v>
      </c>
      <c r="H39" s="209"/>
      <c r="I39" s="209"/>
    </row>
    <row r="40" s="186" customFormat="1" ht="15" customHeight="1" spans="1:9">
      <c r="A40" s="215" t="s">
        <v>215</v>
      </c>
      <c r="B40" s="215"/>
      <c r="C40" s="215"/>
      <c r="D40" s="215"/>
      <c r="E40" s="215"/>
      <c r="F40" s="215"/>
      <c r="G40" s="215"/>
      <c r="H40" s="215"/>
      <c r="I40" s="215"/>
    </row>
  </sheetData>
  <mergeCells count="14">
    <mergeCell ref="A1:I1"/>
    <mergeCell ref="A3:B3"/>
    <mergeCell ref="A4:C4"/>
    <mergeCell ref="D4:I4"/>
    <mergeCell ref="A40:I40"/>
    <mergeCell ref="A5:A6"/>
    <mergeCell ref="B5:B6"/>
    <mergeCell ref="C5:C6"/>
    <mergeCell ref="D5:D6"/>
    <mergeCell ref="E5:E6"/>
    <mergeCell ref="F5:F6"/>
    <mergeCell ref="G5:G6"/>
    <mergeCell ref="H5:H6"/>
    <mergeCell ref="I5:I6"/>
  </mergeCells>
  <printOptions horizontalCentered="1"/>
  <pageMargins left="0.700694444444445" right="0.700694444444445" top="0.751388888888889" bottom="0.751388888888889" header="0.298611111111111" footer="0.298611111111111"/>
  <pageSetup paperSize="9" scale="4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49"/>
  <sheetViews>
    <sheetView zoomScale="40" zoomScaleNormal="40" workbookViewId="0">
      <pane xSplit="4" ySplit="9" topLeftCell="E10" activePane="bottomRight" state="frozen"/>
      <selection/>
      <selection pane="topRight"/>
      <selection pane="bottomLeft"/>
      <selection pane="bottomRight" activeCell="A49" sqref="A49"/>
    </sheetView>
  </sheetViews>
  <sheetFormatPr defaultColWidth="9" defaultRowHeight="13.5"/>
  <cols>
    <col min="1" max="3" width="3.625" customWidth="1"/>
    <col min="4" max="4" width="40.625" customWidth="1"/>
    <col min="5" max="20" width="25.625" customWidth="1"/>
  </cols>
  <sheetData>
    <row r="1" ht="35.1" customHeight="1" spans="1:20">
      <c r="A1" s="78" t="s">
        <v>216</v>
      </c>
      <c r="B1" s="78"/>
      <c r="C1" s="78"/>
      <c r="D1" s="78"/>
      <c r="E1" s="78"/>
      <c r="F1" s="78"/>
      <c r="G1" s="78"/>
      <c r="H1" s="78"/>
      <c r="I1" s="78"/>
      <c r="J1" s="78"/>
      <c r="K1" s="78"/>
      <c r="L1" s="78"/>
      <c r="M1" s="78"/>
      <c r="N1" s="78"/>
      <c r="O1" s="78"/>
      <c r="P1" s="78"/>
      <c r="Q1" s="78"/>
      <c r="R1" s="78"/>
      <c r="S1" s="78"/>
      <c r="T1" s="78"/>
    </row>
    <row r="2" s="186" customFormat="1" ht="15" customHeight="1" spans="20:20">
      <c r="T2" s="187" t="s">
        <v>217</v>
      </c>
    </row>
    <row r="3" s="186" customFormat="1" ht="15" customHeight="1" spans="1:20">
      <c r="A3" s="198" t="s">
        <v>2</v>
      </c>
      <c r="B3" s="198"/>
      <c r="C3" s="198"/>
      <c r="D3" s="198"/>
      <c r="T3" s="187" t="s">
        <v>3</v>
      </c>
    </row>
    <row r="4" ht="25" customHeight="1" spans="1:20">
      <c r="A4" s="212" t="s">
        <v>6</v>
      </c>
      <c r="B4" s="212"/>
      <c r="C4" s="212"/>
      <c r="D4" s="212"/>
      <c r="E4" s="212" t="s">
        <v>218</v>
      </c>
      <c r="F4" s="212"/>
      <c r="G4" s="212"/>
      <c r="H4" s="212" t="s">
        <v>219</v>
      </c>
      <c r="I4" s="212"/>
      <c r="J4" s="212"/>
      <c r="K4" s="212" t="s">
        <v>220</v>
      </c>
      <c r="L4" s="212"/>
      <c r="M4" s="212"/>
      <c r="N4" s="212"/>
      <c r="O4" s="212"/>
      <c r="P4" s="212" t="s">
        <v>107</v>
      </c>
      <c r="Q4" s="212"/>
      <c r="R4" s="212"/>
      <c r="S4" s="212"/>
      <c r="T4" s="212"/>
    </row>
    <row r="5" ht="25" customHeight="1" spans="1:20">
      <c r="A5" s="212" t="s">
        <v>122</v>
      </c>
      <c r="B5" s="212"/>
      <c r="C5" s="212"/>
      <c r="D5" s="212" t="s">
        <v>123</v>
      </c>
      <c r="E5" s="212" t="s">
        <v>129</v>
      </c>
      <c r="F5" s="212" t="s">
        <v>221</v>
      </c>
      <c r="G5" s="212" t="s">
        <v>222</v>
      </c>
      <c r="H5" s="212" t="s">
        <v>129</v>
      </c>
      <c r="I5" s="212" t="s">
        <v>189</v>
      </c>
      <c r="J5" s="212" t="s">
        <v>190</v>
      </c>
      <c r="K5" s="212" t="s">
        <v>129</v>
      </c>
      <c r="L5" s="212" t="s">
        <v>189</v>
      </c>
      <c r="M5" s="212"/>
      <c r="N5" s="212" t="s">
        <v>189</v>
      </c>
      <c r="O5" s="212" t="s">
        <v>190</v>
      </c>
      <c r="P5" s="212" t="s">
        <v>129</v>
      </c>
      <c r="Q5" s="212" t="s">
        <v>221</v>
      </c>
      <c r="R5" s="212" t="s">
        <v>222</v>
      </c>
      <c r="S5" s="212" t="s">
        <v>222</v>
      </c>
      <c r="T5" s="212"/>
    </row>
    <row r="6" ht="25" customHeight="1" spans="1:20">
      <c r="A6" s="212"/>
      <c r="B6" s="212"/>
      <c r="C6" s="212"/>
      <c r="D6" s="212"/>
      <c r="E6" s="212"/>
      <c r="F6" s="212"/>
      <c r="G6" s="212" t="s">
        <v>124</v>
      </c>
      <c r="H6" s="212"/>
      <c r="I6" s="212" t="s">
        <v>223</v>
      </c>
      <c r="J6" s="212" t="s">
        <v>124</v>
      </c>
      <c r="K6" s="212"/>
      <c r="L6" s="212" t="s">
        <v>124</v>
      </c>
      <c r="M6" s="212" t="s">
        <v>224</v>
      </c>
      <c r="N6" s="212" t="s">
        <v>223</v>
      </c>
      <c r="O6" s="212" t="s">
        <v>124</v>
      </c>
      <c r="P6" s="212"/>
      <c r="Q6" s="212"/>
      <c r="R6" s="212" t="s">
        <v>124</v>
      </c>
      <c r="S6" s="212" t="s">
        <v>225</v>
      </c>
      <c r="T6" s="212" t="s">
        <v>226</v>
      </c>
    </row>
    <row r="7" ht="25" customHeight="1" spans="1:20">
      <c r="A7" s="212"/>
      <c r="B7" s="212"/>
      <c r="C7" s="212"/>
      <c r="D7" s="212"/>
      <c r="E7" s="212"/>
      <c r="F7" s="212"/>
      <c r="G7" s="212"/>
      <c r="H7" s="212"/>
      <c r="I7" s="212"/>
      <c r="J7" s="212"/>
      <c r="K7" s="212"/>
      <c r="L7" s="212"/>
      <c r="M7" s="212"/>
      <c r="N7" s="212"/>
      <c r="O7" s="212"/>
      <c r="P7" s="212"/>
      <c r="Q7" s="212"/>
      <c r="R7" s="212"/>
      <c r="S7" s="212"/>
      <c r="T7" s="212"/>
    </row>
    <row r="8" ht="25" customHeight="1" spans="1:20">
      <c r="A8" s="212" t="s">
        <v>126</v>
      </c>
      <c r="B8" s="212" t="s">
        <v>127</v>
      </c>
      <c r="C8" s="212" t="s">
        <v>128</v>
      </c>
      <c r="D8" s="212" t="s">
        <v>10</v>
      </c>
      <c r="E8" s="188" t="s">
        <v>11</v>
      </c>
      <c r="F8" s="188" t="s">
        <v>12</v>
      </c>
      <c r="G8" s="188" t="s">
        <v>20</v>
      </c>
      <c r="H8" s="188" t="s">
        <v>24</v>
      </c>
      <c r="I8" s="188" t="s">
        <v>28</v>
      </c>
      <c r="J8" s="188" t="s">
        <v>32</v>
      </c>
      <c r="K8" s="188" t="s">
        <v>36</v>
      </c>
      <c r="L8" s="188" t="s">
        <v>40</v>
      </c>
      <c r="M8" s="188" t="s">
        <v>43</v>
      </c>
      <c r="N8" s="188" t="s">
        <v>46</v>
      </c>
      <c r="O8" s="188" t="s">
        <v>49</v>
      </c>
      <c r="P8" s="188" t="s">
        <v>52</v>
      </c>
      <c r="Q8" s="188" t="s">
        <v>55</v>
      </c>
      <c r="R8" s="188" t="s">
        <v>58</v>
      </c>
      <c r="S8" s="188" t="s">
        <v>61</v>
      </c>
      <c r="T8" s="188" t="s">
        <v>64</v>
      </c>
    </row>
    <row r="9" ht="25" customHeight="1" spans="1:20">
      <c r="A9" s="212"/>
      <c r="B9" s="212"/>
      <c r="C9" s="212"/>
      <c r="D9" s="212" t="s">
        <v>129</v>
      </c>
      <c r="E9" s="191">
        <v>0</v>
      </c>
      <c r="F9" s="191">
        <v>0</v>
      </c>
      <c r="G9" s="191">
        <v>0</v>
      </c>
      <c r="H9" s="191">
        <v>18762207.51</v>
      </c>
      <c r="I9" s="191">
        <v>8628819.33</v>
      </c>
      <c r="J9" s="191">
        <v>10133388.18</v>
      </c>
      <c r="K9" s="191">
        <v>18762207.51</v>
      </c>
      <c r="L9" s="191">
        <v>8628819.33</v>
      </c>
      <c r="M9" s="191">
        <v>8186858.29</v>
      </c>
      <c r="N9" s="191">
        <v>441961.04</v>
      </c>
      <c r="O9" s="191">
        <v>10133388.18</v>
      </c>
      <c r="P9" s="191">
        <v>0</v>
      </c>
      <c r="Q9" s="191">
        <v>0</v>
      </c>
      <c r="R9" s="191">
        <v>0</v>
      </c>
      <c r="S9" s="191">
        <v>0</v>
      </c>
      <c r="T9" s="191">
        <v>0</v>
      </c>
    </row>
    <row r="10" ht="25" customHeight="1" spans="1:20">
      <c r="A10" s="220" t="s">
        <v>130</v>
      </c>
      <c r="B10" s="220"/>
      <c r="C10" s="220"/>
      <c r="D10" s="220" t="s">
        <v>131</v>
      </c>
      <c r="E10" s="191">
        <v>0</v>
      </c>
      <c r="F10" s="191">
        <v>0</v>
      </c>
      <c r="G10" s="191">
        <v>0</v>
      </c>
      <c r="H10" s="191">
        <v>8380</v>
      </c>
      <c r="I10" s="191"/>
      <c r="J10" s="191">
        <v>8380</v>
      </c>
      <c r="K10" s="191">
        <v>8380</v>
      </c>
      <c r="L10" s="191"/>
      <c r="M10" s="191"/>
      <c r="N10" s="191"/>
      <c r="O10" s="191">
        <v>8380</v>
      </c>
      <c r="P10" s="191">
        <v>0</v>
      </c>
      <c r="Q10" s="191">
        <v>0</v>
      </c>
      <c r="R10" s="191">
        <v>0</v>
      </c>
      <c r="S10" s="191">
        <v>0</v>
      </c>
      <c r="T10" s="191">
        <v>0</v>
      </c>
    </row>
    <row r="11" ht="25" customHeight="1" spans="1:20">
      <c r="A11" s="220" t="s">
        <v>227</v>
      </c>
      <c r="B11" s="220"/>
      <c r="C11" s="220"/>
      <c r="D11" s="220" t="s">
        <v>228</v>
      </c>
      <c r="E11" s="191">
        <v>0</v>
      </c>
      <c r="F11" s="191">
        <v>0</v>
      </c>
      <c r="G11" s="191">
        <v>0</v>
      </c>
      <c r="H11" s="191"/>
      <c r="I11" s="191"/>
      <c r="J11" s="191"/>
      <c r="K11" s="191"/>
      <c r="L11" s="191"/>
      <c r="M11" s="191"/>
      <c r="N11" s="191"/>
      <c r="O11" s="191"/>
      <c r="P11" s="191">
        <v>0</v>
      </c>
      <c r="Q11" s="191">
        <v>0</v>
      </c>
      <c r="R11" s="191"/>
      <c r="S11" s="191"/>
      <c r="T11" s="191"/>
    </row>
    <row r="12" ht="25" customHeight="1" spans="1:20">
      <c r="A12" s="220" t="s">
        <v>229</v>
      </c>
      <c r="B12" s="220"/>
      <c r="C12" s="220"/>
      <c r="D12" s="220" t="s">
        <v>230</v>
      </c>
      <c r="E12" s="191">
        <v>0</v>
      </c>
      <c r="F12" s="191">
        <v>0</v>
      </c>
      <c r="G12" s="191">
        <v>0</v>
      </c>
      <c r="H12" s="191"/>
      <c r="I12" s="191"/>
      <c r="J12" s="191"/>
      <c r="K12" s="191"/>
      <c r="L12" s="191"/>
      <c r="M12" s="191"/>
      <c r="N12" s="191"/>
      <c r="O12" s="191"/>
      <c r="P12" s="191">
        <v>0</v>
      </c>
      <c r="Q12" s="191">
        <v>0</v>
      </c>
      <c r="R12" s="191"/>
      <c r="S12" s="191"/>
      <c r="T12" s="191"/>
    </row>
    <row r="13" ht="25" customHeight="1" spans="1:20">
      <c r="A13" s="220" t="s">
        <v>132</v>
      </c>
      <c r="B13" s="220"/>
      <c r="C13" s="220"/>
      <c r="D13" s="220" t="s">
        <v>133</v>
      </c>
      <c r="E13" s="191">
        <v>0</v>
      </c>
      <c r="F13" s="191">
        <v>0</v>
      </c>
      <c r="G13" s="191">
        <v>0</v>
      </c>
      <c r="H13" s="191">
        <v>8380</v>
      </c>
      <c r="I13" s="191"/>
      <c r="J13" s="191">
        <v>8380</v>
      </c>
      <c r="K13" s="191">
        <v>8380</v>
      </c>
      <c r="L13" s="191"/>
      <c r="M13" s="191"/>
      <c r="N13" s="191"/>
      <c r="O13" s="191">
        <v>8380</v>
      </c>
      <c r="P13" s="191">
        <v>0</v>
      </c>
      <c r="Q13" s="191">
        <v>0</v>
      </c>
      <c r="R13" s="191">
        <v>0</v>
      </c>
      <c r="S13" s="191">
        <v>0</v>
      </c>
      <c r="T13" s="191">
        <v>0</v>
      </c>
    </row>
    <row r="14" ht="25" customHeight="1" spans="1:20">
      <c r="A14" s="220" t="s">
        <v>134</v>
      </c>
      <c r="B14" s="220"/>
      <c r="C14" s="220"/>
      <c r="D14" s="220" t="s">
        <v>133</v>
      </c>
      <c r="E14" s="191">
        <v>0</v>
      </c>
      <c r="F14" s="191">
        <v>0</v>
      </c>
      <c r="G14" s="191">
        <v>0</v>
      </c>
      <c r="H14" s="191">
        <v>8380</v>
      </c>
      <c r="I14" s="191"/>
      <c r="J14" s="191">
        <v>8380</v>
      </c>
      <c r="K14" s="191">
        <v>8380</v>
      </c>
      <c r="L14" s="191"/>
      <c r="M14" s="191"/>
      <c r="N14" s="191"/>
      <c r="O14" s="191">
        <v>8380</v>
      </c>
      <c r="P14" s="191">
        <v>0</v>
      </c>
      <c r="Q14" s="191">
        <v>0</v>
      </c>
      <c r="R14" s="191">
        <v>0</v>
      </c>
      <c r="S14" s="191">
        <v>0</v>
      </c>
      <c r="T14" s="191">
        <v>0</v>
      </c>
    </row>
    <row r="15" ht="25" customHeight="1" spans="1:20">
      <c r="A15" s="220" t="s">
        <v>231</v>
      </c>
      <c r="B15" s="220"/>
      <c r="C15" s="220"/>
      <c r="D15" s="220" t="s">
        <v>232</v>
      </c>
      <c r="E15" s="191">
        <v>0</v>
      </c>
      <c r="F15" s="191">
        <v>0</v>
      </c>
      <c r="G15" s="191">
        <v>0</v>
      </c>
      <c r="H15" s="191"/>
      <c r="I15" s="191"/>
      <c r="J15" s="191"/>
      <c r="K15" s="191"/>
      <c r="L15" s="191"/>
      <c r="M15" s="191"/>
      <c r="N15" s="191"/>
      <c r="O15" s="191"/>
      <c r="P15" s="191">
        <v>0</v>
      </c>
      <c r="Q15" s="191">
        <v>0</v>
      </c>
      <c r="R15" s="191"/>
      <c r="S15" s="191"/>
      <c r="T15" s="191"/>
    </row>
    <row r="16" ht="25" customHeight="1" spans="1:20">
      <c r="A16" s="220" t="s">
        <v>233</v>
      </c>
      <c r="B16" s="220"/>
      <c r="C16" s="220"/>
      <c r="D16" s="220" t="s">
        <v>234</v>
      </c>
      <c r="E16" s="191">
        <v>0</v>
      </c>
      <c r="F16" s="191">
        <v>0</v>
      </c>
      <c r="G16" s="191">
        <v>0</v>
      </c>
      <c r="H16" s="191"/>
      <c r="I16" s="191"/>
      <c r="J16" s="191"/>
      <c r="K16" s="191"/>
      <c r="L16" s="191"/>
      <c r="M16" s="191"/>
      <c r="N16" s="191"/>
      <c r="O16" s="191"/>
      <c r="P16" s="191">
        <v>0</v>
      </c>
      <c r="Q16" s="191">
        <v>0</v>
      </c>
      <c r="R16" s="191"/>
      <c r="S16" s="191"/>
      <c r="T16" s="191"/>
    </row>
    <row r="17" ht="25" customHeight="1" spans="1:20">
      <c r="A17" s="220" t="s">
        <v>235</v>
      </c>
      <c r="B17" s="220"/>
      <c r="C17" s="220"/>
      <c r="D17" s="220" t="s">
        <v>234</v>
      </c>
      <c r="E17" s="191">
        <v>0</v>
      </c>
      <c r="F17" s="191">
        <v>0</v>
      </c>
      <c r="G17" s="191">
        <v>0</v>
      </c>
      <c r="H17" s="191"/>
      <c r="I17" s="191"/>
      <c r="J17" s="191"/>
      <c r="K17" s="191"/>
      <c r="L17" s="191"/>
      <c r="M17" s="191"/>
      <c r="N17" s="191"/>
      <c r="O17" s="191"/>
      <c r="P17" s="191">
        <v>0</v>
      </c>
      <c r="Q17" s="191">
        <v>0</v>
      </c>
      <c r="R17" s="191"/>
      <c r="S17" s="191"/>
      <c r="T17" s="191"/>
    </row>
    <row r="18" ht="25" customHeight="1" spans="1:20">
      <c r="A18" s="220" t="s">
        <v>135</v>
      </c>
      <c r="B18" s="220"/>
      <c r="C18" s="220"/>
      <c r="D18" s="220" t="s">
        <v>136</v>
      </c>
      <c r="E18" s="191">
        <v>0</v>
      </c>
      <c r="F18" s="191">
        <v>0</v>
      </c>
      <c r="G18" s="191">
        <v>0</v>
      </c>
      <c r="H18" s="191">
        <v>16397676.3</v>
      </c>
      <c r="I18" s="191">
        <v>6314806.12</v>
      </c>
      <c r="J18" s="191">
        <v>10082870.18</v>
      </c>
      <c r="K18" s="191">
        <v>16397676.3</v>
      </c>
      <c r="L18" s="191">
        <v>6314806.12</v>
      </c>
      <c r="M18" s="191">
        <v>5882445.08</v>
      </c>
      <c r="N18" s="191">
        <v>432361.04</v>
      </c>
      <c r="O18" s="191">
        <v>10082870.18</v>
      </c>
      <c r="P18" s="191">
        <v>0</v>
      </c>
      <c r="Q18" s="191">
        <v>0</v>
      </c>
      <c r="R18" s="191">
        <v>0</v>
      </c>
      <c r="S18" s="191">
        <v>0</v>
      </c>
      <c r="T18" s="191">
        <v>0</v>
      </c>
    </row>
    <row r="19" ht="25" customHeight="1" spans="1:20">
      <c r="A19" s="220" t="s">
        <v>137</v>
      </c>
      <c r="B19" s="220"/>
      <c r="C19" s="220"/>
      <c r="D19" s="220" t="s">
        <v>138</v>
      </c>
      <c r="E19" s="191">
        <v>0</v>
      </c>
      <c r="F19" s="191">
        <v>0</v>
      </c>
      <c r="G19" s="191">
        <v>0</v>
      </c>
      <c r="H19" s="191">
        <v>15169643.66</v>
      </c>
      <c r="I19" s="191">
        <v>6314806.12</v>
      </c>
      <c r="J19" s="191">
        <v>8854837.54</v>
      </c>
      <c r="K19" s="191">
        <v>15169643.66</v>
      </c>
      <c r="L19" s="191">
        <v>6314806.12</v>
      </c>
      <c r="M19" s="191">
        <v>5882445.08</v>
      </c>
      <c r="N19" s="191">
        <v>432361.04</v>
      </c>
      <c r="O19" s="191">
        <v>8854837.54</v>
      </c>
      <c r="P19" s="191">
        <v>0</v>
      </c>
      <c r="Q19" s="191">
        <v>0</v>
      </c>
      <c r="R19" s="191">
        <v>0</v>
      </c>
      <c r="S19" s="191">
        <v>0</v>
      </c>
      <c r="T19" s="191">
        <v>0</v>
      </c>
    </row>
    <row r="20" ht="25" customHeight="1" spans="1:20">
      <c r="A20" s="220" t="s">
        <v>139</v>
      </c>
      <c r="B20" s="220"/>
      <c r="C20" s="220"/>
      <c r="D20" s="220" t="s">
        <v>140</v>
      </c>
      <c r="E20" s="191">
        <v>0</v>
      </c>
      <c r="F20" s="191">
        <v>0</v>
      </c>
      <c r="G20" s="191">
        <v>0</v>
      </c>
      <c r="H20" s="191">
        <v>6314806.12</v>
      </c>
      <c r="I20" s="191">
        <v>6314806.12</v>
      </c>
      <c r="J20" s="191"/>
      <c r="K20" s="191">
        <v>6314806.12</v>
      </c>
      <c r="L20" s="191">
        <v>6314806.12</v>
      </c>
      <c r="M20" s="191">
        <v>5882445.08</v>
      </c>
      <c r="N20" s="191">
        <v>432361.04</v>
      </c>
      <c r="O20" s="191"/>
      <c r="P20" s="191">
        <v>0</v>
      </c>
      <c r="Q20" s="191">
        <v>0</v>
      </c>
      <c r="R20" s="191">
        <v>0</v>
      </c>
      <c r="S20" s="191">
        <v>0</v>
      </c>
      <c r="T20" s="191">
        <v>0</v>
      </c>
    </row>
    <row r="21" ht="25" customHeight="1" spans="1:20">
      <c r="A21" s="220" t="s">
        <v>141</v>
      </c>
      <c r="B21" s="220"/>
      <c r="C21" s="220"/>
      <c r="D21" s="220" t="s">
        <v>142</v>
      </c>
      <c r="E21" s="191">
        <v>0</v>
      </c>
      <c r="F21" s="191">
        <v>0</v>
      </c>
      <c r="G21" s="191">
        <v>0</v>
      </c>
      <c r="H21" s="191">
        <v>7380</v>
      </c>
      <c r="I21" s="191"/>
      <c r="J21" s="191">
        <v>7380</v>
      </c>
      <c r="K21" s="191">
        <v>7380</v>
      </c>
      <c r="L21" s="191"/>
      <c r="M21" s="191"/>
      <c r="N21" s="191"/>
      <c r="O21" s="191">
        <v>7380</v>
      </c>
      <c r="P21" s="191">
        <v>0</v>
      </c>
      <c r="Q21" s="191">
        <v>0</v>
      </c>
      <c r="R21" s="191">
        <v>0</v>
      </c>
      <c r="S21" s="191">
        <v>0</v>
      </c>
      <c r="T21" s="191">
        <v>0</v>
      </c>
    </row>
    <row r="22" ht="25" customHeight="1" spans="1:20">
      <c r="A22" s="220" t="s">
        <v>143</v>
      </c>
      <c r="B22" s="220"/>
      <c r="C22" s="220"/>
      <c r="D22" s="220" t="s">
        <v>144</v>
      </c>
      <c r="E22" s="191"/>
      <c r="F22" s="191"/>
      <c r="G22" s="191"/>
      <c r="H22" s="191">
        <v>500000</v>
      </c>
      <c r="I22" s="191"/>
      <c r="J22" s="191">
        <v>500000</v>
      </c>
      <c r="K22" s="191">
        <v>500000</v>
      </c>
      <c r="L22" s="191"/>
      <c r="M22" s="191"/>
      <c r="N22" s="191"/>
      <c r="O22" s="191">
        <v>500000</v>
      </c>
      <c r="P22" s="191">
        <v>0</v>
      </c>
      <c r="Q22" s="191"/>
      <c r="R22" s="191">
        <v>0</v>
      </c>
      <c r="S22" s="191">
        <v>0</v>
      </c>
      <c r="T22" s="191">
        <v>0</v>
      </c>
    </row>
    <row r="23" ht="25" customHeight="1" spans="1:20">
      <c r="A23" s="220" t="s">
        <v>145</v>
      </c>
      <c r="B23" s="220"/>
      <c r="C23" s="220"/>
      <c r="D23" s="220" t="s">
        <v>146</v>
      </c>
      <c r="E23" s="191">
        <v>0</v>
      </c>
      <c r="F23" s="191">
        <v>0</v>
      </c>
      <c r="G23" s="191">
        <v>0</v>
      </c>
      <c r="H23" s="191">
        <v>8347457.54</v>
      </c>
      <c r="I23" s="191"/>
      <c r="J23" s="191">
        <v>8347457.54</v>
      </c>
      <c r="K23" s="191">
        <v>8347457.54</v>
      </c>
      <c r="L23" s="191"/>
      <c r="M23" s="191"/>
      <c r="N23" s="191"/>
      <c r="O23" s="191">
        <v>8347457.54</v>
      </c>
      <c r="P23" s="191">
        <v>0</v>
      </c>
      <c r="Q23" s="191">
        <v>0</v>
      </c>
      <c r="R23" s="191">
        <v>0</v>
      </c>
      <c r="S23" s="191">
        <v>0</v>
      </c>
      <c r="T23" s="191">
        <v>0</v>
      </c>
    </row>
    <row r="24" ht="25" customHeight="1" spans="1:20">
      <c r="A24" s="220" t="s">
        <v>147</v>
      </c>
      <c r="B24" s="220"/>
      <c r="C24" s="220"/>
      <c r="D24" s="220" t="s">
        <v>148</v>
      </c>
      <c r="E24" s="191">
        <v>0</v>
      </c>
      <c r="F24" s="191">
        <v>0</v>
      </c>
      <c r="G24" s="191">
        <v>0</v>
      </c>
      <c r="H24" s="191">
        <v>597832</v>
      </c>
      <c r="I24" s="191"/>
      <c r="J24" s="191">
        <v>597832</v>
      </c>
      <c r="K24" s="191">
        <v>597832</v>
      </c>
      <c r="L24" s="191"/>
      <c r="M24" s="191"/>
      <c r="N24" s="191"/>
      <c r="O24" s="191">
        <v>597832</v>
      </c>
      <c r="P24" s="191">
        <v>0</v>
      </c>
      <c r="Q24" s="191">
        <v>0</v>
      </c>
      <c r="R24" s="191">
        <v>0</v>
      </c>
      <c r="S24" s="191">
        <v>0</v>
      </c>
      <c r="T24" s="191">
        <v>0</v>
      </c>
    </row>
    <row r="25" ht="25" customHeight="1" spans="1:20">
      <c r="A25" s="220" t="s">
        <v>149</v>
      </c>
      <c r="B25" s="220"/>
      <c r="C25" s="220"/>
      <c r="D25" s="220" t="s">
        <v>150</v>
      </c>
      <c r="E25" s="191">
        <v>0</v>
      </c>
      <c r="F25" s="191">
        <v>0</v>
      </c>
      <c r="G25" s="191">
        <v>0</v>
      </c>
      <c r="H25" s="191">
        <v>597832</v>
      </c>
      <c r="I25" s="191"/>
      <c r="J25" s="191">
        <v>597832</v>
      </c>
      <c r="K25" s="191">
        <v>597832</v>
      </c>
      <c r="L25" s="191"/>
      <c r="M25" s="191"/>
      <c r="N25" s="191"/>
      <c r="O25" s="191">
        <v>597832</v>
      </c>
      <c r="P25" s="191">
        <v>0</v>
      </c>
      <c r="Q25" s="191">
        <v>0</v>
      </c>
      <c r="R25" s="191">
        <v>0</v>
      </c>
      <c r="S25" s="191">
        <v>0</v>
      </c>
      <c r="T25" s="191">
        <v>0</v>
      </c>
    </row>
    <row r="26" ht="25" customHeight="1" spans="1:20">
      <c r="A26" s="220" t="s">
        <v>236</v>
      </c>
      <c r="B26" s="220"/>
      <c r="C26" s="220"/>
      <c r="D26" s="220" t="s">
        <v>237</v>
      </c>
      <c r="E26" s="191">
        <v>0</v>
      </c>
      <c r="F26" s="191">
        <v>0</v>
      </c>
      <c r="G26" s="191">
        <v>0</v>
      </c>
      <c r="H26" s="191"/>
      <c r="I26" s="191"/>
      <c r="J26" s="191"/>
      <c r="K26" s="191"/>
      <c r="L26" s="191"/>
      <c r="M26" s="191"/>
      <c r="N26" s="191"/>
      <c r="O26" s="191"/>
      <c r="P26" s="191">
        <v>0</v>
      </c>
      <c r="Q26" s="191">
        <v>0</v>
      </c>
      <c r="R26" s="191"/>
      <c r="S26" s="191"/>
      <c r="T26" s="191"/>
    </row>
    <row r="27" ht="25" customHeight="1" spans="1:20">
      <c r="A27" s="220" t="s">
        <v>151</v>
      </c>
      <c r="B27" s="220"/>
      <c r="C27" s="220"/>
      <c r="D27" s="220" t="s">
        <v>152</v>
      </c>
      <c r="E27" s="191">
        <v>0</v>
      </c>
      <c r="F27" s="191">
        <v>0</v>
      </c>
      <c r="G27" s="191">
        <v>0</v>
      </c>
      <c r="H27" s="191">
        <v>630200.64</v>
      </c>
      <c r="I27" s="191"/>
      <c r="J27" s="191">
        <v>630200.64</v>
      </c>
      <c r="K27" s="191">
        <v>630200.64</v>
      </c>
      <c r="L27" s="191"/>
      <c r="M27" s="191"/>
      <c r="N27" s="191"/>
      <c r="O27" s="191">
        <v>630200.64</v>
      </c>
      <c r="P27" s="191">
        <v>0</v>
      </c>
      <c r="Q27" s="191">
        <v>0</v>
      </c>
      <c r="R27" s="191">
        <v>0</v>
      </c>
      <c r="S27" s="191">
        <v>0</v>
      </c>
      <c r="T27" s="191">
        <v>0</v>
      </c>
    </row>
    <row r="28" ht="25" customHeight="1" spans="1:20">
      <c r="A28" s="220" t="s">
        <v>153</v>
      </c>
      <c r="B28" s="220"/>
      <c r="C28" s="220"/>
      <c r="D28" s="220" t="s">
        <v>152</v>
      </c>
      <c r="E28" s="191">
        <v>0</v>
      </c>
      <c r="F28" s="191">
        <v>0</v>
      </c>
      <c r="G28" s="191">
        <v>0</v>
      </c>
      <c r="H28" s="191">
        <v>630200.64</v>
      </c>
      <c r="I28" s="191"/>
      <c r="J28" s="191">
        <v>630200.64</v>
      </c>
      <c r="K28" s="191">
        <v>630200.64</v>
      </c>
      <c r="L28" s="191"/>
      <c r="M28" s="191"/>
      <c r="N28" s="191"/>
      <c r="O28" s="191">
        <v>630200.64</v>
      </c>
      <c r="P28" s="191">
        <v>0</v>
      </c>
      <c r="Q28" s="191">
        <v>0</v>
      </c>
      <c r="R28" s="191">
        <v>0</v>
      </c>
      <c r="S28" s="191">
        <v>0</v>
      </c>
      <c r="T28" s="191">
        <v>0</v>
      </c>
    </row>
    <row r="29" ht="25" customHeight="1" spans="1:20">
      <c r="A29" s="220" t="s">
        <v>154</v>
      </c>
      <c r="B29" s="220"/>
      <c r="C29" s="220"/>
      <c r="D29" s="220" t="s">
        <v>155</v>
      </c>
      <c r="E29" s="191">
        <v>0</v>
      </c>
      <c r="F29" s="191">
        <v>0</v>
      </c>
      <c r="G29" s="191">
        <v>0</v>
      </c>
      <c r="H29" s="191">
        <v>968174.32</v>
      </c>
      <c r="I29" s="191">
        <v>926036.32</v>
      </c>
      <c r="J29" s="191">
        <v>42138</v>
      </c>
      <c r="K29" s="191">
        <v>968174.32</v>
      </c>
      <c r="L29" s="191">
        <v>926036.32</v>
      </c>
      <c r="M29" s="191">
        <v>916436.32</v>
      </c>
      <c r="N29" s="191">
        <v>9600</v>
      </c>
      <c r="O29" s="191">
        <v>42138</v>
      </c>
      <c r="P29" s="191">
        <v>0</v>
      </c>
      <c r="Q29" s="191">
        <v>0</v>
      </c>
      <c r="R29" s="191">
        <v>0</v>
      </c>
      <c r="S29" s="191">
        <v>0</v>
      </c>
      <c r="T29" s="191">
        <v>0</v>
      </c>
    </row>
    <row r="30" ht="25" customHeight="1" spans="1:20">
      <c r="A30" s="220" t="s">
        <v>156</v>
      </c>
      <c r="B30" s="220"/>
      <c r="C30" s="220"/>
      <c r="D30" s="220" t="s">
        <v>157</v>
      </c>
      <c r="E30" s="191">
        <v>0</v>
      </c>
      <c r="F30" s="191">
        <v>0</v>
      </c>
      <c r="G30" s="191">
        <v>0</v>
      </c>
      <c r="H30" s="191">
        <v>926036.32</v>
      </c>
      <c r="I30" s="191">
        <v>926036.32</v>
      </c>
      <c r="J30" s="191"/>
      <c r="K30" s="191">
        <v>926036.32</v>
      </c>
      <c r="L30" s="191">
        <v>926036.32</v>
      </c>
      <c r="M30" s="191">
        <v>916436.32</v>
      </c>
      <c r="N30" s="191">
        <v>9600</v>
      </c>
      <c r="O30" s="191"/>
      <c r="P30" s="191">
        <v>0</v>
      </c>
      <c r="Q30" s="191">
        <v>0</v>
      </c>
      <c r="R30" s="191">
        <v>0</v>
      </c>
      <c r="S30" s="191">
        <v>0</v>
      </c>
      <c r="T30" s="191">
        <v>0</v>
      </c>
    </row>
    <row r="31" ht="25" customHeight="1" spans="1:20">
      <c r="A31" s="220" t="s">
        <v>158</v>
      </c>
      <c r="B31" s="220"/>
      <c r="C31" s="220"/>
      <c r="D31" s="220" t="s">
        <v>159</v>
      </c>
      <c r="E31" s="191">
        <v>0</v>
      </c>
      <c r="F31" s="191">
        <v>0</v>
      </c>
      <c r="G31" s="191">
        <v>0</v>
      </c>
      <c r="H31" s="191">
        <v>81600</v>
      </c>
      <c r="I31" s="191">
        <v>81600</v>
      </c>
      <c r="J31" s="191"/>
      <c r="K31" s="191">
        <v>81600</v>
      </c>
      <c r="L31" s="191">
        <v>81600</v>
      </c>
      <c r="M31" s="191">
        <v>72000</v>
      </c>
      <c r="N31" s="191">
        <v>9600</v>
      </c>
      <c r="O31" s="191"/>
      <c r="P31" s="191">
        <v>0</v>
      </c>
      <c r="Q31" s="191">
        <v>0</v>
      </c>
      <c r="R31" s="191">
        <v>0</v>
      </c>
      <c r="S31" s="191">
        <v>0</v>
      </c>
      <c r="T31" s="191">
        <v>0</v>
      </c>
    </row>
    <row r="32" ht="25" customHeight="1" spans="1:20">
      <c r="A32" s="220" t="s">
        <v>160</v>
      </c>
      <c r="B32" s="220"/>
      <c r="C32" s="220"/>
      <c r="D32" s="220" t="s">
        <v>161</v>
      </c>
      <c r="E32" s="191">
        <v>0</v>
      </c>
      <c r="F32" s="191">
        <v>0</v>
      </c>
      <c r="G32" s="191">
        <v>0</v>
      </c>
      <c r="H32" s="191">
        <v>127200</v>
      </c>
      <c r="I32" s="191">
        <v>127200</v>
      </c>
      <c r="J32" s="191"/>
      <c r="K32" s="191">
        <v>127200</v>
      </c>
      <c r="L32" s="191">
        <v>127200</v>
      </c>
      <c r="M32" s="191">
        <v>127200</v>
      </c>
      <c r="N32" s="191">
        <v>0</v>
      </c>
      <c r="O32" s="191"/>
      <c r="P32" s="191">
        <v>0</v>
      </c>
      <c r="Q32" s="191">
        <v>0</v>
      </c>
      <c r="R32" s="191">
        <v>0</v>
      </c>
      <c r="S32" s="191">
        <v>0</v>
      </c>
      <c r="T32" s="191">
        <v>0</v>
      </c>
    </row>
    <row r="33" ht="25" customHeight="1" spans="1:20">
      <c r="A33" s="220" t="s">
        <v>162</v>
      </c>
      <c r="B33" s="220"/>
      <c r="C33" s="220"/>
      <c r="D33" s="220" t="s">
        <v>163</v>
      </c>
      <c r="E33" s="191">
        <v>0</v>
      </c>
      <c r="F33" s="191">
        <v>0</v>
      </c>
      <c r="G33" s="191">
        <v>0</v>
      </c>
      <c r="H33" s="191">
        <v>717236.32</v>
      </c>
      <c r="I33" s="191">
        <v>717236.32</v>
      </c>
      <c r="J33" s="191"/>
      <c r="K33" s="191">
        <v>717236.32</v>
      </c>
      <c r="L33" s="191">
        <v>717236.32</v>
      </c>
      <c r="M33" s="191">
        <v>717236.32</v>
      </c>
      <c r="N33" s="191">
        <v>0</v>
      </c>
      <c r="O33" s="191"/>
      <c r="P33" s="191">
        <v>0</v>
      </c>
      <c r="Q33" s="191">
        <v>0</v>
      </c>
      <c r="R33" s="191">
        <v>0</v>
      </c>
      <c r="S33" s="191">
        <v>0</v>
      </c>
      <c r="T33" s="191">
        <v>0</v>
      </c>
    </row>
    <row r="34" ht="25" customHeight="1" spans="1:20">
      <c r="A34" s="220" t="s">
        <v>238</v>
      </c>
      <c r="B34" s="220"/>
      <c r="C34" s="220"/>
      <c r="D34" s="220" t="s">
        <v>239</v>
      </c>
      <c r="E34" s="191">
        <v>0</v>
      </c>
      <c r="F34" s="191">
        <v>0</v>
      </c>
      <c r="G34" s="191">
        <v>0</v>
      </c>
      <c r="H34" s="191"/>
      <c r="I34" s="191"/>
      <c r="J34" s="191"/>
      <c r="K34" s="191"/>
      <c r="L34" s="191"/>
      <c r="M34" s="191"/>
      <c r="N34" s="191"/>
      <c r="O34" s="191"/>
      <c r="P34" s="191">
        <v>0</v>
      </c>
      <c r="Q34" s="191">
        <v>0</v>
      </c>
      <c r="R34" s="191"/>
      <c r="S34" s="191"/>
      <c r="T34" s="191"/>
    </row>
    <row r="35" ht="25" customHeight="1" spans="1:20">
      <c r="A35" s="220" t="s">
        <v>164</v>
      </c>
      <c r="B35" s="220"/>
      <c r="C35" s="220"/>
      <c r="D35" s="220" t="s">
        <v>165</v>
      </c>
      <c r="E35" s="191">
        <v>0</v>
      </c>
      <c r="F35" s="191">
        <v>0</v>
      </c>
      <c r="G35" s="191">
        <v>0</v>
      </c>
      <c r="H35" s="191">
        <v>42138</v>
      </c>
      <c r="I35" s="191"/>
      <c r="J35" s="191">
        <v>42138</v>
      </c>
      <c r="K35" s="191">
        <v>42138</v>
      </c>
      <c r="L35" s="191"/>
      <c r="M35" s="191"/>
      <c r="N35" s="191"/>
      <c r="O35" s="191">
        <v>42138</v>
      </c>
      <c r="P35" s="191">
        <v>0</v>
      </c>
      <c r="Q35" s="191">
        <v>0</v>
      </c>
      <c r="R35" s="191">
        <v>0</v>
      </c>
      <c r="S35" s="191">
        <v>0</v>
      </c>
      <c r="T35" s="191">
        <v>0</v>
      </c>
    </row>
    <row r="36" ht="25" customHeight="1" spans="1:20">
      <c r="A36" s="220" t="s">
        <v>166</v>
      </c>
      <c r="B36" s="220"/>
      <c r="C36" s="220"/>
      <c r="D36" s="220" t="s">
        <v>167</v>
      </c>
      <c r="E36" s="191">
        <v>0</v>
      </c>
      <c r="F36" s="191">
        <v>0</v>
      </c>
      <c r="G36" s="191">
        <v>0</v>
      </c>
      <c r="H36" s="191">
        <v>42138</v>
      </c>
      <c r="I36" s="191"/>
      <c r="J36" s="191">
        <v>42138</v>
      </c>
      <c r="K36" s="191">
        <v>42138</v>
      </c>
      <c r="L36" s="191"/>
      <c r="M36" s="191"/>
      <c r="N36" s="191"/>
      <c r="O36" s="191">
        <v>42138</v>
      </c>
      <c r="P36" s="191">
        <v>0</v>
      </c>
      <c r="Q36" s="191">
        <v>0</v>
      </c>
      <c r="R36" s="191">
        <v>0</v>
      </c>
      <c r="S36" s="191">
        <v>0</v>
      </c>
      <c r="T36" s="191">
        <v>0</v>
      </c>
    </row>
    <row r="37" ht="25" customHeight="1" spans="1:20">
      <c r="A37" s="220" t="s">
        <v>168</v>
      </c>
      <c r="B37" s="220"/>
      <c r="C37" s="220"/>
      <c r="D37" s="220" t="s">
        <v>169</v>
      </c>
      <c r="E37" s="191">
        <v>0</v>
      </c>
      <c r="F37" s="191">
        <v>0</v>
      </c>
      <c r="G37" s="191">
        <v>0</v>
      </c>
      <c r="H37" s="191">
        <v>720763.89</v>
      </c>
      <c r="I37" s="191">
        <v>720763.89</v>
      </c>
      <c r="J37" s="191"/>
      <c r="K37" s="191">
        <v>720763.89</v>
      </c>
      <c r="L37" s="191">
        <v>720763.89</v>
      </c>
      <c r="M37" s="191">
        <v>720763.89</v>
      </c>
      <c r="N37" s="191">
        <v>0</v>
      </c>
      <c r="O37" s="191"/>
      <c r="P37" s="191">
        <v>0</v>
      </c>
      <c r="Q37" s="191">
        <v>0</v>
      </c>
      <c r="R37" s="191">
        <v>0</v>
      </c>
      <c r="S37" s="191">
        <v>0</v>
      </c>
      <c r="T37" s="191">
        <v>0</v>
      </c>
    </row>
    <row r="38" ht="25" customHeight="1" spans="1:20">
      <c r="A38" s="220" t="s">
        <v>170</v>
      </c>
      <c r="B38" s="220"/>
      <c r="C38" s="220"/>
      <c r="D38" s="220" t="s">
        <v>171</v>
      </c>
      <c r="E38" s="191">
        <v>0</v>
      </c>
      <c r="F38" s="191">
        <v>0</v>
      </c>
      <c r="G38" s="191">
        <v>0</v>
      </c>
      <c r="H38" s="191">
        <v>720763.89</v>
      </c>
      <c r="I38" s="191">
        <v>720763.89</v>
      </c>
      <c r="J38" s="191"/>
      <c r="K38" s="191">
        <v>720763.89</v>
      </c>
      <c r="L38" s="191">
        <v>720763.89</v>
      </c>
      <c r="M38" s="191">
        <v>720763.89</v>
      </c>
      <c r="N38" s="191">
        <v>0</v>
      </c>
      <c r="O38" s="191"/>
      <c r="P38" s="191">
        <v>0</v>
      </c>
      <c r="Q38" s="191">
        <v>0</v>
      </c>
      <c r="R38" s="191">
        <v>0</v>
      </c>
      <c r="S38" s="191">
        <v>0</v>
      </c>
      <c r="T38" s="191">
        <v>0</v>
      </c>
    </row>
    <row r="39" ht="25" customHeight="1" spans="1:20">
      <c r="A39" s="220" t="s">
        <v>172</v>
      </c>
      <c r="B39" s="220"/>
      <c r="C39" s="220"/>
      <c r="D39" s="220" t="s">
        <v>173</v>
      </c>
      <c r="E39" s="191">
        <v>0</v>
      </c>
      <c r="F39" s="191">
        <v>0</v>
      </c>
      <c r="G39" s="191">
        <v>0</v>
      </c>
      <c r="H39" s="191">
        <v>389800.98</v>
      </c>
      <c r="I39" s="191">
        <v>389800.98</v>
      </c>
      <c r="J39" s="191"/>
      <c r="K39" s="191">
        <v>389800.98</v>
      </c>
      <c r="L39" s="191">
        <v>389800.98</v>
      </c>
      <c r="M39" s="191">
        <v>389800.98</v>
      </c>
      <c r="N39" s="191">
        <v>0</v>
      </c>
      <c r="O39" s="191"/>
      <c r="P39" s="191">
        <v>0</v>
      </c>
      <c r="Q39" s="191">
        <v>0</v>
      </c>
      <c r="R39" s="191">
        <v>0</v>
      </c>
      <c r="S39" s="191">
        <v>0</v>
      </c>
      <c r="T39" s="191">
        <v>0</v>
      </c>
    </row>
    <row r="40" ht="25" customHeight="1" spans="1:20">
      <c r="A40" s="220" t="s">
        <v>174</v>
      </c>
      <c r="B40" s="220"/>
      <c r="C40" s="220"/>
      <c r="D40" s="220" t="s">
        <v>175</v>
      </c>
      <c r="E40" s="191">
        <v>0</v>
      </c>
      <c r="F40" s="191">
        <v>0</v>
      </c>
      <c r="G40" s="191">
        <v>0</v>
      </c>
      <c r="H40" s="191">
        <v>17331</v>
      </c>
      <c r="I40" s="191">
        <v>17331</v>
      </c>
      <c r="J40" s="191"/>
      <c r="K40" s="191">
        <v>17331</v>
      </c>
      <c r="L40" s="191">
        <v>17331</v>
      </c>
      <c r="M40" s="191">
        <v>17331</v>
      </c>
      <c r="N40" s="191">
        <v>0</v>
      </c>
      <c r="O40" s="191"/>
      <c r="P40" s="191">
        <v>0</v>
      </c>
      <c r="Q40" s="191">
        <v>0</v>
      </c>
      <c r="R40" s="191">
        <v>0</v>
      </c>
      <c r="S40" s="191">
        <v>0</v>
      </c>
      <c r="T40" s="191">
        <v>0</v>
      </c>
    </row>
    <row r="41" ht="25" customHeight="1" spans="1:20">
      <c r="A41" s="220" t="s">
        <v>176</v>
      </c>
      <c r="B41" s="220"/>
      <c r="C41" s="220"/>
      <c r="D41" s="220" t="s">
        <v>177</v>
      </c>
      <c r="E41" s="191">
        <v>0</v>
      </c>
      <c r="F41" s="191">
        <v>0</v>
      </c>
      <c r="G41" s="191">
        <v>0</v>
      </c>
      <c r="H41" s="191">
        <v>283426.58</v>
      </c>
      <c r="I41" s="191">
        <v>283426.58</v>
      </c>
      <c r="J41" s="191"/>
      <c r="K41" s="191">
        <v>283426.58</v>
      </c>
      <c r="L41" s="191">
        <v>283426.58</v>
      </c>
      <c r="M41" s="191">
        <v>283426.58</v>
      </c>
      <c r="N41" s="191">
        <v>0</v>
      </c>
      <c r="O41" s="191"/>
      <c r="P41" s="191">
        <v>0</v>
      </c>
      <c r="Q41" s="191">
        <v>0</v>
      </c>
      <c r="R41" s="191">
        <v>0</v>
      </c>
      <c r="S41" s="191">
        <v>0</v>
      </c>
      <c r="T41" s="191">
        <v>0</v>
      </c>
    </row>
    <row r="42" ht="25" customHeight="1" spans="1:20">
      <c r="A42" s="220" t="s">
        <v>178</v>
      </c>
      <c r="B42" s="220"/>
      <c r="C42" s="220"/>
      <c r="D42" s="220" t="s">
        <v>179</v>
      </c>
      <c r="E42" s="191"/>
      <c r="F42" s="191"/>
      <c r="G42" s="191"/>
      <c r="H42" s="191">
        <v>30205.33</v>
      </c>
      <c r="I42" s="191">
        <v>30205.33</v>
      </c>
      <c r="J42" s="191"/>
      <c r="K42" s="191">
        <v>30205.33</v>
      </c>
      <c r="L42" s="191">
        <v>30205.33</v>
      </c>
      <c r="M42" s="191">
        <v>30205.33</v>
      </c>
      <c r="N42" s="191">
        <v>0</v>
      </c>
      <c r="O42" s="191"/>
      <c r="P42" s="191">
        <v>0</v>
      </c>
      <c r="Q42" s="191">
        <v>0</v>
      </c>
      <c r="R42" s="191">
        <v>0</v>
      </c>
      <c r="S42" s="191">
        <v>0</v>
      </c>
      <c r="T42" s="191">
        <v>0</v>
      </c>
    </row>
    <row r="43" ht="25" customHeight="1" spans="1:20">
      <c r="A43" s="220" t="s">
        <v>240</v>
      </c>
      <c r="B43" s="220"/>
      <c r="C43" s="220"/>
      <c r="D43" s="220" t="s">
        <v>241</v>
      </c>
      <c r="E43" s="191">
        <v>0</v>
      </c>
      <c r="F43" s="191">
        <v>0</v>
      </c>
      <c r="G43" s="191">
        <v>0</v>
      </c>
      <c r="H43" s="191"/>
      <c r="I43" s="191"/>
      <c r="J43" s="191"/>
      <c r="K43" s="191"/>
      <c r="L43" s="191"/>
      <c r="M43" s="191"/>
      <c r="N43" s="191"/>
      <c r="O43" s="191"/>
      <c r="P43" s="191">
        <v>0</v>
      </c>
      <c r="Q43" s="191">
        <v>0</v>
      </c>
      <c r="R43" s="191"/>
      <c r="S43" s="191"/>
      <c r="T43" s="191"/>
    </row>
    <row r="44" ht="25" customHeight="1" spans="1:20">
      <c r="A44" s="220" t="s">
        <v>242</v>
      </c>
      <c r="B44" s="220"/>
      <c r="C44" s="220"/>
      <c r="D44" s="220" t="s">
        <v>243</v>
      </c>
      <c r="E44" s="191">
        <v>0</v>
      </c>
      <c r="F44" s="191">
        <v>0</v>
      </c>
      <c r="G44" s="191">
        <v>0</v>
      </c>
      <c r="H44" s="191"/>
      <c r="I44" s="191"/>
      <c r="J44" s="191"/>
      <c r="K44" s="191"/>
      <c r="L44" s="191"/>
      <c r="M44" s="191"/>
      <c r="N44" s="191"/>
      <c r="O44" s="191"/>
      <c r="P44" s="191">
        <v>0</v>
      </c>
      <c r="Q44" s="191">
        <v>0</v>
      </c>
      <c r="R44" s="191"/>
      <c r="S44" s="191"/>
      <c r="T44" s="191"/>
    </row>
    <row r="45" ht="25" customHeight="1" spans="1:20">
      <c r="A45" s="220" t="s">
        <v>244</v>
      </c>
      <c r="B45" s="220"/>
      <c r="C45" s="220"/>
      <c r="D45" s="220" t="s">
        <v>245</v>
      </c>
      <c r="E45" s="191">
        <v>0</v>
      </c>
      <c r="F45" s="191">
        <v>0</v>
      </c>
      <c r="G45" s="191">
        <v>0</v>
      </c>
      <c r="H45" s="191"/>
      <c r="I45" s="191"/>
      <c r="J45" s="191"/>
      <c r="K45" s="191"/>
      <c r="L45" s="191"/>
      <c r="M45" s="191"/>
      <c r="N45" s="191"/>
      <c r="O45" s="191"/>
      <c r="P45" s="191">
        <v>0</v>
      </c>
      <c r="Q45" s="191">
        <v>0</v>
      </c>
      <c r="R45" s="191"/>
      <c r="S45" s="191"/>
      <c r="T45" s="191"/>
    </row>
    <row r="46" ht="25" customHeight="1" spans="1:20">
      <c r="A46" s="220" t="s">
        <v>180</v>
      </c>
      <c r="B46" s="220"/>
      <c r="C46" s="220"/>
      <c r="D46" s="220" t="s">
        <v>181</v>
      </c>
      <c r="E46" s="191">
        <v>0</v>
      </c>
      <c r="F46" s="191">
        <v>0</v>
      </c>
      <c r="G46" s="191">
        <v>0</v>
      </c>
      <c r="H46" s="191">
        <v>667213</v>
      </c>
      <c r="I46" s="191">
        <v>667213</v>
      </c>
      <c r="J46" s="191"/>
      <c r="K46" s="191">
        <v>667213</v>
      </c>
      <c r="L46" s="191">
        <v>667213</v>
      </c>
      <c r="M46" s="191">
        <v>667213</v>
      </c>
      <c r="N46" s="191">
        <v>0</v>
      </c>
      <c r="O46" s="191"/>
      <c r="P46" s="191">
        <v>0</v>
      </c>
      <c r="Q46" s="191">
        <v>0</v>
      </c>
      <c r="R46" s="191">
        <v>0</v>
      </c>
      <c r="S46" s="191">
        <v>0</v>
      </c>
      <c r="T46" s="191">
        <v>0</v>
      </c>
    </row>
    <row r="47" ht="25" customHeight="1" spans="1:20">
      <c r="A47" s="220" t="s">
        <v>182</v>
      </c>
      <c r="B47" s="220"/>
      <c r="C47" s="220"/>
      <c r="D47" s="220" t="s">
        <v>183</v>
      </c>
      <c r="E47" s="191">
        <v>0</v>
      </c>
      <c r="F47" s="191">
        <v>0</v>
      </c>
      <c r="G47" s="191">
        <v>0</v>
      </c>
      <c r="H47" s="191">
        <v>667213</v>
      </c>
      <c r="I47" s="191">
        <v>667213</v>
      </c>
      <c r="J47" s="191"/>
      <c r="K47" s="191">
        <v>667213</v>
      </c>
      <c r="L47" s="191">
        <v>667213</v>
      </c>
      <c r="M47" s="191">
        <v>667213</v>
      </c>
      <c r="N47" s="191">
        <v>0</v>
      </c>
      <c r="O47" s="191"/>
      <c r="P47" s="191">
        <v>0</v>
      </c>
      <c r="Q47" s="191">
        <v>0</v>
      </c>
      <c r="R47" s="191">
        <v>0</v>
      </c>
      <c r="S47" s="191">
        <v>0</v>
      </c>
      <c r="T47" s="191">
        <v>0</v>
      </c>
    </row>
    <row r="48" ht="25" customHeight="1" spans="1:20">
      <c r="A48" s="221" t="s">
        <v>184</v>
      </c>
      <c r="B48" s="221"/>
      <c r="C48" s="221"/>
      <c r="D48" s="221" t="s">
        <v>185</v>
      </c>
      <c r="E48" s="222">
        <v>0</v>
      </c>
      <c r="F48" s="222">
        <v>0</v>
      </c>
      <c r="G48" s="222">
        <v>0</v>
      </c>
      <c r="H48" s="222">
        <v>667213</v>
      </c>
      <c r="I48" s="222">
        <v>667213</v>
      </c>
      <c r="J48" s="222"/>
      <c r="K48" s="222">
        <v>667213</v>
      </c>
      <c r="L48" s="222">
        <v>667213</v>
      </c>
      <c r="M48" s="222">
        <v>667213</v>
      </c>
      <c r="N48" s="222">
        <v>0</v>
      </c>
      <c r="O48" s="222"/>
      <c r="P48" s="222">
        <v>0</v>
      </c>
      <c r="Q48" s="222">
        <v>0</v>
      </c>
      <c r="R48" s="222">
        <v>0</v>
      </c>
      <c r="S48" s="222">
        <v>0</v>
      </c>
      <c r="T48" s="222">
        <v>0</v>
      </c>
    </row>
    <row r="49" s="186" customFormat="1" ht="15" customHeight="1" spans="1:20">
      <c r="A49" s="215" t="s">
        <v>246</v>
      </c>
      <c r="B49" s="215"/>
      <c r="C49" s="215"/>
      <c r="D49" s="215"/>
      <c r="E49" s="215"/>
      <c r="F49" s="215"/>
      <c r="G49" s="215"/>
      <c r="H49" s="215"/>
      <c r="I49" s="215"/>
      <c r="J49" s="215"/>
      <c r="K49" s="215"/>
      <c r="L49" s="215"/>
      <c r="M49" s="215"/>
      <c r="N49" s="215"/>
      <c r="O49" s="215"/>
      <c r="P49" s="215"/>
      <c r="Q49" s="215"/>
      <c r="R49" s="215"/>
      <c r="S49" s="215"/>
      <c r="T49" s="215"/>
    </row>
  </sheetData>
  <mergeCells count="69">
    <mergeCell ref="A1:T1"/>
    <mergeCell ref="A3:D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700694444444445" right="0.700694444444445" top="0.751388888888889" bottom="0.751388888888889" header="0.298611111111111" footer="0.298611111111111"/>
  <pageSetup paperSize="9" scale="24"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zoomScale="60" zoomScaleNormal="60" workbookViewId="0">
      <selection activeCell="A41" sqref="A41:I41"/>
    </sheetView>
  </sheetViews>
  <sheetFormatPr defaultColWidth="9" defaultRowHeight="13.5"/>
  <cols>
    <col min="1" max="1" width="10.625" customWidth="1"/>
    <col min="2" max="2" width="40.625" customWidth="1"/>
    <col min="3" max="3" width="30.625" customWidth="1"/>
    <col min="4" max="4" width="10.625" customWidth="1"/>
    <col min="5" max="6" width="30.625" customWidth="1"/>
    <col min="7" max="7" width="10.625" customWidth="1"/>
    <col min="8" max="8" width="45.625" customWidth="1"/>
    <col min="9" max="9" width="30.625" customWidth="1"/>
  </cols>
  <sheetData>
    <row r="1" ht="35.1" customHeight="1" spans="1:9">
      <c r="A1" s="78" t="s">
        <v>247</v>
      </c>
      <c r="B1" s="78"/>
      <c r="C1" s="78"/>
      <c r="D1" s="78"/>
      <c r="E1" s="78"/>
      <c r="F1" s="78"/>
      <c r="G1" s="78"/>
      <c r="H1" s="78"/>
      <c r="I1" s="78"/>
    </row>
    <row r="2" ht="15" customHeight="1" spans="9:9">
      <c r="I2" s="187" t="s">
        <v>248</v>
      </c>
    </row>
    <row r="3" ht="15" customHeight="1" spans="1:9">
      <c r="A3" s="198" t="s">
        <v>2</v>
      </c>
      <c r="B3" s="198"/>
      <c r="I3" s="187" t="s">
        <v>3</v>
      </c>
    </row>
    <row r="4" ht="20.1" customHeight="1" spans="1:9">
      <c r="A4" s="212" t="s">
        <v>224</v>
      </c>
      <c r="B4" s="212"/>
      <c r="C4" s="212"/>
      <c r="D4" s="212" t="s">
        <v>223</v>
      </c>
      <c r="E4" s="212"/>
      <c r="F4" s="212"/>
      <c r="G4" s="212"/>
      <c r="H4" s="212"/>
      <c r="I4" s="212"/>
    </row>
    <row r="5" ht="20.1" customHeight="1" spans="1:9">
      <c r="A5" s="212" t="s">
        <v>249</v>
      </c>
      <c r="B5" s="212" t="s">
        <v>123</v>
      </c>
      <c r="C5" s="212" t="s">
        <v>8</v>
      </c>
      <c r="D5" s="212" t="s">
        <v>249</v>
      </c>
      <c r="E5" s="212" t="s">
        <v>123</v>
      </c>
      <c r="F5" s="212" t="s">
        <v>8</v>
      </c>
      <c r="G5" s="212" t="s">
        <v>249</v>
      </c>
      <c r="H5" s="212" t="s">
        <v>123</v>
      </c>
      <c r="I5" s="212" t="s">
        <v>8</v>
      </c>
    </row>
    <row r="6" ht="20.1" customHeight="1" spans="1:9">
      <c r="A6" s="212"/>
      <c r="B6" s="212"/>
      <c r="C6" s="212"/>
      <c r="D6" s="212"/>
      <c r="E6" s="212"/>
      <c r="F6" s="212"/>
      <c r="G6" s="212"/>
      <c r="H6" s="212"/>
      <c r="I6" s="212"/>
    </row>
    <row r="7" ht="20.1" customHeight="1" spans="1:9">
      <c r="A7" s="189" t="s">
        <v>250</v>
      </c>
      <c r="B7" s="189" t="s">
        <v>251</v>
      </c>
      <c r="C7" s="191">
        <v>7959158.29</v>
      </c>
      <c r="D7" s="189" t="s">
        <v>252</v>
      </c>
      <c r="E7" s="189" t="s">
        <v>253</v>
      </c>
      <c r="F7" s="191">
        <v>441961.04</v>
      </c>
      <c r="G7" s="189" t="s">
        <v>254</v>
      </c>
      <c r="H7" s="189" t="s">
        <v>255</v>
      </c>
      <c r="I7" s="191">
        <v>0</v>
      </c>
    </row>
    <row r="8" ht="20.1" customHeight="1" spans="1:9">
      <c r="A8" s="189" t="s">
        <v>256</v>
      </c>
      <c r="B8" s="189" t="s">
        <v>257</v>
      </c>
      <c r="C8" s="191">
        <v>1896548</v>
      </c>
      <c r="D8" s="189" t="s">
        <v>258</v>
      </c>
      <c r="E8" s="189" t="s">
        <v>259</v>
      </c>
      <c r="F8" s="191">
        <v>143600</v>
      </c>
      <c r="G8" s="189" t="s">
        <v>260</v>
      </c>
      <c r="H8" s="189" t="s">
        <v>261</v>
      </c>
      <c r="I8" s="191">
        <v>0</v>
      </c>
    </row>
    <row r="9" ht="20.1" customHeight="1" spans="1:9">
      <c r="A9" s="189" t="s">
        <v>262</v>
      </c>
      <c r="B9" s="189" t="s">
        <v>263</v>
      </c>
      <c r="C9" s="191">
        <v>892550</v>
      </c>
      <c r="D9" s="189" t="s">
        <v>264</v>
      </c>
      <c r="E9" s="189" t="s">
        <v>265</v>
      </c>
      <c r="F9" s="191">
        <v>0</v>
      </c>
      <c r="G9" s="189" t="s">
        <v>266</v>
      </c>
      <c r="H9" s="189" t="s">
        <v>267</v>
      </c>
      <c r="I9" s="191">
        <v>0</v>
      </c>
    </row>
    <row r="10" ht="20.1" customHeight="1" spans="1:9">
      <c r="A10" s="189" t="s">
        <v>268</v>
      </c>
      <c r="B10" s="189" t="s">
        <v>269</v>
      </c>
      <c r="C10" s="191">
        <v>373798</v>
      </c>
      <c r="D10" s="189" t="s">
        <v>270</v>
      </c>
      <c r="E10" s="189" t="s">
        <v>271</v>
      </c>
      <c r="F10" s="191">
        <v>0</v>
      </c>
      <c r="G10" s="189" t="s">
        <v>272</v>
      </c>
      <c r="H10" s="189" t="s">
        <v>273</v>
      </c>
      <c r="I10" s="191">
        <v>0</v>
      </c>
    </row>
    <row r="11" ht="20.1" customHeight="1" spans="1:9">
      <c r="A11" s="189" t="s">
        <v>274</v>
      </c>
      <c r="B11" s="189" t="s">
        <v>275</v>
      </c>
      <c r="C11" s="191">
        <v>0</v>
      </c>
      <c r="D11" s="189" t="s">
        <v>276</v>
      </c>
      <c r="E11" s="189" t="s">
        <v>277</v>
      </c>
      <c r="F11" s="191">
        <v>0</v>
      </c>
      <c r="G11" s="189" t="s">
        <v>278</v>
      </c>
      <c r="H11" s="189" t="s">
        <v>279</v>
      </c>
      <c r="I11" s="191">
        <v>0</v>
      </c>
    </row>
    <row r="12" ht="20.1" customHeight="1" spans="1:9">
      <c r="A12" s="189" t="s">
        <v>280</v>
      </c>
      <c r="B12" s="189" t="s">
        <v>281</v>
      </c>
      <c r="C12" s="191">
        <v>2327794</v>
      </c>
      <c r="D12" s="189" t="s">
        <v>282</v>
      </c>
      <c r="E12" s="189" t="s">
        <v>283</v>
      </c>
      <c r="F12" s="191">
        <v>1835.4</v>
      </c>
      <c r="G12" s="189" t="s">
        <v>284</v>
      </c>
      <c r="H12" s="189" t="s">
        <v>285</v>
      </c>
      <c r="I12" s="191">
        <v>0</v>
      </c>
    </row>
    <row r="13" ht="20.1" customHeight="1" spans="1:9">
      <c r="A13" s="189" t="s">
        <v>286</v>
      </c>
      <c r="B13" s="189" t="s">
        <v>287</v>
      </c>
      <c r="C13" s="191">
        <v>717236.32</v>
      </c>
      <c r="D13" s="189" t="s">
        <v>288</v>
      </c>
      <c r="E13" s="189" t="s">
        <v>289</v>
      </c>
      <c r="F13" s="191">
        <v>3000</v>
      </c>
      <c r="G13" s="189" t="s">
        <v>290</v>
      </c>
      <c r="H13" s="189" t="s">
        <v>291</v>
      </c>
      <c r="I13" s="191">
        <v>0</v>
      </c>
    </row>
    <row r="14" ht="20.1" customHeight="1" spans="1:9">
      <c r="A14" s="189" t="s">
        <v>292</v>
      </c>
      <c r="B14" s="189" t="s">
        <v>293</v>
      </c>
      <c r="C14" s="191">
        <v>0</v>
      </c>
      <c r="D14" s="189" t="s">
        <v>294</v>
      </c>
      <c r="E14" s="189" t="s">
        <v>295</v>
      </c>
      <c r="F14" s="191">
        <v>8000</v>
      </c>
      <c r="G14" s="189" t="s">
        <v>296</v>
      </c>
      <c r="H14" s="189" t="s">
        <v>297</v>
      </c>
      <c r="I14" s="191">
        <v>0</v>
      </c>
    </row>
    <row r="15" ht="20.1" customHeight="1" spans="1:9">
      <c r="A15" s="189" t="s">
        <v>298</v>
      </c>
      <c r="B15" s="189" t="s">
        <v>299</v>
      </c>
      <c r="C15" s="191">
        <v>407131.98</v>
      </c>
      <c r="D15" s="189" t="s">
        <v>300</v>
      </c>
      <c r="E15" s="189" t="s">
        <v>301</v>
      </c>
      <c r="F15" s="191">
        <v>0</v>
      </c>
      <c r="G15" s="189" t="s">
        <v>302</v>
      </c>
      <c r="H15" s="189" t="s">
        <v>303</v>
      </c>
      <c r="I15" s="191">
        <v>0</v>
      </c>
    </row>
    <row r="16" ht="20.1" customHeight="1" spans="1:9">
      <c r="A16" s="189" t="s">
        <v>304</v>
      </c>
      <c r="B16" s="189" t="s">
        <v>305</v>
      </c>
      <c r="C16" s="191">
        <v>283426.58</v>
      </c>
      <c r="D16" s="189" t="s">
        <v>306</v>
      </c>
      <c r="E16" s="189" t="s">
        <v>307</v>
      </c>
      <c r="F16" s="191">
        <v>0</v>
      </c>
      <c r="G16" s="189" t="s">
        <v>308</v>
      </c>
      <c r="H16" s="189" t="s">
        <v>309</v>
      </c>
      <c r="I16" s="191">
        <v>0</v>
      </c>
    </row>
    <row r="17" ht="20.1" customHeight="1" spans="1:9">
      <c r="A17" s="189" t="s">
        <v>310</v>
      </c>
      <c r="B17" s="189" t="s">
        <v>311</v>
      </c>
      <c r="C17" s="191">
        <v>56860.41</v>
      </c>
      <c r="D17" s="189" t="s">
        <v>312</v>
      </c>
      <c r="E17" s="189" t="s">
        <v>313</v>
      </c>
      <c r="F17" s="191">
        <v>39998</v>
      </c>
      <c r="G17" s="189" t="s">
        <v>314</v>
      </c>
      <c r="H17" s="189" t="s">
        <v>315</v>
      </c>
      <c r="I17" s="191">
        <v>0</v>
      </c>
    </row>
    <row r="18" ht="20.1" customHeight="1" spans="1:9">
      <c r="A18" s="189" t="s">
        <v>316</v>
      </c>
      <c r="B18" s="189" t="s">
        <v>317</v>
      </c>
      <c r="C18" s="191">
        <v>667213</v>
      </c>
      <c r="D18" s="189" t="s">
        <v>318</v>
      </c>
      <c r="E18" s="189" t="s">
        <v>319</v>
      </c>
      <c r="F18" s="191">
        <v>0</v>
      </c>
      <c r="G18" s="189" t="s">
        <v>320</v>
      </c>
      <c r="H18" s="189" t="s">
        <v>321</v>
      </c>
      <c r="I18" s="191">
        <v>0</v>
      </c>
    </row>
    <row r="19" ht="20.1" customHeight="1" spans="1:9">
      <c r="A19" s="189" t="s">
        <v>322</v>
      </c>
      <c r="B19" s="189" t="s">
        <v>323</v>
      </c>
      <c r="C19" s="191">
        <v>0</v>
      </c>
      <c r="D19" s="189" t="s">
        <v>324</v>
      </c>
      <c r="E19" s="189" t="s">
        <v>325</v>
      </c>
      <c r="F19" s="191">
        <v>0</v>
      </c>
      <c r="G19" s="189" t="s">
        <v>326</v>
      </c>
      <c r="H19" s="189" t="s">
        <v>327</v>
      </c>
      <c r="I19" s="191">
        <v>0</v>
      </c>
    </row>
    <row r="20" ht="20.1" customHeight="1" spans="1:9">
      <c r="A20" s="189" t="s">
        <v>328</v>
      </c>
      <c r="B20" s="189" t="s">
        <v>329</v>
      </c>
      <c r="C20" s="191">
        <v>336600</v>
      </c>
      <c r="D20" s="189" t="s">
        <v>330</v>
      </c>
      <c r="E20" s="189" t="s">
        <v>331</v>
      </c>
      <c r="F20" s="191">
        <v>0</v>
      </c>
      <c r="G20" s="189" t="s">
        <v>332</v>
      </c>
      <c r="H20" s="189" t="s">
        <v>333</v>
      </c>
      <c r="I20" s="191">
        <v>0</v>
      </c>
    </row>
    <row r="21" ht="20.1" customHeight="1" spans="1:9">
      <c r="A21" s="189" t="s">
        <v>334</v>
      </c>
      <c r="B21" s="189" t="s">
        <v>335</v>
      </c>
      <c r="C21" s="191">
        <v>227700</v>
      </c>
      <c r="D21" s="189" t="s">
        <v>336</v>
      </c>
      <c r="E21" s="189" t="s">
        <v>337</v>
      </c>
      <c r="F21" s="191">
        <v>0</v>
      </c>
      <c r="G21" s="189" t="s">
        <v>338</v>
      </c>
      <c r="H21" s="189" t="s">
        <v>339</v>
      </c>
      <c r="I21" s="191">
        <v>0</v>
      </c>
    </row>
    <row r="22" ht="20.1" customHeight="1" spans="1:9">
      <c r="A22" s="189" t="s">
        <v>340</v>
      </c>
      <c r="B22" s="189" t="s">
        <v>341</v>
      </c>
      <c r="C22" s="191">
        <v>0</v>
      </c>
      <c r="D22" s="189" t="s">
        <v>342</v>
      </c>
      <c r="E22" s="189" t="s">
        <v>343</v>
      </c>
      <c r="F22" s="191">
        <v>0</v>
      </c>
      <c r="G22" s="189" t="s">
        <v>344</v>
      </c>
      <c r="H22" s="189" t="s">
        <v>345</v>
      </c>
      <c r="I22" s="191">
        <v>0</v>
      </c>
    </row>
    <row r="23" ht="20.1" customHeight="1" spans="1:9">
      <c r="A23" s="189" t="s">
        <v>346</v>
      </c>
      <c r="B23" s="189" t="s">
        <v>347</v>
      </c>
      <c r="C23" s="191">
        <v>0</v>
      </c>
      <c r="D23" s="189" t="s">
        <v>348</v>
      </c>
      <c r="E23" s="189" t="s">
        <v>349</v>
      </c>
      <c r="F23" s="191">
        <v>1000</v>
      </c>
      <c r="G23" s="189" t="s">
        <v>350</v>
      </c>
      <c r="H23" s="189" t="s">
        <v>351</v>
      </c>
      <c r="I23" s="191">
        <v>0</v>
      </c>
    </row>
    <row r="24" ht="20.1" customHeight="1" spans="1:9">
      <c r="A24" s="189" t="s">
        <v>352</v>
      </c>
      <c r="B24" s="189" t="s">
        <v>353</v>
      </c>
      <c r="C24" s="191">
        <v>0</v>
      </c>
      <c r="D24" s="189" t="s">
        <v>354</v>
      </c>
      <c r="E24" s="189" t="s">
        <v>355</v>
      </c>
      <c r="F24" s="191">
        <v>0</v>
      </c>
      <c r="G24" s="189" t="s">
        <v>356</v>
      </c>
      <c r="H24" s="189" t="s">
        <v>357</v>
      </c>
      <c r="I24" s="191">
        <v>0</v>
      </c>
    </row>
    <row r="25" ht="20.1" customHeight="1" spans="1:9">
      <c r="A25" s="189" t="s">
        <v>358</v>
      </c>
      <c r="B25" s="189" t="s">
        <v>359</v>
      </c>
      <c r="C25" s="191">
        <v>0</v>
      </c>
      <c r="D25" s="189" t="s">
        <v>360</v>
      </c>
      <c r="E25" s="189" t="s">
        <v>361</v>
      </c>
      <c r="F25" s="191">
        <v>0</v>
      </c>
      <c r="G25" s="189" t="s">
        <v>362</v>
      </c>
      <c r="H25" s="189" t="s">
        <v>363</v>
      </c>
      <c r="I25" s="191">
        <v>0</v>
      </c>
    </row>
    <row r="26" ht="20.1" customHeight="1" spans="1:9">
      <c r="A26" s="189" t="s">
        <v>364</v>
      </c>
      <c r="B26" s="189" t="s">
        <v>365</v>
      </c>
      <c r="C26" s="191">
        <v>227700</v>
      </c>
      <c r="D26" s="189" t="s">
        <v>366</v>
      </c>
      <c r="E26" s="189" t="s">
        <v>367</v>
      </c>
      <c r="F26" s="191">
        <v>0</v>
      </c>
      <c r="G26" s="189" t="s">
        <v>368</v>
      </c>
      <c r="H26" s="189" t="s">
        <v>369</v>
      </c>
      <c r="I26" s="191">
        <v>0</v>
      </c>
    </row>
    <row r="27" ht="20.1" customHeight="1" spans="1:9">
      <c r="A27" s="189" t="s">
        <v>370</v>
      </c>
      <c r="B27" s="189" t="s">
        <v>371</v>
      </c>
      <c r="C27" s="191">
        <v>0</v>
      </c>
      <c r="D27" s="189" t="s">
        <v>372</v>
      </c>
      <c r="E27" s="189" t="s">
        <v>373</v>
      </c>
      <c r="F27" s="191">
        <v>0</v>
      </c>
      <c r="G27" s="189" t="s">
        <v>374</v>
      </c>
      <c r="H27" s="189" t="s">
        <v>375</v>
      </c>
      <c r="I27" s="191">
        <v>0</v>
      </c>
    </row>
    <row r="28" ht="20.1" customHeight="1" spans="1:9">
      <c r="A28" s="189" t="s">
        <v>376</v>
      </c>
      <c r="B28" s="189" t="s">
        <v>377</v>
      </c>
      <c r="C28" s="191">
        <v>0</v>
      </c>
      <c r="D28" s="189" t="s">
        <v>378</v>
      </c>
      <c r="E28" s="189" t="s">
        <v>379</v>
      </c>
      <c r="F28" s="191">
        <v>0</v>
      </c>
      <c r="G28" s="189" t="s">
        <v>380</v>
      </c>
      <c r="H28" s="189" t="s">
        <v>381</v>
      </c>
      <c r="I28" s="191">
        <v>0</v>
      </c>
    </row>
    <row r="29" ht="20.1" customHeight="1" spans="1:9">
      <c r="A29" s="189" t="s">
        <v>382</v>
      </c>
      <c r="B29" s="189" t="s">
        <v>383</v>
      </c>
      <c r="C29" s="191">
        <v>0</v>
      </c>
      <c r="D29" s="189" t="s">
        <v>384</v>
      </c>
      <c r="E29" s="189" t="s">
        <v>385</v>
      </c>
      <c r="F29" s="191">
        <v>65600</v>
      </c>
      <c r="G29" s="189" t="s">
        <v>386</v>
      </c>
      <c r="H29" s="189" t="s">
        <v>387</v>
      </c>
      <c r="I29" s="191">
        <v>0</v>
      </c>
    </row>
    <row r="30" ht="20.1" customHeight="1" spans="1:9">
      <c r="A30" s="189" t="s">
        <v>388</v>
      </c>
      <c r="B30" s="189" t="s">
        <v>389</v>
      </c>
      <c r="C30" s="191">
        <v>0</v>
      </c>
      <c r="D30" s="189" t="s">
        <v>390</v>
      </c>
      <c r="E30" s="189" t="s">
        <v>391</v>
      </c>
      <c r="F30" s="191">
        <v>28500</v>
      </c>
      <c r="G30" s="189" t="s">
        <v>392</v>
      </c>
      <c r="H30" s="189" t="s">
        <v>393</v>
      </c>
      <c r="I30" s="191">
        <v>0</v>
      </c>
    </row>
    <row r="31" ht="20.1" customHeight="1" spans="1:9">
      <c r="A31" s="189" t="s">
        <v>394</v>
      </c>
      <c r="B31" s="189" t="s">
        <v>395</v>
      </c>
      <c r="C31" s="191">
        <v>0</v>
      </c>
      <c r="D31" s="189" t="s">
        <v>396</v>
      </c>
      <c r="E31" s="189" t="s">
        <v>397</v>
      </c>
      <c r="F31" s="191">
        <v>52727.64</v>
      </c>
      <c r="G31" s="189" t="s">
        <v>398</v>
      </c>
      <c r="H31" s="189" t="s">
        <v>399</v>
      </c>
      <c r="I31" s="191">
        <v>0</v>
      </c>
    </row>
    <row r="32" ht="20.1" customHeight="1" spans="1:9">
      <c r="A32" s="189" t="s">
        <v>400</v>
      </c>
      <c r="B32" s="189" t="s">
        <v>401</v>
      </c>
      <c r="C32" s="191">
        <v>0</v>
      </c>
      <c r="D32" s="189" t="s">
        <v>402</v>
      </c>
      <c r="E32" s="189" t="s">
        <v>403</v>
      </c>
      <c r="F32" s="191">
        <v>97700</v>
      </c>
      <c r="G32" s="189" t="s">
        <v>404</v>
      </c>
      <c r="H32" s="189" t="s">
        <v>405</v>
      </c>
      <c r="I32" s="191">
        <v>0</v>
      </c>
    </row>
    <row r="33" ht="20.1" customHeight="1" spans="1:9">
      <c r="A33" s="189" t="s">
        <v>406</v>
      </c>
      <c r="B33" s="189" t="s">
        <v>407</v>
      </c>
      <c r="C33" s="191">
        <v>0</v>
      </c>
      <c r="D33" s="189" t="s">
        <v>408</v>
      </c>
      <c r="E33" s="189" t="s">
        <v>409</v>
      </c>
      <c r="F33" s="191">
        <v>0</v>
      </c>
      <c r="G33" s="189" t="s">
        <v>410</v>
      </c>
      <c r="H33" s="189" t="s">
        <v>411</v>
      </c>
      <c r="I33" s="191">
        <v>0</v>
      </c>
    </row>
    <row r="34" ht="20.1" customHeight="1" spans="1:9">
      <c r="A34" s="189"/>
      <c r="B34" s="189"/>
      <c r="C34" s="217"/>
      <c r="D34" s="189" t="s">
        <v>412</v>
      </c>
      <c r="E34" s="189" t="s">
        <v>413</v>
      </c>
      <c r="F34" s="191">
        <v>0</v>
      </c>
      <c r="G34" s="189" t="s">
        <v>414</v>
      </c>
      <c r="H34" s="189" t="s">
        <v>415</v>
      </c>
      <c r="I34" s="191">
        <v>0</v>
      </c>
    </row>
    <row r="35" ht="20.1" customHeight="1" spans="1:9">
      <c r="A35" s="189"/>
      <c r="B35" s="189"/>
      <c r="C35" s="217"/>
      <c r="D35" s="189" t="s">
        <v>416</v>
      </c>
      <c r="E35" s="189" t="s">
        <v>417</v>
      </c>
      <c r="F35" s="191">
        <v>0</v>
      </c>
      <c r="G35" s="189" t="s">
        <v>418</v>
      </c>
      <c r="H35" s="189" t="s">
        <v>419</v>
      </c>
      <c r="I35" s="191">
        <v>0</v>
      </c>
    </row>
    <row r="36" ht="20.1" customHeight="1" spans="1:9">
      <c r="A36" s="189"/>
      <c r="B36" s="189"/>
      <c r="C36" s="217"/>
      <c r="D36" s="189" t="s">
        <v>420</v>
      </c>
      <c r="E36" s="189" t="s">
        <v>421</v>
      </c>
      <c r="F36" s="191">
        <v>0</v>
      </c>
      <c r="G36" s="189"/>
      <c r="H36" s="189"/>
      <c r="I36" s="217"/>
    </row>
    <row r="37" ht="20.1" customHeight="1" spans="1:9">
      <c r="A37" s="189"/>
      <c r="B37" s="189"/>
      <c r="C37" s="217"/>
      <c r="D37" s="189" t="s">
        <v>422</v>
      </c>
      <c r="E37" s="189" t="s">
        <v>423</v>
      </c>
      <c r="F37" s="191">
        <v>0</v>
      </c>
      <c r="G37" s="189"/>
      <c r="H37" s="189"/>
      <c r="I37" s="217"/>
    </row>
    <row r="38" ht="20.1" customHeight="1" spans="1:9">
      <c r="A38" s="189"/>
      <c r="B38" s="189"/>
      <c r="C38" s="217"/>
      <c r="D38" s="189" t="s">
        <v>424</v>
      </c>
      <c r="E38" s="189" t="s">
        <v>425</v>
      </c>
      <c r="F38" s="191">
        <v>0</v>
      </c>
      <c r="G38" s="189"/>
      <c r="H38" s="189"/>
      <c r="I38" s="217"/>
    </row>
    <row r="39" ht="20.1" customHeight="1" spans="1:9">
      <c r="A39" s="192"/>
      <c r="B39" s="192"/>
      <c r="C39" s="218"/>
      <c r="D39" s="192" t="s">
        <v>426</v>
      </c>
      <c r="E39" s="192" t="s">
        <v>427</v>
      </c>
      <c r="F39" s="216">
        <v>0</v>
      </c>
      <c r="G39" s="192"/>
      <c r="H39" s="192"/>
      <c r="I39" s="218"/>
    </row>
    <row r="40" ht="20.1" customHeight="1" spans="1:9">
      <c r="A40" s="219" t="s">
        <v>428</v>
      </c>
      <c r="B40" s="219"/>
      <c r="C40" s="209">
        <v>8186858.29</v>
      </c>
      <c r="D40" s="219" t="s">
        <v>429</v>
      </c>
      <c r="E40" s="219"/>
      <c r="F40" s="219"/>
      <c r="G40" s="219"/>
      <c r="H40" s="219"/>
      <c r="I40" s="209">
        <v>441961.04</v>
      </c>
    </row>
    <row r="41" ht="15" customHeight="1" spans="1:9">
      <c r="A41" s="215" t="s">
        <v>430</v>
      </c>
      <c r="B41" s="215"/>
      <c r="C41" s="215"/>
      <c r="D41" s="215"/>
      <c r="E41" s="215"/>
      <c r="F41" s="215"/>
      <c r="G41" s="215"/>
      <c r="H41" s="215"/>
      <c r="I41" s="215"/>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700694444444445" right="0.700694444444445" top="0.751388888888889" bottom="0.751388888888889" header="0.298611111111111" footer="0.298611111111111"/>
  <pageSetup paperSize="9" scale="55"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zoomScale="50" zoomScaleNormal="50" workbookViewId="0">
      <selection activeCell="A39" sqref="A39:L39"/>
    </sheetView>
  </sheetViews>
  <sheetFormatPr defaultColWidth="9" defaultRowHeight="13.5"/>
  <cols>
    <col min="1" max="1" width="10.625" customWidth="1"/>
    <col min="2" max="2" width="32.625" customWidth="1"/>
    <col min="3" max="3" width="20.625" customWidth="1"/>
    <col min="4" max="4" width="10.625" customWidth="1"/>
    <col min="5" max="5" width="32.625" customWidth="1"/>
    <col min="6" max="6" width="20.625" customWidth="1"/>
    <col min="7" max="7" width="10.625" customWidth="1"/>
    <col min="8" max="8" width="32.625" customWidth="1"/>
    <col min="9" max="9" width="20.625" customWidth="1"/>
    <col min="10" max="10" width="10.625" customWidth="1"/>
    <col min="11" max="11" width="40.625" customWidth="1"/>
    <col min="12" max="12" width="20.625" customWidth="1"/>
  </cols>
  <sheetData>
    <row r="1" ht="35.1" customHeight="1" spans="1:12">
      <c r="A1" s="78" t="s">
        <v>431</v>
      </c>
      <c r="B1" s="78"/>
      <c r="C1" s="78"/>
      <c r="D1" s="78"/>
      <c r="E1" s="78"/>
      <c r="F1" s="78"/>
      <c r="G1" s="78"/>
      <c r="H1" s="78"/>
      <c r="I1" s="78"/>
      <c r="J1" s="78"/>
      <c r="K1" s="78"/>
      <c r="L1" s="78"/>
    </row>
    <row r="2" s="186" customFormat="1" ht="15" customHeight="1" spans="12:12">
      <c r="L2" s="187" t="s">
        <v>432</v>
      </c>
    </row>
    <row r="3" s="186" customFormat="1" ht="15" customHeight="1" spans="1:12">
      <c r="A3" s="198" t="s">
        <v>2</v>
      </c>
      <c r="B3" s="198"/>
      <c r="L3" s="187" t="s">
        <v>3</v>
      </c>
    </row>
    <row r="4" ht="25" customHeight="1" spans="1:12">
      <c r="A4" s="188" t="s">
        <v>433</v>
      </c>
      <c r="B4" s="188"/>
      <c r="C4" s="188"/>
      <c r="D4" s="188"/>
      <c r="E4" s="188"/>
      <c r="F4" s="188"/>
      <c r="G4" s="188"/>
      <c r="H4" s="188"/>
      <c r="I4" s="188"/>
      <c r="J4" s="188"/>
      <c r="K4" s="188"/>
      <c r="L4" s="188"/>
    </row>
    <row r="5" ht="25" customHeight="1" spans="1:12">
      <c r="A5" s="188" t="s">
        <v>249</v>
      </c>
      <c r="B5" s="188" t="s">
        <v>123</v>
      </c>
      <c r="C5" s="188" t="s">
        <v>8</v>
      </c>
      <c r="D5" s="188" t="s">
        <v>249</v>
      </c>
      <c r="E5" s="188" t="s">
        <v>123</v>
      </c>
      <c r="F5" s="188" t="s">
        <v>8</v>
      </c>
      <c r="G5" s="188" t="s">
        <v>249</v>
      </c>
      <c r="H5" s="188" t="s">
        <v>123</v>
      </c>
      <c r="I5" s="188" t="s">
        <v>8</v>
      </c>
      <c r="J5" s="188" t="s">
        <v>249</v>
      </c>
      <c r="K5" s="188" t="s">
        <v>123</v>
      </c>
      <c r="L5" s="188" t="s">
        <v>8</v>
      </c>
    </row>
    <row r="6" ht="25" customHeight="1" spans="1:12">
      <c r="A6" s="189" t="s">
        <v>250</v>
      </c>
      <c r="B6" s="189" t="s">
        <v>251</v>
      </c>
      <c r="C6" s="191">
        <v>0</v>
      </c>
      <c r="D6" s="189" t="s">
        <v>252</v>
      </c>
      <c r="E6" s="189" t="s">
        <v>253</v>
      </c>
      <c r="F6" s="191">
        <v>1243018.18</v>
      </c>
      <c r="G6" s="189" t="s">
        <v>434</v>
      </c>
      <c r="H6" s="189" t="s">
        <v>435</v>
      </c>
      <c r="I6" s="191">
        <v>0</v>
      </c>
      <c r="J6" s="189" t="s">
        <v>436</v>
      </c>
      <c r="K6" s="189" t="s">
        <v>437</v>
      </c>
      <c r="L6" s="191">
        <v>0</v>
      </c>
    </row>
    <row r="7" ht="25" customHeight="1" spans="1:12">
      <c r="A7" s="189" t="s">
        <v>256</v>
      </c>
      <c r="B7" s="189" t="s">
        <v>257</v>
      </c>
      <c r="C7" s="191">
        <v>0</v>
      </c>
      <c r="D7" s="189" t="s">
        <v>258</v>
      </c>
      <c r="E7" s="189" t="s">
        <v>259</v>
      </c>
      <c r="F7" s="191">
        <v>287830.41</v>
      </c>
      <c r="G7" s="189" t="s">
        <v>438</v>
      </c>
      <c r="H7" s="189" t="s">
        <v>261</v>
      </c>
      <c r="I7" s="191">
        <v>0</v>
      </c>
      <c r="J7" s="189" t="s">
        <v>439</v>
      </c>
      <c r="K7" s="189" t="s">
        <v>363</v>
      </c>
      <c r="L7" s="191">
        <v>0</v>
      </c>
    </row>
    <row r="8" ht="25" customHeight="1" spans="1:12">
      <c r="A8" s="189" t="s">
        <v>262</v>
      </c>
      <c r="B8" s="189" t="s">
        <v>263</v>
      </c>
      <c r="C8" s="191">
        <v>0</v>
      </c>
      <c r="D8" s="189" t="s">
        <v>264</v>
      </c>
      <c r="E8" s="189" t="s">
        <v>265</v>
      </c>
      <c r="F8" s="191">
        <v>0</v>
      </c>
      <c r="G8" s="189" t="s">
        <v>440</v>
      </c>
      <c r="H8" s="189" t="s">
        <v>267</v>
      </c>
      <c r="I8" s="191">
        <v>0</v>
      </c>
      <c r="J8" s="189" t="s">
        <v>441</v>
      </c>
      <c r="K8" s="189" t="s">
        <v>387</v>
      </c>
      <c r="L8" s="191">
        <v>0</v>
      </c>
    </row>
    <row r="9" ht="25" customHeight="1" spans="1:12">
      <c r="A9" s="189" t="s">
        <v>268</v>
      </c>
      <c r="B9" s="189" t="s">
        <v>269</v>
      </c>
      <c r="C9" s="191">
        <v>0</v>
      </c>
      <c r="D9" s="189" t="s">
        <v>270</v>
      </c>
      <c r="E9" s="189" t="s">
        <v>271</v>
      </c>
      <c r="F9" s="191">
        <v>0</v>
      </c>
      <c r="G9" s="189" t="s">
        <v>442</v>
      </c>
      <c r="H9" s="189" t="s">
        <v>273</v>
      </c>
      <c r="I9" s="191">
        <v>0</v>
      </c>
      <c r="J9" s="189" t="s">
        <v>356</v>
      </c>
      <c r="K9" s="189" t="s">
        <v>357</v>
      </c>
      <c r="L9" s="191">
        <v>7743400</v>
      </c>
    </row>
    <row r="10" ht="25" customHeight="1" spans="1:12">
      <c r="A10" s="189" t="s">
        <v>274</v>
      </c>
      <c r="B10" s="189" t="s">
        <v>275</v>
      </c>
      <c r="C10" s="191">
        <v>0</v>
      </c>
      <c r="D10" s="189" t="s">
        <v>276</v>
      </c>
      <c r="E10" s="189" t="s">
        <v>277</v>
      </c>
      <c r="F10" s="191">
        <v>0</v>
      </c>
      <c r="G10" s="189" t="s">
        <v>443</v>
      </c>
      <c r="H10" s="189" t="s">
        <v>279</v>
      </c>
      <c r="I10" s="191">
        <v>0</v>
      </c>
      <c r="J10" s="189" t="s">
        <v>362</v>
      </c>
      <c r="K10" s="189" t="s">
        <v>363</v>
      </c>
      <c r="L10" s="191">
        <v>0</v>
      </c>
    </row>
    <row r="11" ht="25" customHeight="1" spans="1:12">
      <c r="A11" s="189" t="s">
        <v>280</v>
      </c>
      <c r="B11" s="189" t="s">
        <v>281</v>
      </c>
      <c r="C11" s="191">
        <v>0</v>
      </c>
      <c r="D11" s="189" t="s">
        <v>282</v>
      </c>
      <c r="E11" s="189" t="s">
        <v>283</v>
      </c>
      <c r="F11" s="191">
        <v>0</v>
      </c>
      <c r="G11" s="189" t="s">
        <v>444</v>
      </c>
      <c r="H11" s="189" t="s">
        <v>285</v>
      </c>
      <c r="I11" s="191">
        <v>0</v>
      </c>
      <c r="J11" s="189" t="s">
        <v>368</v>
      </c>
      <c r="K11" s="189" t="s">
        <v>369</v>
      </c>
      <c r="L11" s="191">
        <v>0</v>
      </c>
    </row>
    <row r="12" ht="25" customHeight="1" spans="1:12">
      <c r="A12" s="189" t="s">
        <v>286</v>
      </c>
      <c r="B12" s="189" t="s">
        <v>287</v>
      </c>
      <c r="C12" s="191">
        <v>0</v>
      </c>
      <c r="D12" s="189" t="s">
        <v>288</v>
      </c>
      <c r="E12" s="189" t="s">
        <v>289</v>
      </c>
      <c r="F12" s="191">
        <v>0</v>
      </c>
      <c r="G12" s="189" t="s">
        <v>445</v>
      </c>
      <c r="H12" s="189" t="s">
        <v>291</v>
      </c>
      <c r="I12" s="191">
        <v>0</v>
      </c>
      <c r="J12" s="189" t="s">
        <v>374</v>
      </c>
      <c r="K12" s="189" t="s">
        <v>375</v>
      </c>
      <c r="L12" s="191">
        <v>7743400</v>
      </c>
    </row>
    <row r="13" ht="25" customHeight="1" spans="1:12">
      <c r="A13" s="189" t="s">
        <v>292</v>
      </c>
      <c r="B13" s="189" t="s">
        <v>293</v>
      </c>
      <c r="C13" s="191">
        <v>0</v>
      </c>
      <c r="D13" s="189" t="s">
        <v>294</v>
      </c>
      <c r="E13" s="189" t="s">
        <v>295</v>
      </c>
      <c r="F13" s="191">
        <v>0</v>
      </c>
      <c r="G13" s="189" t="s">
        <v>446</v>
      </c>
      <c r="H13" s="189" t="s">
        <v>297</v>
      </c>
      <c r="I13" s="191">
        <v>0</v>
      </c>
      <c r="J13" s="189" t="s">
        <v>380</v>
      </c>
      <c r="K13" s="189" t="s">
        <v>381</v>
      </c>
      <c r="L13" s="191">
        <v>0</v>
      </c>
    </row>
    <row r="14" ht="25" customHeight="1" spans="1:12">
      <c r="A14" s="189" t="s">
        <v>298</v>
      </c>
      <c r="B14" s="189" t="s">
        <v>299</v>
      </c>
      <c r="C14" s="191">
        <v>0</v>
      </c>
      <c r="D14" s="189" t="s">
        <v>300</v>
      </c>
      <c r="E14" s="189" t="s">
        <v>301</v>
      </c>
      <c r="F14" s="191">
        <v>0</v>
      </c>
      <c r="G14" s="189" t="s">
        <v>447</v>
      </c>
      <c r="H14" s="189" t="s">
        <v>327</v>
      </c>
      <c r="I14" s="191">
        <v>0</v>
      </c>
      <c r="J14" s="189" t="s">
        <v>386</v>
      </c>
      <c r="K14" s="189" t="s">
        <v>387</v>
      </c>
      <c r="L14" s="191">
        <v>0</v>
      </c>
    </row>
    <row r="15" ht="25" customHeight="1" spans="1:12">
      <c r="A15" s="189" t="s">
        <v>304</v>
      </c>
      <c r="B15" s="189" t="s">
        <v>305</v>
      </c>
      <c r="C15" s="191">
        <v>0</v>
      </c>
      <c r="D15" s="189" t="s">
        <v>306</v>
      </c>
      <c r="E15" s="189" t="s">
        <v>307</v>
      </c>
      <c r="F15" s="191">
        <v>0</v>
      </c>
      <c r="G15" s="189" t="s">
        <v>448</v>
      </c>
      <c r="H15" s="189" t="s">
        <v>333</v>
      </c>
      <c r="I15" s="191">
        <v>0</v>
      </c>
      <c r="J15" s="189" t="s">
        <v>449</v>
      </c>
      <c r="K15" s="189" t="s">
        <v>450</v>
      </c>
      <c r="L15" s="191">
        <v>0</v>
      </c>
    </row>
    <row r="16" ht="25" customHeight="1" spans="1:12">
      <c r="A16" s="189" t="s">
        <v>310</v>
      </c>
      <c r="B16" s="189" t="s">
        <v>311</v>
      </c>
      <c r="C16" s="191">
        <v>0</v>
      </c>
      <c r="D16" s="189" t="s">
        <v>312</v>
      </c>
      <c r="E16" s="189" t="s">
        <v>313</v>
      </c>
      <c r="F16" s="191">
        <v>42900.5</v>
      </c>
      <c r="G16" s="189" t="s">
        <v>451</v>
      </c>
      <c r="H16" s="189" t="s">
        <v>339</v>
      </c>
      <c r="I16" s="191">
        <v>0</v>
      </c>
      <c r="J16" s="189" t="s">
        <v>452</v>
      </c>
      <c r="K16" s="189" t="s">
        <v>453</v>
      </c>
      <c r="L16" s="191">
        <v>0</v>
      </c>
    </row>
    <row r="17" ht="25" customHeight="1" spans="1:12">
      <c r="A17" s="189" t="s">
        <v>316</v>
      </c>
      <c r="B17" s="189" t="s">
        <v>317</v>
      </c>
      <c r="C17" s="191">
        <v>0</v>
      </c>
      <c r="D17" s="189" t="s">
        <v>318</v>
      </c>
      <c r="E17" s="189" t="s">
        <v>319</v>
      </c>
      <c r="F17" s="191">
        <v>0</v>
      </c>
      <c r="G17" s="189" t="s">
        <v>454</v>
      </c>
      <c r="H17" s="189" t="s">
        <v>345</v>
      </c>
      <c r="I17" s="191">
        <v>0</v>
      </c>
      <c r="J17" s="189" t="s">
        <v>455</v>
      </c>
      <c r="K17" s="189" t="s">
        <v>456</v>
      </c>
      <c r="L17" s="191">
        <v>0</v>
      </c>
    </row>
    <row r="18" ht="25" customHeight="1" spans="1:12">
      <c r="A18" s="189" t="s">
        <v>322</v>
      </c>
      <c r="B18" s="189" t="s">
        <v>323</v>
      </c>
      <c r="C18" s="191">
        <v>0</v>
      </c>
      <c r="D18" s="189" t="s">
        <v>324</v>
      </c>
      <c r="E18" s="189" t="s">
        <v>325</v>
      </c>
      <c r="F18" s="191">
        <v>0</v>
      </c>
      <c r="G18" s="189" t="s">
        <v>457</v>
      </c>
      <c r="H18" s="189" t="s">
        <v>458</v>
      </c>
      <c r="I18" s="191">
        <v>0</v>
      </c>
      <c r="J18" s="189" t="s">
        <v>459</v>
      </c>
      <c r="K18" s="189" t="s">
        <v>460</v>
      </c>
      <c r="L18" s="191">
        <v>0</v>
      </c>
    </row>
    <row r="19" ht="25" customHeight="1" spans="1:12">
      <c r="A19" s="189" t="s">
        <v>328</v>
      </c>
      <c r="B19" s="189" t="s">
        <v>329</v>
      </c>
      <c r="C19" s="191">
        <v>0</v>
      </c>
      <c r="D19" s="189" t="s">
        <v>330</v>
      </c>
      <c r="E19" s="189" t="s">
        <v>331</v>
      </c>
      <c r="F19" s="191">
        <v>0</v>
      </c>
      <c r="G19" s="189" t="s">
        <v>254</v>
      </c>
      <c r="H19" s="189" t="s">
        <v>255</v>
      </c>
      <c r="I19" s="191">
        <v>497832</v>
      </c>
      <c r="J19" s="189" t="s">
        <v>392</v>
      </c>
      <c r="K19" s="189" t="s">
        <v>393</v>
      </c>
      <c r="L19" s="191">
        <v>0</v>
      </c>
    </row>
    <row r="20" ht="25" customHeight="1" spans="1:12">
      <c r="A20" s="189" t="s">
        <v>334</v>
      </c>
      <c r="B20" s="189" t="s">
        <v>335</v>
      </c>
      <c r="C20" s="191">
        <v>649138</v>
      </c>
      <c r="D20" s="189" t="s">
        <v>336</v>
      </c>
      <c r="E20" s="189" t="s">
        <v>337</v>
      </c>
      <c r="F20" s="191">
        <v>0</v>
      </c>
      <c r="G20" s="189" t="s">
        <v>260</v>
      </c>
      <c r="H20" s="189" t="s">
        <v>261</v>
      </c>
      <c r="I20" s="191">
        <v>0</v>
      </c>
      <c r="J20" s="189" t="s">
        <v>398</v>
      </c>
      <c r="K20" s="189" t="s">
        <v>399</v>
      </c>
      <c r="L20" s="191">
        <v>0</v>
      </c>
    </row>
    <row r="21" ht="25" customHeight="1" spans="1:12">
      <c r="A21" s="189" t="s">
        <v>340</v>
      </c>
      <c r="B21" s="189" t="s">
        <v>341</v>
      </c>
      <c r="C21" s="191">
        <v>0</v>
      </c>
      <c r="D21" s="189" t="s">
        <v>342</v>
      </c>
      <c r="E21" s="189" t="s">
        <v>343</v>
      </c>
      <c r="F21" s="191">
        <v>41529</v>
      </c>
      <c r="G21" s="189" t="s">
        <v>266</v>
      </c>
      <c r="H21" s="189" t="s">
        <v>267</v>
      </c>
      <c r="I21" s="191">
        <v>0</v>
      </c>
      <c r="J21" s="189" t="s">
        <v>404</v>
      </c>
      <c r="K21" s="189" t="s">
        <v>405</v>
      </c>
      <c r="L21" s="191">
        <v>0</v>
      </c>
    </row>
    <row r="22" ht="25" customHeight="1" spans="1:12">
      <c r="A22" s="189" t="s">
        <v>346</v>
      </c>
      <c r="B22" s="189" t="s">
        <v>347</v>
      </c>
      <c r="C22" s="191">
        <v>0</v>
      </c>
      <c r="D22" s="189" t="s">
        <v>348</v>
      </c>
      <c r="E22" s="189" t="s">
        <v>349</v>
      </c>
      <c r="F22" s="191">
        <v>9052</v>
      </c>
      <c r="G22" s="189" t="s">
        <v>272</v>
      </c>
      <c r="H22" s="189" t="s">
        <v>273</v>
      </c>
      <c r="I22" s="191">
        <v>0</v>
      </c>
      <c r="J22" s="189" t="s">
        <v>410</v>
      </c>
      <c r="K22" s="189" t="s">
        <v>411</v>
      </c>
      <c r="L22" s="191">
        <v>0</v>
      </c>
    </row>
    <row r="23" ht="25" customHeight="1" spans="1:12">
      <c r="A23" s="189" t="s">
        <v>352</v>
      </c>
      <c r="B23" s="189" t="s">
        <v>353</v>
      </c>
      <c r="C23" s="191">
        <v>0</v>
      </c>
      <c r="D23" s="189" t="s">
        <v>354</v>
      </c>
      <c r="E23" s="189" t="s">
        <v>355</v>
      </c>
      <c r="F23" s="191">
        <v>100000</v>
      </c>
      <c r="G23" s="189" t="s">
        <v>278</v>
      </c>
      <c r="H23" s="189" t="s">
        <v>279</v>
      </c>
      <c r="I23" s="191">
        <v>0</v>
      </c>
      <c r="J23" s="189" t="s">
        <v>414</v>
      </c>
      <c r="K23" s="189" t="s">
        <v>415</v>
      </c>
      <c r="L23" s="191">
        <v>0</v>
      </c>
    </row>
    <row r="24" ht="25" customHeight="1" spans="1:12">
      <c r="A24" s="189" t="s">
        <v>358</v>
      </c>
      <c r="B24" s="189" t="s">
        <v>359</v>
      </c>
      <c r="C24" s="191">
        <v>0</v>
      </c>
      <c r="D24" s="189" t="s">
        <v>360</v>
      </c>
      <c r="E24" s="189" t="s">
        <v>361</v>
      </c>
      <c r="F24" s="191">
        <v>0</v>
      </c>
      <c r="G24" s="189" t="s">
        <v>284</v>
      </c>
      <c r="H24" s="189" t="s">
        <v>285</v>
      </c>
      <c r="I24" s="191">
        <v>497832</v>
      </c>
      <c r="J24" s="189" t="s">
        <v>418</v>
      </c>
      <c r="K24" s="189" t="s">
        <v>419</v>
      </c>
      <c r="L24" s="191">
        <v>0</v>
      </c>
    </row>
    <row r="25" ht="25" customHeight="1" spans="1:12">
      <c r="A25" s="189" t="s">
        <v>364</v>
      </c>
      <c r="B25" s="189" t="s">
        <v>365</v>
      </c>
      <c r="C25" s="191">
        <v>649138</v>
      </c>
      <c r="D25" s="189" t="s">
        <v>366</v>
      </c>
      <c r="E25" s="189" t="s">
        <v>367</v>
      </c>
      <c r="F25" s="191">
        <v>0</v>
      </c>
      <c r="G25" s="189" t="s">
        <v>290</v>
      </c>
      <c r="H25" s="189" t="s">
        <v>291</v>
      </c>
      <c r="I25" s="191">
        <v>0</v>
      </c>
      <c r="J25" s="189"/>
      <c r="K25" s="189"/>
      <c r="L25" s="190"/>
    </row>
    <row r="26" ht="25" customHeight="1" spans="1:12">
      <c r="A26" s="189" t="s">
        <v>370</v>
      </c>
      <c r="B26" s="189" t="s">
        <v>371</v>
      </c>
      <c r="C26" s="191">
        <v>0</v>
      </c>
      <c r="D26" s="189" t="s">
        <v>372</v>
      </c>
      <c r="E26" s="189" t="s">
        <v>373</v>
      </c>
      <c r="F26" s="191">
        <v>0</v>
      </c>
      <c r="G26" s="189" t="s">
        <v>296</v>
      </c>
      <c r="H26" s="189" t="s">
        <v>297</v>
      </c>
      <c r="I26" s="191">
        <v>0</v>
      </c>
      <c r="J26" s="189"/>
      <c r="K26" s="189"/>
      <c r="L26" s="190"/>
    </row>
    <row r="27" ht="25" customHeight="1" spans="1:12">
      <c r="A27" s="189" t="s">
        <v>376</v>
      </c>
      <c r="B27" s="189" t="s">
        <v>377</v>
      </c>
      <c r="C27" s="191">
        <v>0</v>
      </c>
      <c r="D27" s="189" t="s">
        <v>378</v>
      </c>
      <c r="E27" s="189" t="s">
        <v>379</v>
      </c>
      <c r="F27" s="191">
        <v>741479.63</v>
      </c>
      <c r="G27" s="189" t="s">
        <v>302</v>
      </c>
      <c r="H27" s="189" t="s">
        <v>303</v>
      </c>
      <c r="I27" s="191">
        <v>0</v>
      </c>
      <c r="J27" s="189"/>
      <c r="K27" s="189"/>
      <c r="L27" s="190"/>
    </row>
    <row r="28" ht="25" customHeight="1" spans="1:12">
      <c r="A28" s="189" t="s">
        <v>382</v>
      </c>
      <c r="B28" s="189" t="s">
        <v>383</v>
      </c>
      <c r="C28" s="191">
        <v>0</v>
      </c>
      <c r="D28" s="189" t="s">
        <v>384</v>
      </c>
      <c r="E28" s="189" t="s">
        <v>385</v>
      </c>
      <c r="F28" s="191">
        <v>0</v>
      </c>
      <c r="G28" s="189" t="s">
        <v>308</v>
      </c>
      <c r="H28" s="189" t="s">
        <v>309</v>
      </c>
      <c r="I28" s="191">
        <v>0</v>
      </c>
      <c r="J28" s="189"/>
      <c r="K28" s="189"/>
      <c r="L28" s="190"/>
    </row>
    <row r="29" ht="25" customHeight="1" spans="1:12">
      <c r="A29" s="189" t="s">
        <v>388</v>
      </c>
      <c r="B29" s="189" t="s">
        <v>389</v>
      </c>
      <c r="C29" s="191">
        <v>0</v>
      </c>
      <c r="D29" s="189" t="s">
        <v>390</v>
      </c>
      <c r="E29" s="189" t="s">
        <v>391</v>
      </c>
      <c r="F29" s="191">
        <v>0</v>
      </c>
      <c r="G29" s="189" t="s">
        <v>314</v>
      </c>
      <c r="H29" s="189" t="s">
        <v>315</v>
      </c>
      <c r="I29" s="191">
        <v>0</v>
      </c>
      <c r="J29" s="189"/>
      <c r="K29" s="189"/>
      <c r="L29" s="190"/>
    </row>
    <row r="30" ht="25" customHeight="1" spans="1:12">
      <c r="A30" s="189" t="s">
        <v>394</v>
      </c>
      <c r="B30" s="189" t="s">
        <v>395</v>
      </c>
      <c r="C30" s="191">
        <v>0</v>
      </c>
      <c r="D30" s="189" t="s">
        <v>396</v>
      </c>
      <c r="E30" s="189" t="s">
        <v>397</v>
      </c>
      <c r="F30" s="191">
        <v>20226.64</v>
      </c>
      <c r="G30" s="189" t="s">
        <v>320</v>
      </c>
      <c r="H30" s="189" t="s">
        <v>321</v>
      </c>
      <c r="I30" s="191">
        <v>0</v>
      </c>
      <c r="J30" s="189"/>
      <c r="K30" s="189"/>
      <c r="L30" s="190"/>
    </row>
    <row r="31" ht="25" customHeight="1" spans="1:12">
      <c r="A31" s="189" t="s">
        <v>400</v>
      </c>
      <c r="B31" s="189" t="s">
        <v>401</v>
      </c>
      <c r="C31" s="191">
        <v>0</v>
      </c>
      <c r="D31" s="189" t="s">
        <v>402</v>
      </c>
      <c r="E31" s="189" t="s">
        <v>403</v>
      </c>
      <c r="F31" s="191">
        <v>0</v>
      </c>
      <c r="G31" s="189" t="s">
        <v>326</v>
      </c>
      <c r="H31" s="189" t="s">
        <v>327</v>
      </c>
      <c r="I31" s="191">
        <v>0</v>
      </c>
      <c r="J31" s="189"/>
      <c r="K31" s="189"/>
      <c r="L31" s="190"/>
    </row>
    <row r="32" ht="25" customHeight="1" spans="1:12">
      <c r="A32" s="189" t="s">
        <v>406</v>
      </c>
      <c r="B32" s="189" t="s">
        <v>461</v>
      </c>
      <c r="C32" s="191">
        <v>0</v>
      </c>
      <c r="D32" s="189" t="s">
        <v>408</v>
      </c>
      <c r="E32" s="189" t="s">
        <v>409</v>
      </c>
      <c r="F32" s="191">
        <v>0</v>
      </c>
      <c r="G32" s="189" t="s">
        <v>332</v>
      </c>
      <c r="H32" s="189" t="s">
        <v>333</v>
      </c>
      <c r="I32" s="191">
        <v>0</v>
      </c>
      <c r="J32" s="189"/>
      <c r="K32" s="189"/>
      <c r="L32" s="190"/>
    </row>
    <row r="33" ht="25" customHeight="1" spans="1:12">
      <c r="A33" s="189"/>
      <c r="B33" s="189"/>
      <c r="C33" s="190"/>
      <c r="D33" s="189" t="s">
        <v>412</v>
      </c>
      <c r="E33" s="189" t="s">
        <v>413</v>
      </c>
      <c r="F33" s="191">
        <v>0</v>
      </c>
      <c r="G33" s="189" t="s">
        <v>338</v>
      </c>
      <c r="H33" s="189" t="s">
        <v>339</v>
      </c>
      <c r="I33" s="191">
        <v>0</v>
      </c>
      <c r="J33" s="189"/>
      <c r="K33" s="189"/>
      <c r="L33" s="190"/>
    </row>
    <row r="34" ht="25" customHeight="1" spans="1:12">
      <c r="A34" s="189"/>
      <c r="B34" s="189"/>
      <c r="C34" s="190"/>
      <c r="D34" s="189" t="s">
        <v>416</v>
      </c>
      <c r="E34" s="189" t="s">
        <v>417</v>
      </c>
      <c r="F34" s="191">
        <v>0</v>
      </c>
      <c r="G34" s="189" t="s">
        <v>344</v>
      </c>
      <c r="H34" s="189" t="s">
        <v>345</v>
      </c>
      <c r="I34" s="191">
        <v>0</v>
      </c>
      <c r="J34" s="189"/>
      <c r="K34" s="189"/>
      <c r="L34" s="190"/>
    </row>
    <row r="35" ht="25" customHeight="1" spans="1:12">
      <c r="A35" s="189"/>
      <c r="B35" s="189"/>
      <c r="C35" s="190"/>
      <c r="D35" s="189" t="s">
        <v>420</v>
      </c>
      <c r="E35" s="189" t="s">
        <v>421</v>
      </c>
      <c r="F35" s="191">
        <v>0</v>
      </c>
      <c r="G35" s="189" t="s">
        <v>350</v>
      </c>
      <c r="H35" s="189" t="s">
        <v>351</v>
      </c>
      <c r="I35" s="191">
        <v>0</v>
      </c>
      <c r="J35" s="189"/>
      <c r="K35" s="189"/>
      <c r="L35" s="190"/>
    </row>
    <row r="36" ht="25" customHeight="1" spans="1:12">
      <c r="A36" s="189"/>
      <c r="B36" s="189"/>
      <c r="C36" s="190"/>
      <c r="D36" s="189" t="s">
        <v>422</v>
      </c>
      <c r="E36" s="189" t="s">
        <v>423</v>
      </c>
      <c r="F36" s="191">
        <v>0</v>
      </c>
      <c r="G36" s="189"/>
      <c r="H36" s="189"/>
      <c r="I36" s="190"/>
      <c r="J36" s="189"/>
      <c r="K36" s="189"/>
      <c r="L36" s="190"/>
    </row>
    <row r="37" ht="25" customHeight="1" spans="1:12">
      <c r="A37" s="192"/>
      <c r="B37" s="192"/>
      <c r="C37" s="193"/>
      <c r="D37" s="192" t="s">
        <v>424</v>
      </c>
      <c r="E37" s="192" t="s">
        <v>425</v>
      </c>
      <c r="F37" s="216">
        <v>0</v>
      </c>
      <c r="G37" s="192"/>
      <c r="H37" s="192"/>
      <c r="I37" s="193"/>
      <c r="J37" s="192"/>
      <c r="K37" s="192"/>
      <c r="L37" s="193"/>
    </row>
    <row r="38" ht="25" customHeight="1" spans="1:12">
      <c r="A38" s="194"/>
      <c r="B38" s="194"/>
      <c r="C38" s="195"/>
      <c r="D38" s="194" t="s">
        <v>426</v>
      </c>
      <c r="E38" s="194" t="s">
        <v>427</v>
      </c>
      <c r="F38" s="209">
        <v>0</v>
      </c>
      <c r="G38" s="194"/>
      <c r="H38" s="194"/>
      <c r="I38" s="195"/>
      <c r="J38" s="194"/>
      <c r="K38" s="194"/>
      <c r="L38" s="195"/>
    </row>
    <row r="39" s="186" customFormat="1" ht="15" customHeight="1" spans="1:12">
      <c r="A39" s="215" t="s">
        <v>462</v>
      </c>
      <c r="B39" s="215"/>
      <c r="C39" s="215"/>
      <c r="D39" s="215"/>
      <c r="E39" s="215"/>
      <c r="F39" s="215"/>
      <c r="G39" s="215"/>
      <c r="H39" s="215"/>
      <c r="I39" s="215"/>
      <c r="J39" s="215"/>
      <c r="K39" s="215"/>
      <c r="L39" s="215"/>
    </row>
  </sheetData>
  <mergeCells count="4">
    <mergeCell ref="A1:L1"/>
    <mergeCell ref="A3:B3"/>
    <mergeCell ref="A4:L4"/>
    <mergeCell ref="A39:L39"/>
  </mergeCells>
  <printOptions horizontalCentered="1"/>
  <pageMargins left="0.700694444444445" right="0.700694444444445" top="0.751388888888889" bottom="0.751388888888889" header="0.298611111111111" footer="0.298611111111111"/>
  <pageSetup paperSize="9" scale="5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1"/>
  <sheetViews>
    <sheetView zoomScale="80" zoomScaleNormal="80" workbookViewId="0">
      <pane xSplit="4" ySplit="9" topLeftCell="E10" activePane="bottomRight" state="frozen"/>
      <selection/>
      <selection pane="topRight"/>
      <selection pane="bottomLeft"/>
      <selection pane="bottomRight" activeCell="A11" sqref="A11:T11"/>
    </sheetView>
  </sheetViews>
  <sheetFormatPr defaultColWidth="9" defaultRowHeight="13.5"/>
  <cols>
    <col min="1" max="3" width="5.625" customWidth="1"/>
    <col min="4" max="4" width="20.625" customWidth="1"/>
    <col min="5" max="20" width="15.625" customWidth="1"/>
  </cols>
  <sheetData>
    <row r="1" ht="35.1" customHeight="1" spans="1:20">
      <c r="A1" s="78" t="s">
        <v>463</v>
      </c>
      <c r="B1" s="78"/>
      <c r="C1" s="78"/>
      <c r="D1" s="78"/>
      <c r="E1" s="78"/>
      <c r="F1" s="78"/>
      <c r="G1" s="78"/>
      <c r="H1" s="78"/>
      <c r="I1" s="78"/>
      <c r="J1" s="78"/>
      <c r="K1" s="78"/>
      <c r="L1" s="78"/>
      <c r="M1" s="78"/>
      <c r="N1" s="78"/>
      <c r="O1" s="78"/>
      <c r="P1" s="78"/>
      <c r="Q1" s="78"/>
      <c r="R1" s="78"/>
      <c r="S1" s="78"/>
      <c r="T1" s="78"/>
    </row>
    <row r="2" ht="15" customHeight="1" spans="20:20">
      <c r="T2" s="187" t="s">
        <v>464</v>
      </c>
    </row>
    <row r="3" ht="15" customHeight="1" spans="1:20">
      <c r="A3" s="198" t="s">
        <v>2</v>
      </c>
      <c r="B3" s="198"/>
      <c r="C3" s="198"/>
      <c r="D3" s="198"/>
      <c r="E3" s="198"/>
      <c r="T3" s="187" t="s">
        <v>3</v>
      </c>
    </row>
    <row r="4" ht="20.1" customHeight="1" spans="1:20">
      <c r="A4" s="212" t="s">
        <v>6</v>
      </c>
      <c r="B4" s="212"/>
      <c r="C4" s="212"/>
      <c r="D4" s="212"/>
      <c r="E4" s="212" t="s">
        <v>218</v>
      </c>
      <c r="F4" s="212"/>
      <c r="G4" s="212"/>
      <c r="H4" s="212" t="s">
        <v>219</v>
      </c>
      <c r="I4" s="212"/>
      <c r="J4" s="212"/>
      <c r="K4" s="212" t="s">
        <v>220</v>
      </c>
      <c r="L4" s="212"/>
      <c r="M4" s="212"/>
      <c r="N4" s="212"/>
      <c r="O4" s="212"/>
      <c r="P4" s="212" t="s">
        <v>107</v>
      </c>
      <c r="Q4" s="212"/>
      <c r="R4" s="212"/>
      <c r="S4" s="212"/>
      <c r="T4" s="212"/>
    </row>
    <row r="5" ht="20.1" customHeight="1" spans="1:20">
      <c r="A5" s="212" t="s">
        <v>122</v>
      </c>
      <c r="B5" s="212"/>
      <c r="C5" s="212"/>
      <c r="D5" s="212" t="s">
        <v>123</v>
      </c>
      <c r="E5" s="212" t="s">
        <v>129</v>
      </c>
      <c r="F5" s="212" t="s">
        <v>221</v>
      </c>
      <c r="G5" s="212" t="s">
        <v>222</v>
      </c>
      <c r="H5" s="212" t="s">
        <v>129</v>
      </c>
      <c r="I5" s="212" t="s">
        <v>189</v>
      </c>
      <c r="J5" s="212" t="s">
        <v>190</v>
      </c>
      <c r="K5" s="212" t="s">
        <v>129</v>
      </c>
      <c r="L5" s="212" t="s">
        <v>189</v>
      </c>
      <c r="M5" s="212"/>
      <c r="N5" s="212" t="s">
        <v>189</v>
      </c>
      <c r="O5" s="212" t="s">
        <v>190</v>
      </c>
      <c r="P5" s="212" t="s">
        <v>129</v>
      </c>
      <c r="Q5" s="212" t="s">
        <v>221</v>
      </c>
      <c r="R5" s="212" t="s">
        <v>222</v>
      </c>
      <c r="S5" s="212" t="s">
        <v>222</v>
      </c>
      <c r="T5" s="212"/>
    </row>
    <row r="6" ht="20.1" customHeight="1" spans="1:20">
      <c r="A6" s="212"/>
      <c r="B6" s="212"/>
      <c r="C6" s="212"/>
      <c r="D6" s="212"/>
      <c r="E6" s="212"/>
      <c r="F6" s="212"/>
      <c r="G6" s="212" t="s">
        <v>124</v>
      </c>
      <c r="H6" s="212"/>
      <c r="I6" s="212"/>
      <c r="J6" s="212" t="s">
        <v>124</v>
      </c>
      <c r="K6" s="212"/>
      <c r="L6" s="212" t="s">
        <v>124</v>
      </c>
      <c r="M6" s="212" t="s">
        <v>224</v>
      </c>
      <c r="N6" s="212" t="s">
        <v>223</v>
      </c>
      <c r="O6" s="212" t="s">
        <v>124</v>
      </c>
      <c r="P6" s="212"/>
      <c r="Q6" s="212"/>
      <c r="R6" s="212" t="s">
        <v>124</v>
      </c>
      <c r="S6" s="212" t="s">
        <v>225</v>
      </c>
      <c r="T6" s="212" t="s">
        <v>226</v>
      </c>
    </row>
    <row r="7" ht="20.1" customHeight="1" spans="1:20">
      <c r="A7" s="212"/>
      <c r="B7" s="212"/>
      <c r="C7" s="212"/>
      <c r="D7" s="212"/>
      <c r="E7" s="212"/>
      <c r="F7" s="212"/>
      <c r="G7" s="212"/>
      <c r="H7" s="212"/>
      <c r="I7" s="212"/>
      <c r="J7" s="212"/>
      <c r="K7" s="212"/>
      <c r="L7" s="212"/>
      <c r="M7" s="212"/>
      <c r="N7" s="212"/>
      <c r="O7" s="212"/>
      <c r="P7" s="212"/>
      <c r="Q7" s="212"/>
      <c r="R7" s="212"/>
      <c r="S7" s="212"/>
      <c r="T7" s="212"/>
    </row>
    <row r="8" ht="20.1" customHeight="1" spans="1:20">
      <c r="A8" s="213" t="s">
        <v>126</v>
      </c>
      <c r="B8" s="213" t="s">
        <v>127</v>
      </c>
      <c r="C8" s="213" t="s">
        <v>128</v>
      </c>
      <c r="D8" s="213" t="s">
        <v>10</v>
      </c>
      <c r="E8" s="214" t="s">
        <v>11</v>
      </c>
      <c r="F8" s="214" t="s">
        <v>12</v>
      </c>
      <c r="G8" s="214" t="s">
        <v>20</v>
      </c>
      <c r="H8" s="214" t="s">
        <v>24</v>
      </c>
      <c r="I8" s="214" t="s">
        <v>28</v>
      </c>
      <c r="J8" s="214" t="s">
        <v>32</v>
      </c>
      <c r="K8" s="214" t="s">
        <v>36</v>
      </c>
      <c r="L8" s="214" t="s">
        <v>40</v>
      </c>
      <c r="M8" s="214" t="s">
        <v>43</v>
      </c>
      <c r="N8" s="214" t="s">
        <v>46</v>
      </c>
      <c r="O8" s="214" t="s">
        <v>49</v>
      </c>
      <c r="P8" s="214" t="s">
        <v>52</v>
      </c>
      <c r="Q8" s="214" t="s">
        <v>55</v>
      </c>
      <c r="R8" s="214" t="s">
        <v>58</v>
      </c>
      <c r="S8" s="214" t="s">
        <v>61</v>
      </c>
      <c r="T8" s="214" t="s">
        <v>64</v>
      </c>
    </row>
    <row r="9" ht="20.1" customHeight="1" spans="1:20">
      <c r="A9" s="199"/>
      <c r="B9" s="199"/>
      <c r="C9" s="199"/>
      <c r="D9" s="199" t="s">
        <v>129</v>
      </c>
      <c r="E9" s="207"/>
      <c r="F9" s="207"/>
      <c r="G9" s="207"/>
      <c r="H9" s="207"/>
      <c r="I9" s="207"/>
      <c r="J9" s="207"/>
      <c r="K9" s="207"/>
      <c r="L9" s="207"/>
      <c r="M9" s="207"/>
      <c r="N9" s="207"/>
      <c r="O9" s="207"/>
      <c r="P9" s="207"/>
      <c r="Q9" s="207"/>
      <c r="R9" s="207"/>
      <c r="S9" s="207"/>
      <c r="T9" s="207"/>
    </row>
    <row r="10" ht="20.1" customHeight="1" spans="1:20">
      <c r="A10" s="208"/>
      <c r="B10" s="208"/>
      <c r="C10" s="208"/>
      <c r="D10" s="208"/>
      <c r="E10" s="209"/>
      <c r="F10" s="209"/>
      <c r="G10" s="209"/>
      <c r="H10" s="209"/>
      <c r="I10" s="209"/>
      <c r="J10" s="209"/>
      <c r="K10" s="209"/>
      <c r="L10" s="209"/>
      <c r="M10" s="209"/>
      <c r="N10" s="209"/>
      <c r="O10" s="209"/>
      <c r="P10" s="209"/>
      <c r="Q10" s="209"/>
      <c r="R10" s="209"/>
      <c r="S10" s="209"/>
      <c r="T10" s="209"/>
    </row>
    <row r="11" ht="30" customHeight="1" spans="1:20">
      <c r="A11" s="196" t="s">
        <v>465</v>
      </c>
      <c r="B11" s="215"/>
      <c r="C11" s="215"/>
      <c r="D11" s="215"/>
      <c r="E11" s="215"/>
      <c r="F11" s="215"/>
      <c r="G11" s="215"/>
      <c r="H11" s="215"/>
      <c r="I11" s="215"/>
      <c r="J11" s="215"/>
      <c r="K11" s="215"/>
      <c r="L11" s="215"/>
      <c r="M11" s="215"/>
      <c r="N11" s="215"/>
      <c r="O11" s="215"/>
      <c r="P11" s="215"/>
      <c r="Q11" s="215"/>
      <c r="R11" s="215"/>
      <c r="S11" s="215"/>
      <c r="T11" s="215"/>
    </row>
  </sheetData>
  <mergeCells count="32">
    <mergeCell ref="A1:T1"/>
    <mergeCell ref="A3:E3"/>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700694444444445" right="0.700694444444445" top="0.751388888888889" bottom="0.751388888888889" header="0.298611111111111" footer="0.298611111111111"/>
  <pageSetup paperSize="9" scale="46"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1"/>
  <sheetViews>
    <sheetView zoomScale="90" zoomScaleNormal="90" workbookViewId="0">
      <pane xSplit="4" ySplit="9" topLeftCell="E10" activePane="bottomRight" state="frozen"/>
      <selection/>
      <selection pane="topRight"/>
      <selection pane="bottomLeft"/>
      <selection pane="bottomRight" activeCell="A11" sqref="A11:L11"/>
    </sheetView>
  </sheetViews>
  <sheetFormatPr defaultColWidth="9" defaultRowHeight="13.5"/>
  <cols>
    <col min="1" max="3" width="5.625" customWidth="1"/>
    <col min="4" max="12" width="20.625" customWidth="1"/>
  </cols>
  <sheetData>
    <row r="1" ht="35.1" customHeight="1" spans="1:12">
      <c r="A1" s="78" t="s">
        <v>466</v>
      </c>
      <c r="B1" s="78"/>
      <c r="C1" s="78"/>
      <c r="D1" s="78"/>
      <c r="E1" s="78"/>
      <c r="F1" s="78"/>
      <c r="G1" s="78"/>
      <c r="H1" s="78"/>
      <c r="I1" s="78"/>
      <c r="J1" s="78"/>
      <c r="K1" s="78"/>
      <c r="L1" s="78"/>
    </row>
    <row r="2" s="186" customFormat="1" ht="15" customHeight="1" spans="12:12">
      <c r="L2" s="187" t="s">
        <v>467</v>
      </c>
    </row>
    <row r="3" s="186" customFormat="1" ht="15" customHeight="1" spans="1:12">
      <c r="A3" s="198" t="s">
        <v>2</v>
      </c>
      <c r="B3" s="198"/>
      <c r="C3" s="198"/>
      <c r="D3" s="198"/>
      <c r="E3" s="198"/>
      <c r="L3" s="187" t="s">
        <v>3</v>
      </c>
    </row>
    <row r="4" ht="20.1" customHeight="1" spans="1:12">
      <c r="A4" s="199" t="s">
        <v>6</v>
      </c>
      <c r="B4" s="199"/>
      <c r="C4" s="199"/>
      <c r="D4" s="199"/>
      <c r="E4" s="199" t="s">
        <v>218</v>
      </c>
      <c r="F4" s="199"/>
      <c r="G4" s="199"/>
      <c r="H4" s="199" t="s">
        <v>219</v>
      </c>
      <c r="I4" s="199" t="s">
        <v>220</v>
      </c>
      <c r="J4" s="199" t="s">
        <v>107</v>
      </c>
      <c r="K4" s="199"/>
      <c r="L4" s="199"/>
    </row>
    <row r="5" ht="20.1" customHeight="1" spans="1:12">
      <c r="A5" s="199" t="s">
        <v>122</v>
      </c>
      <c r="B5" s="199"/>
      <c r="C5" s="199"/>
      <c r="D5" s="199" t="s">
        <v>123</v>
      </c>
      <c r="E5" s="199" t="s">
        <v>129</v>
      </c>
      <c r="F5" s="199" t="s">
        <v>468</v>
      </c>
      <c r="G5" s="199" t="s">
        <v>469</v>
      </c>
      <c r="H5" s="199"/>
      <c r="I5" s="199"/>
      <c r="J5" s="199" t="s">
        <v>129</v>
      </c>
      <c r="K5" s="199" t="s">
        <v>468</v>
      </c>
      <c r="L5" s="206" t="s">
        <v>469</v>
      </c>
    </row>
    <row r="6" ht="20.1" customHeight="1" spans="1:12">
      <c r="A6" s="199"/>
      <c r="B6" s="199"/>
      <c r="C6" s="199"/>
      <c r="D6" s="199"/>
      <c r="E6" s="199"/>
      <c r="F6" s="199"/>
      <c r="G6" s="199"/>
      <c r="H6" s="199"/>
      <c r="I6" s="199"/>
      <c r="J6" s="199"/>
      <c r="K6" s="199"/>
      <c r="L6" s="206" t="s">
        <v>225</v>
      </c>
    </row>
    <row r="7" ht="20.1" customHeight="1" spans="1:12">
      <c r="A7" s="199"/>
      <c r="B7" s="199"/>
      <c r="C7" s="199"/>
      <c r="D7" s="199"/>
      <c r="E7" s="199"/>
      <c r="F7" s="199"/>
      <c r="G7" s="199"/>
      <c r="H7" s="199"/>
      <c r="I7" s="199"/>
      <c r="J7" s="199"/>
      <c r="K7" s="199"/>
      <c r="L7" s="206"/>
    </row>
    <row r="8" ht="20.1" customHeight="1" spans="1:12">
      <c r="A8" s="199" t="s">
        <v>126</v>
      </c>
      <c r="B8" s="199" t="s">
        <v>127</v>
      </c>
      <c r="C8" s="199" t="s">
        <v>128</v>
      </c>
      <c r="D8" s="199" t="s">
        <v>10</v>
      </c>
      <c r="E8" s="206" t="s">
        <v>11</v>
      </c>
      <c r="F8" s="206" t="s">
        <v>12</v>
      </c>
      <c r="G8" s="206" t="s">
        <v>20</v>
      </c>
      <c r="H8" s="206" t="s">
        <v>24</v>
      </c>
      <c r="I8" s="206" t="s">
        <v>28</v>
      </c>
      <c r="J8" s="206" t="s">
        <v>32</v>
      </c>
      <c r="K8" s="206" t="s">
        <v>36</v>
      </c>
      <c r="L8" s="206" t="s">
        <v>40</v>
      </c>
    </row>
    <row r="9" ht="20.1" customHeight="1" spans="1:12">
      <c r="A9" s="199"/>
      <c r="B9" s="199"/>
      <c r="C9" s="199"/>
      <c r="D9" s="199" t="s">
        <v>129</v>
      </c>
      <c r="E9" s="207"/>
      <c r="F9" s="207"/>
      <c r="G9" s="207"/>
      <c r="H9" s="207"/>
      <c r="I9" s="207"/>
      <c r="J9" s="207"/>
      <c r="K9" s="207"/>
      <c r="L9" s="207"/>
    </row>
    <row r="10" ht="20.1" customHeight="1" spans="1:12">
      <c r="A10" s="208"/>
      <c r="B10" s="208"/>
      <c r="C10" s="208"/>
      <c r="D10" s="208"/>
      <c r="E10" s="209"/>
      <c r="F10" s="209"/>
      <c r="G10" s="209"/>
      <c r="H10" s="209"/>
      <c r="I10" s="209"/>
      <c r="J10" s="209"/>
      <c r="K10" s="209"/>
      <c r="L10" s="209"/>
    </row>
    <row r="11" ht="30" customHeight="1" spans="1:12">
      <c r="A11" s="210" t="s">
        <v>465</v>
      </c>
      <c r="B11" s="211"/>
      <c r="C11" s="211"/>
      <c r="D11" s="211"/>
      <c r="E11" s="211"/>
      <c r="F11" s="211"/>
      <c r="G11" s="211"/>
      <c r="H11" s="211"/>
      <c r="I11" s="211"/>
      <c r="J11" s="211"/>
      <c r="K11" s="211"/>
      <c r="L11" s="211"/>
    </row>
  </sheetData>
  <mergeCells count="20">
    <mergeCell ref="A1:L1"/>
    <mergeCell ref="A3:E3"/>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66"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28</vt:i4>
      </vt:variant>
    </vt:vector>
  </HeadingPairs>
  <TitlesOfParts>
    <vt:vector size="28"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GK15-1 项目支出绩效自评表1</vt:lpstr>
      <vt:lpstr>GK15-2 项目支出绩效自评表2</vt:lpstr>
      <vt:lpstr>GK15-3 项目支出绩效自评表3</vt:lpstr>
      <vt:lpstr>GK15-4 项目支出绩效自评表4</vt:lpstr>
      <vt:lpstr>GK15-5 项目支出绩效自评表5</vt:lpstr>
      <vt:lpstr>GK15-6项目支出绩效自评表6</vt:lpstr>
      <vt:lpstr>GK15-7项目支出绩效自评表7</vt:lpstr>
      <vt:lpstr>GK15-8项目支出绩效自评表8</vt:lpstr>
      <vt:lpstr>GK15-9 项目支出绩效自评表9</vt:lpstr>
      <vt:lpstr>GK15-10项目支出绩效自评表10</vt:lpstr>
      <vt:lpstr>GK15-11项目支出绩效自评表11</vt:lpstr>
      <vt:lpstr>GK15-12项目支出绩效自评表12</vt:lpstr>
      <vt:lpstr>GK15-13项目支出绩效自评表13</vt:lpstr>
      <vt:lpstr>GK15-14项目支出绩效自评表14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刘之锦</cp:lastModifiedBy>
  <dcterms:created xsi:type="dcterms:W3CDTF">2024-10-09T06:37:00Z</dcterms:created>
  <dcterms:modified xsi:type="dcterms:W3CDTF">2024-10-28T07:39:26Z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12B178F127EF4B7CA5B2E8857C93958B_12</vt:lpwstr>
  </property>
  <property fmtid="{D5CDD505-2E9C-101B-9397-08002B2CF9AE}" pid="3" name="KSOProductBuildVer">
    <vt:lpwstr>2052-12.1.0.17140</vt:lpwstr>
  </property>
</Properties>
</file>