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03" firstSheet="13" activeTab="14"/>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收入决算表'!$A$1:$L$20</definedName>
    <definedName name="_xlnm.Print_Area" localSheetId="2">'GK03 支出决算表'!$A$1:$J$20</definedName>
    <definedName name="_xlnm.Print_Area" localSheetId="3">'GK04 财政拨款收入支出决算表'!$A$1:$I$40</definedName>
    <definedName name="_xlnm.Print_Area" localSheetId="4">'GK05 一般公共预算财政拨款收入支出决算表'!$A$1:$T$17</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部门整体支出绩效自评表'!$A$1:$J$39</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<sst xmlns="http://schemas.openxmlformats.org/spreadsheetml/2006/main" count="1760" uniqueCount="615">
  <si>
    <t>收入支出决算表</t>
  </si>
  <si>
    <t>公开01表</t>
  </si>
  <si>
    <t>部门：中国共产党新平彝族傣族自治县委员会县直机关工作委员会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</si>
  <si>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</si>
  <si>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</si>
  <si>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</si>
  <si>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</si>
  <si>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</si>
  <si>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</si>
  <si>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</si>
  <si>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</si>
  <si>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</si>
  <si>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</si>
  <si>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</si>
  <si>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</si>
  <si>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</si>
  <si>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</si>
  <si>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</si>
  <si>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</si>
  <si>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</si>
  <si>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</si>
  <si>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</si>
  <si>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</si>
  <si>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</si>
  <si>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</si>
  <si>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</si>
  <si>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</si>
  <si>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</si>
  <si>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</si>
  <si>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</si>
  <si>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</si>
  <si>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</si>
  <si>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</si>
  <si>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</si>
  <si>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</si>
  <si>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</si>
  <si>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</si>
  <si>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</si>
  <si>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</si>
  <si>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</si>
  <si>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</si>
  <si>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</si>
  <si>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</si>
  <si>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</si>
  <si>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</si>
  <si>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</si>
  <si>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</si>
  <si>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</si>
  <si>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</si>
  <si>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</si>
  <si>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</si>
  <si>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</si>
  <si>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</si>
  <si>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</si>
  <si>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</si>
  <si>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</si>
  <si>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</si>
  <si>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</si>
  <si>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</si>
  <si>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</si>
  <si>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</si>
  <si>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</si>
  <si>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</si>
  <si>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</si>
  <si>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</si>
  <si>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</si>
  <si>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</si>
  <si>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</si>
  <si>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</si>
  <si>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</si>
  <si>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</si>
  <si>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</si>
  <si>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</si>
  <si>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</si>
  <si>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</si>
  <si>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</si>
  <si>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</si>
  <si>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</si>
  <si>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</si>
  <si>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</si>
  <si>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</si>
  <si>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</si>
  <si>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</si>
  <si>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</si>
  <si>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</si>
  <si>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</si>
  <si>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</si>
  <si>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</si>
  <si>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</si>
  <si>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</si>
  <si>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</si>
  <si>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</si>
  <si>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</si>
  <si>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</si>
  <si>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</si>
  <si>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</si>
  <si>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</si>
  <si>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</si>
  <si>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</si>
  <si>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</si>
  <si>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</si>
  <si>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2013101</t>
  </si>
  <si>
    <t>行政运行</t>
  </si>
  <si>
    <t>2013102</t>
  </si>
  <si>
    <t>一般行政管理事务</t>
  </si>
  <si>
    <t>2013601</t>
  </si>
  <si>
    <t>2080501</t>
  </si>
  <si>
    <t>行政单位离退休</t>
  </si>
  <si>
    <t>2080505</t>
  </si>
  <si>
    <t>机关事业单位基本养老保险缴费支出</t>
  </si>
  <si>
    <t>2080801</t>
  </si>
  <si>
    <t>死亡抚恤</t>
  </si>
  <si>
    <t>2101101</t>
  </si>
  <si>
    <t>行政单位医疗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</si>
  <si>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</si>
  <si>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</si>
  <si>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</si>
  <si>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</si>
  <si>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</si>
  <si>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</si>
  <si>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</si>
  <si>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</si>
  <si>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</si>
  <si>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</si>
  <si>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</si>
  <si>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</si>
  <si>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</si>
  <si>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</si>
  <si>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</si>
  <si>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</si>
  <si>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</si>
  <si>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</si>
  <si>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</si>
  <si>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</si>
  <si>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</si>
  <si>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</si>
  <si>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</si>
  <si>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</si>
  <si>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</si>
  <si>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</si>
  <si>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</si>
  <si>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</si>
  <si>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</si>
  <si>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</si>
  <si>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</si>
  <si>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</si>
  <si>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</si>
  <si>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</si>
  <si>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</si>
  <si>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</si>
  <si>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</si>
  <si>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</si>
  <si>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</si>
  <si>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</si>
  <si>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</si>
  <si>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</si>
  <si>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</si>
  <si>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</si>
  <si>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</si>
  <si>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</si>
  <si>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</si>
  <si>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2013202</t>
  </si>
  <si>
    <t>2013699</t>
  </si>
  <si>
    <t>其他共产党事务支出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</si>
  <si>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</si>
  <si>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</si>
  <si>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</si>
  <si>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</si>
  <si>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</si>
  <si>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</si>
  <si>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</si>
  <si>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</si>
  <si>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</si>
  <si>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</si>
  <si>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</si>
  <si>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</si>
  <si>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</si>
  <si>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</si>
  <si>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</si>
  <si>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</si>
  <si>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</si>
  <si>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</si>
  <si>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</si>
  <si>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</si>
  <si>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</si>
  <si>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</si>
  <si>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</si>
  <si>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</si>
  <si>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</si>
  <si>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</si>
  <si>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</si>
  <si>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</si>
  <si>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</si>
  <si>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</si>
  <si>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</si>
  <si>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</si>
  <si>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</si>
  <si>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</si>
  <si>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</si>
  <si>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</si>
  <si>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</si>
  <si>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</si>
  <si>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</si>
  <si>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</si>
  <si>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</si>
  <si>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</si>
  <si>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</si>
  <si>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</si>
  <si>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</si>
  <si>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</si>
  <si>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</si>
  <si>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</si>
  <si>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</si>
  <si>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</si>
  <si>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</si>
  <si>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</si>
  <si>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</si>
  <si>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</si>
  <si>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</si>
  <si>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</si>
  <si>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</si>
  <si>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</si>
  <si>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</si>
  <si>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</si>
  <si>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</si>
  <si>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</si>
  <si>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</si>
  <si>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</si>
  <si>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</si>
  <si>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</si>
  <si>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</si>
  <si>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</si>
  <si>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</si>
  <si>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</si>
  <si>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</si>
  <si>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</si>
  <si>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</si>
  <si>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</si>
  <si>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</si>
  <si>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</si>
  <si>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</si>
  <si>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</si>
  <si>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</si>
  <si>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</si>
  <si>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</si>
  <si>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</si>
  <si>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</si>
  <si>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</si>
  <si>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</si>
  <si>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</si>
  <si>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</si>
  <si>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</si>
  <si>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</si>
  <si>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</si>
  <si>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</si>
  <si>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</si>
  <si>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</si>
  <si>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</si>
  <si>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</si>
  <si>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</si>
  <si>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</si>
  <si>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</si>
  <si>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</si>
  <si>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</si>
  <si>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</si>
  <si>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</si>
  <si>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</si>
  <si>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</si>
  <si>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</si>
  <si>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</si>
  <si>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</si>
  <si>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</si>
  <si>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</si>
  <si>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</si>
  <si>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</si>
  <si>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</si>
  <si>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</si>
  <si>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</si>
  <si>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</si>
  <si>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</si>
  <si>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</si>
  <si>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</si>
  <si>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</si>
  <si>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</si>
  <si>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</si>
  <si>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</si>
  <si>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</si>
  <si>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</si>
  <si>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</si>
  <si>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</si>
  <si>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</si>
  <si>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</si>
  <si>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</si>
  <si>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</si>
  <si>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</si>
  <si>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</si>
  <si>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</si>
  <si>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</si>
  <si>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</si>
  <si>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</si>
  <si>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</si>
  <si>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</si>
  <si>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</si>
  <si>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</si>
  <si>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</si>
  <si>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</si>
  <si>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</si>
  <si>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</si>
  <si>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</si>
  <si>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</si>
  <si>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</si>
  <si>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</si>
  <si>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</si>
  <si>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</si>
  <si>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</si>
  <si>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</si>
  <si>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</si>
  <si>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</si>
  <si>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</si>
  <si>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</si>
  <si>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</si>
  <si>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</si>
  <si>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</si>
  <si>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</si>
  <si>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</si>
  <si>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</si>
  <si>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</si>
  <si>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</si>
  <si>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</si>
  <si>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</si>
  <si>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</si>
  <si>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</si>
  <si>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</si>
  <si>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</si>
  <si>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</si>
  <si>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</si>
  <si>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</si>
  <si>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</si>
  <si>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</si>
  <si>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</si>
  <si>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</si>
  <si>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</si>
  <si>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</si>
  <si>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</si>
  <si>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</si>
  <si>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</si>
  <si>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</si>
  <si>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</si>
  <si>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</si>
  <si>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</si>
  <si>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</si>
  <si>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</si>
  <si>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</si>
  <si>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</si>
  <si>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</si>
  <si>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</si>
  <si>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</si>
  <si>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</si>
  <si>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</si>
  <si>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</si>
  <si>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</si>
  <si>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</si>
  <si>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</si>
  <si>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注：中国共产党新平彝族傣族自治县委员会县直机关工作委员会2023年度无政府性基金预算财政拨款的收入和支出情况，此表为空。
</t>
  </si>
  <si>
    <t>国有资本经营预算财政拨款收入支出决算表</t>
  </si>
  <si>
    <t>公开09表</t>
  </si>
  <si>
    <t>结转</t>
  </si>
  <si>
    <t>结余</t>
  </si>
  <si>
    <t>注：中国共产党新平彝族傣族自治县委员会县直机关工作委员会2023年度没有国有资本经营预算财政拨款的收支和支出情况，此表为空。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</si>
  <si>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</si>
  <si>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</si>
  <si>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</si>
  <si>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</si>
  <si>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</si>
  <si>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</si>
  <si>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</si>
  <si>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</si>
  <si>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</si>
  <si>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</si>
  <si>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</si>
  <si>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</si>
  <si>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</si>
  <si>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</si>
  <si>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</si>
  <si>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</si>
  <si>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</si>
  <si>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</si>
  <si>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</si>
  <si>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</si>
  <si>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</si>
  <si>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</si>
  <si>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</si>
  <si>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</si>
  <si>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</si>
  <si>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</si>
  <si>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</si>
  <si>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</si>
  <si>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</si>
  <si>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</si>
  <si>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</si>
  <si>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</si>
  <si>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</si>
  <si>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</si>
  <si>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</si>
  <si>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</si>
  <si>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</si>
  <si>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</si>
  <si>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</si>
  <si>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</si>
  <si>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</si>
  <si>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</si>
  <si>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</si>
  <si>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</si>
  <si>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</si>
  <si>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</si>
  <si>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</si>
  <si>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</si>
  <si>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</si>
  <si>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</si>
  <si>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</si>
  <si>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</si>
  <si>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</si>
  <si>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</si>
  <si>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</si>
  <si>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2"/>
        <color theme="1"/>
        <rFont val="黑体"/>
        <charset val="134"/>
      </rPr>
      <t>2023年度</t>
    </r>
    <r>
      <rPr>
        <b/>
        <sz val="22"/>
        <color indexed="8"/>
        <rFont val="黑体"/>
        <charset val="134"/>
      </rPr>
      <t>部门整体支出绩效自评情况</t>
    </r>
  </si>
  <si>
    <t>公开13表</t>
  </si>
  <si>
    <t>一、部门基本情况</t>
  </si>
  <si>
    <t>（一）部门概况</t>
  </si>
  <si>
    <t>一、职能情况：1.主要职能。（1）统筹组织、规划、部署县直机关党建工作，提出加强和改进机关党的建设的意见和建议，制定工作规划，并抓好组织实施。（2）指导县直机关党的政治建设、思想建设、组织建设、作风建设、纪律建设，把制度建设贯穿其中，保证党的路线、方针、政策和县委决定贯彻落实，深入推进反腐败斗争。（3）指导县直机关基层党组织和广大党员学习马克思列宁主义、毛泽东思想、邓小平理论、“三个代表”重要思想、科学发展观、习近平新时代中国特色社会主义思想，加强党的意识形态工作，不断提高党员干部的思想素质和业务水平。（4）负责县直机关基层党组织的设置和调整，落实党组织和党员领导干部的党建工作责任制，指导党组织实施对党员干部的监督管理。督促引导县直机关基层党组织担负好直接教育党员、管理党员、监督党员和组织群众、宣传群众、凝聚群众、服务群众的职责。（5）指导县直机关基层党组织按期换届，审批关于召开党员大会的请示，审批所属的县直机关党委、党总支、党支部领导班子的组成及书记、副书记的任免。（6）按照国家法律法规和党规党纪，严格党员干部管理，严格审批党员发展，及时督促指导党组织学习落实。统筹开展县直机关党务干部教育培训，强化思想政治工作和精神文明建设。（7）指导和参与县直机关党员领导干部民主生活会，调查了解基层干部群众对县直机关党建工作及干部的意见，及时向县委汇报、反映，并配合部门做好工作。（8）指导县直机关基层党组织落实“三会一课”、组织生活会等党内生活制度。（9）完成县委交办的其他任务。二、机构情况：内设2个股室；三、人员情况：2023年末实有在职在编人员5人，其中：公务员4人，机关工勤人员1人。</t>
  </si>
  <si>
    <t>（二）部门绩效目标的设立情况</t>
  </si>
  <si>
    <t>统一管理部门绩效目标，通过项目立项情况、资金使用情况、项目实施管理情况、项目绩效表现情况的设立，了解部门资金使用情况。县委县直机关工委2023年预算收入110.96万元，与上年对比减少13.62万元，减少10.94%。主要原因：一是项目资金预算收入减少，以上年对比减少7.62万元，减少61.05%；二是公用经费预算收入减少，与上年对比减少2.24万元，减少21.140%；三是人员经费人员经费减少，与上年对比减少9.99万元，减少9.36%。</t>
  </si>
  <si>
    <t>（三）部门整体收支情况</t>
  </si>
  <si>
    <t>2023年部门财政拨款收入110.96万元，其中:本年收入110.96万元，与上年对比减少13.62万元，减少10.94%。主要原因分析：主要原因：一是项目资金预算收入减少，以上年年对比减少7.62万元，减少61.05%；二是公用经费预算收入减少，与上年对比减少2.24万元，减少21.140%；三是人员经费人员经费减少，与上年对比减少9.99万元，减少9.36%。以上原因导致2023年部门财政拨款收入减少。2023年部门预算总支出110.96万元。财政拨款安排支出110.96万元，其中：基本支出105.20万元，与上年对比减少12.24万元，减少10.42%，其中：项目资金预算收入以上年年对比减少7.62万元，减少61.05%；公用经费预算收入与上年对比减少2.24万元，减少21.140%；人员经费人员经费与上年对比减少9.99万元，减少9.36%。主要原因：一是代管离退休党支部党建工作经费项目经费减少，与上年对比减少5.09万元，下降75.58%；二是党组织党建工作经费项目经费减少，与上年对比减少0.50万元，下降50.00%。</t>
  </si>
  <si>
    <t>（四）部门预算管理制度建设情况</t>
  </si>
  <si>
    <t>2023年，县委县直机关工委建立健全了《中共新平县直机关工委经费管理制度》、《中共新平县直机关工委财政支出绩效评价管理办法》、《中共新平县直机关工委内部控制制度》等相关预算管理制度。</t>
  </si>
  <si>
    <t>（五）严控“三公经费”支出情况</t>
  </si>
  <si>
    <t>2023年，县委县直机关工委“三公经费”支出0.72万元，以上年对比增加0.61万元，增长557.55%、其中：车辆运行维护费0.64万元，比上年对比增0.58万元，增长961.00%，主要原因是2023年因公出差、乡村振兴工作等业务用车较2022年增多；接待费0.08万元，经上年对比增0.036万元，增长73.40%，主要原因是市委市直机关工委调研增加，2022年为1次，2023年为2次。因公出国经费0万元。</t>
  </si>
  <si>
    <t>二、绩效自评工作情况</t>
  </si>
  <si>
    <t>（一）绩效自评的目的</t>
  </si>
  <si>
    <t>通过绩效自评，了解资金使用是否达到了预期目标，资金管理是否规范，资金使用是否有效，检验支出效率和效果，分析存在问题及原因，及时总结经验，改进管理措施，有效提高资金管理水平和使用效益。</t>
  </si>
  <si>
    <t>（二）自评组织过程</t>
  </si>
  <si>
    <t>1.前期准备</t>
  </si>
  <si>
    <t>及时调整县委县直机关工委绩效自评工作领导小组，全面负责项目支出绩效自评工作的开展。</t>
  </si>
  <si>
    <t>2.组织实施</t>
  </si>
  <si>
    <t>召开绩效自评工作专题会议，确定绩效自评项目，开展绩效自评工作并编写项目支出绩效自评报告，报送县财政局。县委县直机关工委在经费支出时坚持"量入为出，收支平衡"的原则，从严控制支出，既考虑党建事业发展需要，又要考虑财力可能，实行预算资金统筹安排，综合平衡。</t>
  </si>
  <si>
    <t>三、评价情况分析及综合评价结论</t>
  </si>
  <si>
    <t>1.投入情况分析。2023年部门预算绩效的指导思想是:认真贯彻党和国家的方针政策及县委县政府有关要求，不断推进预算管理体制改革，进一步调整支出结构，统筹安排预算内外资金，确保工资性支出和机构运转的基本需要，尽量压缩非生产性支出，围绕县委、县政府的中心工作努力安排好重点工作支出，促进国民经济持续快速协调发展。
2.过程情况分析。在经费支出时坚持"量入为出，收支平衡"的原则，从严控制支出，既考虑党建事业发展需要，又要考虑财力可能，实行预算资金统筹安排，综合平衡。
3.产出情况分析。2023年部门预算根据各部门的职能、任务和发展目标，以项目为依据编制，严格按照年初预算推进，完成了预算目标，支出效益明显。
4.效果情况分析。2023年项目的顺利实施，保证了年初部门确定的工作目标任务圆满完成，党建各项工作推进有序、落实有力、行动有效。</t>
  </si>
  <si>
    <t>四、存在的问题和整改情况</t>
  </si>
  <si>
    <t>1.预算执行与预算编制存在较大差异；原因既有制度缺陷、认识方面的原因，也有专业水平不够等因素的影响，具体来说可分为三个方面：一是预算编制欠规范；二是预算编制欠规范；三是预算执行分析不深入。
2.预算执行分析不够全面深入。改进措施：一是加强预算编制管理，夯实预算执行基础；二是加强预算编制管理，夯实预算执行基础；三是加强预算执行分析，提高运行效率和使用效益。</t>
  </si>
  <si>
    <t>五、绩效自评结果应用</t>
  </si>
  <si>
    <t>1.加强绩效评价结果应用的主体责任。进一步明确预算主管部门和预算单位是预算绩效管理的主体，同时也是实施绩效评价结果应用的责任主体。要以促进预算管理、推进绩效信息公开、实施结果奖惩为方向，强化绩效评价结果的有效应用。
2.认真落实绩效评价结果整改事项。要按照绩效评价报告提出的整改意见，针对评价反映的问题，制定整改计划，通过加强项目规划和绩效目标管理等方式，确保整改措施落到实处。
3.持续推进评价信息公开。根据政府信息公开有关规定，按照“谁使用、谁公开”的原则，在政府信息公开统一平台上，将评价结果与部门决算信息同步公开。
4.逐步完善绩效管理与预算编制有机融合机制。加强项目绩效评价结果在预算管理中的结合应用，积极借鉴绩效评价方法，有效促进绩效管理与预算管理融合。</t>
  </si>
  <si>
    <t>六、主要经验及做法</t>
  </si>
  <si>
    <t>1.严格执行相关财经法律法规，是抓好项目实施和绩效评价的前提;
2.领导重视是抓好项目实施和绩效评价的核心;
3.工作人员细心负责。一是严格执行相关财经法律法规，抓好项目实施和绩效评价的前提;二是领导重视是抓好项目实施和绩效评价的核心;三是工作人员细心负责是抓好部门、项目实施的绩效评价的关键。</t>
  </si>
  <si>
    <t>七、其他需说明的情况</t>
  </si>
  <si>
    <t>无</t>
  </si>
  <si>
    <t>备注：涉密部门和涉密信息按保密规定不公开。</t>
  </si>
  <si>
    <t>2023年度部门整体支出绩效自评表</t>
  </si>
  <si>
    <t>公开14表</t>
  </si>
  <si>
    <t>金额单位：万元</t>
  </si>
  <si>
    <t>部门名称</t>
  </si>
  <si>
    <t>中国共产党新平彝族傣族自治县委员会县直机关工作委员会</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</si>
  <si>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</si>
  <si>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</si>
  <si>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</si>
  <si>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</si>
  <si>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</si>
  <si>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</si>
  <si>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</si>
  <si>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</si>
  <si>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</si>
  <si>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</si>
  <si>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</si>
  <si>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</si>
  <si>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</si>
  <si>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1.从严压紧党建主体责任。坚持以问题为导向，认真落实《县直机关开展“四个融入”破解“灯下黑”“两张皮”实施方案》等破解工作难题。坚持目标为导向，严格执行《党委（党组）落实全面从严治党主体责任规定》，防止“灯下黑”。坚持以结果为导向，以模范机关创建为载体，把党建有机融入业务工作，贯穿到工作的全过程、各领域，一体化谋划、部署、推进和考核。
2.从严强化党建理论武装。持续深化政治理论学习，突出“第一议题”学、明确“首选书目”学、加强督导检查学，做好党的二十大精神宣传贯彻。注重会前氛围营造，突出会后真抓实学。推进党史学习教育常态长效化，抓好党史学习，用好红色资源。
（三）3.组织关系，推进党组织设置和活动方式创新，在党建工作建立“双积分”，考核结果“双运用”；组织实施机关“支部提质创新”三年行动计划，把党建工作贯穿到业务工作全过程各领域，每年从组织实施单位中，推荐30%作为机关党建或模范机关示范点（单位）；围绕支部规范化建设目标，指导所属党支部全覆盖“过筛子”；建立完善党员日常管理工作机制，充分发挥党支部“管到人头”的优势，加强党员日常监督管理；建强用好发展党员“五支队伍”，严把“入口关”，畅通“出口关”，切实提高党员发展质量。
4.从严加强工委自身建设。机关工委要强化政治机关意识、带头走好第一方阵，走在党的基层组织建设前头作表率，树立良好的示范标杆作用；要认真落实围绕中心、建设队伍、服务群众这一核心任务，增强驾驭机关党建工作的责任感和使命感；要坚持问题为导向，找准关键点和切入点，确实解决好当前机关党建工作的问题和短板，加强基层党建提标提质提效；按县委赋予职责职权，进一步落实和规范工作隶属关系，推动机关党建工作全面落实。</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</si>
  <si>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</si>
  <si>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</si>
  <si>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</si>
  <si>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</si>
  <si>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</si>
  <si>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</si>
  <si>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</si>
  <si>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</si>
  <si>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</si>
  <si>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</si>
  <si>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</si>
  <si>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</si>
  <si>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党组织培训次数</t>
  </si>
  <si>
    <t>&gt;=</t>
  </si>
  <si>
    <t>次</t>
  </si>
  <si>
    <t>党组织培训人数</t>
  </si>
  <si>
    <t>800</t>
  </si>
  <si>
    <t>人次</t>
  </si>
  <si>
    <t>1447</t>
  </si>
  <si>
    <t>新入党员发展完成率</t>
  </si>
  <si>
    <t>100</t>
  </si>
  <si>
    <t>%</t>
  </si>
  <si>
    <t>慰问次数</t>
  </si>
  <si>
    <t>慰问人数</t>
  </si>
  <si>
    <t>98</t>
  </si>
  <si>
    <t>质量指标</t>
  </si>
  <si>
    <t>党员教育培训覆盖率</t>
  </si>
  <si>
    <t>95</t>
  </si>
  <si>
    <t>培训计划完成率</t>
  </si>
  <si>
    <t>=</t>
  </si>
  <si>
    <t>慰问工作完成率</t>
  </si>
  <si>
    <t>三公经费控制率</t>
  </si>
  <si>
    <t>时效指标</t>
  </si>
  <si>
    <t>党建工作提升整顿及时率</t>
  </si>
  <si>
    <t>效益指标</t>
  </si>
  <si>
    <t>社会效益指标</t>
  </si>
  <si>
    <t>提升党员干部专业化能力水平</t>
  </si>
  <si>
    <t>满意度指标</t>
  </si>
  <si>
    <t>服务对象满意度指标</t>
  </si>
  <si>
    <t>党组织书记、党务干部满意度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</si>
  <si>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</si>
  <si>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</si>
  <si>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</si>
  <si>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</si>
  <si>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</si>
  <si>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</si>
  <si>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</si>
  <si>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</si>
  <si>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党建工作经费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</si>
  <si>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</si>
  <si>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</si>
  <si>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</si>
  <si>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</si>
  <si>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</si>
  <si>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</si>
  <si>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</si>
  <si>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</si>
  <si>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</si>
  <si>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</si>
  <si>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</si>
  <si>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</si>
  <si>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</si>
  <si>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坚持习近平新时代中国特色社会主义思想为指导，认真学习宣传贯彻党的二十大精神和习近平总书记“7.9”重要讲话精神，认真贯彻落实省、市、县委的决策部署，进一步加强和改进全县机关党的建设，全面提高机关党的建设质量。于2023年1月组织召开党组织书记抓建工作述职会议、3月组织召开全县机关党建工作会议，支付会议费2900元；6月底开展积极分子及发展党员对象培训1期，支付培训费10900元；5-９月开展“万名党员进党校”学习培训5期、支付培训费11000元，7-10月开展“万名党组织书记大轮训”1期、支付培训费16500元；组织开展乡村振兴和共建社区党建工作调研２次，协调农村党员培训经费20000元；于11－12月开展党报党刊征订活动，支付办公费5000元；积极开展办公用品采购和正常运转工作，支付办公业务费8600元；组织开展春节、七一建党节慰问工作，发放慰问金23180元；认真做好离退休党组织服务工作，按季支付会议费3000元，年底支付离退休支部书记、委员补贴7440元；积极做好县委安排的专项工作，通过党建业务工作的开展，党组织堡垒和党员先锋模范作用得到发挥，为新平县经济社会发展提供强有力的组治保障。</t>
  </si>
  <si>
    <t>2023年，召开2022年度直属党组织书记述职评议会议和2023年县直机关党的工作会议；评选先进党组织50个，中间党组织159个，后进党组织6个。评出“十佳党组织书记、十佳党务工作者、十佳共产党员”各10名，评出“四强”党支部10个。开展“万名党员进党校培训”23期，培训党员1447人次。“万名党组织书记大轮训”1期148人次。机关直属116个党支部2510党员，“三会一课”组织学习4492次50795人次党员参加；组织召开党员大会1839次25766人次、支委会1226场次3807人次、党课1527场次21222人次参加。主题党日活动组织1445场次20045人次党员参加。开展“基层党组织书记讲坛”6期，31名书记交流经验。393名科级以上领导干部参与“领导干部上讲堂”415场次、参与4632人次。组织开展党章知识比赛1期，举办县直机关党务干部政治素质和履职能力培训班1期。2023年共吸收中共预备党员25名，转为中共正式党员25名，接收党员30名，转出22名；开展入党积极分子及发展对象培训2期，培训155人次。截至12月31日，共收缴党费563651.1元，上缴县委组织部422686.67元。开展春节慰问困难党员慰问，慰问困难党员、烈士家属、因公牺牲人员家属、抗疫一线人员等80人60180.00元。七一建党节慰问困难党员、老党员等49人24500.00元；认真做好财政“三保”工作，全年预算支出110.96万元，其中人员经费96.85万元、公用经费8.36万元；项目支出5.75万元；其中支出“三公”经费0.72万元，确实做到了厉行节约。县委县直机关工委内部开展“三会一课”15次、主题党日活动14次，支付机关支部活动费4808元、离退休支部活动费3528元；春节、七一建党节慰问困难党员、老党员38名23180元；发放离退休支部书记补助2400元、支部委员补助1760元。</t>
  </si>
  <si>
    <t xml:space="preserve">年度指标值 </t>
  </si>
  <si>
    <t>全年召开会议次数</t>
  </si>
  <si>
    <t>全年开展培训次数</t>
  </si>
  <si>
    <t>开展会议、培训参加人数</t>
  </si>
  <si>
    <t>1124</t>
  </si>
  <si>
    <t>人</t>
  </si>
  <si>
    <t>党报党刊征订</t>
  </si>
  <si>
    <t>套</t>
  </si>
  <si>
    <t>专项任务及重大活动</t>
  </si>
  <si>
    <t>个</t>
  </si>
  <si>
    <t>三会一课开展次数</t>
  </si>
  <si>
    <t>主题党日开展次数</t>
  </si>
  <si>
    <t>36</t>
  </si>
  <si>
    <t>管理服务离退休党支部</t>
  </si>
  <si>
    <t>偏差原因：年初预算3个离退休支部，后因离退休人员回归单位，工委代管离退休支部变为2个。
改进措施：提高谋划机关党建工作。</t>
  </si>
  <si>
    <t>2023年春节慰问人数</t>
  </si>
  <si>
    <t>2023年七一慰问人数</t>
  </si>
  <si>
    <t>培训人员到位率</t>
  </si>
  <si>
    <t>办公正常运转</t>
  </si>
  <si>
    <t>成本指标</t>
  </si>
  <si>
    <t>春节慰问金额</t>
  </si>
  <si>
    <t>720</t>
  </si>
  <si>
    <t>元/人</t>
  </si>
  <si>
    <t>七一慰问金额</t>
  </si>
  <si>
    <t>500</t>
  </si>
  <si>
    <t>书记交通通讯补助标准</t>
  </si>
  <si>
    <t>元/人*月</t>
  </si>
  <si>
    <t>委员交通通讯补助标准</t>
  </si>
  <si>
    <t>80</t>
  </si>
  <si>
    <t>社会效益</t>
  </si>
  <si>
    <t>困难党员生活状况得重叠改善</t>
  </si>
  <si>
    <t>改善</t>
  </si>
  <si>
    <t>得到改善</t>
  </si>
  <si>
    <t>离退休人员政治思想建设状况得到提高</t>
  </si>
  <si>
    <t>提高</t>
  </si>
  <si>
    <t>提到提高</t>
  </si>
  <si>
    <t>服务对象满意度</t>
  </si>
  <si>
    <t>党员满意度</t>
  </si>
  <si>
    <t>党组织满意度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</si>
  <si>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</si>
  <si>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</si>
  <si>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</si>
  <si>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</si>
  <si>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</si>
  <si>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</si>
  <si>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</si>
  <si>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</si>
  <si>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代理记账委托业务专项资金</t>
  </si>
  <si>
    <t>2023年1-12月：财务工作人员负责本单位货币资金收支、零余额账户的登记管理，每月与代理记账公司会计人员进行账务核对（包括三公经费及固定资产情况），做到账账相符、账实相符并签字确认。按合同规定及时足额支付代理记账费用。单位报账员应在次月5日前向会计人员提供真实、合法、完整的会计资料，包括各种票据的使用情况、银行存款的详细情况、费用发票的整理粘贴等；负责本单位原始凭证的审核工作。支付2023年签订1家委托代理记账公司的代理记账服务费用合计14400元。</t>
  </si>
  <si>
    <t>2023年，县委县直机关工委代理记账委托专项资金项目工作严格按照县财政要求，积极与新平县国有资产经营有限责任公司签订《代理记账委托合同》，并按照合同要求，开展代理建帐工作，县委县直机关工委于每月8日前向县国有资产经营有限责任公司提供原始凭证，由其开展记账任凭证填制、登记会计账簿，编制财务会计报表、决算报表。目前已完成支付2023年代理记账委托业务费14400元。</t>
  </si>
  <si>
    <t>委托代理记账公司</t>
  </si>
  <si>
    <t>家</t>
  </si>
  <si>
    <t>资金到位支付时限</t>
  </si>
  <si>
    <t>&lt;=</t>
  </si>
  <si>
    <t>天</t>
  </si>
  <si>
    <t>代理记账委托业务费</t>
  </si>
  <si>
    <t>1200</t>
  </si>
  <si>
    <t>元/月</t>
  </si>
  <si>
    <t>提高县委县直机关工委会计核算工作效率</t>
  </si>
  <si>
    <t>得到提高</t>
  </si>
  <si>
    <t>干部职工满意度</t>
  </si>
  <si>
    <t>&gt;</t>
  </si>
  <si>
    <t>公开15-3表</t>
  </si>
  <si>
    <t>机关事业单位职工及军人抚恤补助经费</t>
  </si>
  <si>
    <t>2023年，该项目反映中共新平县委县直机关工委职工遗属生活补助，涉及农村1人，按580元/人/月算，2023年预算遗属生活补助6960元。</t>
  </si>
  <si>
    <t>2023年，按县财政统一支付要求，县委县直机关工委支付机关事业单位职工及军人抚恤补助经费7404元，其中一季度支付1740元、二季度支付1740元、三季度支付1962元、四季度支付1962元。2023年遗属生活困难补助的发放，解决了死亡职工家属生活困难问题；减少了信访问题的发生，为进一步推动新平县域政治经济社会发展提供了强有力的保障。</t>
  </si>
  <si>
    <t>遗属补助发放行政人数</t>
  </si>
  <si>
    <t>遗属补助发放金额</t>
  </si>
  <si>
    <t>580</t>
  </si>
  <si>
    <t>617</t>
  </si>
  <si>
    <t>部门运转</t>
  </si>
  <si>
    <t>正常动转</t>
  </si>
  <si>
    <t>正常运转</t>
  </si>
  <si>
    <t>单位人员满意度</t>
  </si>
  <si>
    <t>社会公众满意度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</si>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</sst>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52">
    <font>
      <sz val="12"/>
      <name val="宋体"/>
      <charset val="134"/>
    </font>
    <font>
      <sz val="11"/>
      <color indexed="8"/>
      <name val="宋体"/>
      <charset val="134"/>
    </font>
    <font>
      <sz val="10"/>
      <name val="Arial"/>
      <charset val="0"/>
    </font>
    <font>
      <b/>
      <sz val="22"/>
      <color theme="1"/>
      <name val="黑体"/>
      <charset val="134"/>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0"/>
      <color theme="1"/>
      <name val="宋体"/>
      <charset val="134"/>
    </font>
    <font>
      <sz val="10"/>
      <color rgb="FF000000"/>
      <name val="宋体"/>
      <charset val="134"/>
    </font>
    <font>
      <sz val="10"/>
      <color rgb="FF000000"/>
      <name val="Source Han Sans CN"/>
      <charset val="134"/>
    </font>
    <font>
      <sz val="11"/>
      <name val="宋体"/>
      <charset val="134"/>
    </font>
    <font>
      <sz val="11"/>
      <color rgb="FF000000"/>
      <name val="宋体"/>
      <charset val="134"/>
    </font>
    <font>
      <b/>
      <sz val="22"/>
      <color indexed="8"/>
      <name val="黑体"/>
      <charset val="134"/>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10"/>
      <color indexed="8"/>
      <name val="Arial"/>
      <charset val="0"/>
    </font>
    <font>
      <sz val="11"/>
      <color indexed="8"/>
      <name val="Arial"/>
      <charset val="0"/>
    </font>
    <font>
      <sz val="10"/>
      <color rgb="FF000000"/>
      <name val="宋体"/>
      <charset val="0"/>
    </font>
    <font>
      <sz val="10"/>
      <color rgb="FF424242"/>
      <name val="宋体"/>
      <charset val="134"/>
    </font>
    <font>
      <sz val="12"/>
      <name val="Arial"/>
      <charset val="0"/>
    </font>
    <font>
      <b/>
      <sz val="10"/>
      <color indexed="8"/>
      <name val="宋体"/>
      <charset val="134"/>
      <scheme val="minor"/>
    </font>
    <font>
      <sz val="10"/>
      <name val="宋体"/>
      <charset val="134"/>
      <scheme val="minor"/>
    </font>
    <font>
      <sz val="11"/>
      <color indexed="8"/>
      <name val="宋体"/>
      <charset val="134"/>
      <scheme val="minor"/>
    </font>
    <font>
      <sz val="22"/>
      <color indexed="8"/>
      <name val="黑体"/>
      <charset val="134"/>
    </font>
    <font>
      <sz val="8"/>
      <color indexed="8"/>
      <name val="Arial"/>
      <charset val="0"/>
    </font>
    <font>
      <sz val="9"/>
      <color indexed="8"/>
      <name val="Arial"/>
      <charset val="0"/>
    </font>
    <font>
      <sz val="9"/>
      <color indexed="8"/>
      <name val="宋体"/>
      <charset val="134"/>
      <scheme val="minor"/>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s>
  <fills count="28">
    <fill>
      <patternFill patternType="none"/>
    </fill>
    <fill>
      <patternFill patternType="gray125"/>
    </fill>
    <fill>
      <patternFill patternType="solid">
        <fgColor indexed="9"/>
        <bgColor indexed="64"/>
      </patternFill>
    </fill>
    <fill>
      <patternFill patternType="solid">
        <fgColor theme="0" tint="-0.05"/>
        <bgColor indexed="64"/>
      </patternFill>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0" fillId="6" borderId="2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1" fillId="7" borderId="32" applyNumberFormat="0" applyAlignment="0" applyProtection="0">
      <alignment vertical="center"/>
    </xf>
    <xf numFmtId="0" fontId="42" fillId="8" borderId="33" applyNumberFormat="0" applyAlignment="0" applyProtection="0">
      <alignment vertical="center"/>
    </xf>
    <xf numFmtId="0" fontId="43" fillId="8" borderId="32" applyNumberFormat="0" applyAlignment="0" applyProtection="0">
      <alignment vertical="center"/>
    </xf>
    <xf numFmtId="0" fontId="44" fillId="9" borderId="34" applyNumberFormat="0" applyAlignment="0" applyProtection="0">
      <alignment vertical="center"/>
    </xf>
    <xf numFmtId="0" fontId="45" fillId="0" borderId="35" applyNumberFormat="0" applyFill="0" applyAlignment="0" applyProtection="0">
      <alignment vertical="center"/>
    </xf>
    <xf numFmtId="0" fontId="46" fillId="0" borderId="36"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1" fillId="10" borderId="0" applyNumberFormat="0" applyBorder="0" applyAlignment="0" applyProtection="0">
      <alignment vertical="center"/>
    </xf>
    <xf numFmtId="0" fontId="1" fillId="20"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50" fillId="21" borderId="0" applyNumberFormat="0" applyBorder="0" applyAlignment="0" applyProtection="0">
      <alignment vertical="center"/>
    </xf>
    <xf numFmtId="0" fontId="50" fillId="23" borderId="0" applyNumberFormat="0" applyBorder="0" applyAlignment="0" applyProtection="0">
      <alignment vertical="center"/>
    </xf>
    <xf numFmtId="0" fontId="1" fillId="24" borderId="0" applyNumberFormat="0" applyBorder="0" applyAlignment="0" applyProtection="0">
      <alignment vertical="center"/>
    </xf>
    <xf numFmtId="0" fontId="1" fillId="15" borderId="0" applyNumberFormat="0" applyBorder="0" applyAlignment="0" applyProtection="0">
      <alignment vertical="center"/>
    </xf>
    <xf numFmtId="0" fontId="50" fillId="23" borderId="0" applyNumberFormat="0" applyBorder="0" applyAlignment="0" applyProtection="0">
      <alignment vertical="center"/>
    </xf>
    <xf numFmtId="0" fontId="50" fillId="25" borderId="0" applyNumberFormat="0" applyBorder="0" applyAlignment="0" applyProtection="0">
      <alignment vertical="center"/>
    </xf>
    <xf numFmtId="0" fontId="1" fillId="7" borderId="0" applyNumberFormat="0" applyBorder="0" applyAlignment="0" applyProtection="0">
      <alignment vertical="center"/>
    </xf>
    <xf numFmtId="0" fontId="1" fillId="26" borderId="0" applyNumberFormat="0" applyBorder="0" applyAlignment="0" applyProtection="0">
      <alignment vertical="center"/>
    </xf>
    <xf numFmtId="0" fontId="50" fillId="27" borderId="0" applyNumberFormat="0" applyBorder="0" applyAlignment="0" applyProtection="0">
      <alignment vertical="center"/>
    </xf>
    <xf numFmtId="0" fontId="1" fillId="0" borderId="0"/>
    <xf numFmtId="0" fontId="1" fillId="0" borderId="0">
      <alignment vertical="center"/>
    </xf>
    <xf numFmtId="0" fontId="20" fillId="0" borderId="0"/>
    <xf numFmtId="0" fontId="0" fillId="0" borderId="0"/>
    <xf numFmtId="0" fontId="0" fillId="0" borderId="0">
      <alignment vertical="center"/>
    </xf>
    <xf numFmtId="0" fontId="0" fillId="0" borderId="0">
      <alignment vertical="center"/>
    </xf>
  </cellStyleXfs>
  <cellXfs count="327">
    <xf numFmtId="0" fontId="0" fillId="0" borderId="0" xfId="0"/>
    <xf numFmtId="0" fontId="1" fillId="0" borderId="0" xfId="49" applyFont="1" applyAlignment="1">
      <alignment wrapText="1"/>
    </xf>
    <xf numFmtId="0" fontId="1" fillId="0" borderId="0" xfId="49"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49" fontId="5" fillId="0" borderId="0" xfId="49" applyNumberFormat="1"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10" fontId="5"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justify" vertical="center" wrapText="1"/>
    </xf>
    <xf numFmtId="49" fontId="5" fillId="0" borderId="3" xfId="49" applyNumberFormat="1" applyFont="1" applyFill="1" applyBorder="1" applyAlignment="1">
      <alignment horizontal="justify" vertical="center" wrapText="1"/>
    </xf>
    <xf numFmtId="49" fontId="5" fillId="0" borderId="4" xfId="49" applyNumberFormat="1" applyFont="1" applyFill="1" applyBorder="1" applyAlignment="1">
      <alignment horizontal="justify" vertical="center" wrapText="1"/>
    </xf>
    <xf numFmtId="176" fontId="5" fillId="0" borderId="1" xfId="49" applyNumberFormat="1" applyFont="1" applyFill="1" applyBorder="1" applyAlignment="1">
      <alignment horizontal="justify"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5" xfId="49" applyFont="1" applyFill="1" applyBorder="1" applyAlignment="1">
      <alignment horizontal="left" vertical="center" wrapText="1"/>
    </xf>
    <xf numFmtId="49" fontId="5" fillId="0" borderId="1" xfId="0" applyNumberFormat="1" applyFont="1" applyFill="1" applyBorder="1" applyAlignment="1">
      <alignment horizontal="left" vertical="center"/>
    </xf>
    <xf numFmtId="177" fontId="5" fillId="0" borderId="1" xfId="0" applyNumberFormat="1" applyFont="1" applyFill="1" applyBorder="1" applyAlignment="1">
      <alignment horizontal="center" vertical="center"/>
    </xf>
    <xf numFmtId="0" fontId="5" fillId="0" borderId="6"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7" xfId="49" applyFont="1" applyFill="1" applyBorder="1" applyAlignment="1">
      <alignment horizontal="left" vertical="center" wrapText="1"/>
    </xf>
    <xf numFmtId="0" fontId="5" fillId="0" borderId="8" xfId="49" applyFont="1" applyFill="1" applyBorder="1" applyAlignment="1">
      <alignment horizontal="left" vertical="center" wrapText="1"/>
    </xf>
    <xf numFmtId="0" fontId="5" fillId="0" borderId="1" xfId="49" applyFont="1" applyBorder="1" applyAlignment="1">
      <alignment horizontal="center"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Alignment="1">
      <alignment horizontal="right" vertical="center" wrapText="1"/>
    </xf>
    <xf numFmtId="49" fontId="5" fillId="0" borderId="0" xfId="49" applyNumberFormat="1" applyFont="1" applyFill="1" applyAlignment="1">
      <alignment horizontal="right" vertical="center" wrapText="1"/>
    </xf>
    <xf numFmtId="49" fontId="5" fillId="0" borderId="1" xfId="0"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top" wrapText="1"/>
    </xf>
    <xf numFmtId="0" fontId="5" fillId="0" borderId="9" xfId="49" applyFont="1" applyFill="1" applyBorder="1" applyAlignment="1">
      <alignment horizontal="left" vertical="center" wrapText="1"/>
    </xf>
    <xf numFmtId="177" fontId="5" fillId="0" borderId="1" xfId="0" applyNumberFormat="1" applyFont="1" applyFill="1" applyBorder="1" applyAlignment="1">
      <alignment horizontal="left" vertical="center"/>
    </xf>
    <xf numFmtId="0" fontId="5" fillId="0" borderId="10" xfId="49" applyFont="1" applyFill="1" applyBorder="1" applyAlignment="1">
      <alignment horizontal="left" vertical="center" wrapText="1"/>
    </xf>
    <xf numFmtId="0" fontId="1" fillId="0" borderId="0" xfId="0" applyFont="1" applyFill="1" applyAlignment="1"/>
    <xf numFmtId="0" fontId="8" fillId="0" borderId="0" xfId="0" applyFont="1" applyFill="1" applyAlignment="1"/>
    <xf numFmtId="0" fontId="9" fillId="0" borderId="0" xfId="50" applyFont="1" applyFill="1" applyAlignment="1">
      <alignment horizontal="center" vertical="center"/>
    </xf>
    <xf numFmtId="0" fontId="1" fillId="0" borderId="0" xfId="50" applyFont="1" applyFill="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0" fillId="0" borderId="0" xfId="0" applyFont="1" applyFill="1" applyAlignment="1">
      <alignment horizontal="center" vertical="center"/>
    </xf>
    <xf numFmtId="0" fontId="6"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6" fillId="0" borderId="0" xfId="0" applyFont="1" applyFill="1" applyAlignment="1"/>
    <xf numFmtId="49" fontId="11" fillId="0" borderId="0" xfId="0" applyNumberFormat="1" applyFont="1" applyFill="1" applyBorder="1" applyAlignment="1">
      <alignment horizontal="center" vertical="center"/>
    </xf>
    <xf numFmtId="49" fontId="11" fillId="0" borderId="0" xfId="0" applyNumberFormat="1" applyFont="1" applyFill="1" applyBorder="1" applyAlignment="1">
      <alignment horizontal="left" vertical="center"/>
    </xf>
    <xf numFmtId="49" fontId="11" fillId="0" borderId="0" xfId="0" applyNumberFormat="1" applyFont="1" applyFill="1" applyAlignment="1">
      <alignment horizontal="left" vertical="center"/>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7" fontId="13" fillId="0" borderId="1" xfId="0" applyNumberFormat="1" applyFont="1" applyFill="1" applyBorder="1" applyAlignment="1">
      <alignment horizontal="right" vertical="center"/>
    </xf>
    <xf numFmtId="0" fontId="12" fillId="0" borderId="1" xfId="0" applyFont="1" applyFill="1" applyBorder="1" applyAlignment="1">
      <alignment horizontal="center" vertical="center" wrapText="1"/>
    </xf>
    <xf numFmtId="177" fontId="8" fillId="0" borderId="1" xfId="0" applyNumberFormat="1" applyFont="1" applyFill="1" applyBorder="1" applyAlignment="1">
      <alignment horizontal="right" vertical="center"/>
    </xf>
    <xf numFmtId="49" fontId="11"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Fill="1" applyBorder="1" applyAlignment="1">
      <alignment horizontal="center" vertical="center"/>
    </xf>
    <xf numFmtId="49" fontId="6" fillId="0" borderId="1" xfId="50" applyNumberFormat="1" applyFont="1" applyFill="1" applyBorder="1" applyAlignment="1">
      <alignment horizontal="center" vertical="center" wrapText="1"/>
    </xf>
    <xf numFmtId="49" fontId="6" fillId="0" borderId="7"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49" fontId="6" fillId="0" borderId="10" xfId="5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top" wrapText="1"/>
    </xf>
    <xf numFmtId="49" fontId="14" fillId="0" borderId="6"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1" fillId="0" borderId="0" xfId="0" applyNumberFormat="1" applyFont="1" applyFill="1" applyAlignment="1">
      <alignment horizontal="right" vertical="center"/>
    </xf>
    <xf numFmtId="49" fontId="11" fillId="0" borderId="1" xfId="0" applyNumberFormat="1" applyFont="1" applyFill="1" applyBorder="1" applyAlignment="1">
      <alignment horizontal="left" vertical="top"/>
    </xf>
    <xf numFmtId="49" fontId="6" fillId="0" borderId="11" xfId="50" applyNumberFormat="1"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49" fontId="6" fillId="0" borderId="13" xfId="50" applyNumberFormat="1" applyFont="1" applyFill="1" applyBorder="1" applyAlignment="1">
      <alignment horizontal="center" vertical="center" wrapText="1"/>
    </xf>
    <xf numFmtId="49" fontId="6" fillId="0" borderId="14" xfId="50" applyNumberFormat="1" applyFont="1" applyFill="1" applyBorder="1" applyAlignment="1">
      <alignment horizontal="center" vertical="center" wrapText="1"/>
    </xf>
    <xf numFmtId="0" fontId="0" fillId="0" borderId="15" xfId="0" applyNumberFormat="1" applyFont="1" applyFill="1" applyBorder="1" applyAlignment="1">
      <alignment vertical="center"/>
    </xf>
    <xf numFmtId="0" fontId="0" fillId="0" borderId="16" xfId="0" applyNumberFormat="1" applyFont="1" applyFill="1" applyBorder="1" applyAlignment="1">
      <alignment vertical="center"/>
    </xf>
    <xf numFmtId="0" fontId="5" fillId="0" borderId="4" xfId="0" applyFont="1" applyFill="1" applyBorder="1" applyAlignment="1">
      <alignment horizontal="center" vertical="center" wrapText="1"/>
    </xf>
    <xf numFmtId="0" fontId="3" fillId="0" borderId="0" xfId="0" applyFont="1" applyFill="1" applyAlignment="1">
      <alignment horizontal="center" vertical="center"/>
    </xf>
    <xf numFmtId="0" fontId="15" fillId="0" borderId="0" xfId="0" applyFont="1" applyFill="1" applyAlignment="1">
      <alignment horizontal="center" vertical="center"/>
    </xf>
    <xf numFmtId="0" fontId="16" fillId="0" borderId="13" xfId="0" applyFont="1" applyFill="1" applyBorder="1" applyAlignment="1">
      <alignment vertical="center"/>
    </xf>
    <xf numFmtId="0" fontId="17" fillId="0" borderId="0" xfId="0" applyFont="1" applyFill="1" applyAlignment="1">
      <alignment vertical="center"/>
    </xf>
    <xf numFmtId="0" fontId="16" fillId="0" borderId="0" xfId="0" applyFont="1" applyFill="1" applyAlignment="1">
      <alignment horizontal="right" vertical="center"/>
    </xf>
    <xf numFmtId="0" fontId="17" fillId="0" borderId="0" xfId="0" applyFont="1" applyFill="1" applyAlignment="1">
      <alignment horizontal="center" vertical="center"/>
    </xf>
    <xf numFmtId="0" fontId="18" fillId="0" borderId="0" xfId="0" applyNumberFormat="1" applyFont="1" applyFill="1" applyBorder="1" applyAlignment="1" applyProtection="1">
      <alignment horizontal="righ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0" xfId="0"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13" fillId="0" borderId="0" xfId="0" applyFont="1"/>
    <xf numFmtId="0" fontId="15"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16" fillId="0" borderId="0" xfId="0" applyFont="1" applyFill="1" applyBorder="1" applyAlignment="1"/>
    <xf numFmtId="0" fontId="22" fillId="0" borderId="0" xfId="0" applyFont="1" applyFill="1" applyBorder="1" applyAlignment="1"/>
    <xf numFmtId="0" fontId="1"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3"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11" xfId="0" applyNumberFormat="1" applyFont="1" applyFill="1" applyBorder="1" applyAlignment="1">
      <alignment horizontal="center" vertical="center" shrinkToFit="1"/>
    </xf>
    <xf numFmtId="0" fontId="16" fillId="0" borderId="8"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 fontId="16" fillId="3" borderId="1" xfId="0" applyNumberFormat="1" applyFont="1" applyFill="1" applyBorder="1" applyAlignment="1">
      <alignment horizontal="center" vertical="center" shrinkToFit="1"/>
    </xf>
    <xf numFmtId="49" fontId="16" fillId="3" borderId="1"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8" fontId="16" fillId="0" borderId="1" xfId="0" applyNumberFormat="1" applyFont="1" applyFill="1" applyBorder="1" applyAlignment="1">
      <alignment horizontal="right" vertical="center" shrinkToFit="1"/>
    </xf>
    <xf numFmtId="178" fontId="6" fillId="0" borderId="1" xfId="0" applyNumberFormat="1" applyFont="1" applyBorder="1" applyAlignment="1">
      <alignment horizontal="right" vertical="center"/>
    </xf>
    <xf numFmtId="0" fontId="8" fillId="0" borderId="0" xfId="0" applyFont="1" applyFill="1" applyAlignment="1">
      <alignment horizontal="left" vertical="top" wrapText="1"/>
    </xf>
    <xf numFmtId="0" fontId="13" fillId="0" borderId="0" xfId="0" applyFont="1" applyFill="1" applyAlignment="1">
      <alignment horizontal="left" vertical="top" wrapText="1"/>
    </xf>
    <xf numFmtId="0" fontId="15" fillId="0" borderId="0" xfId="0" applyFont="1" applyFill="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16" fillId="0" borderId="11" xfId="0" applyNumberFormat="1" applyFont="1" applyFill="1" applyBorder="1" applyAlignment="1">
      <alignment horizontal="center" vertical="center" wrapText="1" shrinkToFit="1"/>
    </xf>
    <xf numFmtId="4" fontId="16" fillId="0" borderId="12"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8" fontId="23" fillId="0" borderId="1" xfId="0" applyNumberFormat="1" applyFont="1" applyBorder="1" applyAlignment="1">
      <alignment vertical="center"/>
    </xf>
    <xf numFmtId="178" fontId="23" fillId="0" borderId="1" xfId="0" applyNumberFormat="1" applyFont="1" applyBorder="1" applyAlignment="1">
      <alignment horizontal="right" vertical="center"/>
    </xf>
    <xf numFmtId="0" fontId="1" fillId="0" borderId="0" xfId="0" applyFont="1" applyFill="1" applyBorder="1" applyAlignment="1">
      <alignment horizontal="right"/>
    </xf>
    <xf numFmtId="0" fontId="16" fillId="0" borderId="12"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3" borderId="2" xfId="0" applyNumberFormat="1" applyFont="1" applyFill="1" applyBorder="1" applyAlignment="1">
      <alignment horizontal="center" vertical="center" shrinkToFit="1"/>
    </xf>
    <xf numFmtId="0" fontId="24" fillId="0" borderId="0" xfId="0" applyFont="1" applyFill="1"/>
    <xf numFmtId="0" fontId="24" fillId="0" borderId="0" xfId="0" applyFont="1" applyFill="1" applyAlignment="1">
      <alignment horizontal="center"/>
    </xf>
    <xf numFmtId="0" fontId="0" fillId="0" borderId="0" xfId="0" applyFill="1"/>
    <xf numFmtId="0" fontId="18" fillId="0" borderId="0" xfId="0" applyFont="1" applyFill="1" applyAlignment="1">
      <alignment vertical="center"/>
    </xf>
    <xf numFmtId="0" fontId="18"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18" fillId="0" borderId="1" xfId="0" applyFont="1" applyFill="1" applyBorder="1" applyAlignment="1">
      <alignment horizontal="left" vertical="center" shrinkToFit="1"/>
    </xf>
    <xf numFmtId="178" fontId="18" fillId="0" borderId="1" xfId="0" applyNumberFormat="1" applyFont="1" applyFill="1" applyBorder="1" applyAlignment="1">
      <alignment horizontal="right" vertical="center" wrapText="1" shrinkToFit="1"/>
    </xf>
    <xf numFmtId="178" fontId="11" fillId="4" borderId="17" xfId="0" applyNumberFormat="1" applyFont="1" applyFill="1" applyBorder="1" applyAlignment="1">
      <alignment horizontal="right" vertical="center" wrapText="1"/>
    </xf>
    <xf numFmtId="0" fontId="26" fillId="0" borderId="0" xfId="0" applyFont="1" applyFill="1" applyBorder="1" applyAlignment="1">
      <alignment horizontal="left" vertical="center" wrapText="1" shrinkToFit="1"/>
    </xf>
    <xf numFmtId="0" fontId="27" fillId="0" borderId="0" xfId="0" applyFont="1" applyFill="1"/>
    <xf numFmtId="4" fontId="11" fillId="4" borderId="17" xfId="0" applyNumberFormat="1" applyFont="1" applyFill="1" applyBorder="1" applyAlignment="1">
      <alignment horizontal="right" vertical="center" wrapText="1"/>
    </xf>
    <xf numFmtId="0" fontId="11" fillId="4" borderId="17" xfId="0" applyNumberFormat="1" applyFont="1" applyFill="1" applyBorder="1" applyAlignment="1">
      <alignment horizontal="center" vertical="center" wrapText="1"/>
    </xf>
    <xf numFmtId="3" fontId="11" fillId="4" borderId="17" xfId="0" applyNumberFormat="1" applyFont="1" applyFill="1" applyBorder="1" applyAlignment="1">
      <alignment horizontal="right" vertical="center" wrapText="1"/>
    </xf>
    <xf numFmtId="4" fontId="24" fillId="0" borderId="0" xfId="0" applyNumberFormat="1" applyFont="1" applyFill="1" applyAlignment="1">
      <alignment horizontal="center"/>
    </xf>
    <xf numFmtId="4" fontId="18"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24" fillId="0" borderId="0" xfId="0" applyFont="1" applyFill="1" applyAlignment="1">
      <alignment horizontal="center" vertical="center" wrapText="1"/>
    </xf>
    <xf numFmtId="0" fontId="2" fillId="0" borderId="0" xfId="0" applyFont="1" applyFill="1" applyAlignment="1">
      <alignment horizontal="center" vertical="center" wrapText="1"/>
    </xf>
    <xf numFmtId="0" fontId="28" fillId="0" borderId="0" xfId="0" applyFont="1" applyFill="1" applyAlignment="1">
      <alignment horizontal="center" vertical="center"/>
    </xf>
    <xf numFmtId="0" fontId="8" fillId="0" borderId="0" xfId="0" applyFont="1" applyFill="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8"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center" wrapText="1"/>
    </xf>
    <xf numFmtId="0" fontId="16" fillId="0" borderId="0" xfId="0" applyFont="1" applyFill="1" applyBorder="1" applyAlignment="1">
      <alignment horizontal="right" vertical="center"/>
    </xf>
    <xf numFmtId="0" fontId="16" fillId="0" borderId="0" xfId="0" applyFont="1" applyFill="1" applyAlignment="1">
      <alignment vertical="center"/>
    </xf>
    <xf numFmtId="0" fontId="16" fillId="0" borderId="0" xfId="0" applyFont="1" applyFill="1" applyBorder="1" applyAlignment="1">
      <alignment vertical="center"/>
    </xf>
    <xf numFmtId="0" fontId="8" fillId="0" borderId="6" xfId="0" applyFont="1" applyBorder="1" applyAlignment="1">
      <alignment horizontal="center" vertical="center" wrapText="1"/>
    </xf>
    <xf numFmtId="0" fontId="8"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0" fillId="0" borderId="0" xfId="0" applyFont="1" applyFill="1" applyAlignment="1"/>
    <xf numFmtId="0" fontId="28" fillId="0" borderId="0" xfId="0" applyFont="1" applyFill="1" applyAlignment="1">
      <alignment horizontal="center"/>
    </xf>
    <xf numFmtId="0" fontId="16" fillId="0" borderId="0" xfId="0" applyFont="1" applyFill="1" applyAlignment="1"/>
    <xf numFmtId="0" fontId="16" fillId="0" borderId="0" xfId="0" applyFont="1" applyFill="1" applyAlignment="1">
      <alignment horizontal="center"/>
    </xf>
    <xf numFmtId="0" fontId="1" fillId="0" borderId="18"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19" xfId="0" applyFont="1" applyFill="1" applyBorder="1" applyAlignment="1">
      <alignment horizontal="left" vertical="center" shrinkToFit="1"/>
    </xf>
    <xf numFmtId="0" fontId="1" fillId="0" borderId="20" xfId="0" applyFont="1" applyFill="1" applyBorder="1" applyAlignment="1">
      <alignment horizontal="left" vertical="center" shrinkToFit="1"/>
    </xf>
    <xf numFmtId="4" fontId="14" fillId="4" borderId="17" xfId="0" applyNumberFormat="1" applyFont="1" applyFill="1" applyBorder="1" applyAlignment="1">
      <alignment horizontal="right" vertical="center"/>
    </xf>
    <xf numFmtId="0" fontId="1" fillId="0" borderId="20" xfId="0" applyFont="1" applyFill="1" applyBorder="1" applyAlignment="1">
      <alignment horizontal="right" vertical="center" shrinkToFit="1"/>
    </xf>
    <xf numFmtId="4" fontId="1" fillId="0" borderId="20" xfId="0" applyNumberFormat="1"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6" fillId="0" borderId="0" xfId="0" applyFont="1" applyFill="1" applyAlignment="1">
      <alignment horizontal="right"/>
    </xf>
    <xf numFmtId="0" fontId="1" fillId="0" borderId="16" xfId="0" applyFont="1" applyFill="1" applyBorder="1" applyAlignment="1">
      <alignment horizontal="center" vertical="center" wrapText="1" shrinkToFit="1"/>
    </xf>
    <xf numFmtId="0" fontId="13" fillId="0" borderId="20" xfId="0" applyFont="1" applyFill="1" applyBorder="1" applyAlignment="1">
      <alignment horizontal="left" vertical="center"/>
    </xf>
    <xf numFmtId="0" fontId="20" fillId="0" borderId="0" xfId="51" applyFill="1"/>
    <xf numFmtId="0" fontId="8" fillId="0" borderId="0" xfId="54" applyFont="1" applyFill="1" applyAlignment="1">
      <alignment vertical="center" wrapText="1"/>
    </xf>
    <xf numFmtId="0" fontId="16" fillId="0" borderId="0" xfId="51" applyFont="1" applyFill="1" applyAlignment="1">
      <alignment vertical="center"/>
    </xf>
    <xf numFmtId="0" fontId="29" fillId="0" borderId="0" xfId="51" applyFont="1" applyFill="1" applyAlignment="1">
      <alignment vertical="center"/>
    </xf>
    <xf numFmtId="0" fontId="30" fillId="0" borderId="0" xfId="51" applyFont="1" applyFill="1" applyAlignment="1">
      <alignment vertical="center"/>
    </xf>
    <xf numFmtId="0" fontId="30" fillId="0" borderId="0" xfId="51" applyFont="1" applyFill="1"/>
    <xf numFmtId="0" fontId="11" fillId="0" borderId="0" xfId="0" applyFont="1" applyFill="1" applyAlignment="1"/>
    <xf numFmtId="0" fontId="18" fillId="0" borderId="13" xfId="0" applyNumberFormat="1" applyFont="1" applyFill="1" applyBorder="1" applyAlignment="1" applyProtection="1">
      <alignment horizontal="right" vertical="center" wrapText="1"/>
    </xf>
    <xf numFmtId="0" fontId="1" fillId="0" borderId="21" xfId="0" applyFont="1" applyFill="1" applyBorder="1" applyAlignment="1">
      <alignment horizontal="center" vertical="center" wrapText="1" shrinkToFit="1"/>
    </xf>
    <xf numFmtId="0" fontId="14" fillId="4" borderId="17" xfId="0" applyNumberFormat="1" applyFont="1" applyFill="1" applyBorder="1" applyAlignment="1">
      <alignment horizontal="right" vertical="center"/>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0" fillId="0" borderId="0" xfId="0" applyFill="1" applyBorder="1"/>
    <xf numFmtId="0" fontId="24" fillId="0" borderId="0" xfId="0" applyFont="1" applyAlignment="1">
      <alignment wrapText="1"/>
    </xf>
    <xf numFmtId="0" fontId="24"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xf numFmtId="0" fontId="28"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left" vertical="center" wrapText="1"/>
    </xf>
    <xf numFmtId="0" fontId="16" fillId="0" borderId="13" xfId="0" applyNumberFormat="1" applyFont="1" applyFill="1" applyBorder="1" applyAlignment="1" applyProtection="1">
      <alignment vertical="center" wrapText="1"/>
    </xf>
    <xf numFmtId="0" fontId="16" fillId="0" borderId="1"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12"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6" fillId="0" borderId="10"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16" fillId="0" borderId="14" xfId="0" applyNumberFormat="1" applyFont="1" applyFill="1" applyBorder="1" applyAlignment="1" applyProtection="1">
      <alignment horizontal="center" vertical="center" wrapText="1"/>
    </xf>
    <xf numFmtId="0" fontId="16" fillId="0" borderId="6" xfId="0" applyNumberFormat="1" applyFont="1" applyFill="1" applyBorder="1" applyAlignment="1" applyProtection="1">
      <alignment horizontal="center" vertical="center" wrapText="1"/>
    </xf>
    <xf numFmtId="4" fontId="11" fillId="4" borderId="17" xfId="0" applyNumberFormat="1" applyFont="1" applyFill="1" applyBorder="1" applyAlignment="1">
      <alignment horizontal="right" vertical="center"/>
    </xf>
    <xf numFmtId="0" fontId="11" fillId="4" borderId="17" xfId="0" applyNumberFormat="1" applyFont="1" applyFill="1" applyBorder="1" applyAlignment="1">
      <alignment horizontal="left" vertical="center"/>
    </xf>
    <xf numFmtId="0" fontId="11" fillId="4" borderId="24" xfId="0" applyNumberFormat="1" applyFont="1" applyFill="1" applyBorder="1" applyAlignment="1">
      <alignment horizontal="left" vertical="center"/>
    </xf>
    <xf numFmtId="0" fontId="11" fillId="4" borderId="25" xfId="0" applyNumberFormat="1" applyFont="1" applyFill="1" applyBorder="1" applyAlignment="1">
      <alignment horizontal="left" vertical="center"/>
    </xf>
    <xf numFmtId="0" fontId="25"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6" fillId="0" borderId="0" xfId="0" applyNumberFormat="1" applyFont="1" applyFill="1" applyBorder="1" applyAlignment="1" applyProtection="1">
      <alignment horizontal="center" vertical="center" wrapText="1"/>
    </xf>
    <xf numFmtId="0" fontId="26" fillId="0" borderId="0" xfId="0" applyFont="1" applyAlignment="1">
      <alignment vertical="center" wrapText="1"/>
    </xf>
    <xf numFmtId="0" fontId="16" fillId="0" borderId="3"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16" fillId="0" borderId="4" xfId="0" applyNumberFormat="1" applyFont="1" applyFill="1" applyBorder="1" applyAlignment="1" applyProtection="1">
      <alignment vertical="center" wrapText="1"/>
    </xf>
    <xf numFmtId="0" fontId="26" fillId="0" borderId="1" xfId="0" applyFont="1" applyBorder="1" applyAlignment="1">
      <alignment horizontal="center" vertical="center" wrapText="1"/>
    </xf>
    <xf numFmtId="0" fontId="26" fillId="0" borderId="0" xfId="0" applyFont="1"/>
    <xf numFmtId="0" fontId="26" fillId="0" borderId="0" xfId="0" applyFont="1" applyAlignment="1">
      <alignment wrapText="1"/>
    </xf>
    <xf numFmtId="0" fontId="18" fillId="0" borderId="2"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Continuous" vertical="center" wrapText="1"/>
    </xf>
    <xf numFmtId="0" fontId="11" fillId="4" borderId="26" xfId="0" applyNumberFormat="1" applyFont="1" applyFill="1" applyBorder="1" applyAlignment="1">
      <alignment horizontal="left" vertical="center"/>
    </xf>
    <xf numFmtId="0" fontId="1" fillId="0" borderId="2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9"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31" fillId="0" borderId="27" xfId="0" applyFont="1" applyFill="1" applyBorder="1" applyAlignment="1">
      <alignment horizontal="left" vertical="center"/>
    </xf>
    <xf numFmtId="0" fontId="31" fillId="0" borderId="0" xfId="0" applyFont="1" applyFill="1" applyBorder="1" applyAlignment="1">
      <alignment horizontal="left" vertical="center"/>
    </xf>
    <xf numFmtId="0" fontId="0" fillId="0" borderId="0" xfId="52" applyFill="1" applyAlignment="1">
      <alignment vertical="center"/>
    </xf>
    <xf numFmtId="0" fontId="1" fillId="0" borderId="21"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4" fillId="4" borderId="17" xfId="0" applyNumberFormat="1" applyFont="1" applyFill="1" applyBorder="1" applyAlignment="1">
      <alignment horizontal="left" vertical="center"/>
    </xf>
    <xf numFmtId="0" fontId="8" fillId="0" borderId="11" xfId="0" applyFont="1" applyFill="1" applyBorder="1" applyAlignment="1">
      <alignment horizontal="left" vertical="center"/>
    </xf>
    <xf numFmtId="0" fontId="8" fillId="0" borderId="0" xfId="52" applyFont="1" applyFill="1" applyBorder="1" applyAlignment="1">
      <alignment horizontal="left" vertical="center"/>
    </xf>
    <xf numFmtId="0" fontId="1" fillId="0" borderId="1" xfId="0" applyFont="1" applyFill="1" applyBorder="1" applyAlignment="1">
      <alignment horizontal="left" vertical="center" wrapText="1" shrinkToFit="1"/>
    </xf>
    <xf numFmtId="0" fontId="8" fillId="5" borderId="0" xfId="52" applyFont="1" applyFill="1" applyAlignment="1">
      <alignment vertical="center"/>
    </xf>
    <xf numFmtId="0" fontId="8" fillId="5" borderId="0" xfId="53" applyFont="1" applyFill="1" applyAlignment="1">
      <alignment horizontal="right" vertical="center"/>
    </xf>
    <xf numFmtId="0" fontId="0" fillId="5" borderId="0" xfId="52" applyFont="1" applyFill="1" applyAlignment="1">
      <alignment vertical="center"/>
    </xf>
    <xf numFmtId="0" fontId="28" fillId="5" borderId="0" xfId="0" applyFont="1" applyFill="1" applyAlignment="1">
      <alignment horizontal="center"/>
    </xf>
    <xf numFmtId="0" fontId="20" fillId="5" borderId="0" xfId="0" applyFont="1" applyFill="1" applyAlignment="1"/>
    <xf numFmtId="0" fontId="16" fillId="5" borderId="0" xfId="0" applyFont="1" applyFill="1" applyAlignment="1">
      <alignment horizontal="right"/>
    </xf>
    <xf numFmtId="0" fontId="16" fillId="5" borderId="0" xfId="0" applyFont="1" applyFill="1" applyAlignment="1"/>
    <xf numFmtId="0" fontId="16" fillId="5" borderId="0" xfId="0" applyFont="1" applyFill="1" applyAlignment="1">
      <alignment horizontal="center"/>
    </xf>
    <xf numFmtId="0" fontId="1" fillId="5" borderId="21" xfId="0" applyFont="1" applyFill="1" applyBorder="1" applyAlignment="1">
      <alignment horizontal="center" vertical="center" shrinkToFit="1"/>
    </xf>
    <xf numFmtId="0" fontId="1" fillId="5" borderId="16" xfId="0" applyFont="1" applyFill="1" applyBorder="1" applyAlignment="1">
      <alignment horizontal="center" vertical="center" shrinkToFit="1"/>
    </xf>
    <xf numFmtId="0" fontId="8" fillId="5" borderId="0" xfId="53" applyFont="1" applyFill="1" applyBorder="1" applyAlignment="1">
      <alignment horizontal="right" vertical="center"/>
    </xf>
    <xf numFmtId="0" fontId="1" fillId="5" borderId="19" xfId="0" applyFont="1" applyFill="1" applyBorder="1" applyAlignment="1">
      <alignment horizontal="center" vertical="center" shrinkToFit="1"/>
    </xf>
    <xf numFmtId="0" fontId="1" fillId="5" borderId="20" xfId="0" applyFont="1" applyFill="1" applyBorder="1" applyAlignment="1">
      <alignment horizontal="center" vertical="center" shrinkToFit="1"/>
    </xf>
    <xf numFmtId="0" fontId="1" fillId="5" borderId="19" xfId="0" applyFont="1" applyFill="1" applyBorder="1" applyAlignment="1">
      <alignment horizontal="left" vertical="center" shrinkToFit="1"/>
    </xf>
    <xf numFmtId="4" fontId="1" fillId="5" borderId="20" xfId="0" applyNumberFormat="1" applyFont="1" applyFill="1" applyBorder="1" applyAlignment="1">
      <alignment horizontal="right" vertical="center" shrinkToFit="1"/>
    </xf>
    <xf numFmtId="0" fontId="1" fillId="5" borderId="20" xfId="0" applyFont="1" applyFill="1" applyBorder="1" applyAlignment="1">
      <alignment horizontal="left" vertical="center" shrinkToFit="1"/>
    </xf>
    <xf numFmtId="4" fontId="1" fillId="5" borderId="20" xfId="0" applyNumberFormat="1" applyFont="1" applyFill="1" applyBorder="1" applyAlignment="1">
      <alignment horizontal="right" vertical="center"/>
    </xf>
    <xf numFmtId="0" fontId="1" fillId="5" borderId="19" xfId="0" applyFont="1" applyFill="1" applyBorder="1" applyAlignment="1">
      <alignment horizontal="left" vertical="center"/>
    </xf>
    <xf numFmtId="0" fontId="1" fillId="5" borderId="20" xfId="0" applyFont="1" applyFill="1" applyBorder="1" applyAlignment="1">
      <alignment horizontal="right" vertical="center"/>
    </xf>
    <xf numFmtId="0" fontId="1" fillId="5" borderId="20" xfId="0" applyFont="1" applyFill="1" applyBorder="1" applyAlignment="1">
      <alignment horizontal="right" vertical="center" shrinkToFit="1"/>
    </xf>
    <xf numFmtId="0" fontId="1" fillId="5" borderId="22"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0" fontId="1" fillId="5" borderId="23"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0" fontId="32" fillId="5"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topLeftCell="A28" workbookViewId="0">
      <selection activeCell="G13" sqref="G13:G14"/>
    </sheetView>
  </sheetViews>
  <sheetFormatPr defaultColWidth="9" defaultRowHeight="15.6" outlineLevelCol="6"/>
  <cols>
    <col min="1" max="1" width="38.4416666666667" style="303" customWidth="1"/>
    <col min="2" max="2" width="6.44166666666667" style="303" customWidth="1"/>
    <col min="3" max="3" width="15.4166666666667" style="303" customWidth="1"/>
    <col min="4" max="4" width="29.1083333333333" style="303" customWidth="1"/>
    <col min="5" max="5" width="7.65833333333333" style="303" customWidth="1"/>
    <col min="6" max="6" width="15.6333333333333" style="303" customWidth="1"/>
    <col min="7" max="16384" width="9" style="303"/>
  </cols>
  <sheetData>
    <row r="1" ht="34" customHeight="1" spans="1:6">
      <c r="A1" s="304" t="s">
        <v>0</v>
      </c>
      <c r="B1" s="304"/>
      <c r="C1" s="304"/>
      <c r="D1" s="304"/>
      <c r="E1" s="304"/>
      <c r="F1" s="304"/>
    </row>
    <row r="2" s="301" customFormat="1" ht="20.95" customHeight="1" spans="1:6">
      <c r="A2" s="305"/>
      <c r="B2" s="305"/>
      <c r="C2" s="305"/>
      <c r="D2" s="305"/>
      <c r="E2" s="305"/>
      <c r="F2" s="306" t="s">
        <v>1</v>
      </c>
    </row>
    <row r="3" s="301" customFormat="1" ht="20.95" customHeight="1" spans="1:6">
      <c r="A3" s="307" t="s">
        <v>2</v>
      </c>
      <c r="B3" s="305"/>
      <c r="C3" s="308"/>
      <c r="D3" s="305"/>
      <c r="E3" s="305"/>
      <c r="F3" s="306" t="s">
        <v>3</v>
      </c>
    </row>
    <row r="4" s="302" customFormat="1" ht="18" customHeight="1" spans="1:7">
      <c r="A4" s="309" t="s">
        <v>4</v>
      </c>
      <c r="B4" s="310"/>
      <c r="C4" s="310"/>
      <c r="D4" s="310" t="s">
        <v>5</v>
      </c>
      <c r="E4" s="310"/>
      <c r="F4" s="310"/>
      <c r="G4" s="311"/>
    </row>
    <row r="5" s="302" customFormat="1" ht="18" customHeight="1" spans="1:7">
      <c r="A5" s="312" t="s">
        <v>6</v>
      </c>
      <c r="B5" s="313" t="s">
        <v>7</v>
      </c>
      <c r="C5" s="313" t="s">
        <v>8</v>
      </c>
      <c r="D5" s="313" t="s">
        <v>9</v>
      </c>
      <c r="E5" s="313" t="s">
        <v>7</v>
      </c>
      <c r="F5" s="313" t="s">
        <v>8</v>
      </c>
      <c r="G5" s="311"/>
    </row>
    <row r="6" s="302" customFormat="1" ht="18" customHeight="1" spans="1:7">
      <c r="A6" s="312" t="s">
        <v>10</v>
      </c>
      <c r="B6" s="313" t="s">
        <v>11</v>
      </c>
      <c r="C6" s="313" t="s">
        <v>12</v>
      </c>
      <c r="D6" s="313" t="s">
        <v>10</v>
      </c>
      <c r="E6" s="313" t="s">
        <v>11</v>
      </c>
      <c r="F6" s="313" t="s">
        <v>13</v>
      </c>
      <c r="G6" s="311"/>
    </row>
    <row r="7" s="302" customFormat="1" ht="18" customHeight="1" spans="1:7">
      <c r="A7" s="314" t="s">
        <v>14</v>
      </c>
      <c r="B7" s="313" t="s">
        <v>12</v>
      </c>
      <c r="C7" s="315">
        <v>1109527.17</v>
      </c>
      <c r="D7" s="316" t="s">
        <v>15</v>
      </c>
      <c r="E7" s="313">
        <v>31</v>
      </c>
      <c r="F7" s="213">
        <v>837200.54</v>
      </c>
      <c r="G7" s="311"/>
    </row>
    <row r="8" s="302" customFormat="1" ht="20" customHeight="1" spans="1:7">
      <c r="A8" s="314" t="s">
        <v>16</v>
      </c>
      <c r="B8" s="313" t="s">
        <v>13</v>
      </c>
      <c r="C8" s="315"/>
      <c r="D8" s="316" t="s">
        <v>17</v>
      </c>
      <c r="E8" s="313">
        <v>32</v>
      </c>
      <c r="F8" s="213"/>
      <c r="G8" s="311"/>
    </row>
    <row r="9" s="302" customFormat="1" ht="18" customHeight="1" spans="1:7">
      <c r="A9" s="314" t="s">
        <v>18</v>
      </c>
      <c r="B9" s="313" t="s">
        <v>19</v>
      </c>
      <c r="C9" s="317"/>
      <c r="D9" s="316" t="s">
        <v>20</v>
      </c>
      <c r="E9" s="313">
        <v>33</v>
      </c>
      <c r="F9" s="213"/>
      <c r="G9" s="311"/>
    </row>
    <row r="10" s="302" customFormat="1" ht="18" customHeight="1" spans="1:7">
      <c r="A10" s="314" t="s">
        <v>21</v>
      </c>
      <c r="B10" s="313" t="s">
        <v>22</v>
      </c>
      <c r="C10" s="213">
        <v>0</v>
      </c>
      <c r="D10" s="316" t="s">
        <v>23</v>
      </c>
      <c r="E10" s="313">
        <v>34</v>
      </c>
      <c r="F10" s="213"/>
      <c r="G10" s="311"/>
    </row>
    <row r="11" s="302" customFormat="1" ht="18" customHeight="1" spans="1:7">
      <c r="A11" s="314" t="s">
        <v>24</v>
      </c>
      <c r="B11" s="313" t="s">
        <v>25</v>
      </c>
      <c r="C11" s="213">
        <v>0</v>
      </c>
      <c r="D11" s="316" t="s">
        <v>26</v>
      </c>
      <c r="E11" s="313">
        <v>35</v>
      </c>
      <c r="F11" s="213"/>
      <c r="G11" s="311"/>
    </row>
    <row r="12" s="302" customFormat="1" ht="18" customHeight="1" spans="1:7">
      <c r="A12" s="314" t="s">
        <v>27</v>
      </c>
      <c r="B12" s="313" t="s">
        <v>28</v>
      </c>
      <c r="C12" s="213">
        <v>0</v>
      </c>
      <c r="D12" s="316" t="s">
        <v>29</v>
      </c>
      <c r="E12" s="313">
        <v>36</v>
      </c>
      <c r="F12" s="213"/>
      <c r="G12" s="311"/>
    </row>
    <row r="13" s="302" customFormat="1" ht="18" customHeight="1" spans="1:7">
      <c r="A13" s="314" t="s">
        <v>30</v>
      </c>
      <c r="B13" s="313" t="s">
        <v>31</v>
      </c>
      <c r="C13" s="213">
        <v>0</v>
      </c>
      <c r="D13" s="316" t="s">
        <v>32</v>
      </c>
      <c r="E13" s="313">
        <v>37</v>
      </c>
      <c r="F13" s="213"/>
      <c r="G13" s="311"/>
    </row>
    <row r="14" s="302" customFormat="1" ht="18" customHeight="1" spans="1:7">
      <c r="A14" s="318" t="s">
        <v>33</v>
      </c>
      <c r="B14" s="313" t="s">
        <v>34</v>
      </c>
      <c r="C14" s="213">
        <v>0</v>
      </c>
      <c r="D14" s="316" t="s">
        <v>35</v>
      </c>
      <c r="E14" s="313">
        <v>38</v>
      </c>
      <c r="F14" s="213">
        <v>106210.72</v>
      </c>
      <c r="G14" s="311"/>
    </row>
    <row r="15" s="302" customFormat="1" ht="18" customHeight="1" spans="1:7">
      <c r="A15" s="314" t="s">
        <v>11</v>
      </c>
      <c r="B15" s="313" t="s">
        <v>36</v>
      </c>
      <c r="C15" s="319"/>
      <c r="D15" s="316" t="s">
        <v>37</v>
      </c>
      <c r="E15" s="313">
        <v>39</v>
      </c>
      <c r="F15" s="213">
        <v>84213.91</v>
      </c>
      <c r="G15" s="311"/>
    </row>
    <row r="16" s="302" customFormat="1" ht="18" customHeight="1" spans="1:7">
      <c r="A16" s="314" t="s">
        <v>11</v>
      </c>
      <c r="B16" s="313" t="s">
        <v>38</v>
      </c>
      <c r="C16" s="319"/>
      <c r="D16" s="316" t="s">
        <v>39</v>
      </c>
      <c r="E16" s="313">
        <v>40</v>
      </c>
      <c r="F16" s="213"/>
      <c r="G16" s="311"/>
    </row>
    <row r="17" s="302" customFormat="1" ht="18" customHeight="1" spans="1:7">
      <c r="A17" s="314" t="s">
        <v>11</v>
      </c>
      <c r="B17" s="313" t="s">
        <v>40</v>
      </c>
      <c r="C17" s="320"/>
      <c r="D17" s="316" t="s">
        <v>41</v>
      </c>
      <c r="E17" s="313">
        <v>41</v>
      </c>
      <c r="F17" s="213"/>
      <c r="G17" s="311"/>
    </row>
    <row r="18" s="302" customFormat="1" ht="18" customHeight="1" spans="1:7">
      <c r="A18" s="314" t="s">
        <v>11</v>
      </c>
      <c r="B18" s="313" t="s">
        <v>42</v>
      </c>
      <c r="C18" s="320"/>
      <c r="D18" s="316" t="s">
        <v>43</v>
      </c>
      <c r="E18" s="313">
        <v>42</v>
      </c>
      <c r="F18" s="213"/>
      <c r="G18" s="311"/>
    </row>
    <row r="19" s="302" customFormat="1" ht="18" customHeight="1" spans="1:7">
      <c r="A19" s="314" t="s">
        <v>11</v>
      </c>
      <c r="B19" s="313" t="s">
        <v>44</v>
      </c>
      <c r="C19" s="320"/>
      <c r="D19" s="316" t="s">
        <v>45</v>
      </c>
      <c r="E19" s="313">
        <v>43</v>
      </c>
      <c r="F19" s="213"/>
      <c r="G19" s="311"/>
    </row>
    <row r="20" s="302" customFormat="1" ht="18" customHeight="1" spans="1:7">
      <c r="A20" s="314" t="s">
        <v>11</v>
      </c>
      <c r="B20" s="313" t="s">
        <v>46</v>
      </c>
      <c r="C20" s="320"/>
      <c r="D20" s="316" t="s">
        <v>47</v>
      </c>
      <c r="E20" s="313">
        <v>44</v>
      </c>
      <c r="F20" s="213"/>
      <c r="G20" s="311"/>
    </row>
    <row r="21" s="302" customFormat="1" ht="18" customHeight="1" spans="1:7">
      <c r="A21" s="314" t="s">
        <v>11</v>
      </c>
      <c r="B21" s="313" t="s">
        <v>48</v>
      </c>
      <c r="C21" s="320"/>
      <c r="D21" s="316" t="s">
        <v>49</v>
      </c>
      <c r="E21" s="313">
        <v>45</v>
      </c>
      <c r="F21" s="213"/>
      <c r="G21" s="311"/>
    </row>
    <row r="22" s="302" customFormat="1" ht="18" customHeight="1" spans="1:7">
      <c r="A22" s="314" t="s">
        <v>11</v>
      </c>
      <c r="B22" s="313" t="s">
        <v>50</v>
      </c>
      <c r="C22" s="320"/>
      <c r="D22" s="316" t="s">
        <v>51</v>
      </c>
      <c r="E22" s="313">
        <v>46</v>
      </c>
      <c r="F22" s="213"/>
      <c r="G22" s="311"/>
    </row>
    <row r="23" s="302" customFormat="1" ht="18" customHeight="1" spans="1:7">
      <c r="A23" s="314" t="s">
        <v>11</v>
      </c>
      <c r="B23" s="313" t="s">
        <v>52</v>
      </c>
      <c r="C23" s="320"/>
      <c r="D23" s="316" t="s">
        <v>53</v>
      </c>
      <c r="E23" s="313">
        <v>47</v>
      </c>
      <c r="F23" s="213"/>
      <c r="G23" s="311"/>
    </row>
    <row r="24" s="302" customFormat="1" ht="18" customHeight="1" spans="1:7">
      <c r="A24" s="314" t="s">
        <v>11</v>
      </c>
      <c r="B24" s="313" t="s">
        <v>54</v>
      </c>
      <c r="C24" s="320"/>
      <c r="D24" s="316" t="s">
        <v>55</v>
      </c>
      <c r="E24" s="313">
        <v>48</v>
      </c>
      <c r="F24" s="213"/>
      <c r="G24" s="311"/>
    </row>
    <row r="25" s="302" customFormat="1" ht="18" customHeight="1" spans="1:7">
      <c r="A25" s="314" t="s">
        <v>11</v>
      </c>
      <c r="B25" s="313" t="s">
        <v>56</v>
      </c>
      <c r="C25" s="320"/>
      <c r="D25" s="316" t="s">
        <v>57</v>
      </c>
      <c r="E25" s="313">
        <v>49</v>
      </c>
      <c r="F25" s="213">
        <v>81902</v>
      </c>
      <c r="G25" s="311"/>
    </row>
    <row r="26" s="302" customFormat="1" ht="18" customHeight="1" spans="1:7">
      <c r="A26" s="314" t="s">
        <v>11</v>
      </c>
      <c r="B26" s="313" t="s">
        <v>58</v>
      </c>
      <c r="C26" s="320"/>
      <c r="D26" s="316" t="s">
        <v>59</v>
      </c>
      <c r="E26" s="313">
        <v>50</v>
      </c>
      <c r="F26" s="213"/>
      <c r="G26" s="311"/>
    </row>
    <row r="27" s="302" customFormat="1" ht="18" customHeight="1" spans="1:7">
      <c r="A27" s="314"/>
      <c r="B27" s="313" t="s">
        <v>60</v>
      </c>
      <c r="C27" s="320"/>
      <c r="D27" s="316" t="s">
        <v>61</v>
      </c>
      <c r="E27" s="313">
        <v>51</v>
      </c>
      <c r="F27" s="213"/>
      <c r="G27" s="311"/>
    </row>
    <row r="28" s="302" customFormat="1" ht="18" customHeight="1" spans="1:7">
      <c r="A28" s="314" t="s">
        <v>11</v>
      </c>
      <c r="B28" s="313" t="s">
        <v>62</v>
      </c>
      <c r="C28" s="320"/>
      <c r="D28" s="316" t="s">
        <v>63</v>
      </c>
      <c r="E28" s="313">
        <v>52</v>
      </c>
      <c r="F28" s="213"/>
      <c r="G28" s="311"/>
    </row>
    <row r="29" s="302" customFormat="1" ht="18" customHeight="1" spans="1:7">
      <c r="A29" s="314" t="s">
        <v>11</v>
      </c>
      <c r="B29" s="313" t="s">
        <v>64</v>
      </c>
      <c r="C29" s="320"/>
      <c r="D29" s="316" t="s">
        <v>65</v>
      </c>
      <c r="E29" s="313">
        <v>53</v>
      </c>
      <c r="F29" s="213"/>
      <c r="G29" s="311"/>
    </row>
    <row r="30" s="302" customFormat="1" ht="18" customHeight="1" spans="1:7">
      <c r="A30" s="314" t="s">
        <v>11</v>
      </c>
      <c r="B30" s="313" t="s">
        <v>66</v>
      </c>
      <c r="C30" s="320"/>
      <c r="D30" s="316" t="s">
        <v>67</v>
      </c>
      <c r="E30" s="313">
        <v>54</v>
      </c>
      <c r="F30" s="213"/>
      <c r="G30" s="311"/>
    </row>
    <row r="31" s="302" customFormat="1" ht="18" customHeight="1" spans="1:7">
      <c r="A31" s="314"/>
      <c r="B31" s="313" t="s">
        <v>68</v>
      </c>
      <c r="C31" s="320"/>
      <c r="D31" s="316" t="s">
        <v>69</v>
      </c>
      <c r="E31" s="313">
        <v>55</v>
      </c>
      <c r="F31" s="213"/>
      <c r="G31" s="311"/>
    </row>
    <row r="32" s="302" customFormat="1" ht="18" customHeight="1" spans="1:7">
      <c r="A32" s="314"/>
      <c r="B32" s="313" t="s">
        <v>70</v>
      </c>
      <c r="C32" s="320"/>
      <c r="D32" s="316" t="s">
        <v>71</v>
      </c>
      <c r="E32" s="313">
        <v>56</v>
      </c>
      <c r="F32" s="213"/>
      <c r="G32" s="311"/>
    </row>
    <row r="33" s="302" customFormat="1" ht="18" customHeight="1" spans="1:7">
      <c r="A33" s="312" t="s">
        <v>72</v>
      </c>
      <c r="B33" s="313" t="s">
        <v>73</v>
      </c>
      <c r="C33" s="213">
        <v>1109527.17</v>
      </c>
      <c r="D33" s="313" t="s">
        <v>74</v>
      </c>
      <c r="E33" s="313">
        <v>57</v>
      </c>
      <c r="F33" s="213">
        <v>1109527.17</v>
      </c>
      <c r="G33" s="311"/>
    </row>
    <row r="34" s="302" customFormat="1" ht="18" customHeight="1" spans="1:7">
      <c r="A34" s="321" t="s">
        <v>75</v>
      </c>
      <c r="B34" s="322" t="s">
        <v>76</v>
      </c>
      <c r="C34" s="213"/>
      <c r="D34" s="323" t="s">
        <v>77</v>
      </c>
      <c r="E34" s="322">
        <v>58</v>
      </c>
      <c r="F34" s="213"/>
      <c r="G34" s="311"/>
    </row>
    <row r="35" s="302" customFormat="1" ht="18" customHeight="1" spans="1:7">
      <c r="A35" s="324" t="s">
        <v>78</v>
      </c>
      <c r="B35" s="325" t="s">
        <v>79</v>
      </c>
      <c r="C35" s="213">
        <v>120.89</v>
      </c>
      <c r="D35" s="324" t="s">
        <v>80</v>
      </c>
      <c r="E35" s="325">
        <v>59</v>
      </c>
      <c r="F35" s="213">
        <v>120.89</v>
      </c>
      <c r="G35" s="311"/>
    </row>
    <row r="36" s="302" customFormat="1" ht="18" customHeight="1" spans="1:7">
      <c r="A36" s="325" t="s">
        <v>81</v>
      </c>
      <c r="B36" s="325" t="s">
        <v>82</v>
      </c>
      <c r="C36" s="213">
        <v>1109648.06</v>
      </c>
      <c r="D36" s="325" t="s">
        <v>81</v>
      </c>
      <c r="E36" s="325">
        <v>60</v>
      </c>
      <c r="F36" s="213">
        <v>1109648.06</v>
      </c>
      <c r="G36" s="311"/>
    </row>
    <row r="37" ht="21.95" customHeight="1" spans="1:6">
      <c r="A37" s="326" t="s">
        <v>83</v>
      </c>
      <c r="B37" s="326"/>
      <c r="C37" s="326"/>
      <c r="D37" s="326"/>
      <c r="E37" s="326"/>
      <c r="F37" s="326"/>
    </row>
    <row r="38" ht="21.95" customHeight="1" spans="1:6">
      <c r="A38" s="326" t="s">
        <v>84</v>
      </c>
      <c r="B38" s="326"/>
      <c r="C38" s="326"/>
      <c r="D38" s="326"/>
      <c r="E38" s="326"/>
      <c r="F38" s="326"/>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tabSelected="1" zoomScaleSheetLayoutView="60" topLeftCell="A5" workbookViewId="0">
      <selection activeCell="G13" sqref="G13:G14"/>
    </sheetView>
  </sheetViews>
  <sheetFormatPr defaultColWidth="9" defaultRowHeight="14.25" customHeight="1" outlineLevelCol="7"/>
  <cols>
    <col min="1" max="1" width="33.8916666666667" style="160" customWidth="1"/>
    <col min="2" max="2" width="10.6583333333333" style="160" customWidth="1"/>
    <col min="3" max="5" width="19.4416666666667" style="160" customWidth="1"/>
    <col min="6" max="6" width="9" style="3"/>
    <col min="7" max="7" width="12.875" style="3"/>
    <col min="8" max="8" width="18.8916666666667" style="3" customWidth="1"/>
    <col min="9" max="16384" width="9" style="3"/>
  </cols>
  <sheetData>
    <row r="1" ht="26.2" customHeight="1" spans="1:5">
      <c r="A1" s="97" t="s">
        <v>369</v>
      </c>
      <c r="B1" s="97"/>
      <c r="C1" s="97"/>
      <c r="D1" s="97"/>
      <c r="E1" s="97"/>
    </row>
    <row r="2" ht="19" customHeight="1" spans="1:5">
      <c r="A2" s="161"/>
      <c r="B2" s="161"/>
      <c r="C2" s="161"/>
      <c r="D2" s="161"/>
      <c r="E2" s="102" t="s">
        <v>370</v>
      </c>
    </row>
    <row r="3" s="158" customFormat="1" ht="19" customHeight="1" spans="1:5">
      <c r="A3" s="161" t="s">
        <v>2</v>
      </c>
      <c r="B3" s="161"/>
      <c r="C3" s="161"/>
      <c r="D3" s="161"/>
      <c r="E3" s="102" t="s">
        <v>150</v>
      </c>
    </row>
    <row r="4" s="158" customFormat="1" ht="19" customHeight="1" spans="1:5">
      <c r="A4" s="162" t="s">
        <v>371</v>
      </c>
      <c r="B4" s="162" t="s">
        <v>7</v>
      </c>
      <c r="C4" s="162" t="s">
        <v>372</v>
      </c>
      <c r="D4" s="162" t="s">
        <v>373</v>
      </c>
      <c r="E4" s="162" t="s">
        <v>374</v>
      </c>
    </row>
    <row r="5" s="159" customFormat="1" ht="19" customHeight="1" spans="1:5">
      <c r="A5" s="162" t="s">
        <v>375</v>
      </c>
      <c r="B5" s="162" t="s">
        <v>11</v>
      </c>
      <c r="C5" s="162" t="s">
        <v>12</v>
      </c>
      <c r="D5" s="162">
        <v>2</v>
      </c>
      <c r="E5" s="162">
        <v>3</v>
      </c>
    </row>
    <row r="6" s="159" customFormat="1" ht="19" customHeight="1" spans="1:5">
      <c r="A6" s="163" t="s">
        <v>376</v>
      </c>
      <c r="B6" s="162">
        <v>1</v>
      </c>
      <c r="C6" s="162" t="s">
        <v>377</v>
      </c>
      <c r="D6" s="162" t="s">
        <v>377</v>
      </c>
      <c r="E6" s="162" t="s">
        <v>377</v>
      </c>
    </row>
    <row r="7" s="159" customFormat="1" ht="26.2" customHeight="1" spans="1:5">
      <c r="A7" s="164" t="s">
        <v>378</v>
      </c>
      <c r="B7" s="162">
        <v>2</v>
      </c>
      <c r="C7" s="165">
        <v>25000</v>
      </c>
      <c r="D7" s="165">
        <v>25000</v>
      </c>
      <c r="E7" s="169">
        <v>7233</v>
      </c>
    </row>
    <row r="8" s="159" customFormat="1" ht="26.2" customHeight="1" spans="1:5">
      <c r="A8" s="164" t="s">
        <v>379</v>
      </c>
      <c r="B8" s="162">
        <v>3</v>
      </c>
      <c r="C8" s="165">
        <v>0</v>
      </c>
      <c r="D8" s="165">
        <v>0</v>
      </c>
      <c r="E8" s="169">
        <v>0</v>
      </c>
    </row>
    <row r="9" s="159" customFormat="1" ht="26.2" customHeight="1" spans="1:5">
      <c r="A9" s="164" t="s">
        <v>380</v>
      </c>
      <c r="B9" s="162">
        <v>4</v>
      </c>
      <c r="C9" s="165">
        <v>24000</v>
      </c>
      <c r="D9" s="165">
        <v>24000</v>
      </c>
      <c r="E9" s="169">
        <v>6366</v>
      </c>
    </row>
    <row r="10" s="159" customFormat="1" ht="26.2" customHeight="1" spans="1:5">
      <c r="A10" s="164" t="s">
        <v>381</v>
      </c>
      <c r="B10" s="162">
        <v>5</v>
      </c>
      <c r="C10" s="165">
        <v>0</v>
      </c>
      <c r="D10" s="165">
        <v>0</v>
      </c>
      <c r="E10" s="169">
        <v>0</v>
      </c>
    </row>
    <row r="11" s="159" customFormat="1" ht="26.2" customHeight="1" spans="1:5">
      <c r="A11" s="164" t="s">
        <v>382</v>
      </c>
      <c r="B11" s="162">
        <v>6</v>
      </c>
      <c r="C11" s="165">
        <v>24000</v>
      </c>
      <c r="D11" s="165">
        <v>24000</v>
      </c>
      <c r="E11" s="169">
        <v>6366</v>
      </c>
    </row>
    <row r="12" s="159" customFormat="1" ht="26.2" customHeight="1" spans="1:5">
      <c r="A12" s="164" t="s">
        <v>383</v>
      </c>
      <c r="B12" s="162">
        <v>7</v>
      </c>
      <c r="C12" s="165">
        <v>1000</v>
      </c>
      <c r="D12" s="165">
        <v>1000</v>
      </c>
      <c r="E12" s="169">
        <v>867</v>
      </c>
    </row>
    <row r="13" s="159" customFormat="1" ht="15" spans="1:5">
      <c r="A13" s="164" t="s">
        <v>384</v>
      </c>
      <c r="B13" s="162">
        <v>8</v>
      </c>
      <c r="C13" s="162" t="s">
        <v>377</v>
      </c>
      <c r="D13" s="162" t="s">
        <v>377</v>
      </c>
      <c r="E13" s="169">
        <v>867</v>
      </c>
    </row>
    <row r="14" s="159" customFormat="1" ht="15" spans="1:5">
      <c r="A14" s="164" t="s">
        <v>385</v>
      </c>
      <c r="B14" s="162">
        <v>9</v>
      </c>
      <c r="C14" s="162" t="s">
        <v>377</v>
      </c>
      <c r="D14" s="162" t="s">
        <v>377</v>
      </c>
      <c r="E14" s="169">
        <v>0</v>
      </c>
    </row>
    <row r="15" s="159" customFormat="1" ht="15" spans="1:5">
      <c r="A15" s="164" t="s">
        <v>386</v>
      </c>
      <c r="B15" s="162">
        <v>10</v>
      </c>
      <c r="C15" s="162" t="s">
        <v>377</v>
      </c>
      <c r="D15" s="162" t="s">
        <v>377</v>
      </c>
      <c r="E15" s="169">
        <v>0</v>
      </c>
    </row>
    <row r="16" s="159" customFormat="1" ht="15" spans="1:5">
      <c r="A16" s="164" t="s">
        <v>387</v>
      </c>
      <c r="B16" s="162">
        <v>11</v>
      </c>
      <c r="C16" s="162" t="s">
        <v>377</v>
      </c>
      <c r="D16" s="162" t="s">
        <v>377</v>
      </c>
      <c r="E16" s="170" t="s">
        <v>377</v>
      </c>
    </row>
    <row r="17" s="159" customFormat="1" ht="15" spans="1:5">
      <c r="A17" s="164" t="s">
        <v>388</v>
      </c>
      <c r="B17" s="162">
        <v>12</v>
      </c>
      <c r="C17" s="162" t="s">
        <v>377</v>
      </c>
      <c r="D17" s="162" t="s">
        <v>377</v>
      </c>
      <c r="E17" s="171">
        <v>0</v>
      </c>
    </row>
    <row r="18" s="159" customFormat="1" ht="15" spans="1:5">
      <c r="A18" s="164" t="s">
        <v>389</v>
      </c>
      <c r="B18" s="162">
        <v>13</v>
      </c>
      <c r="C18" s="162" t="s">
        <v>377</v>
      </c>
      <c r="D18" s="162" t="s">
        <v>377</v>
      </c>
      <c r="E18" s="171">
        <v>0</v>
      </c>
    </row>
    <row r="19" s="159" customFormat="1" ht="15" spans="1:5">
      <c r="A19" s="164" t="s">
        <v>390</v>
      </c>
      <c r="B19" s="162">
        <v>14</v>
      </c>
      <c r="C19" s="162" t="s">
        <v>377</v>
      </c>
      <c r="D19" s="162" t="s">
        <v>377</v>
      </c>
      <c r="E19" s="171">
        <v>0</v>
      </c>
    </row>
    <row r="20" s="159" customFormat="1" ht="15" spans="1:5">
      <c r="A20" s="164" t="s">
        <v>391</v>
      </c>
      <c r="B20" s="162">
        <v>15</v>
      </c>
      <c r="C20" s="162" t="s">
        <v>377</v>
      </c>
      <c r="D20" s="162" t="s">
        <v>377</v>
      </c>
      <c r="E20" s="171">
        <v>0</v>
      </c>
    </row>
    <row r="21" s="159" customFormat="1" ht="15" spans="1:5">
      <c r="A21" s="164" t="s">
        <v>392</v>
      </c>
      <c r="B21" s="162">
        <v>16</v>
      </c>
      <c r="C21" s="162" t="s">
        <v>377</v>
      </c>
      <c r="D21" s="162" t="s">
        <v>377</v>
      </c>
      <c r="E21" s="171">
        <v>2</v>
      </c>
    </row>
    <row r="22" s="159" customFormat="1" ht="15" spans="1:5">
      <c r="A22" s="164" t="s">
        <v>393</v>
      </c>
      <c r="B22" s="162">
        <v>17</v>
      </c>
      <c r="C22" s="162" t="s">
        <v>377</v>
      </c>
      <c r="D22" s="162" t="s">
        <v>377</v>
      </c>
      <c r="E22" s="171">
        <v>0</v>
      </c>
    </row>
    <row r="23" s="159" customFormat="1" ht="15" spans="1:8">
      <c r="A23" s="164" t="s">
        <v>394</v>
      </c>
      <c r="B23" s="162">
        <v>18</v>
      </c>
      <c r="C23" s="162" t="s">
        <v>377</v>
      </c>
      <c r="D23" s="162" t="s">
        <v>377</v>
      </c>
      <c r="E23" s="171">
        <v>12</v>
      </c>
      <c r="H23" s="172"/>
    </row>
    <row r="24" s="159" customFormat="1" ht="15" spans="1:5">
      <c r="A24" s="164" t="s">
        <v>395</v>
      </c>
      <c r="B24" s="162">
        <v>19</v>
      </c>
      <c r="C24" s="162" t="s">
        <v>377</v>
      </c>
      <c r="D24" s="162" t="s">
        <v>377</v>
      </c>
      <c r="E24" s="171">
        <v>0</v>
      </c>
    </row>
    <row r="25" s="159" customFormat="1" ht="15" spans="1:5">
      <c r="A25" s="164" t="s">
        <v>396</v>
      </c>
      <c r="B25" s="162">
        <v>20</v>
      </c>
      <c r="C25" s="162" t="s">
        <v>377</v>
      </c>
      <c r="D25" s="162" t="s">
        <v>377</v>
      </c>
      <c r="E25" s="171">
        <v>0</v>
      </c>
    </row>
    <row r="26" s="159" customFormat="1" ht="15" spans="1:5">
      <c r="A26" s="164" t="s">
        <v>397</v>
      </c>
      <c r="B26" s="162">
        <v>21</v>
      </c>
      <c r="C26" s="162" t="s">
        <v>377</v>
      </c>
      <c r="D26" s="162" t="s">
        <v>377</v>
      </c>
      <c r="E26" s="171">
        <v>0</v>
      </c>
    </row>
    <row r="27" ht="19" customHeight="1" spans="1:5">
      <c r="A27" s="163" t="s">
        <v>398</v>
      </c>
      <c r="B27" s="162">
        <v>22</v>
      </c>
      <c r="C27" s="162" t="s">
        <v>377</v>
      </c>
      <c r="D27" s="162" t="s">
        <v>377</v>
      </c>
      <c r="E27" s="169">
        <v>83634.07</v>
      </c>
    </row>
    <row r="28" ht="19" customHeight="1" spans="1:5">
      <c r="A28" s="164" t="s">
        <v>399</v>
      </c>
      <c r="B28" s="162">
        <v>23</v>
      </c>
      <c r="C28" s="162" t="s">
        <v>377</v>
      </c>
      <c r="D28" s="162" t="s">
        <v>377</v>
      </c>
      <c r="E28" s="169">
        <v>83634.07</v>
      </c>
    </row>
    <row r="29" ht="19" customHeight="1" spans="1:5">
      <c r="A29" s="164" t="s">
        <v>400</v>
      </c>
      <c r="B29" s="162">
        <v>24</v>
      </c>
      <c r="C29" s="162" t="s">
        <v>377</v>
      </c>
      <c r="D29" s="162" t="s">
        <v>377</v>
      </c>
      <c r="E29" s="173">
        <v>0</v>
      </c>
    </row>
    <row r="30" ht="41.25" customHeight="1" spans="1:5">
      <c r="A30" s="167" t="s">
        <v>401</v>
      </c>
      <c r="B30" s="167" t="s">
        <v>11</v>
      </c>
      <c r="C30" s="167" t="s">
        <v>11</v>
      </c>
      <c r="D30" s="167"/>
      <c r="E30" s="167"/>
    </row>
    <row r="31" ht="22" customHeight="1" spans="1:5">
      <c r="A31" s="174" t="s">
        <v>402</v>
      </c>
      <c r="B31" s="174" t="s">
        <v>11</v>
      </c>
      <c r="C31" s="174" t="s">
        <v>11</v>
      </c>
      <c r="D31" s="174"/>
      <c r="E31" s="174"/>
    </row>
    <row r="32" customHeight="1" spans="1:5">
      <c r="A32" s="168"/>
      <c r="B32" s="168"/>
      <c r="C32" s="168"/>
      <c r="D32" s="168"/>
      <c r="E32" s="168"/>
    </row>
  </sheetData>
  <mergeCells count="4">
    <mergeCell ref="A1:E1"/>
    <mergeCell ref="A30:E30"/>
    <mergeCell ref="A31:E31"/>
    <mergeCell ref="B4:B5"/>
  </mergeCells>
  <pageMargins left="0.747916666666667" right="0.39" top="0.98" bottom="0.75" header="0.51" footer="0.51"/>
  <pageSetup paperSize="9" scale="83"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tabSelected="1" workbookViewId="0">
      <selection activeCell="G13" sqref="G13:G14"/>
    </sheetView>
  </sheetViews>
  <sheetFormatPr defaultColWidth="9" defaultRowHeight="14.25" customHeight="1" outlineLevelCol="4"/>
  <cols>
    <col min="1" max="1" width="33.8916666666667" style="160" customWidth="1"/>
    <col min="2" max="2" width="10.6583333333333" style="160" customWidth="1"/>
    <col min="3" max="5" width="19.4416666666667" style="160" customWidth="1"/>
    <col min="6" max="7" width="9" style="3"/>
    <col min="8" max="8" width="18.8916666666667" style="3" customWidth="1"/>
    <col min="9" max="16384" width="9" style="3"/>
  </cols>
  <sheetData>
    <row r="1" ht="26.2" customHeight="1" spans="1:5">
      <c r="A1" s="97" t="s">
        <v>403</v>
      </c>
      <c r="B1" s="97"/>
      <c r="C1" s="97"/>
      <c r="D1" s="97"/>
      <c r="E1" s="97"/>
    </row>
    <row r="2" ht="19" customHeight="1" spans="1:5">
      <c r="A2" s="161"/>
      <c r="B2" s="161"/>
      <c r="C2" s="161"/>
      <c r="D2" s="161"/>
      <c r="E2" s="102" t="s">
        <v>404</v>
      </c>
    </row>
    <row r="3" s="158" customFormat="1" ht="19" customHeight="1" spans="1:5">
      <c r="A3" s="161" t="s">
        <v>2</v>
      </c>
      <c r="B3" s="161"/>
      <c r="C3" s="161"/>
      <c r="D3" s="161"/>
      <c r="E3" s="102" t="s">
        <v>150</v>
      </c>
    </row>
    <row r="4" s="158" customFormat="1" ht="19" customHeight="1" spans="1:5">
      <c r="A4" s="162" t="s">
        <v>371</v>
      </c>
      <c r="B4" s="162" t="s">
        <v>7</v>
      </c>
      <c r="C4" s="162" t="s">
        <v>372</v>
      </c>
      <c r="D4" s="162" t="s">
        <v>373</v>
      </c>
      <c r="E4" s="162" t="s">
        <v>374</v>
      </c>
    </row>
    <row r="5" s="159" customFormat="1" ht="19" customHeight="1" spans="1:5">
      <c r="A5" s="162" t="s">
        <v>375</v>
      </c>
      <c r="B5" s="162"/>
      <c r="C5" s="162" t="s">
        <v>12</v>
      </c>
      <c r="D5" s="162">
        <v>2</v>
      </c>
      <c r="E5" s="162">
        <v>3</v>
      </c>
    </row>
    <row r="6" s="159" customFormat="1" ht="19" customHeight="1" spans="1:5">
      <c r="A6" s="163" t="s">
        <v>405</v>
      </c>
      <c r="B6" s="162">
        <v>1</v>
      </c>
      <c r="C6" s="162" t="s">
        <v>377</v>
      </c>
      <c r="D6" s="162" t="s">
        <v>377</v>
      </c>
      <c r="E6" s="162" t="s">
        <v>377</v>
      </c>
    </row>
    <row r="7" s="159" customFormat="1" ht="26.2" customHeight="1" spans="1:5">
      <c r="A7" s="164" t="s">
        <v>378</v>
      </c>
      <c r="B7" s="162">
        <v>2</v>
      </c>
      <c r="C7" s="165">
        <v>25000</v>
      </c>
      <c r="D7" s="165">
        <v>25000</v>
      </c>
      <c r="E7" s="166">
        <v>7233</v>
      </c>
    </row>
    <row r="8" s="159" customFormat="1" ht="26.2" customHeight="1" spans="1:5">
      <c r="A8" s="164" t="s">
        <v>379</v>
      </c>
      <c r="B8" s="162">
        <v>3</v>
      </c>
      <c r="C8" s="165">
        <v>0</v>
      </c>
      <c r="D8" s="165">
        <v>0</v>
      </c>
      <c r="E8" s="166">
        <v>0</v>
      </c>
    </row>
    <row r="9" s="159" customFormat="1" ht="26.2" customHeight="1" spans="1:5">
      <c r="A9" s="164" t="s">
        <v>380</v>
      </c>
      <c r="B9" s="162">
        <v>4</v>
      </c>
      <c r="C9" s="165">
        <v>24000</v>
      </c>
      <c r="D9" s="165">
        <v>24000</v>
      </c>
      <c r="E9" s="166">
        <v>6366</v>
      </c>
    </row>
    <row r="10" s="159" customFormat="1" ht="26.2" customHeight="1" spans="1:5">
      <c r="A10" s="164" t="s">
        <v>381</v>
      </c>
      <c r="B10" s="162">
        <v>5</v>
      </c>
      <c r="C10" s="165">
        <v>0</v>
      </c>
      <c r="D10" s="165">
        <v>0</v>
      </c>
      <c r="E10" s="166">
        <v>0</v>
      </c>
    </row>
    <row r="11" s="159" customFormat="1" ht="26.2" customHeight="1" spans="1:5">
      <c r="A11" s="164" t="s">
        <v>382</v>
      </c>
      <c r="B11" s="162">
        <v>6</v>
      </c>
      <c r="C11" s="165">
        <v>24000</v>
      </c>
      <c r="D11" s="165">
        <v>24000</v>
      </c>
      <c r="E11" s="166">
        <v>6366</v>
      </c>
    </row>
    <row r="12" s="159" customFormat="1" ht="26.2" customHeight="1" spans="1:5">
      <c r="A12" s="164" t="s">
        <v>383</v>
      </c>
      <c r="B12" s="162">
        <v>7</v>
      </c>
      <c r="C12" s="165">
        <v>1000</v>
      </c>
      <c r="D12" s="165">
        <v>1000</v>
      </c>
      <c r="E12" s="166">
        <v>867</v>
      </c>
    </row>
    <row r="13" s="159" customFormat="1" ht="22" customHeight="1" spans="1:5">
      <c r="A13" s="164" t="s">
        <v>384</v>
      </c>
      <c r="B13" s="162">
        <v>8</v>
      </c>
      <c r="C13" s="162" t="s">
        <v>377</v>
      </c>
      <c r="D13" s="162" t="s">
        <v>377</v>
      </c>
      <c r="E13" s="165">
        <v>867</v>
      </c>
    </row>
    <row r="14" s="159" customFormat="1" ht="22" customHeight="1" spans="1:5">
      <c r="A14" s="164" t="s">
        <v>385</v>
      </c>
      <c r="B14" s="162">
        <v>9</v>
      </c>
      <c r="C14" s="162" t="s">
        <v>377</v>
      </c>
      <c r="D14" s="162" t="s">
        <v>377</v>
      </c>
      <c r="E14" s="165">
        <v>0</v>
      </c>
    </row>
    <row r="15" s="159" customFormat="1" ht="22" customHeight="1" spans="1:5">
      <c r="A15" s="164" t="s">
        <v>386</v>
      </c>
      <c r="B15" s="162">
        <v>10</v>
      </c>
      <c r="C15" s="162" t="s">
        <v>377</v>
      </c>
      <c r="D15" s="162" t="s">
        <v>377</v>
      </c>
      <c r="E15" s="165">
        <v>0</v>
      </c>
    </row>
    <row r="16" ht="41.25" customHeight="1" spans="1:5">
      <c r="A16" s="167" t="s">
        <v>406</v>
      </c>
      <c r="B16" s="167"/>
      <c r="C16" s="167"/>
      <c r="D16" s="167"/>
      <c r="E16" s="167"/>
    </row>
    <row r="17" customHeight="1" spans="1:5">
      <c r="A17" s="168"/>
      <c r="B17" s="168"/>
      <c r="C17" s="168"/>
      <c r="D17" s="168"/>
      <c r="E17" s="168"/>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zoomScaleSheetLayoutView="60" topLeftCell="E1" workbookViewId="0">
      <selection activeCell="G13" sqref="G13:G14"/>
    </sheetView>
  </sheetViews>
  <sheetFormatPr defaultColWidth="8.88333333333333" defaultRowHeight="15.6"/>
  <cols>
    <col min="1" max="1" width="6.33333333333333" customWidth="1"/>
    <col min="2" max="2" width="5.55" customWidth="1"/>
    <col min="3" max="21" width="11.2583333333333" style="117" customWidth="1"/>
  </cols>
  <sheetData>
    <row r="1" s="115" customFormat="1" ht="36" customHeight="1" spans="1:21">
      <c r="A1" s="118" t="s">
        <v>407</v>
      </c>
      <c r="B1" s="118"/>
      <c r="C1" s="118"/>
      <c r="D1" s="118"/>
      <c r="E1" s="118"/>
      <c r="F1" s="118"/>
      <c r="G1" s="118"/>
      <c r="H1" s="118"/>
      <c r="I1" s="118"/>
      <c r="J1" s="118"/>
      <c r="K1" s="118"/>
      <c r="L1" s="118"/>
      <c r="M1" s="118"/>
      <c r="N1" s="140"/>
      <c r="O1" s="118"/>
      <c r="P1" s="118"/>
      <c r="Q1" s="118"/>
      <c r="R1" s="118"/>
      <c r="S1" s="118"/>
      <c r="T1" s="118"/>
      <c r="U1" s="118"/>
    </row>
    <row r="2" s="115" customFormat="1" ht="18" customHeight="1" spans="1:21">
      <c r="A2" s="119"/>
      <c r="B2" s="119"/>
      <c r="C2" s="120"/>
      <c r="D2" s="120"/>
      <c r="E2" s="120"/>
      <c r="F2" s="120"/>
      <c r="G2" s="120"/>
      <c r="H2" s="120"/>
      <c r="I2" s="120"/>
      <c r="J2" s="120"/>
      <c r="K2" s="120"/>
      <c r="L2" s="120"/>
      <c r="M2" s="120"/>
      <c r="N2" s="141"/>
      <c r="O2" s="142"/>
      <c r="P2" s="142"/>
      <c r="Q2" s="142"/>
      <c r="R2" s="142"/>
      <c r="S2" s="142"/>
      <c r="T2" s="142"/>
      <c r="U2" s="152" t="s">
        <v>408</v>
      </c>
    </row>
    <row r="3" s="115" customFormat="1" ht="18" customHeight="1" spans="1:21">
      <c r="A3" s="121" t="s">
        <v>2</v>
      </c>
      <c r="B3" s="122"/>
      <c r="C3" s="120"/>
      <c r="D3" s="120"/>
      <c r="E3" s="123"/>
      <c r="F3" s="123"/>
      <c r="G3" s="120"/>
      <c r="H3" s="120"/>
      <c r="I3" s="120"/>
      <c r="J3" s="120"/>
      <c r="K3" s="120"/>
      <c r="L3" s="120"/>
      <c r="M3" s="120"/>
      <c r="N3" s="141"/>
      <c r="O3" s="142"/>
      <c r="P3" s="142"/>
      <c r="Q3" s="142"/>
      <c r="R3" s="142"/>
      <c r="S3" s="142"/>
      <c r="T3" s="142"/>
      <c r="U3" s="152" t="s">
        <v>3</v>
      </c>
    </row>
    <row r="4" s="115" customFormat="1" ht="38" customHeight="1" spans="1:21">
      <c r="A4" s="124" t="s">
        <v>6</v>
      </c>
      <c r="B4" s="124" t="s">
        <v>7</v>
      </c>
      <c r="C4" s="125" t="s">
        <v>409</v>
      </c>
      <c r="D4" s="126" t="s">
        <v>410</v>
      </c>
      <c r="E4" s="124" t="s">
        <v>411</v>
      </c>
      <c r="F4" s="127" t="s">
        <v>412</v>
      </c>
      <c r="G4" s="128"/>
      <c r="H4" s="128"/>
      <c r="I4" s="128"/>
      <c r="J4" s="128"/>
      <c r="K4" s="128"/>
      <c r="L4" s="128"/>
      <c r="M4" s="128"/>
      <c r="N4" s="143"/>
      <c r="O4" s="144"/>
      <c r="P4" s="145" t="s">
        <v>413</v>
      </c>
      <c r="Q4" s="124" t="s">
        <v>414</v>
      </c>
      <c r="R4" s="125" t="s">
        <v>415</v>
      </c>
      <c r="S4" s="153"/>
      <c r="T4" s="154" t="s">
        <v>416</v>
      </c>
      <c r="U4" s="153"/>
    </row>
    <row r="5" s="115" customFormat="1" ht="38" customHeight="1" spans="1:21">
      <c r="A5" s="124"/>
      <c r="B5" s="124"/>
      <c r="C5" s="129"/>
      <c r="D5" s="126"/>
      <c r="E5" s="124"/>
      <c r="F5" s="130" t="s">
        <v>95</v>
      </c>
      <c r="G5" s="130"/>
      <c r="H5" s="130" t="s">
        <v>417</v>
      </c>
      <c r="I5" s="130"/>
      <c r="J5" s="146" t="s">
        <v>418</v>
      </c>
      <c r="K5" s="147"/>
      <c r="L5" s="148" t="s">
        <v>419</v>
      </c>
      <c r="M5" s="148"/>
      <c r="N5" s="149" t="s">
        <v>420</v>
      </c>
      <c r="O5" s="149"/>
      <c r="P5" s="145"/>
      <c r="Q5" s="124"/>
      <c r="R5" s="131"/>
      <c r="S5" s="155"/>
      <c r="T5" s="156"/>
      <c r="U5" s="155"/>
    </row>
    <row r="6" s="115" customFormat="1" ht="38" customHeight="1" spans="1:21">
      <c r="A6" s="124"/>
      <c r="B6" s="124"/>
      <c r="C6" s="131"/>
      <c r="D6" s="126"/>
      <c r="E6" s="124"/>
      <c r="F6" s="132" t="s">
        <v>421</v>
      </c>
      <c r="G6" s="133" t="s">
        <v>422</v>
      </c>
      <c r="H6" s="130" t="s">
        <v>421</v>
      </c>
      <c r="I6" s="134" t="s">
        <v>422</v>
      </c>
      <c r="J6" s="130" t="s">
        <v>421</v>
      </c>
      <c r="K6" s="134" t="s">
        <v>422</v>
      </c>
      <c r="L6" s="130" t="s">
        <v>421</v>
      </c>
      <c r="M6" s="134" t="s">
        <v>422</v>
      </c>
      <c r="N6" s="130" t="s">
        <v>421</v>
      </c>
      <c r="O6" s="134" t="s">
        <v>422</v>
      </c>
      <c r="P6" s="145"/>
      <c r="Q6" s="124"/>
      <c r="R6" s="132" t="s">
        <v>421</v>
      </c>
      <c r="S6" s="157" t="s">
        <v>422</v>
      </c>
      <c r="T6" s="132" t="s">
        <v>421</v>
      </c>
      <c r="U6" s="133" t="s">
        <v>422</v>
      </c>
    </row>
    <row r="7" s="116" customFormat="1" ht="38" customHeight="1" spans="1:21">
      <c r="A7" s="124" t="s">
        <v>10</v>
      </c>
      <c r="B7" s="124"/>
      <c r="C7" s="124">
        <v>1</v>
      </c>
      <c r="D7" s="134" t="s">
        <v>13</v>
      </c>
      <c r="E7" s="124">
        <v>3</v>
      </c>
      <c r="F7" s="124">
        <v>4</v>
      </c>
      <c r="G7" s="134" t="s">
        <v>25</v>
      </c>
      <c r="H7" s="124">
        <v>6</v>
      </c>
      <c r="I7" s="124">
        <v>7</v>
      </c>
      <c r="J7" s="134" t="s">
        <v>34</v>
      </c>
      <c r="K7" s="124">
        <v>9</v>
      </c>
      <c r="L7" s="124">
        <v>10</v>
      </c>
      <c r="M7" s="134" t="s">
        <v>40</v>
      </c>
      <c r="N7" s="124">
        <v>12</v>
      </c>
      <c r="O7" s="124">
        <v>13</v>
      </c>
      <c r="P7" s="134" t="s">
        <v>46</v>
      </c>
      <c r="Q7" s="124">
        <v>15</v>
      </c>
      <c r="R7" s="124">
        <v>16</v>
      </c>
      <c r="S7" s="134" t="s">
        <v>52</v>
      </c>
      <c r="T7" s="124">
        <v>18</v>
      </c>
      <c r="U7" s="124">
        <v>19</v>
      </c>
    </row>
    <row r="8" s="115" customFormat="1" ht="38" customHeight="1" spans="1:21">
      <c r="A8" s="135" t="s">
        <v>100</v>
      </c>
      <c r="B8" s="124">
        <v>1</v>
      </c>
      <c r="C8" s="136">
        <f>E8+G8+S8</f>
        <v>376875.5</v>
      </c>
      <c r="D8" s="136">
        <f>E8+F8+P8+Q8+R8+T8</f>
        <v>472662.2</v>
      </c>
      <c r="E8" s="137">
        <v>293957.2</v>
      </c>
      <c r="F8" s="136">
        <f>H8+J8+L8+N8</f>
        <v>178705</v>
      </c>
      <c r="G8" s="136">
        <f>I8+K8+M8+O8</f>
        <v>82918.3</v>
      </c>
      <c r="H8" s="136">
        <v>0</v>
      </c>
      <c r="I8" s="136">
        <v>0</v>
      </c>
      <c r="J8" s="136">
        <v>0</v>
      </c>
      <c r="K8" s="136">
        <v>0</v>
      </c>
      <c r="L8" s="136">
        <v>0</v>
      </c>
      <c r="M8" s="136">
        <v>0</v>
      </c>
      <c r="N8" s="150">
        <v>178705</v>
      </c>
      <c r="O8" s="151">
        <v>82918.3</v>
      </c>
      <c r="P8" s="136">
        <v>0</v>
      </c>
      <c r="Q8" s="136">
        <v>0</v>
      </c>
      <c r="R8" s="136">
        <v>0</v>
      </c>
      <c r="S8" s="136">
        <v>0</v>
      </c>
      <c r="T8" s="136">
        <v>0</v>
      </c>
      <c r="U8" s="136">
        <v>0</v>
      </c>
    </row>
    <row r="9" s="115" customFormat="1" ht="49" customHeight="1" spans="1:21">
      <c r="A9" s="138" t="s">
        <v>423</v>
      </c>
      <c r="B9" s="138"/>
      <c r="C9" s="139"/>
      <c r="D9" s="139"/>
      <c r="E9" s="139"/>
      <c r="F9" s="139"/>
      <c r="G9" s="139"/>
      <c r="H9" s="139"/>
      <c r="I9" s="139"/>
      <c r="J9" s="139"/>
      <c r="K9" s="139"/>
      <c r="L9" s="139"/>
      <c r="M9" s="139"/>
      <c r="N9" s="139"/>
      <c r="O9" s="139"/>
      <c r="P9" s="139"/>
      <c r="Q9" s="139"/>
      <c r="R9" s="139"/>
      <c r="S9" s="139"/>
      <c r="T9" s="139"/>
      <c r="U9"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54"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tabSelected="1" zoomScale="85" zoomScaleNormal="85" topLeftCell="A11" workbookViewId="0">
      <selection activeCell="G13" sqref="G13:G14"/>
    </sheetView>
  </sheetViews>
  <sheetFormatPr defaultColWidth="9" defaultRowHeight="14.4" outlineLevelCol="6"/>
  <cols>
    <col min="1" max="3" width="20.6333333333333" style="49" customWidth="1"/>
    <col min="4" max="4" width="75.2916666666667" style="49" customWidth="1"/>
    <col min="5" max="16384" width="9" style="49"/>
  </cols>
  <sheetData>
    <row r="1" s="49" customFormat="1" ht="29.5" customHeight="1" spans="1:4">
      <c r="A1" s="96" t="s">
        <v>424</v>
      </c>
      <c r="B1" s="97"/>
      <c r="C1" s="97"/>
      <c r="D1" s="97"/>
    </row>
    <row r="2" s="50" customFormat="1" ht="30" customHeight="1" spans="1:7">
      <c r="A2" s="98" t="s">
        <v>2</v>
      </c>
      <c r="B2" s="98"/>
      <c r="C2" s="99"/>
      <c r="D2" s="100" t="s">
        <v>425</v>
      </c>
      <c r="E2" s="101"/>
      <c r="F2" s="101"/>
      <c r="G2" s="102"/>
    </row>
    <row r="3" s="49" customFormat="1" ht="222" customHeight="1" spans="1:4">
      <c r="A3" s="103" t="s">
        <v>426</v>
      </c>
      <c r="B3" s="104" t="s">
        <v>427</v>
      </c>
      <c r="C3" s="105"/>
      <c r="D3" s="106" t="s">
        <v>428</v>
      </c>
    </row>
    <row r="4" s="49" customFormat="1" ht="99" customHeight="1" spans="1:4">
      <c r="A4" s="107"/>
      <c r="B4" s="104" t="s">
        <v>429</v>
      </c>
      <c r="C4" s="105"/>
      <c r="D4" s="106" t="s">
        <v>430</v>
      </c>
    </row>
    <row r="5" s="49" customFormat="1" ht="159" customHeight="1" spans="1:4">
      <c r="A5" s="107"/>
      <c r="B5" s="104" t="s">
        <v>431</v>
      </c>
      <c r="C5" s="105"/>
      <c r="D5" s="106" t="s">
        <v>432</v>
      </c>
    </row>
    <row r="6" s="49" customFormat="1" ht="65" customHeight="1" spans="1:4">
      <c r="A6" s="107"/>
      <c r="B6" s="104" t="s">
        <v>433</v>
      </c>
      <c r="C6" s="105"/>
      <c r="D6" s="106" t="s">
        <v>434</v>
      </c>
    </row>
    <row r="7" s="49" customFormat="1" ht="86" customHeight="1" spans="1:4">
      <c r="A7" s="108"/>
      <c r="B7" s="104" t="s">
        <v>435</v>
      </c>
      <c r="C7" s="105"/>
      <c r="D7" s="106" t="s">
        <v>436</v>
      </c>
    </row>
    <row r="8" s="49" customFormat="1" ht="67" customHeight="1" spans="1:4">
      <c r="A8" s="103" t="s">
        <v>437</v>
      </c>
      <c r="B8" s="104" t="s">
        <v>438</v>
      </c>
      <c r="C8" s="105"/>
      <c r="D8" s="106" t="s">
        <v>439</v>
      </c>
    </row>
    <row r="9" s="49" customFormat="1" ht="57" customHeight="1" spans="1:4">
      <c r="A9" s="107"/>
      <c r="B9" s="103" t="s">
        <v>440</v>
      </c>
      <c r="C9" s="109" t="s">
        <v>441</v>
      </c>
      <c r="D9" s="106" t="s">
        <v>442</v>
      </c>
    </row>
    <row r="10" s="49" customFormat="1" ht="57" customHeight="1" spans="1:4">
      <c r="A10" s="108"/>
      <c r="B10" s="108"/>
      <c r="C10" s="109" t="s">
        <v>443</v>
      </c>
      <c r="D10" s="106" t="s">
        <v>444</v>
      </c>
    </row>
    <row r="11" s="49" customFormat="1" ht="146" customHeight="1" spans="1:4">
      <c r="A11" s="104" t="s">
        <v>445</v>
      </c>
      <c r="B11" s="110"/>
      <c r="C11" s="105"/>
      <c r="D11" s="106" t="s">
        <v>446</v>
      </c>
    </row>
    <row r="12" s="49" customFormat="1" ht="98" customHeight="1" spans="1:4">
      <c r="A12" s="104" t="s">
        <v>447</v>
      </c>
      <c r="B12" s="110"/>
      <c r="C12" s="105"/>
      <c r="D12" s="106" t="s">
        <v>448</v>
      </c>
    </row>
    <row r="13" s="49" customFormat="1" ht="128" customHeight="1" spans="1:4">
      <c r="A13" s="104" t="s">
        <v>449</v>
      </c>
      <c r="B13" s="110"/>
      <c r="C13" s="105"/>
      <c r="D13" s="106" t="s">
        <v>450</v>
      </c>
    </row>
    <row r="14" s="49" customFormat="1" ht="84" customHeight="1" spans="1:4">
      <c r="A14" s="111" t="s">
        <v>451</v>
      </c>
      <c r="B14" s="112"/>
      <c r="C14" s="113"/>
      <c r="D14" s="106" t="s">
        <v>452</v>
      </c>
    </row>
    <row r="15" s="49" customFormat="1" ht="67" customHeight="1" spans="1:4">
      <c r="A15" s="111" t="s">
        <v>453</v>
      </c>
      <c r="B15" s="112"/>
      <c r="C15" s="113"/>
      <c r="D15" s="106" t="s">
        <v>454</v>
      </c>
    </row>
    <row r="17" ht="28" customHeight="1" spans="1:4">
      <c r="A17" s="114" t="s">
        <v>455</v>
      </c>
      <c r="B17" s="114"/>
      <c r="C17" s="114"/>
      <c r="D17" s="114"/>
    </row>
  </sheetData>
  <mergeCells count="16">
    <mergeCell ref="A1:D1"/>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5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9"/>
  <sheetViews>
    <sheetView tabSelected="1" zoomScale="85" zoomScaleNormal="85" zoomScaleSheetLayoutView="60" workbookViewId="0">
      <selection activeCell="A13" sqref="A13:J15"/>
    </sheetView>
  </sheetViews>
  <sheetFormatPr defaultColWidth="9" defaultRowHeight="14.4"/>
  <cols>
    <col min="1" max="1" width="15.1333333333333" style="49" customWidth="1"/>
    <col min="2" max="2" width="18.2666666666667" style="49" customWidth="1"/>
    <col min="3" max="3" width="25.15" style="49" customWidth="1"/>
    <col min="4" max="4" width="16.3166666666667" style="49" customWidth="1"/>
    <col min="5" max="5" width="13.3083333333333" style="49" customWidth="1"/>
    <col min="6" max="6" width="14.875" style="49" customWidth="1"/>
    <col min="7" max="7" width="14.3666666666667" style="49" customWidth="1"/>
    <col min="8" max="8" width="14.175" style="49" customWidth="1"/>
    <col min="9" max="9" width="12.1333333333333" style="49" customWidth="1"/>
    <col min="10" max="10" width="18.7166666666667" style="49" customWidth="1"/>
    <col min="11" max="16384" width="9" style="49"/>
  </cols>
  <sheetData>
    <row r="1" s="49" customFormat="1" ht="33" customHeight="1" spans="1:10">
      <c r="A1" s="53" t="s">
        <v>456</v>
      </c>
      <c r="B1" s="53"/>
      <c r="C1" s="53"/>
      <c r="D1" s="53"/>
      <c r="E1" s="53"/>
      <c r="F1" s="53"/>
      <c r="G1" s="53"/>
      <c r="H1" s="53"/>
      <c r="I1" s="53"/>
      <c r="J1" s="53"/>
    </row>
    <row r="2" s="50" customFormat="1" ht="18" customHeight="1" spans="1:10">
      <c r="A2" s="54"/>
      <c r="B2" s="54"/>
      <c r="C2" s="55"/>
      <c r="D2" s="56"/>
      <c r="E2" s="55"/>
      <c r="F2" s="55"/>
      <c r="G2" s="57"/>
      <c r="H2" s="58"/>
      <c r="I2" s="58"/>
      <c r="J2" s="37" t="s">
        <v>457</v>
      </c>
    </row>
    <row r="3" s="50" customFormat="1" ht="18" customHeight="1" spans="1:10">
      <c r="A3" s="59"/>
      <c r="B3" s="60"/>
      <c r="C3" s="61"/>
      <c r="D3" s="61"/>
      <c r="E3" s="61"/>
      <c r="F3" s="61"/>
      <c r="G3" s="60"/>
      <c r="H3" s="61"/>
      <c r="I3" s="61"/>
      <c r="J3" s="87" t="s">
        <v>458</v>
      </c>
    </row>
    <row r="4" s="50" customFormat="1" ht="28" customHeight="1" spans="1:10">
      <c r="A4" s="62" t="s">
        <v>459</v>
      </c>
      <c r="B4" s="63" t="s">
        <v>460</v>
      </c>
      <c r="C4" s="63"/>
      <c r="D4" s="63"/>
      <c r="E4" s="63"/>
      <c r="F4" s="63"/>
      <c r="G4" s="63"/>
      <c r="H4" s="63"/>
      <c r="I4" s="63"/>
      <c r="J4" s="63"/>
    </row>
    <row r="5" s="50" customFormat="1" ht="53" customHeight="1" spans="1:10">
      <c r="A5" s="64" t="s">
        <v>461</v>
      </c>
      <c r="B5" s="64"/>
      <c r="C5" s="65" t="s">
        <v>462</v>
      </c>
      <c r="D5" s="66"/>
      <c r="E5" s="65" t="s">
        <v>463</v>
      </c>
      <c r="F5" s="67" t="s">
        <v>464</v>
      </c>
      <c r="G5" s="65" t="s">
        <v>465</v>
      </c>
      <c r="H5" s="64" t="s">
        <v>466</v>
      </c>
      <c r="I5" s="65" t="s">
        <v>467</v>
      </c>
      <c r="J5" s="65" t="s">
        <v>468</v>
      </c>
    </row>
    <row r="6" s="50" customFormat="1" ht="38" customHeight="1" spans="1:10">
      <c r="A6" s="64"/>
      <c r="B6" s="64"/>
      <c r="C6" s="65" t="s">
        <v>469</v>
      </c>
      <c r="D6" s="66"/>
      <c r="E6" s="68">
        <v>112.6</v>
      </c>
      <c r="F6" s="68">
        <v>-1.65</v>
      </c>
      <c r="G6" s="68">
        <v>110.95</v>
      </c>
      <c r="H6" s="68">
        <v>110.95</v>
      </c>
      <c r="I6" s="68">
        <v>100</v>
      </c>
      <c r="J6" s="88" t="s">
        <v>11</v>
      </c>
    </row>
    <row r="7" s="50" customFormat="1" ht="38" customHeight="1" spans="1:10">
      <c r="A7" s="64"/>
      <c r="B7" s="64"/>
      <c r="C7" s="64" t="s">
        <v>123</v>
      </c>
      <c r="D7" s="65" t="s">
        <v>469</v>
      </c>
      <c r="E7" s="68">
        <v>105.99</v>
      </c>
      <c r="F7" s="68">
        <v>-0.79</v>
      </c>
      <c r="G7" s="68">
        <v>105.2</v>
      </c>
      <c r="H7" s="68">
        <v>105.2</v>
      </c>
      <c r="I7" s="68">
        <v>100</v>
      </c>
      <c r="J7" s="88"/>
    </row>
    <row r="8" s="50" customFormat="1" ht="38" customHeight="1" spans="1:10">
      <c r="A8" s="64"/>
      <c r="B8" s="64"/>
      <c r="C8" s="64" t="s">
        <v>124</v>
      </c>
      <c r="D8" s="65" t="s">
        <v>469</v>
      </c>
      <c r="E8" s="68">
        <v>6.61</v>
      </c>
      <c r="F8" s="68">
        <v>-0.86</v>
      </c>
      <c r="G8" s="68">
        <v>5.75</v>
      </c>
      <c r="H8" s="68">
        <v>5.75</v>
      </c>
      <c r="I8" s="68">
        <v>100</v>
      </c>
      <c r="J8" s="88"/>
    </row>
    <row r="9" s="50" customFormat="1" ht="38" customHeight="1" spans="1:10">
      <c r="A9" s="64"/>
      <c r="B9" s="64"/>
      <c r="C9" s="69"/>
      <c r="D9" s="65" t="s">
        <v>470</v>
      </c>
      <c r="E9" s="68">
        <v>6.61</v>
      </c>
      <c r="F9" s="68">
        <v>-0.86</v>
      </c>
      <c r="G9" s="68">
        <v>5.75</v>
      </c>
      <c r="H9" s="68">
        <v>5.75</v>
      </c>
      <c r="I9" s="68">
        <v>100</v>
      </c>
      <c r="J9" s="88"/>
    </row>
    <row r="10" s="50" customFormat="1" ht="38" customHeight="1" spans="1:10">
      <c r="A10" s="64"/>
      <c r="B10" s="64"/>
      <c r="C10" s="69"/>
      <c r="D10" s="65" t="s">
        <v>471</v>
      </c>
      <c r="E10" s="68">
        <v>0</v>
      </c>
      <c r="F10" s="68">
        <v>0</v>
      </c>
      <c r="G10" s="68">
        <v>0</v>
      </c>
      <c r="H10" s="68">
        <v>0</v>
      </c>
      <c r="I10" s="68">
        <v>0</v>
      </c>
      <c r="J10" s="88"/>
    </row>
    <row r="11" s="50" customFormat="1" ht="38" customHeight="1" spans="1:10">
      <c r="A11" s="64"/>
      <c r="B11" s="64"/>
      <c r="C11" s="65" t="s">
        <v>472</v>
      </c>
      <c r="D11" s="66"/>
      <c r="E11" s="70"/>
      <c r="F11" s="70"/>
      <c r="G11" s="70"/>
      <c r="H11" s="70"/>
      <c r="I11" s="70"/>
      <c r="J11" s="88"/>
    </row>
    <row r="12" s="50" customFormat="1" ht="204" customHeight="1" spans="1:10">
      <c r="A12" s="64" t="s">
        <v>473</v>
      </c>
      <c r="B12" s="69"/>
      <c r="C12" s="71" t="s">
        <v>474</v>
      </c>
      <c r="D12" s="71"/>
      <c r="E12" s="71"/>
      <c r="F12" s="71"/>
      <c r="G12" s="71"/>
      <c r="H12" s="71"/>
      <c r="I12" s="71"/>
      <c r="J12" s="71"/>
    </row>
    <row r="13" s="49" customFormat="1" ht="32.15" customHeight="1" spans="1:10">
      <c r="A13" s="72" t="s">
        <v>475</v>
      </c>
      <c r="B13" s="72"/>
      <c r="C13" s="72"/>
      <c r="D13" s="72"/>
      <c r="E13" s="72"/>
      <c r="F13" s="72"/>
      <c r="G13" s="72"/>
      <c r="H13" s="72"/>
      <c r="I13" s="72"/>
      <c r="J13" s="72"/>
    </row>
    <row r="14" s="49" customFormat="1" ht="32.15" customHeight="1" spans="1:10">
      <c r="A14" s="72" t="s">
        <v>476</v>
      </c>
      <c r="B14" s="72"/>
      <c r="C14" s="72"/>
      <c r="D14" s="73" t="s">
        <v>477</v>
      </c>
      <c r="E14" s="74" t="s">
        <v>478</v>
      </c>
      <c r="F14" s="74" t="s">
        <v>479</v>
      </c>
      <c r="G14" s="74" t="s">
        <v>480</v>
      </c>
      <c r="H14" s="75" t="s">
        <v>481</v>
      </c>
      <c r="I14" s="89"/>
      <c r="J14" s="90"/>
    </row>
    <row r="15" s="51" customFormat="1" ht="32.15" customHeight="1" spans="1:10">
      <c r="A15" s="73" t="s">
        <v>482</v>
      </c>
      <c r="B15" s="76" t="s">
        <v>483</v>
      </c>
      <c r="C15" s="76" t="s">
        <v>484</v>
      </c>
      <c r="D15" s="73"/>
      <c r="E15" s="74"/>
      <c r="F15" s="74"/>
      <c r="G15" s="74"/>
      <c r="H15" s="77"/>
      <c r="I15" s="91"/>
      <c r="J15" s="92"/>
    </row>
    <row r="16" s="51" customFormat="1" ht="28" customHeight="1" spans="1:10">
      <c r="A16" s="78" t="s">
        <v>485</v>
      </c>
      <c r="B16" s="79" t="s">
        <v>486</v>
      </c>
      <c r="C16" s="79" t="s">
        <v>11</v>
      </c>
      <c r="D16" s="80" t="s">
        <v>11</v>
      </c>
      <c r="E16" s="80" t="s">
        <v>11</v>
      </c>
      <c r="F16" s="80" t="s">
        <v>11</v>
      </c>
      <c r="G16" s="80" t="s">
        <v>11</v>
      </c>
      <c r="H16" s="81" t="s">
        <v>11</v>
      </c>
      <c r="I16" s="93"/>
      <c r="J16" s="94"/>
    </row>
    <row r="17" s="51" customFormat="1" ht="28" customHeight="1" spans="1:10">
      <c r="A17" s="78"/>
      <c r="B17" s="79" t="s">
        <v>11</v>
      </c>
      <c r="C17" s="79" t="s">
        <v>487</v>
      </c>
      <c r="D17" s="80" t="s">
        <v>488</v>
      </c>
      <c r="E17" s="80" t="s">
        <v>13</v>
      </c>
      <c r="F17" s="80" t="s">
        <v>489</v>
      </c>
      <c r="G17" s="80" t="s">
        <v>13</v>
      </c>
      <c r="H17" s="81" t="s">
        <v>11</v>
      </c>
      <c r="I17" s="93"/>
      <c r="J17" s="94"/>
    </row>
    <row r="18" s="51" customFormat="1" ht="28" customHeight="1" spans="1:10">
      <c r="A18" s="78"/>
      <c r="B18" s="79" t="s">
        <v>11</v>
      </c>
      <c r="C18" s="79" t="s">
        <v>490</v>
      </c>
      <c r="D18" s="80" t="s">
        <v>488</v>
      </c>
      <c r="E18" s="80" t="s">
        <v>491</v>
      </c>
      <c r="F18" s="80" t="s">
        <v>492</v>
      </c>
      <c r="G18" s="80" t="s">
        <v>493</v>
      </c>
      <c r="H18" s="81" t="s">
        <v>11</v>
      </c>
      <c r="I18" s="93"/>
      <c r="J18" s="94"/>
    </row>
    <row r="19" s="51" customFormat="1" ht="28" customHeight="1" spans="1:10">
      <c r="A19" s="78"/>
      <c r="B19" s="79" t="s">
        <v>11</v>
      </c>
      <c r="C19" s="79" t="s">
        <v>494</v>
      </c>
      <c r="D19" s="80" t="s">
        <v>488</v>
      </c>
      <c r="E19" s="80" t="s">
        <v>495</v>
      </c>
      <c r="F19" s="80" t="s">
        <v>496</v>
      </c>
      <c r="G19" s="80" t="s">
        <v>495</v>
      </c>
      <c r="H19" s="81" t="s">
        <v>11</v>
      </c>
      <c r="I19" s="93"/>
      <c r="J19" s="94"/>
    </row>
    <row r="20" s="52" customFormat="1" ht="28" customHeight="1" spans="1:10">
      <c r="A20" s="78"/>
      <c r="B20" s="79" t="s">
        <v>11</v>
      </c>
      <c r="C20" s="79" t="s">
        <v>497</v>
      </c>
      <c r="D20" s="80" t="s">
        <v>488</v>
      </c>
      <c r="E20" s="80" t="s">
        <v>13</v>
      </c>
      <c r="F20" s="80" t="s">
        <v>489</v>
      </c>
      <c r="G20" s="80" t="s">
        <v>13</v>
      </c>
      <c r="H20" s="81" t="s">
        <v>11</v>
      </c>
      <c r="I20" s="93"/>
      <c r="J20" s="94"/>
    </row>
    <row r="21" s="52" customFormat="1" ht="28" customHeight="1" spans="1:10">
      <c r="A21" s="78"/>
      <c r="B21" s="79" t="s">
        <v>11</v>
      </c>
      <c r="C21" s="79" t="s">
        <v>498</v>
      </c>
      <c r="D21" s="80" t="s">
        <v>488</v>
      </c>
      <c r="E21" s="80" t="s">
        <v>499</v>
      </c>
      <c r="F21" s="80" t="s">
        <v>492</v>
      </c>
      <c r="G21" s="80" t="s">
        <v>499</v>
      </c>
      <c r="H21" s="81" t="s">
        <v>11</v>
      </c>
      <c r="I21" s="93"/>
      <c r="J21" s="94"/>
    </row>
    <row r="22" s="52" customFormat="1" ht="28" customHeight="1" spans="1:10">
      <c r="A22" s="78"/>
      <c r="B22" s="79" t="s">
        <v>500</v>
      </c>
      <c r="C22" s="79" t="s">
        <v>11</v>
      </c>
      <c r="D22" s="80" t="s">
        <v>11</v>
      </c>
      <c r="E22" s="80" t="s">
        <v>11</v>
      </c>
      <c r="F22" s="80" t="s">
        <v>11</v>
      </c>
      <c r="G22" s="80" t="s">
        <v>11</v>
      </c>
      <c r="H22" s="81" t="s">
        <v>11</v>
      </c>
      <c r="I22" s="93"/>
      <c r="J22" s="94"/>
    </row>
    <row r="23" s="52" customFormat="1" ht="28" customHeight="1" spans="1:10">
      <c r="A23" s="78"/>
      <c r="B23" s="79" t="s">
        <v>11</v>
      </c>
      <c r="C23" s="79" t="s">
        <v>501</v>
      </c>
      <c r="D23" s="80" t="s">
        <v>488</v>
      </c>
      <c r="E23" s="80" t="s">
        <v>502</v>
      </c>
      <c r="F23" s="80" t="s">
        <v>496</v>
      </c>
      <c r="G23" s="80" t="s">
        <v>502</v>
      </c>
      <c r="H23" s="81" t="s">
        <v>11</v>
      </c>
      <c r="I23" s="93"/>
      <c r="J23" s="94"/>
    </row>
    <row r="24" s="52" customFormat="1" ht="28" customHeight="1" spans="1:10">
      <c r="A24" s="78"/>
      <c r="B24" s="79" t="s">
        <v>11</v>
      </c>
      <c r="C24" s="79" t="s">
        <v>503</v>
      </c>
      <c r="D24" s="80" t="s">
        <v>504</v>
      </c>
      <c r="E24" s="80" t="s">
        <v>495</v>
      </c>
      <c r="F24" s="80" t="s">
        <v>496</v>
      </c>
      <c r="G24" s="80" t="s">
        <v>495</v>
      </c>
      <c r="H24" s="81" t="s">
        <v>11</v>
      </c>
      <c r="I24" s="93"/>
      <c r="J24" s="94"/>
    </row>
    <row r="25" s="52" customFormat="1" ht="28" customHeight="1" spans="1:10">
      <c r="A25" s="78"/>
      <c r="B25" s="79" t="s">
        <v>11</v>
      </c>
      <c r="C25" s="79" t="s">
        <v>505</v>
      </c>
      <c r="D25" s="80" t="s">
        <v>504</v>
      </c>
      <c r="E25" s="80" t="s">
        <v>495</v>
      </c>
      <c r="F25" s="80" t="s">
        <v>496</v>
      </c>
      <c r="G25" s="80" t="s">
        <v>495</v>
      </c>
      <c r="H25" s="81" t="s">
        <v>11</v>
      </c>
      <c r="I25" s="93"/>
      <c r="J25" s="94"/>
    </row>
    <row r="26" s="52" customFormat="1" ht="28" customHeight="1" spans="1:10">
      <c r="A26" s="78"/>
      <c r="B26" s="79" t="s">
        <v>11</v>
      </c>
      <c r="C26" s="79" t="s">
        <v>506</v>
      </c>
      <c r="D26" s="80" t="s">
        <v>504</v>
      </c>
      <c r="E26" s="80" t="s">
        <v>495</v>
      </c>
      <c r="F26" s="80" t="s">
        <v>496</v>
      </c>
      <c r="G26" s="80" t="s">
        <v>495</v>
      </c>
      <c r="H26" s="81" t="s">
        <v>11</v>
      </c>
      <c r="I26" s="93"/>
      <c r="J26" s="94"/>
    </row>
    <row r="27" s="52" customFormat="1" ht="28" customHeight="1" spans="1:10">
      <c r="A27" s="78"/>
      <c r="B27" s="79" t="s">
        <v>507</v>
      </c>
      <c r="C27" s="79" t="s">
        <v>11</v>
      </c>
      <c r="D27" s="80" t="s">
        <v>11</v>
      </c>
      <c r="E27" s="80" t="s">
        <v>11</v>
      </c>
      <c r="F27" s="80" t="s">
        <v>11</v>
      </c>
      <c r="G27" s="80" t="s">
        <v>11</v>
      </c>
      <c r="H27" s="81" t="s">
        <v>11</v>
      </c>
      <c r="I27" s="93"/>
      <c r="J27" s="94"/>
    </row>
    <row r="28" s="52" customFormat="1" ht="28" customHeight="1" spans="1:10">
      <c r="A28" s="82"/>
      <c r="B28" s="79" t="s">
        <v>11</v>
      </c>
      <c r="C28" s="79" t="s">
        <v>508</v>
      </c>
      <c r="D28" s="80" t="s">
        <v>488</v>
      </c>
      <c r="E28" s="80" t="s">
        <v>502</v>
      </c>
      <c r="F28" s="80" t="s">
        <v>496</v>
      </c>
      <c r="G28" s="80" t="s">
        <v>502</v>
      </c>
      <c r="H28" s="81" t="s">
        <v>11</v>
      </c>
      <c r="I28" s="93"/>
      <c r="J28" s="94"/>
    </row>
    <row r="29" s="52" customFormat="1" ht="28" customHeight="1" spans="1:10">
      <c r="A29" s="83" t="s">
        <v>509</v>
      </c>
      <c r="B29" s="79" t="s">
        <v>11</v>
      </c>
      <c r="C29" s="79" t="s">
        <v>11</v>
      </c>
      <c r="D29" s="80" t="s">
        <v>11</v>
      </c>
      <c r="E29" s="80" t="s">
        <v>11</v>
      </c>
      <c r="F29" s="80" t="s">
        <v>11</v>
      </c>
      <c r="G29" s="80" t="s">
        <v>11</v>
      </c>
      <c r="H29" s="81" t="s">
        <v>11</v>
      </c>
      <c r="I29" s="93"/>
      <c r="J29" s="94"/>
    </row>
    <row r="30" s="52" customFormat="1" ht="28" customHeight="1" spans="1:10">
      <c r="A30" s="78"/>
      <c r="B30" s="79" t="s">
        <v>510</v>
      </c>
      <c r="C30" s="79" t="s">
        <v>11</v>
      </c>
      <c r="D30" s="80" t="s">
        <v>11</v>
      </c>
      <c r="E30" s="80" t="s">
        <v>11</v>
      </c>
      <c r="F30" s="80" t="s">
        <v>11</v>
      </c>
      <c r="G30" s="80" t="s">
        <v>11</v>
      </c>
      <c r="H30" s="81" t="s">
        <v>11</v>
      </c>
      <c r="I30" s="93"/>
      <c r="J30" s="94"/>
    </row>
    <row r="31" s="52" customFormat="1" ht="28" customHeight="1" spans="1:10">
      <c r="A31" s="82"/>
      <c r="B31" s="79" t="s">
        <v>11</v>
      </c>
      <c r="C31" s="79" t="s">
        <v>511</v>
      </c>
      <c r="D31" s="80" t="s">
        <v>504</v>
      </c>
      <c r="E31" s="80" t="s">
        <v>495</v>
      </c>
      <c r="F31" s="80" t="s">
        <v>496</v>
      </c>
      <c r="G31" s="80" t="s">
        <v>495</v>
      </c>
      <c r="H31" s="81" t="s">
        <v>11</v>
      </c>
      <c r="I31" s="93"/>
      <c r="J31" s="94"/>
    </row>
    <row r="32" s="52" customFormat="1" ht="28" customHeight="1" spans="1:10">
      <c r="A32" s="83" t="s">
        <v>512</v>
      </c>
      <c r="B32" s="79" t="s">
        <v>11</v>
      </c>
      <c r="C32" s="79" t="s">
        <v>11</v>
      </c>
      <c r="D32" s="80" t="s">
        <v>11</v>
      </c>
      <c r="E32" s="80" t="s">
        <v>11</v>
      </c>
      <c r="F32" s="80" t="s">
        <v>11</v>
      </c>
      <c r="G32" s="80" t="s">
        <v>11</v>
      </c>
      <c r="H32" s="81" t="s">
        <v>11</v>
      </c>
      <c r="I32" s="93"/>
      <c r="J32" s="94"/>
    </row>
    <row r="33" s="52" customFormat="1" ht="28" customHeight="1" spans="1:10">
      <c r="A33" s="78"/>
      <c r="B33" s="79" t="s">
        <v>513</v>
      </c>
      <c r="C33" s="79" t="s">
        <v>11</v>
      </c>
      <c r="D33" s="80" t="s">
        <v>11</v>
      </c>
      <c r="E33" s="80" t="s">
        <v>11</v>
      </c>
      <c r="F33" s="80" t="s">
        <v>11</v>
      </c>
      <c r="G33" s="80" t="s">
        <v>11</v>
      </c>
      <c r="H33" s="81" t="s">
        <v>11</v>
      </c>
      <c r="I33" s="93"/>
      <c r="J33" s="94"/>
    </row>
    <row r="34" s="52" customFormat="1" ht="28" customHeight="1" spans="1:10">
      <c r="A34" s="82"/>
      <c r="B34" s="79" t="s">
        <v>11</v>
      </c>
      <c r="C34" s="79" t="s">
        <v>514</v>
      </c>
      <c r="D34" s="80" t="s">
        <v>488</v>
      </c>
      <c r="E34" s="80" t="s">
        <v>502</v>
      </c>
      <c r="F34" s="80" t="s">
        <v>496</v>
      </c>
      <c r="G34" s="80" t="s">
        <v>502</v>
      </c>
      <c r="H34" s="81" t="s">
        <v>11</v>
      </c>
      <c r="I34" s="93"/>
      <c r="J34" s="94"/>
    </row>
    <row r="35" s="49" customFormat="1" ht="69" customHeight="1" spans="1:10">
      <c r="A35" s="84" t="s">
        <v>515</v>
      </c>
      <c r="B35" s="85" t="s">
        <v>454</v>
      </c>
      <c r="C35" s="86"/>
      <c r="D35" s="86"/>
      <c r="E35" s="86"/>
      <c r="F35" s="86"/>
      <c r="G35" s="86"/>
      <c r="H35" s="86"/>
      <c r="I35" s="86"/>
      <c r="J35" s="95"/>
    </row>
    <row r="36" ht="17" customHeight="1" spans="1:10">
      <c r="A36" s="36" t="s">
        <v>516</v>
      </c>
      <c r="B36" s="35"/>
      <c r="C36" s="35"/>
      <c r="D36" s="35"/>
      <c r="E36" s="35"/>
      <c r="F36" s="35"/>
      <c r="G36" s="35"/>
      <c r="H36" s="35"/>
      <c r="I36" s="35"/>
      <c r="J36" s="41"/>
    </row>
    <row r="37" ht="17" customHeight="1" spans="1:10">
      <c r="A37" s="36" t="s">
        <v>517</v>
      </c>
      <c r="B37" s="36"/>
      <c r="C37" s="36"/>
      <c r="D37" s="36"/>
      <c r="E37" s="36"/>
      <c r="F37" s="36"/>
      <c r="G37" s="36"/>
      <c r="H37" s="36"/>
      <c r="I37" s="36"/>
      <c r="J37" s="36"/>
    </row>
    <row r="38" ht="17" customHeight="1" spans="1:10">
      <c r="A38" s="36" t="s">
        <v>518</v>
      </c>
      <c r="B38" s="36"/>
      <c r="C38" s="36"/>
      <c r="D38" s="36"/>
      <c r="E38" s="36"/>
      <c r="F38" s="36"/>
      <c r="G38" s="36"/>
      <c r="H38" s="36"/>
      <c r="I38" s="36"/>
      <c r="J38" s="36"/>
    </row>
    <row r="39" ht="17" customHeight="1" spans="1:10">
      <c r="A39" s="36" t="s">
        <v>519</v>
      </c>
      <c r="B39" s="36"/>
      <c r="C39" s="36"/>
      <c r="D39" s="36"/>
      <c r="E39" s="36"/>
      <c r="F39" s="36"/>
      <c r="G39" s="36"/>
      <c r="H39" s="36"/>
      <c r="I39" s="36"/>
      <c r="J39" s="36"/>
    </row>
  </sheetData>
  <mergeCells count="44">
    <mergeCell ref="A1:J1"/>
    <mergeCell ref="A2:B2"/>
    <mergeCell ref="B4:J4"/>
    <mergeCell ref="C5:D5"/>
    <mergeCell ref="C6:D6"/>
    <mergeCell ref="C11:D11"/>
    <mergeCell ref="A12:B12"/>
    <mergeCell ref="C12:J12"/>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7:J37"/>
    <mergeCell ref="A38:J38"/>
    <mergeCell ref="A39:J39"/>
    <mergeCell ref="A16:A28"/>
    <mergeCell ref="A29:A31"/>
    <mergeCell ref="A32:A34"/>
    <mergeCell ref="C8:C10"/>
    <mergeCell ref="D14:D15"/>
    <mergeCell ref="E14:E15"/>
    <mergeCell ref="F14:F15"/>
    <mergeCell ref="G14:G15"/>
    <mergeCell ref="J6:J11"/>
    <mergeCell ref="A5:B11"/>
    <mergeCell ref="H14:J15"/>
  </mergeCells>
  <printOptions horizontalCentered="1"/>
  <pageMargins left="0.590277777777778" right="0.700694444444445" top="0.468055555555556" bottom="0.354166666666667" header="0.298611111111111" footer="0.298611111111111"/>
  <pageSetup paperSize="9" scale="51"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44"/>
  <sheetViews>
    <sheetView tabSelected="1" zoomScale="85" zoomScaleNormal="85" zoomScaleSheetLayoutView="60" topLeftCell="A13" workbookViewId="0">
      <selection activeCell="G13" sqref="G13:G14"/>
    </sheetView>
  </sheetViews>
  <sheetFormatPr defaultColWidth="9" defaultRowHeight="14.4"/>
  <cols>
    <col min="1" max="1" width="11.125" style="1" customWidth="1"/>
    <col min="2" max="2" width="12.5" style="1" customWidth="1"/>
    <col min="3" max="3" width="34.45" style="1" customWidth="1"/>
    <col min="4" max="5" width="11.3" style="1" customWidth="1"/>
    <col min="6" max="6" width="11.2" style="1" customWidth="1"/>
    <col min="7" max="7" width="10" style="1" customWidth="1"/>
    <col min="8" max="8" width="9" style="1"/>
    <col min="9" max="9" width="8.63333333333333" style="1" customWidth="1"/>
    <col min="10" max="10" width="16.7583333333333" style="1" customWidth="1"/>
    <col min="11" max="16384" width="9" style="1"/>
  </cols>
  <sheetData>
    <row r="1" s="1" customFormat="1" ht="26" customHeight="1" spans="1:10">
      <c r="A1" s="5" t="s">
        <v>520</v>
      </c>
      <c r="B1" s="5"/>
      <c r="C1" s="5"/>
      <c r="D1" s="5"/>
      <c r="E1" s="5"/>
      <c r="F1" s="5"/>
      <c r="G1" s="5"/>
      <c r="H1" s="5"/>
      <c r="I1" s="5"/>
      <c r="J1" s="5"/>
    </row>
    <row r="2" s="2" customFormat="1" ht="19" customHeight="1" spans="1:10">
      <c r="A2" s="6"/>
      <c r="B2" s="6"/>
      <c r="C2" s="6"/>
      <c r="D2" s="6"/>
      <c r="E2" s="6"/>
      <c r="F2" s="6"/>
      <c r="G2" s="6"/>
      <c r="H2" s="6"/>
      <c r="I2" s="6"/>
      <c r="J2" s="37" t="s">
        <v>521</v>
      </c>
    </row>
    <row r="3" s="3" customFormat="1" ht="18" customHeight="1" spans="1:256">
      <c r="A3" s="7"/>
      <c r="B3" s="7"/>
      <c r="C3" s="8"/>
      <c r="D3" s="8"/>
      <c r="E3" s="8"/>
      <c r="F3" s="8"/>
      <c r="G3" s="8"/>
      <c r="H3" s="8"/>
      <c r="I3" s="8"/>
      <c r="J3" s="38" t="s">
        <v>458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522</v>
      </c>
      <c r="B4" s="9"/>
      <c r="C4" s="10" t="s">
        <v>523</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6" customHeight="1" spans="1:256">
      <c r="A5" s="9" t="s">
        <v>524</v>
      </c>
      <c r="B5" s="9"/>
      <c r="C5" s="11" t="s">
        <v>460</v>
      </c>
      <c r="D5" s="11"/>
      <c r="E5" s="11"/>
      <c r="F5" s="9" t="s">
        <v>525</v>
      </c>
      <c r="G5" s="11" t="s">
        <v>460</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526</v>
      </c>
      <c r="B6" s="9"/>
      <c r="C6" s="9"/>
      <c r="D6" s="9" t="s">
        <v>463</v>
      </c>
      <c r="E6" s="9" t="s">
        <v>373</v>
      </c>
      <c r="F6" s="9" t="s">
        <v>527</v>
      </c>
      <c r="G6" s="9" t="s">
        <v>528</v>
      </c>
      <c r="H6" s="9" t="s">
        <v>529</v>
      </c>
      <c r="I6" s="9" t="s">
        <v>530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469</v>
      </c>
      <c r="D7" s="13">
        <v>4.47</v>
      </c>
      <c r="E7" s="13">
        <v>3.57</v>
      </c>
      <c r="F7" s="13">
        <v>3.57</v>
      </c>
      <c r="G7" s="9">
        <v>10</v>
      </c>
      <c r="H7" s="14">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531</v>
      </c>
      <c r="D8" s="13">
        <v>4.47</v>
      </c>
      <c r="E8" s="13">
        <v>3.57</v>
      </c>
      <c r="F8" s="13">
        <v>3.57</v>
      </c>
      <c r="G8" s="9" t="s">
        <v>377</v>
      </c>
      <c r="H8" s="14">
        <v>1</v>
      </c>
      <c r="I8" s="15" t="s">
        <v>377</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532</v>
      </c>
      <c r="D9" s="13"/>
      <c r="E9" s="13"/>
      <c r="F9" s="13"/>
      <c r="G9" s="9" t="s">
        <v>377</v>
      </c>
      <c r="H9" s="13"/>
      <c r="I9" s="15" t="s">
        <v>377</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533</v>
      </c>
      <c r="D10" s="15" t="s">
        <v>377</v>
      </c>
      <c r="E10" s="15" t="s">
        <v>377</v>
      </c>
      <c r="F10" s="15" t="s">
        <v>377</v>
      </c>
      <c r="G10" s="9" t="s">
        <v>377</v>
      </c>
      <c r="H10" s="13"/>
      <c r="I10" s="15" t="s">
        <v>377</v>
      </c>
      <c r="J10" s="15"/>
    </row>
    <row r="11" s="1" customFormat="1" ht="18" customHeight="1" spans="1:10">
      <c r="A11" s="9" t="s">
        <v>534</v>
      </c>
      <c r="B11" s="9" t="s">
        <v>535</v>
      </c>
      <c r="C11" s="9"/>
      <c r="D11" s="9"/>
      <c r="E11" s="9"/>
      <c r="F11" s="15" t="s">
        <v>536</v>
      </c>
      <c r="G11" s="15"/>
      <c r="H11" s="15"/>
      <c r="I11" s="15"/>
      <c r="J11" s="15"/>
    </row>
    <row r="12" s="1" customFormat="1" ht="298" customHeight="1" spans="1:10">
      <c r="A12" s="9"/>
      <c r="B12" s="42" t="s">
        <v>537</v>
      </c>
      <c r="C12" s="43"/>
      <c r="D12" s="43"/>
      <c r="E12" s="44"/>
      <c r="F12" s="45" t="s">
        <v>538</v>
      </c>
      <c r="G12" s="45"/>
      <c r="H12" s="45"/>
      <c r="I12" s="45"/>
      <c r="J12" s="45"/>
    </row>
    <row r="13" s="1" customFormat="1" ht="36" customHeight="1" spans="1:10">
      <c r="A13" s="20" t="s">
        <v>476</v>
      </c>
      <c r="B13" s="21"/>
      <c r="C13" s="22"/>
      <c r="D13" s="20" t="s">
        <v>539</v>
      </c>
      <c r="E13" s="21"/>
      <c r="F13" s="22"/>
      <c r="G13" s="23" t="s">
        <v>480</v>
      </c>
      <c r="H13" s="23" t="s">
        <v>528</v>
      </c>
      <c r="I13" s="23" t="s">
        <v>530</v>
      </c>
      <c r="J13" s="23" t="s">
        <v>481</v>
      </c>
    </row>
    <row r="14" s="1" customFormat="1" ht="36" customHeight="1" spans="1:10">
      <c r="A14" s="24" t="s">
        <v>482</v>
      </c>
      <c r="B14" s="9" t="s">
        <v>483</v>
      </c>
      <c r="C14" s="9" t="s">
        <v>484</v>
      </c>
      <c r="D14" s="9" t="s">
        <v>477</v>
      </c>
      <c r="E14" s="9" t="s">
        <v>478</v>
      </c>
      <c r="F14" s="25" t="s">
        <v>479</v>
      </c>
      <c r="G14" s="26"/>
      <c r="H14" s="26"/>
      <c r="I14" s="26"/>
      <c r="J14" s="26"/>
    </row>
    <row r="15" s="1" customFormat="1" ht="36" customHeight="1" spans="1:10">
      <c r="A15" s="32" t="s">
        <v>485</v>
      </c>
      <c r="B15" s="28" t="s">
        <v>486</v>
      </c>
      <c r="C15" s="28" t="s">
        <v>540</v>
      </c>
      <c r="D15" s="28" t="s">
        <v>488</v>
      </c>
      <c r="E15" s="28" t="s">
        <v>13</v>
      </c>
      <c r="F15" s="28" t="s">
        <v>489</v>
      </c>
      <c r="G15" s="28" t="s">
        <v>13</v>
      </c>
      <c r="H15" s="47">
        <v>3</v>
      </c>
      <c r="I15" s="47">
        <v>3</v>
      </c>
      <c r="J15" s="39" t="s">
        <v>11</v>
      </c>
    </row>
    <row r="16" s="1" customFormat="1" ht="36" customHeight="1" spans="1:10">
      <c r="A16" s="33"/>
      <c r="B16" s="28" t="s">
        <v>486</v>
      </c>
      <c r="C16" s="28" t="s">
        <v>541</v>
      </c>
      <c r="D16" s="28" t="s">
        <v>488</v>
      </c>
      <c r="E16" s="28" t="s">
        <v>31</v>
      </c>
      <c r="F16" s="28" t="s">
        <v>489</v>
      </c>
      <c r="G16" s="28" t="s">
        <v>31</v>
      </c>
      <c r="H16" s="47">
        <v>3</v>
      </c>
      <c r="I16" s="47">
        <v>3</v>
      </c>
      <c r="J16" s="39" t="s">
        <v>11</v>
      </c>
    </row>
    <row r="17" s="1" customFormat="1" ht="36" customHeight="1" spans="1:10">
      <c r="A17" s="33"/>
      <c r="B17" s="28" t="s">
        <v>486</v>
      </c>
      <c r="C17" s="28" t="s">
        <v>542</v>
      </c>
      <c r="D17" s="28" t="s">
        <v>488</v>
      </c>
      <c r="E17" s="28" t="s">
        <v>543</v>
      </c>
      <c r="F17" s="28" t="s">
        <v>544</v>
      </c>
      <c r="G17" s="28" t="s">
        <v>493</v>
      </c>
      <c r="H17" s="47">
        <v>3</v>
      </c>
      <c r="I17" s="47">
        <v>3</v>
      </c>
      <c r="J17" s="39" t="s">
        <v>11</v>
      </c>
    </row>
    <row r="18" s="1" customFormat="1" ht="36" customHeight="1" spans="1:10">
      <c r="A18" s="33"/>
      <c r="B18" s="28" t="s">
        <v>486</v>
      </c>
      <c r="C18" s="28" t="s">
        <v>545</v>
      </c>
      <c r="D18" s="28" t="s">
        <v>504</v>
      </c>
      <c r="E18" s="28" t="s">
        <v>38</v>
      </c>
      <c r="F18" s="28" t="s">
        <v>546</v>
      </c>
      <c r="G18" s="28" t="s">
        <v>38</v>
      </c>
      <c r="H18" s="47">
        <v>3</v>
      </c>
      <c r="I18" s="47">
        <v>3</v>
      </c>
      <c r="J18" s="39" t="s">
        <v>11</v>
      </c>
    </row>
    <row r="19" s="1" customFormat="1" ht="36" customHeight="1" spans="1:10">
      <c r="A19" s="33"/>
      <c r="B19" s="28" t="s">
        <v>486</v>
      </c>
      <c r="C19" s="28" t="s">
        <v>547</v>
      </c>
      <c r="D19" s="28" t="s">
        <v>488</v>
      </c>
      <c r="E19" s="28" t="s">
        <v>12</v>
      </c>
      <c r="F19" s="28" t="s">
        <v>548</v>
      </c>
      <c r="G19" s="28" t="s">
        <v>12</v>
      </c>
      <c r="H19" s="47">
        <v>3</v>
      </c>
      <c r="I19" s="47">
        <v>3</v>
      </c>
      <c r="J19" s="39" t="s">
        <v>11</v>
      </c>
    </row>
    <row r="20" s="1" customFormat="1" ht="36" customHeight="1" spans="1:10">
      <c r="A20" s="33"/>
      <c r="B20" s="28" t="s">
        <v>486</v>
      </c>
      <c r="C20" s="28" t="s">
        <v>549</v>
      </c>
      <c r="D20" s="28" t="s">
        <v>488</v>
      </c>
      <c r="E20" s="28" t="s">
        <v>34</v>
      </c>
      <c r="F20" s="28" t="s">
        <v>489</v>
      </c>
      <c r="G20" s="28" t="s">
        <v>34</v>
      </c>
      <c r="H20" s="47">
        <v>3</v>
      </c>
      <c r="I20" s="47">
        <v>3</v>
      </c>
      <c r="J20" s="39" t="s">
        <v>11</v>
      </c>
    </row>
    <row r="21" s="1" customFormat="1" ht="36" customHeight="1" spans="1:10">
      <c r="A21" s="33"/>
      <c r="B21" s="28" t="s">
        <v>486</v>
      </c>
      <c r="C21" s="28" t="s">
        <v>550</v>
      </c>
      <c r="D21" s="28" t="s">
        <v>488</v>
      </c>
      <c r="E21" s="28" t="s">
        <v>551</v>
      </c>
      <c r="F21" s="28" t="s">
        <v>489</v>
      </c>
      <c r="G21" s="28" t="s">
        <v>551</v>
      </c>
      <c r="H21" s="47">
        <v>3</v>
      </c>
      <c r="I21" s="47">
        <v>3</v>
      </c>
      <c r="J21" s="39" t="s">
        <v>11</v>
      </c>
    </row>
    <row r="22" s="1" customFormat="1" ht="93" customHeight="1" spans="1:10">
      <c r="A22" s="33"/>
      <c r="B22" s="28" t="s">
        <v>486</v>
      </c>
      <c r="C22" s="28" t="s">
        <v>552</v>
      </c>
      <c r="D22" s="28" t="s">
        <v>504</v>
      </c>
      <c r="E22" s="28" t="s">
        <v>19</v>
      </c>
      <c r="F22" s="28" t="s">
        <v>548</v>
      </c>
      <c r="G22" s="28" t="s">
        <v>13</v>
      </c>
      <c r="H22" s="47">
        <v>3</v>
      </c>
      <c r="I22" s="47">
        <v>2</v>
      </c>
      <c r="J22" s="39" t="s">
        <v>553</v>
      </c>
    </row>
    <row r="23" s="1" customFormat="1" ht="36" customHeight="1" spans="1:10">
      <c r="A23" s="33"/>
      <c r="B23" s="28" t="s">
        <v>486</v>
      </c>
      <c r="C23" s="28" t="s">
        <v>554</v>
      </c>
      <c r="D23" s="28" t="s">
        <v>504</v>
      </c>
      <c r="E23" s="28" t="s">
        <v>56</v>
      </c>
      <c r="F23" s="28" t="s">
        <v>544</v>
      </c>
      <c r="G23" s="28" t="s">
        <v>56</v>
      </c>
      <c r="H23" s="47">
        <v>3</v>
      </c>
      <c r="I23" s="47">
        <v>3</v>
      </c>
      <c r="J23" s="39" t="s">
        <v>11</v>
      </c>
    </row>
    <row r="24" s="1" customFormat="1" ht="36" customHeight="1" spans="1:10">
      <c r="A24" s="33"/>
      <c r="B24" s="28" t="s">
        <v>486</v>
      </c>
      <c r="C24" s="28" t="s">
        <v>555</v>
      </c>
      <c r="D24" s="28" t="s">
        <v>504</v>
      </c>
      <c r="E24" s="28" t="s">
        <v>56</v>
      </c>
      <c r="F24" s="28" t="s">
        <v>544</v>
      </c>
      <c r="G24" s="28" t="s">
        <v>56</v>
      </c>
      <c r="H24" s="47">
        <v>3</v>
      </c>
      <c r="I24" s="47">
        <v>3</v>
      </c>
      <c r="J24" s="39" t="s">
        <v>11</v>
      </c>
    </row>
    <row r="25" s="1" customFormat="1" ht="36" customHeight="1" spans="1:10">
      <c r="A25" s="33"/>
      <c r="B25" s="28" t="s">
        <v>500</v>
      </c>
      <c r="C25" s="28" t="s">
        <v>556</v>
      </c>
      <c r="D25" s="28" t="s">
        <v>488</v>
      </c>
      <c r="E25" s="28" t="s">
        <v>502</v>
      </c>
      <c r="F25" s="28" t="s">
        <v>496</v>
      </c>
      <c r="G25" s="28" t="s">
        <v>502</v>
      </c>
      <c r="H25" s="47">
        <v>3</v>
      </c>
      <c r="I25" s="47">
        <v>3</v>
      </c>
      <c r="J25" s="39" t="s">
        <v>11</v>
      </c>
    </row>
    <row r="26" s="1" customFormat="1" ht="36" customHeight="1" spans="1:10">
      <c r="A26" s="33"/>
      <c r="B26" s="28" t="s">
        <v>500</v>
      </c>
      <c r="C26" s="28" t="s">
        <v>557</v>
      </c>
      <c r="D26" s="28" t="s">
        <v>504</v>
      </c>
      <c r="E26" s="28" t="s">
        <v>495</v>
      </c>
      <c r="F26" s="28" t="s">
        <v>496</v>
      </c>
      <c r="G26" s="28" t="s">
        <v>502</v>
      </c>
      <c r="H26" s="47">
        <v>3</v>
      </c>
      <c r="I26" s="47">
        <v>3</v>
      </c>
      <c r="J26" s="39" t="s">
        <v>11</v>
      </c>
    </row>
    <row r="27" s="1" customFormat="1" ht="36" customHeight="1" spans="1:10">
      <c r="A27" s="33"/>
      <c r="B27" s="28" t="s">
        <v>558</v>
      </c>
      <c r="C27" s="28" t="s">
        <v>559</v>
      </c>
      <c r="D27" s="28" t="s">
        <v>504</v>
      </c>
      <c r="E27" s="28" t="s">
        <v>560</v>
      </c>
      <c r="F27" s="28" t="s">
        <v>561</v>
      </c>
      <c r="G27" s="28" t="s">
        <v>560</v>
      </c>
      <c r="H27" s="47">
        <v>3</v>
      </c>
      <c r="I27" s="47">
        <v>3</v>
      </c>
      <c r="J27" s="39" t="s">
        <v>11</v>
      </c>
    </row>
    <row r="28" s="1" customFormat="1" ht="36" customHeight="1" spans="1:10">
      <c r="A28" s="33"/>
      <c r="B28" s="28" t="s">
        <v>558</v>
      </c>
      <c r="C28" s="28" t="s">
        <v>562</v>
      </c>
      <c r="D28" s="28" t="s">
        <v>504</v>
      </c>
      <c r="E28" s="28" t="s">
        <v>563</v>
      </c>
      <c r="F28" s="28" t="s">
        <v>561</v>
      </c>
      <c r="G28" s="28" t="s">
        <v>563</v>
      </c>
      <c r="H28" s="47">
        <v>3</v>
      </c>
      <c r="I28" s="47">
        <v>3</v>
      </c>
      <c r="J28" s="39" t="s">
        <v>11</v>
      </c>
    </row>
    <row r="29" s="1" customFormat="1" ht="36" customHeight="1" spans="1:10">
      <c r="A29" s="33"/>
      <c r="B29" s="28" t="s">
        <v>558</v>
      </c>
      <c r="C29" s="28" t="s">
        <v>564</v>
      </c>
      <c r="D29" s="28" t="s">
        <v>504</v>
      </c>
      <c r="E29" s="28" t="s">
        <v>495</v>
      </c>
      <c r="F29" s="28" t="s">
        <v>565</v>
      </c>
      <c r="G29" s="28" t="s">
        <v>495</v>
      </c>
      <c r="H29" s="47">
        <v>4</v>
      </c>
      <c r="I29" s="47">
        <v>4</v>
      </c>
      <c r="J29" s="39" t="s">
        <v>11</v>
      </c>
    </row>
    <row r="30" s="1" customFormat="1" ht="36" customHeight="1" spans="1:10">
      <c r="A30" s="48"/>
      <c r="B30" s="28" t="s">
        <v>558</v>
      </c>
      <c r="C30" s="28" t="s">
        <v>566</v>
      </c>
      <c r="D30" s="28" t="s">
        <v>504</v>
      </c>
      <c r="E30" s="28" t="s">
        <v>567</v>
      </c>
      <c r="F30" s="28" t="s">
        <v>565</v>
      </c>
      <c r="G30" s="28" t="s">
        <v>567</v>
      </c>
      <c r="H30" s="47">
        <v>4</v>
      </c>
      <c r="I30" s="47">
        <v>4</v>
      </c>
      <c r="J30" s="39" t="s">
        <v>11</v>
      </c>
    </row>
    <row r="31" s="1" customFormat="1" ht="36" customHeight="1" spans="1:10">
      <c r="A31" s="32" t="s">
        <v>509</v>
      </c>
      <c r="B31" s="28" t="s">
        <v>568</v>
      </c>
      <c r="C31" s="28" t="s">
        <v>569</v>
      </c>
      <c r="D31" s="28" t="s">
        <v>504</v>
      </c>
      <c r="E31" s="28" t="s">
        <v>570</v>
      </c>
      <c r="F31" s="28" t="s">
        <v>496</v>
      </c>
      <c r="G31" s="28" t="s">
        <v>571</v>
      </c>
      <c r="H31" s="47">
        <v>15</v>
      </c>
      <c r="I31" s="47">
        <v>15</v>
      </c>
      <c r="J31" s="39" t="s">
        <v>11</v>
      </c>
    </row>
    <row r="32" s="1" customFormat="1" ht="36" customHeight="1" spans="1:10">
      <c r="A32" s="48"/>
      <c r="B32" s="28" t="s">
        <v>568</v>
      </c>
      <c r="C32" s="28" t="s">
        <v>572</v>
      </c>
      <c r="D32" s="28" t="s">
        <v>504</v>
      </c>
      <c r="E32" s="28" t="s">
        <v>573</v>
      </c>
      <c r="F32" s="28" t="s">
        <v>496</v>
      </c>
      <c r="G32" s="28" t="s">
        <v>574</v>
      </c>
      <c r="H32" s="47">
        <v>15</v>
      </c>
      <c r="I32" s="47">
        <v>15</v>
      </c>
      <c r="J32" s="39" t="s">
        <v>11</v>
      </c>
    </row>
    <row r="33" s="1" customFormat="1" ht="36" customHeight="1" spans="1:10">
      <c r="A33" s="32" t="s">
        <v>512</v>
      </c>
      <c r="B33" s="28" t="s">
        <v>575</v>
      </c>
      <c r="C33" s="28" t="s">
        <v>576</v>
      </c>
      <c r="D33" s="28" t="s">
        <v>488</v>
      </c>
      <c r="E33" s="28" t="s">
        <v>502</v>
      </c>
      <c r="F33" s="28" t="s">
        <v>496</v>
      </c>
      <c r="G33" s="28" t="s">
        <v>502</v>
      </c>
      <c r="H33" s="47">
        <v>5</v>
      </c>
      <c r="I33" s="47">
        <v>5</v>
      </c>
      <c r="J33" s="39" t="s">
        <v>11</v>
      </c>
    </row>
    <row r="34" s="1" customFormat="1" ht="36" customHeight="1" spans="1:10">
      <c r="A34" s="48"/>
      <c r="B34" s="28" t="s">
        <v>575</v>
      </c>
      <c r="C34" s="28" t="s">
        <v>577</v>
      </c>
      <c r="D34" s="28" t="s">
        <v>488</v>
      </c>
      <c r="E34" s="28" t="s">
        <v>502</v>
      </c>
      <c r="F34" s="28" t="s">
        <v>496</v>
      </c>
      <c r="G34" s="28" t="s">
        <v>502</v>
      </c>
      <c r="H34" s="47">
        <v>5</v>
      </c>
      <c r="I34" s="47">
        <v>5</v>
      </c>
      <c r="J34" s="39" t="s">
        <v>11</v>
      </c>
    </row>
    <row r="35" s="1" customFormat="1" ht="54" customHeight="1" spans="1:10">
      <c r="A35" s="34" t="s">
        <v>578</v>
      </c>
      <c r="B35" s="34"/>
      <c r="C35" s="34"/>
      <c r="D35" s="34" t="s">
        <v>454</v>
      </c>
      <c r="E35" s="34"/>
      <c r="F35" s="34"/>
      <c r="G35" s="34"/>
      <c r="H35" s="34"/>
      <c r="I35" s="34"/>
      <c r="J35" s="34"/>
    </row>
    <row r="36" s="1" customFormat="1" ht="25.5" customHeight="1" spans="1:10">
      <c r="A36" s="34" t="s">
        <v>579</v>
      </c>
      <c r="B36" s="34"/>
      <c r="C36" s="34"/>
      <c r="D36" s="34"/>
      <c r="E36" s="34"/>
      <c r="F36" s="34"/>
      <c r="G36" s="34"/>
      <c r="H36" s="34">
        <v>100</v>
      </c>
      <c r="I36" s="34">
        <v>99</v>
      </c>
      <c r="J36" s="40" t="s">
        <v>580</v>
      </c>
    </row>
    <row r="37" s="1" customFormat="1" ht="17" customHeight="1" spans="1:10">
      <c r="A37" s="35"/>
      <c r="B37" s="35"/>
      <c r="C37" s="35"/>
      <c r="D37" s="35"/>
      <c r="E37" s="35"/>
      <c r="F37" s="35"/>
      <c r="G37" s="35"/>
      <c r="H37" s="35"/>
      <c r="I37" s="35"/>
      <c r="J37" s="41"/>
    </row>
    <row r="38" s="1" customFormat="1" ht="29" customHeight="1" spans="1:10">
      <c r="A38" s="36" t="s">
        <v>516</v>
      </c>
      <c r="B38" s="35"/>
      <c r="C38" s="35"/>
      <c r="D38" s="35"/>
      <c r="E38" s="35"/>
      <c r="F38" s="35"/>
      <c r="G38" s="35"/>
      <c r="H38" s="35"/>
      <c r="I38" s="35"/>
      <c r="J38" s="41"/>
    </row>
    <row r="39" s="1" customFormat="1" ht="27" customHeight="1" spans="1:10">
      <c r="A39" s="36" t="s">
        <v>517</v>
      </c>
      <c r="B39" s="36"/>
      <c r="C39" s="36"/>
      <c r="D39" s="36"/>
      <c r="E39" s="36"/>
      <c r="F39" s="36"/>
      <c r="G39" s="36"/>
      <c r="H39" s="36"/>
      <c r="I39" s="36"/>
      <c r="J39" s="36"/>
    </row>
    <row r="40" ht="19" customHeight="1" spans="1:10">
      <c r="A40" s="36" t="s">
        <v>518</v>
      </c>
      <c r="B40" s="36"/>
      <c r="C40" s="36"/>
      <c r="D40" s="36"/>
      <c r="E40" s="36"/>
      <c r="F40" s="36"/>
      <c r="G40" s="36"/>
      <c r="H40" s="36"/>
      <c r="I40" s="36"/>
      <c r="J40" s="36"/>
    </row>
    <row r="41" ht="18" customHeight="1" spans="1:10">
      <c r="A41" s="36" t="s">
        <v>581</v>
      </c>
      <c r="B41" s="36"/>
      <c r="C41" s="36"/>
      <c r="D41" s="36"/>
      <c r="E41" s="36"/>
      <c r="F41" s="36"/>
      <c r="G41" s="36"/>
      <c r="H41" s="36"/>
      <c r="I41" s="36"/>
      <c r="J41" s="36"/>
    </row>
    <row r="42" ht="18" customHeight="1" spans="1:10">
      <c r="A42" s="36" t="s">
        <v>582</v>
      </c>
      <c r="B42" s="36"/>
      <c r="C42" s="36"/>
      <c r="D42" s="36"/>
      <c r="E42" s="36"/>
      <c r="F42" s="36"/>
      <c r="G42" s="36"/>
      <c r="H42" s="36"/>
      <c r="I42" s="36"/>
      <c r="J42" s="36"/>
    </row>
    <row r="43" ht="18" customHeight="1" spans="1:10">
      <c r="A43" s="36" t="s">
        <v>583</v>
      </c>
      <c r="B43" s="36"/>
      <c r="C43" s="36"/>
      <c r="D43" s="36"/>
      <c r="E43" s="36"/>
      <c r="F43" s="36"/>
      <c r="G43" s="36"/>
      <c r="H43" s="36"/>
      <c r="I43" s="36"/>
      <c r="J43" s="36"/>
    </row>
    <row r="44" ht="24" customHeight="1" spans="1:10">
      <c r="A44" s="36" t="s">
        <v>584</v>
      </c>
      <c r="B44" s="36"/>
      <c r="C44" s="36"/>
      <c r="D44" s="36"/>
      <c r="E44" s="36"/>
      <c r="F44" s="36"/>
      <c r="G44" s="36"/>
      <c r="H44" s="36"/>
      <c r="I44" s="36"/>
      <c r="J44" s="36"/>
    </row>
  </sheetData>
  <mergeCells count="35">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5:C35"/>
    <mergeCell ref="D35:J35"/>
    <mergeCell ref="A36:G36"/>
    <mergeCell ref="A39:J39"/>
    <mergeCell ref="A40:J40"/>
    <mergeCell ref="A41:J41"/>
    <mergeCell ref="A42:J42"/>
    <mergeCell ref="A43:J43"/>
    <mergeCell ref="A44:J44"/>
    <mergeCell ref="A11:A12"/>
    <mergeCell ref="A15:A30"/>
    <mergeCell ref="A31:A32"/>
    <mergeCell ref="A33:A3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46"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zoomScaleSheetLayoutView="60" topLeftCell="A13" workbookViewId="0">
      <selection activeCell="G13" sqref="G13:G14"/>
    </sheetView>
  </sheetViews>
  <sheetFormatPr defaultColWidth="9" defaultRowHeight="14.4"/>
  <cols>
    <col min="1" max="1" width="11.125" style="1" customWidth="1"/>
    <col min="2" max="2" width="12.125" style="1" customWidth="1"/>
    <col min="3" max="3" width="31.425" style="1" customWidth="1"/>
    <col min="4" max="9" width="10.8833333333333" style="1" customWidth="1"/>
    <col min="10" max="10" width="12.7583333333333" style="1" customWidth="1"/>
    <col min="11" max="16384" width="9" style="1"/>
  </cols>
  <sheetData>
    <row r="1" s="1" customFormat="1" ht="26" customHeight="1" spans="1:10">
      <c r="A1" s="5" t="s">
        <v>520</v>
      </c>
      <c r="B1" s="5"/>
      <c r="C1" s="5"/>
      <c r="D1" s="5"/>
      <c r="E1" s="5"/>
      <c r="F1" s="5"/>
      <c r="G1" s="5"/>
      <c r="H1" s="5"/>
      <c r="I1" s="5"/>
      <c r="J1" s="5"/>
    </row>
    <row r="2" s="2" customFormat="1" ht="20" customHeight="1" spans="1:10">
      <c r="A2" s="6"/>
      <c r="B2" s="6"/>
      <c r="C2" s="6"/>
      <c r="D2" s="6"/>
      <c r="E2" s="6"/>
      <c r="F2" s="6"/>
      <c r="G2" s="6"/>
      <c r="H2" s="6"/>
      <c r="I2" s="6"/>
      <c r="J2" s="37" t="s">
        <v>585</v>
      </c>
    </row>
    <row r="3" s="3" customFormat="1" ht="18" customHeight="1" spans="1:256">
      <c r="A3" s="7"/>
      <c r="B3" s="7"/>
      <c r="C3" s="8"/>
      <c r="D3" s="8"/>
      <c r="E3" s="8"/>
      <c r="F3" s="8"/>
      <c r="G3" s="8"/>
      <c r="H3" s="8"/>
      <c r="I3" s="8"/>
      <c r="J3" s="8" t="s">
        <v>458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522</v>
      </c>
      <c r="B4" s="9"/>
      <c r="C4" s="10" t="s">
        <v>586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3" customHeight="1" spans="1:256">
      <c r="A5" s="9" t="s">
        <v>524</v>
      </c>
      <c r="B5" s="9"/>
      <c r="C5" s="11" t="s">
        <v>460</v>
      </c>
      <c r="D5" s="11"/>
      <c r="E5" s="11"/>
      <c r="F5" s="9" t="s">
        <v>525</v>
      </c>
      <c r="G5" s="11" t="s">
        <v>460</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526</v>
      </c>
      <c r="B6" s="9"/>
      <c r="C6" s="9"/>
      <c r="D6" s="9" t="s">
        <v>463</v>
      </c>
      <c r="E6" s="9" t="s">
        <v>373</v>
      </c>
      <c r="F6" s="9" t="s">
        <v>527</v>
      </c>
      <c r="G6" s="9" t="s">
        <v>528</v>
      </c>
      <c r="H6" s="9" t="s">
        <v>529</v>
      </c>
      <c r="I6" s="9" t="s">
        <v>530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469</v>
      </c>
      <c r="D7" s="13">
        <v>1.44</v>
      </c>
      <c r="E7" s="13">
        <v>1.44</v>
      </c>
      <c r="F7" s="13">
        <v>1.44</v>
      </c>
      <c r="G7" s="9">
        <v>10</v>
      </c>
      <c r="H7" s="14">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531</v>
      </c>
      <c r="D8" s="13">
        <v>1.44</v>
      </c>
      <c r="E8" s="13">
        <v>1.44</v>
      </c>
      <c r="F8" s="13">
        <v>1.44</v>
      </c>
      <c r="G8" s="9" t="s">
        <v>377</v>
      </c>
      <c r="H8" s="14">
        <v>1</v>
      </c>
      <c r="I8" s="15" t="s">
        <v>377</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532</v>
      </c>
      <c r="D9" s="13"/>
      <c r="E9" s="13"/>
      <c r="F9" s="13"/>
      <c r="G9" s="9" t="s">
        <v>377</v>
      </c>
      <c r="H9" s="13"/>
      <c r="I9" s="15" t="s">
        <v>377</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533</v>
      </c>
      <c r="D10" s="15" t="s">
        <v>377</v>
      </c>
      <c r="E10" s="15" t="s">
        <v>377</v>
      </c>
      <c r="F10" s="15" t="s">
        <v>377</v>
      </c>
      <c r="G10" s="9" t="s">
        <v>377</v>
      </c>
      <c r="H10" s="13"/>
      <c r="I10" s="15" t="s">
        <v>377</v>
      </c>
      <c r="J10" s="15"/>
    </row>
    <row r="11" s="1" customFormat="1" ht="18" customHeight="1" spans="1:10">
      <c r="A11" s="9" t="s">
        <v>534</v>
      </c>
      <c r="B11" s="9" t="s">
        <v>535</v>
      </c>
      <c r="C11" s="9"/>
      <c r="D11" s="9"/>
      <c r="E11" s="9"/>
      <c r="F11" s="15" t="s">
        <v>536</v>
      </c>
      <c r="G11" s="15"/>
      <c r="H11" s="15"/>
      <c r="I11" s="15"/>
      <c r="J11" s="15"/>
    </row>
    <row r="12" s="1" customFormat="1" ht="112" customHeight="1" spans="1:10">
      <c r="A12" s="9"/>
      <c r="B12" s="42" t="s">
        <v>587</v>
      </c>
      <c r="C12" s="43"/>
      <c r="D12" s="43"/>
      <c r="E12" s="44"/>
      <c r="F12" s="45" t="s">
        <v>588</v>
      </c>
      <c r="G12" s="45"/>
      <c r="H12" s="45"/>
      <c r="I12" s="45"/>
      <c r="J12" s="45"/>
    </row>
    <row r="13" s="1" customFormat="1" ht="36" customHeight="1" spans="1:10">
      <c r="A13" s="20" t="s">
        <v>476</v>
      </c>
      <c r="B13" s="21"/>
      <c r="C13" s="22"/>
      <c r="D13" s="20" t="s">
        <v>539</v>
      </c>
      <c r="E13" s="21"/>
      <c r="F13" s="22"/>
      <c r="G13" s="23" t="s">
        <v>480</v>
      </c>
      <c r="H13" s="23" t="s">
        <v>528</v>
      </c>
      <c r="I13" s="23" t="s">
        <v>530</v>
      </c>
      <c r="J13" s="23" t="s">
        <v>481</v>
      </c>
    </row>
    <row r="14" s="1" customFormat="1" ht="36" customHeight="1" spans="1:10">
      <c r="A14" s="24" t="s">
        <v>482</v>
      </c>
      <c r="B14" s="9" t="s">
        <v>483</v>
      </c>
      <c r="C14" s="9" t="s">
        <v>484</v>
      </c>
      <c r="D14" s="9" t="s">
        <v>477</v>
      </c>
      <c r="E14" s="9" t="s">
        <v>478</v>
      </c>
      <c r="F14" s="25" t="s">
        <v>479</v>
      </c>
      <c r="G14" s="26"/>
      <c r="H14" s="26"/>
      <c r="I14" s="26"/>
      <c r="J14" s="26"/>
    </row>
    <row r="15" s="1" customFormat="1" ht="19" customHeight="1" spans="1:10">
      <c r="A15" s="27" t="s">
        <v>485</v>
      </c>
      <c r="B15" s="28" t="s">
        <v>486</v>
      </c>
      <c r="C15" s="28" t="s">
        <v>589</v>
      </c>
      <c r="D15" s="28" t="s">
        <v>504</v>
      </c>
      <c r="E15" s="28" t="s">
        <v>12</v>
      </c>
      <c r="F15" s="28" t="s">
        <v>590</v>
      </c>
      <c r="G15" s="28" t="s">
        <v>12</v>
      </c>
      <c r="H15" s="29">
        <v>10</v>
      </c>
      <c r="I15" s="29">
        <v>10</v>
      </c>
      <c r="J15" s="39" t="s">
        <v>11</v>
      </c>
    </row>
    <row r="16" s="1" customFormat="1" ht="19" customHeight="1" spans="1:10">
      <c r="A16" s="46"/>
      <c r="B16" s="28" t="s">
        <v>507</v>
      </c>
      <c r="C16" s="28" t="s">
        <v>591</v>
      </c>
      <c r="D16" s="28" t="s">
        <v>592</v>
      </c>
      <c r="E16" s="28" t="s">
        <v>82</v>
      </c>
      <c r="F16" s="28" t="s">
        <v>593</v>
      </c>
      <c r="G16" s="28" t="s">
        <v>82</v>
      </c>
      <c r="H16" s="29">
        <v>10</v>
      </c>
      <c r="I16" s="29">
        <v>10</v>
      </c>
      <c r="J16" s="39" t="s">
        <v>11</v>
      </c>
    </row>
    <row r="17" s="1" customFormat="1" ht="19" customHeight="1" spans="1:10">
      <c r="A17" s="30"/>
      <c r="B17" s="28" t="s">
        <v>558</v>
      </c>
      <c r="C17" s="28" t="s">
        <v>594</v>
      </c>
      <c r="D17" s="28" t="s">
        <v>504</v>
      </c>
      <c r="E17" s="28" t="s">
        <v>595</v>
      </c>
      <c r="F17" s="28" t="s">
        <v>596</v>
      </c>
      <c r="G17" s="28" t="s">
        <v>595</v>
      </c>
      <c r="H17" s="29">
        <v>30</v>
      </c>
      <c r="I17" s="29">
        <v>30</v>
      </c>
      <c r="J17" s="39" t="s">
        <v>11</v>
      </c>
    </row>
    <row r="18" s="1" customFormat="1" ht="19" customHeight="1" spans="1:10">
      <c r="A18" s="12" t="s">
        <v>509</v>
      </c>
      <c r="B18" s="28" t="s">
        <v>568</v>
      </c>
      <c r="C18" s="28" t="s">
        <v>597</v>
      </c>
      <c r="D18" s="28" t="s">
        <v>504</v>
      </c>
      <c r="E18" s="28" t="s">
        <v>573</v>
      </c>
      <c r="F18" s="28" t="s">
        <v>496</v>
      </c>
      <c r="G18" s="28" t="s">
        <v>598</v>
      </c>
      <c r="H18" s="29">
        <v>30</v>
      </c>
      <c r="I18" s="29">
        <v>30</v>
      </c>
      <c r="J18" s="39" t="s">
        <v>11</v>
      </c>
    </row>
    <row r="19" s="1" customFormat="1" ht="19" customHeight="1" spans="1:10">
      <c r="A19" s="32" t="s">
        <v>512</v>
      </c>
      <c r="B19" s="28" t="s">
        <v>575</v>
      </c>
      <c r="C19" s="28" t="s">
        <v>599</v>
      </c>
      <c r="D19" s="28" t="s">
        <v>600</v>
      </c>
      <c r="E19" s="28" t="s">
        <v>502</v>
      </c>
      <c r="F19" s="28" t="s">
        <v>496</v>
      </c>
      <c r="G19" s="28" t="s">
        <v>502</v>
      </c>
      <c r="H19" s="29">
        <v>10</v>
      </c>
      <c r="I19" s="29">
        <v>10</v>
      </c>
      <c r="J19" s="39" t="s">
        <v>11</v>
      </c>
    </row>
    <row r="20" s="1" customFormat="1" ht="54" customHeight="1" spans="1:10">
      <c r="A20" s="34" t="s">
        <v>578</v>
      </c>
      <c r="B20" s="34"/>
      <c r="C20" s="34"/>
      <c r="D20" s="34" t="s">
        <v>454</v>
      </c>
      <c r="E20" s="34"/>
      <c r="F20" s="34"/>
      <c r="G20" s="34"/>
      <c r="H20" s="34"/>
      <c r="I20" s="34"/>
      <c r="J20" s="34"/>
    </row>
    <row r="21" s="1" customFormat="1" ht="25.5" customHeight="1" spans="1:10">
      <c r="A21" s="34" t="s">
        <v>579</v>
      </c>
      <c r="B21" s="34"/>
      <c r="C21" s="34"/>
      <c r="D21" s="34"/>
      <c r="E21" s="34"/>
      <c r="F21" s="34"/>
      <c r="G21" s="34"/>
      <c r="H21" s="34">
        <v>100</v>
      </c>
      <c r="I21" s="34">
        <v>100</v>
      </c>
      <c r="J21" s="40" t="s">
        <v>580</v>
      </c>
    </row>
    <row r="22" s="1" customFormat="1" ht="17" customHeight="1" spans="1:10">
      <c r="A22" s="35"/>
      <c r="B22" s="35"/>
      <c r="C22" s="35"/>
      <c r="D22" s="35"/>
      <c r="E22" s="35"/>
      <c r="F22" s="35"/>
      <c r="G22" s="35"/>
      <c r="H22" s="35"/>
      <c r="I22" s="35"/>
      <c r="J22" s="41"/>
    </row>
    <row r="23" s="1" customFormat="1" ht="29" customHeight="1" spans="1:10">
      <c r="A23" s="36" t="s">
        <v>516</v>
      </c>
      <c r="B23" s="35"/>
      <c r="C23" s="35"/>
      <c r="D23" s="35"/>
      <c r="E23" s="35"/>
      <c r="F23" s="35"/>
      <c r="G23" s="35"/>
      <c r="H23" s="35"/>
      <c r="I23" s="35"/>
      <c r="J23" s="41"/>
    </row>
    <row r="24" s="1" customFormat="1" ht="27" customHeight="1" spans="1:10">
      <c r="A24" s="36" t="s">
        <v>517</v>
      </c>
      <c r="B24" s="36"/>
      <c r="C24" s="36"/>
      <c r="D24" s="36"/>
      <c r="E24" s="36"/>
      <c r="F24" s="36"/>
      <c r="G24" s="36"/>
      <c r="H24" s="36"/>
      <c r="I24" s="36"/>
      <c r="J24" s="36"/>
    </row>
    <row r="25" ht="19" customHeight="1" spans="1:10">
      <c r="A25" s="36" t="s">
        <v>518</v>
      </c>
      <c r="B25" s="36"/>
      <c r="C25" s="36"/>
      <c r="D25" s="36"/>
      <c r="E25" s="36"/>
      <c r="F25" s="36"/>
      <c r="G25" s="36"/>
      <c r="H25" s="36"/>
      <c r="I25" s="36"/>
      <c r="J25" s="36"/>
    </row>
    <row r="26" ht="18" customHeight="1" spans="1:10">
      <c r="A26" s="36" t="s">
        <v>581</v>
      </c>
      <c r="B26" s="36"/>
      <c r="C26" s="36"/>
      <c r="D26" s="36"/>
      <c r="E26" s="36"/>
      <c r="F26" s="36"/>
      <c r="G26" s="36"/>
      <c r="H26" s="36"/>
      <c r="I26" s="36"/>
      <c r="J26" s="36"/>
    </row>
    <row r="27" ht="18" customHeight="1" spans="1:10">
      <c r="A27" s="36" t="s">
        <v>582</v>
      </c>
      <c r="B27" s="36"/>
      <c r="C27" s="36"/>
      <c r="D27" s="36"/>
      <c r="E27" s="36"/>
      <c r="F27" s="36"/>
      <c r="G27" s="36"/>
      <c r="H27" s="36"/>
      <c r="I27" s="36"/>
      <c r="J27" s="36"/>
    </row>
    <row r="28" ht="18" customHeight="1" spans="1:10">
      <c r="A28" s="36" t="s">
        <v>583</v>
      </c>
      <c r="B28" s="36"/>
      <c r="C28" s="36"/>
      <c r="D28" s="36"/>
      <c r="E28" s="36"/>
      <c r="F28" s="36"/>
      <c r="G28" s="36"/>
      <c r="H28" s="36"/>
      <c r="I28" s="36"/>
      <c r="J28" s="36"/>
    </row>
    <row r="29" ht="24" customHeight="1" spans="1:10">
      <c r="A29" s="36" t="s">
        <v>584</v>
      </c>
      <c r="B29" s="36"/>
      <c r="C29" s="36"/>
      <c r="D29" s="36"/>
      <c r="E29" s="36"/>
      <c r="F29" s="36"/>
      <c r="G29" s="36"/>
      <c r="H29" s="36"/>
      <c r="I29" s="36"/>
      <c r="J29" s="36"/>
    </row>
  </sheetData>
  <mergeCells count="33">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61"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zoomScaleSheetLayoutView="60" topLeftCell="A9" workbookViewId="0">
      <selection activeCell="G13" sqref="G13:G14"/>
    </sheetView>
  </sheetViews>
  <sheetFormatPr defaultColWidth="9" defaultRowHeight="14.4"/>
  <cols>
    <col min="1" max="1" width="11.125" style="1" customWidth="1"/>
    <col min="2" max="2" width="12.5" style="1" customWidth="1"/>
    <col min="3" max="3" width="17.2583333333333" style="1" customWidth="1"/>
    <col min="4" max="5" width="11.3" style="1" customWidth="1"/>
    <col min="6" max="6" width="11.2" style="1" customWidth="1"/>
    <col min="7" max="7" width="10" style="1" customWidth="1"/>
    <col min="8" max="8" width="9" style="1"/>
    <col min="9" max="9" width="8.63333333333333" style="1" customWidth="1"/>
    <col min="10" max="10" width="13.375" style="1" customWidth="1"/>
    <col min="11" max="16384" width="9" style="1"/>
  </cols>
  <sheetData>
    <row r="1" s="1" customFormat="1" ht="26" customHeight="1" spans="1:10">
      <c r="A1" s="5" t="s">
        <v>520</v>
      </c>
      <c r="B1" s="5"/>
      <c r="C1" s="5"/>
      <c r="D1" s="5"/>
      <c r="E1" s="5"/>
      <c r="F1" s="5"/>
      <c r="G1" s="5"/>
      <c r="H1" s="5"/>
      <c r="I1" s="5"/>
      <c r="J1" s="5"/>
    </row>
    <row r="2" s="2" customFormat="1" ht="20" customHeight="1" spans="1:10">
      <c r="A2" s="6"/>
      <c r="B2" s="6"/>
      <c r="C2" s="6"/>
      <c r="D2" s="6"/>
      <c r="E2" s="6"/>
      <c r="F2" s="6"/>
      <c r="G2" s="6"/>
      <c r="H2" s="6"/>
      <c r="I2" s="6"/>
      <c r="J2" s="37" t="s">
        <v>601</v>
      </c>
    </row>
    <row r="3" s="3" customFormat="1" ht="18" customHeight="1" spans="1:256">
      <c r="A3" s="7"/>
      <c r="B3" s="7"/>
      <c r="C3" s="8"/>
      <c r="D3" s="8"/>
      <c r="E3" s="8"/>
      <c r="F3" s="8"/>
      <c r="G3" s="8"/>
      <c r="H3" s="8"/>
      <c r="I3" s="8"/>
      <c r="J3" s="38" t="s">
        <v>458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522</v>
      </c>
      <c r="B4" s="9"/>
      <c r="C4" s="10" t="s">
        <v>602</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9" t="s">
        <v>524</v>
      </c>
      <c r="B5" s="9"/>
      <c r="C5" s="11" t="s">
        <v>460</v>
      </c>
      <c r="D5" s="11"/>
      <c r="E5" s="11"/>
      <c r="F5" s="9" t="s">
        <v>525</v>
      </c>
      <c r="G5" s="11" t="s">
        <v>460</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526</v>
      </c>
      <c r="B6" s="9"/>
      <c r="C6" s="9"/>
      <c r="D6" s="9" t="s">
        <v>463</v>
      </c>
      <c r="E6" s="9" t="s">
        <v>373</v>
      </c>
      <c r="F6" s="9" t="s">
        <v>527</v>
      </c>
      <c r="G6" s="9" t="s">
        <v>528</v>
      </c>
      <c r="H6" s="9" t="s">
        <v>529</v>
      </c>
      <c r="I6" s="9" t="s">
        <v>530</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469</v>
      </c>
      <c r="D7" s="13">
        <v>0.7</v>
      </c>
      <c r="E7" s="13">
        <v>0.74</v>
      </c>
      <c r="F7" s="13">
        <v>0.74</v>
      </c>
      <c r="G7" s="9">
        <v>10</v>
      </c>
      <c r="H7" s="14">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531</v>
      </c>
      <c r="D8" s="13">
        <v>0.7</v>
      </c>
      <c r="E8" s="13">
        <v>0.74</v>
      </c>
      <c r="F8" s="13">
        <v>0.74</v>
      </c>
      <c r="G8" s="9" t="s">
        <v>377</v>
      </c>
      <c r="H8" s="14">
        <v>1</v>
      </c>
      <c r="I8" s="15" t="s">
        <v>377</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532</v>
      </c>
      <c r="D9" s="13"/>
      <c r="E9" s="13"/>
      <c r="F9" s="13"/>
      <c r="G9" s="9" t="s">
        <v>377</v>
      </c>
      <c r="H9" s="13"/>
      <c r="I9" s="15" t="s">
        <v>377</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533</v>
      </c>
      <c r="D10" s="15" t="s">
        <v>377</v>
      </c>
      <c r="E10" s="15" t="s">
        <v>377</v>
      </c>
      <c r="F10" s="15" t="s">
        <v>377</v>
      </c>
      <c r="G10" s="9" t="s">
        <v>377</v>
      </c>
      <c r="H10" s="13"/>
      <c r="I10" s="15" t="s">
        <v>377</v>
      </c>
      <c r="J10" s="15"/>
    </row>
    <row r="11" s="1" customFormat="1" ht="18" customHeight="1" spans="1:10">
      <c r="A11" s="9" t="s">
        <v>534</v>
      </c>
      <c r="B11" s="9" t="s">
        <v>535</v>
      </c>
      <c r="C11" s="9"/>
      <c r="D11" s="9"/>
      <c r="E11" s="9"/>
      <c r="F11" s="15" t="s">
        <v>536</v>
      </c>
      <c r="G11" s="15"/>
      <c r="H11" s="15"/>
      <c r="I11" s="15"/>
      <c r="J11" s="15"/>
    </row>
    <row r="12" s="1" customFormat="1" ht="111" customHeight="1" spans="1:10">
      <c r="A12" s="9"/>
      <c r="B12" s="16" t="s">
        <v>603</v>
      </c>
      <c r="C12" s="17"/>
      <c r="D12" s="17"/>
      <c r="E12" s="18"/>
      <c r="F12" s="19" t="s">
        <v>604</v>
      </c>
      <c r="G12" s="19"/>
      <c r="H12" s="19"/>
      <c r="I12" s="19"/>
      <c r="J12" s="19"/>
    </row>
    <row r="13" s="1" customFormat="1" ht="36" customHeight="1" spans="1:10">
      <c r="A13" s="20" t="s">
        <v>476</v>
      </c>
      <c r="B13" s="21"/>
      <c r="C13" s="22"/>
      <c r="D13" s="20" t="s">
        <v>539</v>
      </c>
      <c r="E13" s="21"/>
      <c r="F13" s="22"/>
      <c r="G13" s="23" t="s">
        <v>480</v>
      </c>
      <c r="H13" s="23" t="s">
        <v>528</v>
      </c>
      <c r="I13" s="23" t="s">
        <v>530</v>
      </c>
      <c r="J13" s="23" t="s">
        <v>481</v>
      </c>
    </row>
    <row r="14" s="1" customFormat="1" ht="36" customHeight="1" spans="1:10">
      <c r="A14" s="24" t="s">
        <v>482</v>
      </c>
      <c r="B14" s="9" t="s">
        <v>483</v>
      </c>
      <c r="C14" s="9" t="s">
        <v>484</v>
      </c>
      <c r="D14" s="9" t="s">
        <v>477</v>
      </c>
      <c r="E14" s="9" t="s">
        <v>478</v>
      </c>
      <c r="F14" s="25" t="s">
        <v>479</v>
      </c>
      <c r="G14" s="26"/>
      <c r="H14" s="26"/>
      <c r="I14" s="26"/>
      <c r="J14" s="26"/>
    </row>
    <row r="15" s="1" customFormat="1" ht="19" customHeight="1" spans="1:10">
      <c r="A15" s="27" t="s">
        <v>485</v>
      </c>
      <c r="B15" s="28" t="s">
        <v>486</v>
      </c>
      <c r="C15" s="28" t="s">
        <v>605</v>
      </c>
      <c r="D15" s="28" t="s">
        <v>504</v>
      </c>
      <c r="E15" s="28" t="s">
        <v>12</v>
      </c>
      <c r="F15" s="28" t="s">
        <v>544</v>
      </c>
      <c r="G15" s="28" t="s">
        <v>12</v>
      </c>
      <c r="H15" s="29">
        <v>20</v>
      </c>
      <c r="I15" s="29">
        <v>20</v>
      </c>
      <c r="J15" s="39" t="s">
        <v>11</v>
      </c>
    </row>
    <row r="16" s="1" customFormat="1" ht="19" customHeight="1" spans="1:10">
      <c r="A16" s="30"/>
      <c r="B16" s="28" t="s">
        <v>486</v>
      </c>
      <c r="C16" s="28" t="s">
        <v>606</v>
      </c>
      <c r="D16" s="28" t="s">
        <v>504</v>
      </c>
      <c r="E16" s="28" t="s">
        <v>607</v>
      </c>
      <c r="F16" s="28" t="s">
        <v>565</v>
      </c>
      <c r="G16" s="28" t="s">
        <v>608</v>
      </c>
      <c r="H16" s="29">
        <v>30</v>
      </c>
      <c r="I16" s="29">
        <v>30</v>
      </c>
      <c r="J16" s="39" t="s">
        <v>11</v>
      </c>
    </row>
    <row r="17" s="1" customFormat="1" ht="19" customHeight="1" spans="1:10">
      <c r="A17" s="31" t="s">
        <v>509</v>
      </c>
      <c r="B17" s="28" t="s">
        <v>568</v>
      </c>
      <c r="C17" s="28" t="s">
        <v>609</v>
      </c>
      <c r="D17" s="28" t="s">
        <v>504</v>
      </c>
      <c r="E17" s="28" t="s">
        <v>610</v>
      </c>
      <c r="F17" s="28" t="s">
        <v>11</v>
      </c>
      <c r="G17" s="28" t="s">
        <v>611</v>
      </c>
      <c r="H17" s="29">
        <v>30</v>
      </c>
      <c r="I17" s="29">
        <v>30</v>
      </c>
      <c r="J17" s="39" t="s">
        <v>11</v>
      </c>
    </row>
    <row r="18" s="1" customFormat="1" ht="19" customHeight="1" spans="1:10">
      <c r="A18" s="32" t="s">
        <v>512</v>
      </c>
      <c r="B18" s="28" t="s">
        <v>575</v>
      </c>
      <c r="C18" s="28" t="s">
        <v>612</v>
      </c>
      <c r="D18" s="28" t="s">
        <v>488</v>
      </c>
      <c r="E18" s="28" t="s">
        <v>502</v>
      </c>
      <c r="F18" s="28" t="s">
        <v>496</v>
      </c>
      <c r="G18" s="28" t="s">
        <v>502</v>
      </c>
      <c r="H18" s="29">
        <v>5</v>
      </c>
      <c r="I18" s="29">
        <v>5</v>
      </c>
      <c r="J18" s="39" t="s">
        <v>11</v>
      </c>
    </row>
    <row r="19" s="1" customFormat="1" ht="19" customHeight="1" spans="1:10">
      <c r="A19" s="33"/>
      <c r="B19" s="28" t="s">
        <v>575</v>
      </c>
      <c r="C19" s="28" t="s">
        <v>613</v>
      </c>
      <c r="D19" s="28" t="s">
        <v>488</v>
      </c>
      <c r="E19" s="28" t="s">
        <v>614</v>
      </c>
      <c r="F19" s="28" t="s">
        <v>496</v>
      </c>
      <c r="G19" s="28" t="s">
        <v>614</v>
      </c>
      <c r="H19" s="29">
        <v>5</v>
      </c>
      <c r="I19" s="29">
        <v>5</v>
      </c>
      <c r="J19" s="39" t="s">
        <v>11</v>
      </c>
    </row>
    <row r="20" s="1" customFormat="1" ht="54" customHeight="1" spans="1:10">
      <c r="A20" s="34" t="s">
        <v>578</v>
      </c>
      <c r="B20" s="34"/>
      <c r="C20" s="34"/>
      <c r="D20" s="34" t="s">
        <v>454</v>
      </c>
      <c r="E20" s="34"/>
      <c r="F20" s="34"/>
      <c r="G20" s="34"/>
      <c r="H20" s="34"/>
      <c r="I20" s="34"/>
      <c r="J20" s="34"/>
    </row>
    <row r="21" s="1" customFormat="1" ht="25.5" customHeight="1" spans="1:10">
      <c r="A21" s="34" t="s">
        <v>579</v>
      </c>
      <c r="B21" s="34"/>
      <c r="C21" s="34"/>
      <c r="D21" s="34"/>
      <c r="E21" s="34"/>
      <c r="F21" s="34"/>
      <c r="G21" s="34"/>
      <c r="H21" s="34">
        <v>100</v>
      </c>
      <c r="I21" s="34">
        <v>100</v>
      </c>
      <c r="J21" s="40" t="s">
        <v>580</v>
      </c>
    </row>
    <row r="22" s="1" customFormat="1" ht="17" customHeight="1" spans="1:10">
      <c r="A22" s="35"/>
      <c r="B22" s="35"/>
      <c r="C22" s="35"/>
      <c r="D22" s="35"/>
      <c r="E22" s="35"/>
      <c r="F22" s="35"/>
      <c r="G22" s="35"/>
      <c r="H22" s="35"/>
      <c r="I22" s="35"/>
      <c r="J22" s="41"/>
    </row>
    <row r="23" s="1" customFormat="1" ht="29" customHeight="1" spans="1:10">
      <c r="A23" s="36" t="s">
        <v>516</v>
      </c>
      <c r="B23" s="35"/>
      <c r="C23" s="35"/>
      <c r="D23" s="35"/>
      <c r="E23" s="35"/>
      <c r="F23" s="35"/>
      <c r="G23" s="35"/>
      <c r="H23" s="35"/>
      <c r="I23" s="35"/>
      <c r="J23" s="41"/>
    </row>
    <row r="24" s="1" customFormat="1" ht="27" customHeight="1" spans="1:10">
      <c r="A24" s="36" t="s">
        <v>517</v>
      </c>
      <c r="B24" s="36"/>
      <c r="C24" s="36"/>
      <c r="D24" s="36"/>
      <c r="E24" s="36"/>
      <c r="F24" s="36"/>
      <c r="G24" s="36"/>
      <c r="H24" s="36"/>
      <c r="I24" s="36"/>
      <c r="J24" s="36"/>
    </row>
    <row r="25" ht="19" customHeight="1" spans="1:10">
      <c r="A25" s="36" t="s">
        <v>518</v>
      </c>
      <c r="B25" s="36"/>
      <c r="C25" s="36"/>
      <c r="D25" s="36"/>
      <c r="E25" s="36"/>
      <c r="F25" s="36"/>
      <c r="G25" s="36"/>
      <c r="H25" s="36"/>
      <c r="I25" s="36"/>
      <c r="J25" s="36"/>
    </row>
    <row r="26" ht="18" customHeight="1" spans="1:10">
      <c r="A26" s="36" t="s">
        <v>581</v>
      </c>
      <c r="B26" s="36"/>
      <c r="C26" s="36"/>
      <c r="D26" s="36"/>
      <c r="E26" s="36"/>
      <c r="F26" s="36"/>
      <c r="G26" s="36"/>
      <c r="H26" s="36"/>
      <c r="I26" s="36"/>
      <c r="J26" s="36"/>
    </row>
    <row r="27" ht="18" customHeight="1" spans="1:10">
      <c r="A27" s="36" t="s">
        <v>582</v>
      </c>
      <c r="B27" s="36"/>
      <c r="C27" s="36"/>
      <c r="D27" s="36"/>
      <c r="E27" s="36"/>
      <c r="F27" s="36"/>
      <c r="G27" s="36"/>
      <c r="H27" s="36"/>
      <c r="I27" s="36"/>
      <c r="J27" s="36"/>
    </row>
    <row r="28" ht="18" customHeight="1" spans="1:10">
      <c r="A28" s="36" t="s">
        <v>583</v>
      </c>
      <c r="B28" s="36"/>
      <c r="C28" s="36"/>
      <c r="D28" s="36"/>
      <c r="E28" s="36"/>
      <c r="F28" s="36"/>
      <c r="G28" s="36"/>
      <c r="H28" s="36"/>
      <c r="I28" s="36"/>
      <c r="J28" s="36"/>
    </row>
    <row r="29" ht="24" customHeight="1" spans="1:10">
      <c r="A29" s="36" t="s">
        <v>584</v>
      </c>
      <c r="B29" s="36"/>
      <c r="C29" s="36"/>
      <c r="D29" s="36"/>
      <c r="E29" s="36"/>
      <c r="F29" s="36"/>
      <c r="G29" s="36"/>
      <c r="H29" s="36"/>
      <c r="I29" s="36"/>
      <c r="J29" s="36"/>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tabSelected="1" zoomScaleSheetLayoutView="60" topLeftCell="A11" workbookViewId="0">
      <selection activeCell="G13" sqref="G13:G14"/>
    </sheetView>
  </sheetViews>
  <sheetFormatPr defaultColWidth="9" defaultRowHeight="15.6"/>
  <cols>
    <col min="1" max="3" width="4.89166666666667" style="292" customWidth="1"/>
    <col min="4" max="4" width="33.7583333333333" style="292" customWidth="1"/>
    <col min="5" max="8" width="13.4416666666667" style="292" customWidth="1"/>
    <col min="9" max="9" width="15" style="292" customWidth="1"/>
    <col min="10" max="11" width="13.4416666666667" style="292" customWidth="1"/>
    <col min="12" max="16384" width="9" style="292"/>
  </cols>
  <sheetData>
    <row r="1" s="160" customFormat="1" ht="29.3" customHeight="1" spans="1:12">
      <c r="A1" s="203"/>
      <c r="B1" s="203"/>
      <c r="C1" s="203"/>
      <c r="D1" s="203"/>
      <c r="E1" s="203"/>
      <c r="F1" s="203"/>
      <c r="G1" s="204" t="s">
        <v>85</v>
      </c>
      <c r="H1" s="203"/>
      <c r="I1" s="203"/>
      <c r="J1" s="203"/>
      <c r="K1" s="203"/>
      <c r="L1" s="203"/>
    </row>
    <row r="2" s="160" customFormat="1" ht="18" customHeight="1" spans="1:12">
      <c r="A2" s="203"/>
      <c r="B2" s="203"/>
      <c r="C2" s="203"/>
      <c r="D2" s="203"/>
      <c r="E2" s="203"/>
      <c r="F2" s="203"/>
      <c r="G2" s="203"/>
      <c r="H2" s="203"/>
      <c r="I2" s="203"/>
      <c r="J2" s="203"/>
      <c r="K2" s="203"/>
      <c r="L2" s="218" t="s">
        <v>86</v>
      </c>
    </row>
    <row r="3" s="160" customFormat="1" ht="18" customHeight="1" spans="1:12">
      <c r="A3" s="205" t="s">
        <v>2</v>
      </c>
      <c r="B3" s="203"/>
      <c r="C3" s="203"/>
      <c r="D3" s="203"/>
      <c r="E3" s="203"/>
      <c r="F3" s="203"/>
      <c r="G3" s="206"/>
      <c r="H3" s="203"/>
      <c r="I3" s="203"/>
      <c r="J3" s="203"/>
      <c r="K3" s="203"/>
      <c r="L3" s="218" t="s">
        <v>3</v>
      </c>
    </row>
    <row r="4" s="160" customFormat="1" ht="20.95" customHeight="1" spans="1:12">
      <c r="A4" s="191" t="s">
        <v>6</v>
      </c>
      <c r="B4" s="191"/>
      <c r="C4" s="191" t="s">
        <v>11</v>
      </c>
      <c r="D4" s="191" t="s">
        <v>11</v>
      </c>
      <c r="E4" s="182" t="s">
        <v>72</v>
      </c>
      <c r="F4" s="182" t="s">
        <v>87</v>
      </c>
      <c r="G4" s="182" t="s">
        <v>88</v>
      </c>
      <c r="H4" s="182" t="s">
        <v>89</v>
      </c>
      <c r="I4" s="182"/>
      <c r="J4" s="182" t="s">
        <v>90</v>
      </c>
      <c r="K4" s="182" t="s">
        <v>91</v>
      </c>
      <c r="L4" s="182" t="s">
        <v>92</v>
      </c>
    </row>
    <row r="5" s="160" customFormat="1" ht="20.95" customHeight="1" spans="1:12">
      <c r="A5" s="182" t="s">
        <v>93</v>
      </c>
      <c r="B5" s="182"/>
      <c r="C5" s="182"/>
      <c r="D5" s="191" t="s">
        <v>94</v>
      </c>
      <c r="E5" s="182"/>
      <c r="F5" s="182" t="s">
        <v>11</v>
      </c>
      <c r="G5" s="182" t="s">
        <v>11</v>
      </c>
      <c r="H5" s="182"/>
      <c r="I5" s="182"/>
      <c r="J5" s="182" t="s">
        <v>11</v>
      </c>
      <c r="K5" s="182" t="s">
        <v>11</v>
      </c>
      <c r="L5" s="182" t="s">
        <v>95</v>
      </c>
    </row>
    <row r="6" s="160" customFormat="1" ht="20.95" customHeight="1" spans="1:12">
      <c r="A6" s="182"/>
      <c r="B6" s="182" t="s">
        <v>11</v>
      </c>
      <c r="C6" s="182" t="s">
        <v>11</v>
      </c>
      <c r="D6" s="191" t="s">
        <v>11</v>
      </c>
      <c r="E6" s="182" t="s">
        <v>11</v>
      </c>
      <c r="F6" s="182" t="s">
        <v>11</v>
      </c>
      <c r="G6" s="182" t="s">
        <v>11</v>
      </c>
      <c r="H6" s="182" t="s">
        <v>95</v>
      </c>
      <c r="I6" s="300" t="s">
        <v>96</v>
      </c>
      <c r="J6" s="182"/>
      <c r="K6" s="182" t="s">
        <v>11</v>
      </c>
      <c r="L6" s="182" t="s">
        <v>11</v>
      </c>
    </row>
    <row r="7" s="160" customFormat="1" ht="20.95" customHeight="1" spans="1:12">
      <c r="A7" s="182"/>
      <c r="B7" s="182" t="s">
        <v>11</v>
      </c>
      <c r="C7" s="182" t="s">
        <v>11</v>
      </c>
      <c r="D7" s="191" t="s">
        <v>11</v>
      </c>
      <c r="E7" s="182" t="s">
        <v>11</v>
      </c>
      <c r="F7" s="182" t="s">
        <v>11</v>
      </c>
      <c r="G7" s="182" t="s">
        <v>11</v>
      </c>
      <c r="H7" s="182"/>
      <c r="I7" s="300"/>
      <c r="J7" s="182" t="s">
        <v>11</v>
      </c>
      <c r="K7" s="182" t="s">
        <v>11</v>
      </c>
      <c r="L7" s="182" t="s">
        <v>11</v>
      </c>
    </row>
    <row r="8" s="160" customFormat="1" ht="20.95" customHeight="1" spans="1:12">
      <c r="A8" s="191" t="s">
        <v>97</v>
      </c>
      <c r="B8" s="191" t="s">
        <v>98</v>
      </c>
      <c r="C8" s="191" t="s">
        <v>99</v>
      </c>
      <c r="D8" s="191" t="s">
        <v>10</v>
      </c>
      <c r="E8" s="182" t="s">
        <v>12</v>
      </c>
      <c r="F8" s="182" t="s">
        <v>13</v>
      </c>
      <c r="G8" s="182" t="s">
        <v>19</v>
      </c>
      <c r="H8" s="182" t="s">
        <v>22</v>
      </c>
      <c r="I8" s="182" t="s">
        <v>25</v>
      </c>
      <c r="J8" s="182" t="s">
        <v>28</v>
      </c>
      <c r="K8" s="182" t="s">
        <v>31</v>
      </c>
      <c r="L8" s="182" t="s">
        <v>34</v>
      </c>
    </row>
    <row r="9" s="160" customFormat="1" ht="20.95" customHeight="1" spans="1:12">
      <c r="A9" s="191"/>
      <c r="B9" s="191" t="s">
        <v>11</v>
      </c>
      <c r="C9" s="191" t="s">
        <v>11</v>
      </c>
      <c r="D9" s="191" t="s">
        <v>100</v>
      </c>
      <c r="E9" s="213">
        <v>1109527.17</v>
      </c>
      <c r="F9" s="213">
        <v>1109527.17</v>
      </c>
      <c r="G9" s="213">
        <v>0</v>
      </c>
      <c r="H9" s="213">
        <v>0</v>
      </c>
      <c r="I9" s="213">
        <v>0</v>
      </c>
      <c r="J9" s="213">
        <v>0</v>
      </c>
      <c r="K9" s="213">
        <v>0</v>
      </c>
      <c r="L9" s="213">
        <v>0</v>
      </c>
    </row>
    <row r="10" s="160" customFormat="1" ht="20.95" customHeight="1" spans="1:12">
      <c r="A10" s="297" t="s">
        <v>101</v>
      </c>
      <c r="B10" s="297"/>
      <c r="C10" s="297"/>
      <c r="D10" s="297" t="s">
        <v>102</v>
      </c>
      <c r="E10" s="213">
        <v>6366</v>
      </c>
      <c r="F10" s="213">
        <v>6366</v>
      </c>
      <c r="G10" s="213">
        <v>0</v>
      </c>
      <c r="H10" s="213">
        <v>0</v>
      </c>
      <c r="I10" s="213">
        <v>0</v>
      </c>
      <c r="J10" s="213">
        <v>0</v>
      </c>
      <c r="K10" s="213">
        <v>0</v>
      </c>
      <c r="L10" s="213">
        <v>0</v>
      </c>
    </row>
    <row r="11" s="160" customFormat="1" ht="20.95" customHeight="1" spans="1:12">
      <c r="A11" s="297" t="s">
        <v>103</v>
      </c>
      <c r="B11" s="297"/>
      <c r="C11" s="297"/>
      <c r="D11" s="297" t="s">
        <v>104</v>
      </c>
      <c r="E11" s="213">
        <v>14400</v>
      </c>
      <c r="F11" s="213">
        <v>14400</v>
      </c>
      <c r="G11" s="213">
        <v>0</v>
      </c>
      <c r="H11" s="213">
        <v>0</v>
      </c>
      <c r="I11" s="213">
        <v>0</v>
      </c>
      <c r="J11" s="213">
        <v>0</v>
      </c>
      <c r="K11" s="213">
        <v>0</v>
      </c>
      <c r="L11" s="213">
        <v>0</v>
      </c>
    </row>
    <row r="12" s="160" customFormat="1" ht="20.95" customHeight="1" spans="1:12">
      <c r="A12" s="297" t="s">
        <v>105</v>
      </c>
      <c r="B12" s="297"/>
      <c r="C12" s="297"/>
      <c r="D12" s="297" t="s">
        <v>102</v>
      </c>
      <c r="E12" s="213">
        <v>816434.54</v>
      </c>
      <c r="F12" s="213">
        <v>816434.54</v>
      </c>
      <c r="G12" s="213">
        <v>0</v>
      </c>
      <c r="H12" s="213">
        <v>0</v>
      </c>
      <c r="I12" s="213">
        <v>0</v>
      </c>
      <c r="J12" s="213">
        <v>0</v>
      </c>
      <c r="K12" s="213">
        <v>0</v>
      </c>
      <c r="L12" s="213">
        <v>0</v>
      </c>
    </row>
    <row r="13" s="160" customFormat="1" ht="20.95" customHeight="1" spans="1:12">
      <c r="A13" s="297" t="s">
        <v>106</v>
      </c>
      <c r="B13" s="297"/>
      <c r="C13" s="297"/>
      <c r="D13" s="297" t="s">
        <v>107</v>
      </c>
      <c r="E13" s="213">
        <v>18900</v>
      </c>
      <c r="F13" s="213">
        <v>18900</v>
      </c>
      <c r="G13" s="213">
        <v>0</v>
      </c>
      <c r="H13" s="213">
        <v>0</v>
      </c>
      <c r="I13" s="213">
        <v>0</v>
      </c>
      <c r="J13" s="213">
        <v>0</v>
      </c>
      <c r="K13" s="213">
        <v>0</v>
      </c>
      <c r="L13" s="213">
        <v>0</v>
      </c>
    </row>
    <row r="14" s="160" customFormat="1" ht="20.95" customHeight="1" spans="1:12">
      <c r="A14" s="297" t="s">
        <v>108</v>
      </c>
      <c r="B14" s="297"/>
      <c r="C14" s="297"/>
      <c r="D14" s="297" t="s">
        <v>109</v>
      </c>
      <c r="E14" s="213">
        <v>79906.72</v>
      </c>
      <c r="F14" s="213">
        <v>79906.72</v>
      </c>
      <c r="G14" s="213">
        <v>0</v>
      </c>
      <c r="H14" s="213">
        <v>0</v>
      </c>
      <c r="I14" s="213">
        <v>0</v>
      </c>
      <c r="J14" s="213">
        <v>0</v>
      </c>
      <c r="K14" s="213">
        <v>0</v>
      </c>
      <c r="L14" s="213">
        <v>0</v>
      </c>
    </row>
    <row r="15" s="160" customFormat="1" ht="20.95" customHeight="1" spans="1:12">
      <c r="A15" s="297" t="s">
        <v>110</v>
      </c>
      <c r="B15" s="297"/>
      <c r="C15" s="297"/>
      <c r="D15" s="297" t="s">
        <v>111</v>
      </c>
      <c r="E15" s="213">
        <v>7404</v>
      </c>
      <c r="F15" s="213">
        <v>7404</v>
      </c>
      <c r="G15" s="213">
        <v>0</v>
      </c>
      <c r="H15" s="213">
        <v>0</v>
      </c>
      <c r="I15" s="213">
        <v>0</v>
      </c>
      <c r="J15" s="213">
        <v>0</v>
      </c>
      <c r="K15" s="213">
        <v>0</v>
      </c>
      <c r="L15" s="213">
        <v>0</v>
      </c>
    </row>
    <row r="16" s="160" customFormat="1" ht="20.95" customHeight="1" spans="1:12">
      <c r="A16" s="297" t="s">
        <v>112</v>
      </c>
      <c r="B16" s="297"/>
      <c r="C16" s="297"/>
      <c r="D16" s="297" t="s">
        <v>113</v>
      </c>
      <c r="E16" s="213">
        <v>49622.2</v>
      </c>
      <c r="F16" s="213">
        <v>49622.2</v>
      </c>
      <c r="G16" s="213">
        <v>0</v>
      </c>
      <c r="H16" s="213">
        <v>0</v>
      </c>
      <c r="I16" s="213">
        <v>0</v>
      </c>
      <c r="J16" s="213">
        <v>0</v>
      </c>
      <c r="K16" s="213">
        <v>0</v>
      </c>
      <c r="L16" s="213">
        <v>0</v>
      </c>
    </row>
    <row r="17" spans="1:12">
      <c r="A17" s="297" t="s">
        <v>114</v>
      </c>
      <c r="B17" s="297"/>
      <c r="C17" s="297"/>
      <c r="D17" s="297" t="s">
        <v>115</v>
      </c>
      <c r="E17" s="213">
        <v>31967.16</v>
      </c>
      <c r="F17" s="213">
        <v>31967.16</v>
      </c>
      <c r="G17" s="213">
        <v>0</v>
      </c>
      <c r="H17" s="213">
        <v>0</v>
      </c>
      <c r="I17" s="213">
        <v>0</v>
      </c>
      <c r="J17" s="213">
        <v>0</v>
      </c>
      <c r="K17" s="213">
        <v>0</v>
      </c>
      <c r="L17" s="213">
        <v>0</v>
      </c>
    </row>
    <row r="18" ht="26.2" customHeight="1" spans="1:12">
      <c r="A18" s="297" t="s">
        <v>116</v>
      </c>
      <c r="B18" s="297"/>
      <c r="C18" s="297"/>
      <c r="D18" s="297" t="s">
        <v>117</v>
      </c>
      <c r="E18" s="213">
        <v>2624.55</v>
      </c>
      <c r="F18" s="213">
        <v>2624.55</v>
      </c>
      <c r="G18" s="213">
        <v>0</v>
      </c>
      <c r="H18" s="213">
        <v>0</v>
      </c>
      <c r="I18" s="213">
        <v>0</v>
      </c>
      <c r="J18" s="213">
        <v>0</v>
      </c>
      <c r="K18" s="213">
        <v>0</v>
      </c>
      <c r="L18" s="213">
        <v>0</v>
      </c>
    </row>
    <row r="19" ht="26.2" customHeight="1" spans="1:12">
      <c r="A19" s="297" t="s">
        <v>118</v>
      </c>
      <c r="B19" s="297"/>
      <c r="C19" s="297"/>
      <c r="D19" s="297" t="s">
        <v>119</v>
      </c>
      <c r="E19" s="213">
        <v>81902</v>
      </c>
      <c r="F19" s="213">
        <v>81902</v>
      </c>
      <c r="G19" s="213">
        <v>0</v>
      </c>
      <c r="H19" s="213">
        <v>0</v>
      </c>
      <c r="I19" s="213">
        <v>0</v>
      </c>
      <c r="J19" s="213">
        <v>0</v>
      </c>
      <c r="K19" s="213">
        <v>0</v>
      </c>
      <c r="L19" s="213">
        <v>0</v>
      </c>
    </row>
    <row r="20" ht="20.95" customHeight="1" spans="1:11">
      <c r="A20" s="299" t="s">
        <v>120</v>
      </c>
      <c r="B20" s="299"/>
      <c r="C20" s="299"/>
      <c r="D20" s="299"/>
      <c r="E20" s="299"/>
      <c r="F20" s="299"/>
      <c r="G20" s="299"/>
      <c r="H20" s="299"/>
      <c r="I20" s="299"/>
      <c r="J20" s="299"/>
      <c r="K20" s="299"/>
    </row>
    <row r="21" ht="26.2" customHeight="1"/>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0" customHeight="1"/>
    <row r="220" ht="20" customHeight="1"/>
    <row r="221" ht="20" customHeight="1"/>
    <row r="222" ht="20" customHeight="1"/>
  </sheetData>
  <mergeCells count="26">
    <mergeCell ref="A4:D4"/>
    <mergeCell ref="A10:C10"/>
    <mergeCell ref="A11:C11"/>
    <mergeCell ref="A12:C12"/>
    <mergeCell ref="A13:C13"/>
    <mergeCell ref="A14:C14"/>
    <mergeCell ref="A15:C15"/>
    <mergeCell ref="A16:C16"/>
    <mergeCell ref="A17:C17"/>
    <mergeCell ref="A18:C18"/>
    <mergeCell ref="A19:C19"/>
    <mergeCell ref="A20:K2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6"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6"/>
  <sheetViews>
    <sheetView tabSelected="1" zoomScaleSheetLayoutView="60" workbookViewId="0">
      <selection activeCell="G13" sqref="G13:G14"/>
    </sheetView>
  </sheetViews>
  <sheetFormatPr defaultColWidth="9" defaultRowHeight="15.6"/>
  <cols>
    <col min="1" max="1" width="5.65833333333333" style="292" customWidth="1"/>
    <col min="2" max="3" width="6" style="292" customWidth="1"/>
    <col min="4" max="4" width="33.7583333333333" style="292" customWidth="1"/>
    <col min="5" max="9" width="15.2166666666667" style="292" customWidth="1"/>
    <col min="10" max="10" width="18.0833333333333" style="292" customWidth="1"/>
    <col min="11" max="16384" width="9" style="292"/>
  </cols>
  <sheetData>
    <row r="1" s="160" customFormat="1" ht="36" customHeight="1" spans="1:10">
      <c r="A1" s="204" t="s">
        <v>121</v>
      </c>
      <c r="B1" s="204"/>
      <c r="C1" s="204"/>
      <c r="D1" s="204"/>
      <c r="E1" s="204"/>
      <c r="F1" s="204"/>
      <c r="G1" s="204"/>
      <c r="H1" s="204"/>
      <c r="I1" s="204"/>
      <c r="J1" s="204"/>
    </row>
    <row r="2" s="160" customFormat="1" ht="18" customHeight="1" spans="1:10">
      <c r="A2" s="203"/>
      <c r="B2" s="203"/>
      <c r="C2" s="203"/>
      <c r="D2" s="203"/>
      <c r="E2" s="203"/>
      <c r="F2" s="203"/>
      <c r="G2" s="203"/>
      <c r="H2" s="203"/>
      <c r="I2" s="203"/>
      <c r="J2" s="218" t="s">
        <v>122</v>
      </c>
    </row>
    <row r="3" s="160" customFormat="1" ht="18" customHeight="1" spans="1:10">
      <c r="A3" s="205" t="s">
        <v>2</v>
      </c>
      <c r="B3" s="203"/>
      <c r="C3" s="203"/>
      <c r="D3" s="203"/>
      <c r="E3" s="203"/>
      <c r="F3" s="206"/>
      <c r="G3" s="203"/>
      <c r="H3" s="203"/>
      <c r="I3" s="203"/>
      <c r="J3" s="218" t="s">
        <v>3</v>
      </c>
    </row>
    <row r="4" s="160" customFormat="1" ht="18" customHeight="1" spans="1:10">
      <c r="A4" s="293" t="s">
        <v>6</v>
      </c>
      <c r="B4" s="294"/>
      <c r="C4" s="294" t="s">
        <v>11</v>
      </c>
      <c r="D4" s="294" t="s">
        <v>11</v>
      </c>
      <c r="E4" s="219" t="s">
        <v>74</v>
      </c>
      <c r="F4" s="219" t="s">
        <v>123</v>
      </c>
      <c r="G4" s="219" t="s">
        <v>124</v>
      </c>
      <c r="H4" s="219" t="s">
        <v>125</v>
      </c>
      <c r="I4" s="219" t="s">
        <v>126</v>
      </c>
      <c r="J4" s="219" t="s">
        <v>127</v>
      </c>
    </row>
    <row r="5" s="160" customFormat="1" ht="35.2" customHeight="1" spans="1:10">
      <c r="A5" s="209" t="s">
        <v>93</v>
      </c>
      <c r="B5" s="210"/>
      <c r="C5" s="210"/>
      <c r="D5" s="295" t="s">
        <v>94</v>
      </c>
      <c r="E5" s="210"/>
      <c r="F5" s="210" t="s">
        <v>11</v>
      </c>
      <c r="G5" s="210" t="s">
        <v>11</v>
      </c>
      <c r="H5" s="210" t="s">
        <v>11</v>
      </c>
      <c r="I5" s="210" t="s">
        <v>11</v>
      </c>
      <c r="J5" s="210" t="s">
        <v>11</v>
      </c>
    </row>
    <row r="6" s="160" customFormat="1" ht="18" customHeight="1" spans="1:10">
      <c r="A6" s="209"/>
      <c r="B6" s="210" t="s">
        <v>11</v>
      </c>
      <c r="C6" s="210" t="s">
        <v>11</v>
      </c>
      <c r="D6" s="295" t="s">
        <v>11</v>
      </c>
      <c r="E6" s="210" t="s">
        <v>11</v>
      </c>
      <c r="F6" s="210" t="s">
        <v>11</v>
      </c>
      <c r="G6" s="210" t="s">
        <v>11</v>
      </c>
      <c r="H6" s="210" t="s">
        <v>11</v>
      </c>
      <c r="I6" s="210" t="s">
        <v>11</v>
      </c>
      <c r="J6" s="210" t="s">
        <v>11</v>
      </c>
    </row>
    <row r="7" s="160" customFormat="1" ht="16.55" customHeight="1" spans="1:10">
      <c r="A7" s="209"/>
      <c r="B7" s="210" t="s">
        <v>11</v>
      </c>
      <c r="C7" s="210" t="s">
        <v>11</v>
      </c>
      <c r="D7" s="295" t="s">
        <v>11</v>
      </c>
      <c r="E7" s="210" t="s">
        <v>11</v>
      </c>
      <c r="F7" s="210" t="s">
        <v>11</v>
      </c>
      <c r="G7" s="210" t="s">
        <v>11</v>
      </c>
      <c r="H7" s="210" t="s">
        <v>11</v>
      </c>
      <c r="I7" s="210" t="s">
        <v>11</v>
      </c>
      <c r="J7" s="210" t="s">
        <v>11</v>
      </c>
    </row>
    <row r="8" s="160" customFormat="1" ht="21.8" customHeight="1" spans="1:10">
      <c r="A8" s="296" t="s">
        <v>97</v>
      </c>
      <c r="B8" s="295" t="s">
        <v>98</v>
      </c>
      <c r="C8" s="295" t="s">
        <v>99</v>
      </c>
      <c r="D8" s="295" t="s">
        <v>10</v>
      </c>
      <c r="E8" s="210" t="s">
        <v>12</v>
      </c>
      <c r="F8" s="210" t="s">
        <v>13</v>
      </c>
      <c r="G8" s="210" t="s">
        <v>19</v>
      </c>
      <c r="H8" s="210" t="s">
        <v>22</v>
      </c>
      <c r="I8" s="210" t="s">
        <v>25</v>
      </c>
      <c r="J8" s="210" t="s">
        <v>28</v>
      </c>
    </row>
    <row r="9" s="160" customFormat="1" ht="21.8" customHeight="1" spans="1:10">
      <c r="A9" s="296"/>
      <c r="B9" s="295" t="s">
        <v>11</v>
      </c>
      <c r="C9" s="295" t="s">
        <v>11</v>
      </c>
      <c r="D9" s="295" t="s">
        <v>100</v>
      </c>
      <c r="E9" s="213">
        <v>1109527.17</v>
      </c>
      <c r="F9" s="213">
        <v>1052047.17</v>
      </c>
      <c r="G9" s="213">
        <v>57480</v>
      </c>
      <c r="H9" s="215">
        <v>0</v>
      </c>
      <c r="I9" s="215">
        <v>0</v>
      </c>
      <c r="J9" s="215">
        <v>0</v>
      </c>
    </row>
    <row r="10" s="160" customFormat="1" ht="24.05" customHeight="1" spans="1:10">
      <c r="A10" s="297" t="s">
        <v>101</v>
      </c>
      <c r="B10" s="297"/>
      <c r="C10" s="297"/>
      <c r="D10" s="297" t="s">
        <v>102</v>
      </c>
      <c r="E10" s="213">
        <v>6366</v>
      </c>
      <c r="F10" s="213">
        <v>6366</v>
      </c>
      <c r="G10" s="213">
        <v>0</v>
      </c>
      <c r="H10" s="213">
        <v>0</v>
      </c>
      <c r="I10" s="213">
        <v>0</v>
      </c>
      <c r="J10" s="213">
        <v>0</v>
      </c>
    </row>
    <row r="11" s="160" customFormat="1" ht="24.05" customHeight="1" spans="1:10">
      <c r="A11" s="297" t="s">
        <v>103</v>
      </c>
      <c r="B11" s="297"/>
      <c r="C11" s="297"/>
      <c r="D11" s="297" t="s">
        <v>104</v>
      </c>
      <c r="E11" s="213">
        <v>14400</v>
      </c>
      <c r="F11" s="213"/>
      <c r="G11" s="213">
        <v>14400</v>
      </c>
      <c r="H11" s="215">
        <v>0</v>
      </c>
      <c r="I11" s="215">
        <v>0</v>
      </c>
      <c r="J11" s="215">
        <v>0</v>
      </c>
    </row>
    <row r="12" s="160" customFormat="1" ht="24.05" customHeight="1" spans="1:10">
      <c r="A12" s="297" t="s">
        <v>105</v>
      </c>
      <c r="B12" s="297"/>
      <c r="C12" s="297"/>
      <c r="D12" s="297" t="s">
        <v>102</v>
      </c>
      <c r="E12" s="213">
        <v>816434.54</v>
      </c>
      <c r="F12" s="213">
        <v>780758.54</v>
      </c>
      <c r="G12" s="213">
        <v>35676</v>
      </c>
      <c r="H12" s="213">
        <v>0</v>
      </c>
      <c r="I12" s="213">
        <v>0</v>
      </c>
      <c r="J12" s="213">
        <v>0</v>
      </c>
    </row>
    <row r="13" s="160" customFormat="1" ht="24.05" customHeight="1" spans="1:10">
      <c r="A13" s="297" t="s">
        <v>106</v>
      </c>
      <c r="B13" s="297"/>
      <c r="C13" s="297"/>
      <c r="D13" s="297" t="s">
        <v>107</v>
      </c>
      <c r="E13" s="213">
        <v>18900</v>
      </c>
      <c r="F13" s="213">
        <v>18900</v>
      </c>
      <c r="G13" s="213">
        <v>0</v>
      </c>
      <c r="H13" s="215">
        <v>0</v>
      </c>
      <c r="I13" s="215">
        <v>0</v>
      </c>
      <c r="J13" s="215">
        <v>0</v>
      </c>
    </row>
    <row r="14" s="160" customFormat="1" ht="24.05" customHeight="1" spans="1:10">
      <c r="A14" s="297" t="s">
        <v>108</v>
      </c>
      <c r="B14" s="297"/>
      <c r="C14" s="297"/>
      <c r="D14" s="297" t="s">
        <v>109</v>
      </c>
      <c r="E14" s="213">
        <v>79906.72</v>
      </c>
      <c r="F14" s="213">
        <v>79906.72</v>
      </c>
      <c r="G14" s="213">
        <v>0</v>
      </c>
      <c r="H14" s="213">
        <v>0</v>
      </c>
      <c r="I14" s="213">
        <v>0</v>
      </c>
      <c r="J14" s="213">
        <v>0</v>
      </c>
    </row>
    <row r="15" s="160" customFormat="1" ht="24.05" customHeight="1" spans="1:10">
      <c r="A15" s="297" t="s">
        <v>110</v>
      </c>
      <c r="B15" s="297"/>
      <c r="C15" s="297"/>
      <c r="D15" s="297" t="s">
        <v>111</v>
      </c>
      <c r="E15" s="213">
        <v>7404</v>
      </c>
      <c r="F15" s="213"/>
      <c r="G15" s="213">
        <v>7404</v>
      </c>
      <c r="H15" s="215">
        <v>0</v>
      </c>
      <c r="I15" s="215">
        <v>0</v>
      </c>
      <c r="J15" s="215">
        <v>0</v>
      </c>
    </row>
    <row r="16" ht="24.05" customHeight="1" spans="1:10">
      <c r="A16" s="297" t="s">
        <v>112</v>
      </c>
      <c r="B16" s="297"/>
      <c r="C16" s="297"/>
      <c r="D16" s="297" t="s">
        <v>113</v>
      </c>
      <c r="E16" s="213">
        <v>49622.2</v>
      </c>
      <c r="F16" s="213">
        <v>49622.2</v>
      </c>
      <c r="G16" s="213">
        <v>0</v>
      </c>
      <c r="H16" s="213">
        <v>0</v>
      </c>
      <c r="I16" s="213">
        <v>0</v>
      </c>
      <c r="J16" s="213">
        <v>0</v>
      </c>
    </row>
    <row r="17" ht="24.05" customHeight="1" spans="1:10">
      <c r="A17" s="297" t="s">
        <v>114</v>
      </c>
      <c r="B17" s="297"/>
      <c r="C17" s="297"/>
      <c r="D17" s="297" t="s">
        <v>115</v>
      </c>
      <c r="E17" s="213">
        <v>31967.16</v>
      </c>
      <c r="F17" s="213">
        <v>31967.16</v>
      </c>
      <c r="G17" s="213">
        <v>0</v>
      </c>
      <c r="H17" s="215">
        <v>0</v>
      </c>
      <c r="I17" s="215">
        <v>0</v>
      </c>
      <c r="J17" s="215">
        <v>0</v>
      </c>
    </row>
    <row r="18" ht="24.05" customHeight="1" spans="1:10">
      <c r="A18" s="297" t="s">
        <v>116</v>
      </c>
      <c r="B18" s="297"/>
      <c r="C18" s="297"/>
      <c r="D18" s="297" t="s">
        <v>117</v>
      </c>
      <c r="E18" s="213">
        <v>2624.55</v>
      </c>
      <c r="F18" s="213">
        <v>2624.55</v>
      </c>
      <c r="G18" s="213">
        <v>0</v>
      </c>
      <c r="H18" s="213">
        <v>0</v>
      </c>
      <c r="I18" s="213">
        <v>0</v>
      </c>
      <c r="J18" s="213">
        <v>0</v>
      </c>
    </row>
    <row r="19" ht="24.05" customHeight="1" spans="1:10">
      <c r="A19" s="297" t="s">
        <v>118</v>
      </c>
      <c r="B19" s="297"/>
      <c r="C19" s="297"/>
      <c r="D19" s="297" t="s">
        <v>119</v>
      </c>
      <c r="E19" s="213">
        <v>81902</v>
      </c>
      <c r="F19" s="213">
        <v>81902</v>
      </c>
      <c r="G19" s="213">
        <v>0</v>
      </c>
      <c r="H19" s="215">
        <v>0</v>
      </c>
      <c r="I19" s="215">
        <v>0</v>
      </c>
      <c r="J19" s="215">
        <v>0</v>
      </c>
    </row>
    <row r="20" s="160" customFormat="1" ht="20.3" customHeight="1" spans="1:10">
      <c r="A20" s="298" t="s">
        <v>128</v>
      </c>
      <c r="B20" s="298"/>
      <c r="C20" s="298"/>
      <c r="D20" s="298"/>
      <c r="E20" s="298"/>
      <c r="F20" s="298"/>
      <c r="G20" s="298"/>
      <c r="H20" s="298"/>
      <c r="I20" s="298"/>
      <c r="J20" s="298"/>
    </row>
    <row r="21" ht="26.2" customHeight="1"/>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0" customHeight="1"/>
    <row r="164" ht="20" customHeight="1"/>
    <row r="165" ht="20" customHeight="1"/>
    <row r="166" ht="20" customHeight="1"/>
  </sheetData>
  <mergeCells count="24">
    <mergeCell ref="A1:J1"/>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zoomScaleSheetLayoutView="60" topLeftCell="A22" workbookViewId="0">
      <selection activeCell="G13" sqref="G13:G14"/>
    </sheetView>
  </sheetViews>
  <sheetFormatPr defaultColWidth="9" defaultRowHeight="15.6"/>
  <cols>
    <col min="1" max="1" width="27.4416666666667" style="160" customWidth="1"/>
    <col min="2" max="2" width="5.44166666666667" style="160" customWidth="1"/>
    <col min="3" max="3" width="14.7583333333333" style="160" customWidth="1"/>
    <col min="4" max="4" width="45.2166666666667" style="160" customWidth="1"/>
    <col min="5" max="5" width="6" style="160" customWidth="1"/>
    <col min="6" max="6" width="12.2166666666667" style="160" customWidth="1"/>
    <col min="7" max="7" width="17.3083333333333" style="160" customWidth="1"/>
    <col min="8" max="8" width="14.3083333333333" style="160" customWidth="1"/>
    <col min="9" max="9" width="16.6333333333333" style="160" customWidth="1"/>
    <col min="10" max="16384" width="9" style="160"/>
  </cols>
  <sheetData>
    <row r="1" ht="25.55" customHeight="1" spans="1:9">
      <c r="A1" s="203"/>
      <c r="B1" s="203"/>
      <c r="C1" s="203"/>
      <c r="D1" s="204" t="s">
        <v>129</v>
      </c>
      <c r="E1" s="203"/>
      <c r="F1" s="203"/>
      <c r="G1" s="203"/>
      <c r="H1" s="203"/>
      <c r="I1" s="203"/>
    </row>
    <row r="2" s="199" customFormat="1" ht="18" customHeight="1" spans="1:9">
      <c r="A2" s="203"/>
      <c r="B2" s="203"/>
      <c r="C2" s="203"/>
      <c r="D2" s="203"/>
      <c r="E2" s="203"/>
      <c r="F2" s="203"/>
      <c r="G2" s="203"/>
      <c r="H2" s="203"/>
      <c r="I2" s="218" t="s">
        <v>130</v>
      </c>
    </row>
    <row r="3" s="199" customFormat="1" ht="18" customHeight="1" spans="1:9">
      <c r="A3" s="205" t="s">
        <v>2</v>
      </c>
      <c r="B3" s="203"/>
      <c r="C3" s="203"/>
      <c r="D3" s="206"/>
      <c r="E3" s="203"/>
      <c r="F3" s="203"/>
      <c r="G3" s="203"/>
      <c r="H3" s="203"/>
      <c r="I3" s="218" t="s">
        <v>3</v>
      </c>
    </row>
    <row r="4" ht="18" customHeight="1" spans="1:9">
      <c r="A4" s="281" t="s">
        <v>131</v>
      </c>
      <c r="B4" s="282"/>
      <c r="C4" s="282"/>
      <c r="D4" s="282" t="s">
        <v>132</v>
      </c>
      <c r="E4" s="282"/>
      <c r="F4" s="282" t="s">
        <v>11</v>
      </c>
      <c r="G4" s="282" t="s">
        <v>11</v>
      </c>
      <c r="H4" s="282"/>
      <c r="I4" s="282" t="s">
        <v>11</v>
      </c>
    </row>
    <row r="5" ht="39.8" customHeight="1" spans="1:9">
      <c r="A5" s="283" t="s">
        <v>133</v>
      </c>
      <c r="B5" s="284" t="s">
        <v>7</v>
      </c>
      <c r="C5" s="284" t="s">
        <v>134</v>
      </c>
      <c r="D5" s="284" t="s">
        <v>135</v>
      </c>
      <c r="E5" s="284" t="s">
        <v>7</v>
      </c>
      <c r="F5" s="285" t="s">
        <v>100</v>
      </c>
      <c r="G5" s="284" t="s">
        <v>136</v>
      </c>
      <c r="H5" s="286" t="s">
        <v>137</v>
      </c>
      <c r="I5" s="286" t="s">
        <v>138</v>
      </c>
    </row>
    <row r="6" ht="18" customHeight="1" spans="1:9">
      <c r="A6" s="283"/>
      <c r="B6" s="284" t="s">
        <v>11</v>
      </c>
      <c r="C6" s="284" t="s">
        <v>11</v>
      </c>
      <c r="D6" s="284" t="s">
        <v>11</v>
      </c>
      <c r="E6" s="284" t="s">
        <v>11</v>
      </c>
      <c r="F6" s="285" t="s">
        <v>95</v>
      </c>
      <c r="G6" s="284" t="s">
        <v>136</v>
      </c>
      <c r="H6" s="286"/>
      <c r="I6" s="286"/>
    </row>
    <row r="7" ht="18" customHeight="1" spans="1:9">
      <c r="A7" s="287" t="s">
        <v>139</v>
      </c>
      <c r="B7" s="285" t="s">
        <v>11</v>
      </c>
      <c r="C7" s="285" t="s">
        <v>12</v>
      </c>
      <c r="D7" s="285" t="s">
        <v>139</v>
      </c>
      <c r="E7" s="285" t="s">
        <v>11</v>
      </c>
      <c r="F7" s="285" t="s">
        <v>13</v>
      </c>
      <c r="G7" s="285" t="s">
        <v>19</v>
      </c>
      <c r="H7" s="285" t="s">
        <v>22</v>
      </c>
      <c r="I7" s="285" t="s">
        <v>25</v>
      </c>
    </row>
    <row r="8" ht="18" customHeight="1" spans="1:9">
      <c r="A8" s="288" t="s">
        <v>140</v>
      </c>
      <c r="B8" s="285" t="s">
        <v>12</v>
      </c>
      <c r="C8" s="215">
        <v>1109527.17</v>
      </c>
      <c r="D8" s="212" t="s">
        <v>15</v>
      </c>
      <c r="E8" s="285">
        <v>33</v>
      </c>
      <c r="F8" s="213">
        <v>837200.54</v>
      </c>
      <c r="G8" s="213">
        <v>837200.54</v>
      </c>
      <c r="H8" s="213"/>
      <c r="I8" s="213"/>
    </row>
    <row r="9" ht="18" customHeight="1" spans="1:9">
      <c r="A9" s="288" t="s">
        <v>141</v>
      </c>
      <c r="B9" s="285" t="s">
        <v>13</v>
      </c>
      <c r="C9" s="215"/>
      <c r="D9" s="212" t="s">
        <v>17</v>
      </c>
      <c r="E9" s="285">
        <v>34</v>
      </c>
      <c r="F9" s="213"/>
      <c r="G9" s="213"/>
      <c r="H9" s="213"/>
      <c r="I9" s="213"/>
    </row>
    <row r="10" ht="18" customHeight="1" spans="1:9">
      <c r="A10" s="288" t="s">
        <v>142</v>
      </c>
      <c r="B10" s="285" t="s">
        <v>19</v>
      </c>
      <c r="C10" s="214"/>
      <c r="D10" s="212" t="s">
        <v>20</v>
      </c>
      <c r="E10" s="285">
        <v>35</v>
      </c>
      <c r="F10" s="213"/>
      <c r="G10" s="213"/>
      <c r="H10" s="213"/>
      <c r="I10" s="213"/>
    </row>
    <row r="11" ht="18" customHeight="1" spans="1:9">
      <c r="A11" s="288" t="s">
        <v>11</v>
      </c>
      <c r="B11" s="285" t="s">
        <v>22</v>
      </c>
      <c r="C11" s="214"/>
      <c r="D11" s="212" t="s">
        <v>23</v>
      </c>
      <c r="E11" s="285">
        <v>36</v>
      </c>
      <c r="F11" s="213"/>
      <c r="G11" s="213"/>
      <c r="H11" s="213"/>
      <c r="I11" s="213"/>
    </row>
    <row r="12" ht="18" customHeight="1" spans="1:9">
      <c r="A12" s="288" t="s">
        <v>11</v>
      </c>
      <c r="B12" s="285" t="s">
        <v>25</v>
      </c>
      <c r="C12" s="214"/>
      <c r="D12" s="212" t="s">
        <v>26</v>
      </c>
      <c r="E12" s="285">
        <v>37</v>
      </c>
      <c r="F12" s="213"/>
      <c r="G12" s="213"/>
      <c r="H12" s="213"/>
      <c r="I12" s="213"/>
    </row>
    <row r="13" ht="18" customHeight="1" spans="1:9">
      <c r="A13" s="288" t="s">
        <v>11</v>
      </c>
      <c r="B13" s="285" t="s">
        <v>28</v>
      </c>
      <c r="C13" s="214"/>
      <c r="D13" s="212" t="s">
        <v>29</v>
      </c>
      <c r="E13" s="285">
        <v>38</v>
      </c>
      <c r="F13" s="213"/>
      <c r="G13" s="213"/>
      <c r="H13" s="213"/>
      <c r="I13" s="213"/>
    </row>
    <row r="14" ht="18" customHeight="1" spans="1:9">
      <c r="A14" s="288" t="s">
        <v>11</v>
      </c>
      <c r="B14" s="285" t="s">
        <v>31</v>
      </c>
      <c r="C14" s="214"/>
      <c r="D14" s="212" t="s">
        <v>32</v>
      </c>
      <c r="E14" s="285">
        <v>39</v>
      </c>
      <c r="F14" s="213"/>
      <c r="G14" s="213"/>
      <c r="H14" s="213"/>
      <c r="I14" s="213"/>
    </row>
    <row r="15" ht="18" customHeight="1" spans="1:9">
      <c r="A15" s="288" t="s">
        <v>11</v>
      </c>
      <c r="B15" s="285" t="s">
        <v>34</v>
      </c>
      <c r="C15" s="214"/>
      <c r="D15" s="212" t="s">
        <v>35</v>
      </c>
      <c r="E15" s="285">
        <v>40</v>
      </c>
      <c r="F15" s="213">
        <v>106210.72</v>
      </c>
      <c r="G15" s="213">
        <v>106210.72</v>
      </c>
      <c r="H15" s="213"/>
      <c r="I15" s="213"/>
    </row>
    <row r="16" ht="18" customHeight="1" spans="1:9">
      <c r="A16" s="288" t="s">
        <v>11</v>
      </c>
      <c r="B16" s="285" t="s">
        <v>36</v>
      </c>
      <c r="C16" s="214"/>
      <c r="D16" s="212" t="s">
        <v>37</v>
      </c>
      <c r="E16" s="285">
        <v>41</v>
      </c>
      <c r="F16" s="213">
        <v>84213.91</v>
      </c>
      <c r="G16" s="213">
        <v>84213.91</v>
      </c>
      <c r="H16" s="213"/>
      <c r="I16" s="213"/>
    </row>
    <row r="17" ht="18" customHeight="1" spans="1:9">
      <c r="A17" s="288" t="s">
        <v>11</v>
      </c>
      <c r="B17" s="285" t="s">
        <v>38</v>
      </c>
      <c r="C17" s="214"/>
      <c r="D17" s="212" t="s">
        <v>39</v>
      </c>
      <c r="E17" s="285">
        <v>42</v>
      </c>
      <c r="F17" s="213"/>
      <c r="G17" s="213"/>
      <c r="H17" s="213"/>
      <c r="I17" s="213"/>
    </row>
    <row r="18" ht="18" customHeight="1" spans="1:9">
      <c r="A18" s="288" t="s">
        <v>11</v>
      </c>
      <c r="B18" s="285" t="s">
        <v>40</v>
      </c>
      <c r="C18" s="214"/>
      <c r="D18" s="212" t="s">
        <v>41</v>
      </c>
      <c r="E18" s="285">
        <v>43</v>
      </c>
      <c r="F18" s="213"/>
      <c r="G18" s="213"/>
      <c r="H18" s="213"/>
      <c r="I18" s="213"/>
    </row>
    <row r="19" ht="18" customHeight="1" spans="1:9">
      <c r="A19" s="288" t="s">
        <v>11</v>
      </c>
      <c r="B19" s="285" t="s">
        <v>42</v>
      </c>
      <c r="C19" s="214"/>
      <c r="D19" s="212" t="s">
        <v>43</v>
      </c>
      <c r="E19" s="285">
        <v>44</v>
      </c>
      <c r="F19" s="213"/>
      <c r="G19" s="213"/>
      <c r="H19" s="213"/>
      <c r="I19" s="213"/>
    </row>
    <row r="20" ht="18" customHeight="1" spans="1:9">
      <c r="A20" s="288" t="s">
        <v>11</v>
      </c>
      <c r="B20" s="285" t="s">
        <v>44</v>
      </c>
      <c r="C20" s="214"/>
      <c r="D20" s="212" t="s">
        <v>45</v>
      </c>
      <c r="E20" s="285">
        <v>45</v>
      </c>
      <c r="F20" s="213"/>
      <c r="G20" s="213"/>
      <c r="H20" s="213"/>
      <c r="I20" s="213"/>
    </row>
    <row r="21" ht="18" customHeight="1" spans="1:9">
      <c r="A21" s="288" t="s">
        <v>11</v>
      </c>
      <c r="B21" s="285" t="s">
        <v>46</v>
      </c>
      <c r="C21" s="214"/>
      <c r="D21" s="212" t="s">
        <v>47</v>
      </c>
      <c r="E21" s="285">
        <v>46</v>
      </c>
      <c r="F21" s="213"/>
      <c r="G21" s="213"/>
      <c r="H21" s="213"/>
      <c r="I21" s="213"/>
    </row>
    <row r="22" ht="18" customHeight="1" spans="1:9">
      <c r="A22" s="288" t="s">
        <v>11</v>
      </c>
      <c r="B22" s="285" t="s">
        <v>48</v>
      </c>
      <c r="C22" s="214"/>
      <c r="D22" s="212" t="s">
        <v>49</v>
      </c>
      <c r="E22" s="285">
        <v>47</v>
      </c>
      <c r="F22" s="213"/>
      <c r="G22" s="213"/>
      <c r="H22" s="213"/>
      <c r="I22" s="213"/>
    </row>
    <row r="23" ht="18" customHeight="1" spans="1:9">
      <c r="A23" s="288" t="s">
        <v>11</v>
      </c>
      <c r="B23" s="285" t="s">
        <v>50</v>
      </c>
      <c r="C23" s="214"/>
      <c r="D23" s="212" t="s">
        <v>51</v>
      </c>
      <c r="E23" s="285">
        <v>48</v>
      </c>
      <c r="F23" s="213"/>
      <c r="G23" s="213"/>
      <c r="H23" s="213"/>
      <c r="I23" s="213"/>
    </row>
    <row r="24" ht="18" customHeight="1" spans="1:9">
      <c r="A24" s="288" t="s">
        <v>11</v>
      </c>
      <c r="B24" s="285" t="s">
        <v>52</v>
      </c>
      <c r="C24" s="214"/>
      <c r="D24" s="212" t="s">
        <v>53</v>
      </c>
      <c r="E24" s="285">
        <v>49</v>
      </c>
      <c r="F24" s="213"/>
      <c r="G24" s="213"/>
      <c r="H24" s="213"/>
      <c r="I24" s="213"/>
    </row>
    <row r="25" ht="18" customHeight="1" spans="1:9">
      <c r="A25" s="288" t="s">
        <v>11</v>
      </c>
      <c r="B25" s="285" t="s">
        <v>54</v>
      </c>
      <c r="C25" s="214"/>
      <c r="D25" s="212" t="s">
        <v>55</v>
      </c>
      <c r="E25" s="285">
        <v>50</v>
      </c>
      <c r="F25" s="213"/>
      <c r="G25" s="213"/>
      <c r="H25" s="213"/>
      <c r="I25" s="213"/>
    </row>
    <row r="26" ht="18" customHeight="1" spans="1:9">
      <c r="A26" s="288" t="s">
        <v>11</v>
      </c>
      <c r="B26" s="285" t="s">
        <v>56</v>
      </c>
      <c r="C26" s="214"/>
      <c r="D26" s="212" t="s">
        <v>57</v>
      </c>
      <c r="E26" s="285">
        <v>51</v>
      </c>
      <c r="F26" s="213">
        <v>81902</v>
      </c>
      <c r="G26" s="213">
        <v>81902</v>
      </c>
      <c r="H26" s="213"/>
      <c r="I26" s="213"/>
    </row>
    <row r="27" ht="18" customHeight="1" spans="1:9">
      <c r="A27" s="288" t="s">
        <v>11</v>
      </c>
      <c r="B27" s="285" t="s">
        <v>58</v>
      </c>
      <c r="C27" s="214"/>
      <c r="D27" s="212" t="s">
        <v>59</v>
      </c>
      <c r="E27" s="285">
        <v>52</v>
      </c>
      <c r="F27" s="213"/>
      <c r="G27" s="213"/>
      <c r="H27" s="213"/>
      <c r="I27" s="213"/>
    </row>
    <row r="28" ht="18" customHeight="1" spans="1:9">
      <c r="A28" s="288" t="s">
        <v>11</v>
      </c>
      <c r="B28" s="285" t="s">
        <v>60</v>
      </c>
      <c r="C28" s="214"/>
      <c r="D28" s="212" t="s">
        <v>61</v>
      </c>
      <c r="E28" s="285">
        <v>53</v>
      </c>
      <c r="F28" s="213"/>
      <c r="G28" s="213"/>
      <c r="H28" s="213"/>
      <c r="I28" s="213"/>
    </row>
    <row r="29" ht="18" customHeight="1" spans="1:9">
      <c r="A29" s="288" t="s">
        <v>11</v>
      </c>
      <c r="B29" s="285" t="s">
        <v>62</v>
      </c>
      <c r="C29" s="214"/>
      <c r="D29" s="212" t="s">
        <v>63</v>
      </c>
      <c r="E29" s="285">
        <v>54</v>
      </c>
      <c r="F29" s="213"/>
      <c r="G29" s="213"/>
      <c r="H29" s="213"/>
      <c r="I29" s="213"/>
    </row>
    <row r="30" ht="18" customHeight="1" spans="1:9">
      <c r="A30" s="288" t="s">
        <v>11</v>
      </c>
      <c r="B30" s="285" t="s">
        <v>64</v>
      </c>
      <c r="C30" s="214"/>
      <c r="D30" s="212" t="s">
        <v>65</v>
      </c>
      <c r="E30" s="285">
        <v>55</v>
      </c>
      <c r="F30" s="213"/>
      <c r="G30" s="213"/>
      <c r="H30" s="213"/>
      <c r="I30" s="213"/>
    </row>
    <row r="31" ht="18" customHeight="1" spans="1:9">
      <c r="A31" s="288"/>
      <c r="B31" s="285" t="s">
        <v>66</v>
      </c>
      <c r="C31" s="214"/>
      <c r="D31" s="212" t="s">
        <v>67</v>
      </c>
      <c r="E31" s="285">
        <v>56</v>
      </c>
      <c r="F31" s="213"/>
      <c r="G31" s="213"/>
      <c r="H31" s="213"/>
      <c r="I31" s="213"/>
    </row>
    <row r="32" ht="18" customHeight="1" spans="1:9">
      <c r="A32" s="288"/>
      <c r="B32" s="285" t="s">
        <v>68</v>
      </c>
      <c r="C32" s="214"/>
      <c r="D32" s="289" t="s">
        <v>69</v>
      </c>
      <c r="E32" s="285">
        <v>57</v>
      </c>
      <c r="F32" s="213"/>
      <c r="G32" s="213"/>
      <c r="H32" s="213"/>
      <c r="I32" s="213"/>
    </row>
    <row r="33" ht="18" customHeight="1" spans="1:9">
      <c r="A33" s="288"/>
      <c r="B33" s="285" t="s">
        <v>70</v>
      </c>
      <c r="C33" s="214"/>
      <c r="D33" s="289" t="s">
        <v>71</v>
      </c>
      <c r="E33" s="285">
        <v>58</v>
      </c>
      <c r="F33" s="213"/>
      <c r="G33" s="213"/>
      <c r="H33" s="213"/>
      <c r="I33" s="213"/>
    </row>
    <row r="34" ht="18" customHeight="1" spans="1:9">
      <c r="A34" s="287" t="s">
        <v>72</v>
      </c>
      <c r="B34" s="285" t="s">
        <v>73</v>
      </c>
      <c r="C34" s="213">
        <v>1109527.17</v>
      </c>
      <c r="D34" s="285" t="s">
        <v>74</v>
      </c>
      <c r="E34" s="285">
        <v>59</v>
      </c>
      <c r="F34" s="213">
        <v>1109527.17</v>
      </c>
      <c r="G34" s="213">
        <v>1109527.17</v>
      </c>
      <c r="H34" s="213"/>
      <c r="I34" s="213"/>
    </row>
    <row r="35" ht="18" customHeight="1" spans="1:9">
      <c r="A35" s="288" t="s">
        <v>143</v>
      </c>
      <c r="B35" s="285" t="s">
        <v>76</v>
      </c>
      <c r="C35" s="213">
        <v>0</v>
      </c>
      <c r="D35" s="289" t="s">
        <v>144</v>
      </c>
      <c r="E35" s="285">
        <v>60</v>
      </c>
      <c r="F35" s="213">
        <v>0</v>
      </c>
      <c r="G35" s="213">
        <v>0</v>
      </c>
      <c r="H35" s="213"/>
      <c r="I35" s="213"/>
    </row>
    <row r="36" ht="17.2" customHeight="1" spans="1:9">
      <c r="A36" s="288" t="s">
        <v>140</v>
      </c>
      <c r="B36" s="285" t="s">
        <v>79</v>
      </c>
      <c r="C36" s="213">
        <v>0</v>
      </c>
      <c r="D36" s="289"/>
      <c r="E36" s="285">
        <v>61</v>
      </c>
      <c r="F36" s="230"/>
      <c r="G36" s="230"/>
      <c r="H36" s="230"/>
      <c r="I36" s="230"/>
    </row>
    <row r="37" ht="17.2" customHeight="1" spans="1:9">
      <c r="A37" s="288" t="s">
        <v>141</v>
      </c>
      <c r="B37" s="285" t="s">
        <v>82</v>
      </c>
      <c r="C37" s="213"/>
      <c r="D37" s="289" t="s">
        <v>11</v>
      </c>
      <c r="E37" s="285">
        <v>62</v>
      </c>
      <c r="F37" s="230"/>
      <c r="G37" s="230"/>
      <c r="H37" s="230"/>
      <c r="I37" s="230"/>
    </row>
    <row r="38" spans="1:9">
      <c r="A38" s="288" t="s">
        <v>142</v>
      </c>
      <c r="B38" s="285" t="s">
        <v>145</v>
      </c>
      <c r="C38" s="213"/>
      <c r="D38" s="289"/>
      <c r="E38" s="285">
        <v>63</v>
      </c>
      <c r="F38" s="230"/>
      <c r="G38" s="230"/>
      <c r="H38" s="230"/>
      <c r="I38" s="230"/>
    </row>
    <row r="39" ht="17.2" customHeight="1" spans="1:9">
      <c r="A39" s="287" t="s">
        <v>81</v>
      </c>
      <c r="B39" s="285" t="s">
        <v>146</v>
      </c>
      <c r="C39" s="213">
        <v>1109527.17</v>
      </c>
      <c r="D39" s="285" t="s">
        <v>81</v>
      </c>
      <c r="E39" s="285">
        <v>64</v>
      </c>
      <c r="F39" s="213">
        <v>1109527.17</v>
      </c>
      <c r="G39" s="213">
        <v>1109527.17</v>
      </c>
      <c r="H39" s="213"/>
      <c r="I39" s="213"/>
    </row>
    <row r="40" spans="1:9">
      <c r="A40" s="290" t="s">
        <v>147</v>
      </c>
      <c r="B40" s="291"/>
      <c r="C40" s="291"/>
      <c r="D40" s="291"/>
      <c r="E40" s="291"/>
      <c r="F40" s="291"/>
      <c r="G40" s="291"/>
      <c r="H40" s="291"/>
      <c r="I40" s="29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1"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1"/>
  <sheetViews>
    <sheetView tabSelected="1" zoomScaleSheetLayoutView="60" topLeftCell="A10" workbookViewId="0">
      <selection activeCell="G13" sqref="G13:G14"/>
    </sheetView>
  </sheetViews>
  <sheetFormatPr defaultColWidth="9" defaultRowHeight="14.25" customHeight="1"/>
  <cols>
    <col min="1" max="3" width="3.78333333333333" style="242" customWidth="1"/>
    <col min="4" max="4" width="29.375" style="242" customWidth="1"/>
    <col min="5" max="20" width="12.2583333333333" style="242" customWidth="1"/>
    <col min="21" max="16384" width="9" style="242"/>
  </cols>
  <sheetData>
    <row r="1" ht="36" customHeight="1" spans="1:20">
      <c r="A1" s="243" t="s">
        <v>148</v>
      </c>
      <c r="B1" s="243"/>
      <c r="C1" s="243"/>
      <c r="D1" s="243"/>
      <c r="E1" s="243"/>
      <c r="F1" s="243"/>
      <c r="G1" s="243"/>
      <c r="H1" s="243"/>
      <c r="I1" s="243"/>
      <c r="J1" s="243"/>
      <c r="K1" s="243"/>
      <c r="L1" s="243"/>
      <c r="M1" s="243"/>
      <c r="N1" s="243"/>
      <c r="O1" s="243"/>
      <c r="P1" s="243"/>
      <c r="Q1" s="243"/>
      <c r="R1" s="243"/>
      <c r="S1" s="243"/>
      <c r="T1" s="243"/>
    </row>
    <row r="2" ht="19.5" customHeight="1" spans="1:20">
      <c r="A2" s="244"/>
      <c r="B2" s="244"/>
      <c r="C2" s="244"/>
      <c r="D2" s="244"/>
      <c r="E2" s="244"/>
      <c r="F2" s="244"/>
      <c r="G2" s="244"/>
      <c r="H2" s="244"/>
      <c r="I2" s="244"/>
      <c r="J2" s="244"/>
      <c r="K2" s="244"/>
      <c r="L2" s="244"/>
      <c r="M2" s="244"/>
      <c r="N2" s="244"/>
      <c r="O2" s="244"/>
      <c r="P2" s="262"/>
      <c r="Q2" s="273"/>
      <c r="R2" s="273"/>
      <c r="S2" s="102" t="s">
        <v>149</v>
      </c>
      <c r="T2" s="102"/>
    </row>
    <row r="3" s="239" customFormat="1" ht="19.5" customHeight="1" spans="1:20">
      <c r="A3" s="245" t="s">
        <v>2</v>
      </c>
      <c r="B3" s="245"/>
      <c r="C3" s="245"/>
      <c r="D3" s="245"/>
      <c r="E3" s="245"/>
      <c r="F3" s="245"/>
      <c r="G3" s="245"/>
      <c r="H3" s="246"/>
      <c r="I3" s="263"/>
      <c r="J3" s="263"/>
      <c r="K3" s="264"/>
      <c r="L3" s="264"/>
      <c r="M3" s="264"/>
      <c r="N3" s="265"/>
      <c r="O3" s="265"/>
      <c r="P3" s="266"/>
      <c r="Q3" s="274"/>
      <c r="R3" s="274"/>
      <c r="S3" s="228" t="s">
        <v>150</v>
      </c>
      <c r="T3" s="228"/>
    </row>
    <row r="4" s="240" customFormat="1" ht="39.8" customHeight="1" spans="1:20">
      <c r="A4" s="247" t="s">
        <v>6</v>
      </c>
      <c r="B4" s="247"/>
      <c r="C4" s="247"/>
      <c r="D4" s="247"/>
      <c r="E4" s="247" t="s">
        <v>151</v>
      </c>
      <c r="F4" s="247"/>
      <c r="G4" s="247"/>
      <c r="H4" s="248" t="s">
        <v>152</v>
      </c>
      <c r="I4" s="267"/>
      <c r="J4" s="268"/>
      <c r="K4" s="247" t="s">
        <v>153</v>
      </c>
      <c r="L4" s="247"/>
      <c r="M4" s="247"/>
      <c r="N4" s="247"/>
      <c r="O4" s="247"/>
      <c r="P4" s="269" t="s">
        <v>80</v>
      </c>
      <c r="Q4" s="269"/>
      <c r="R4" s="269"/>
      <c r="S4" s="269"/>
      <c r="T4" s="269"/>
    </row>
    <row r="5" s="241" customFormat="1" ht="26.2" customHeight="1" spans="1:20">
      <c r="A5" s="249" t="s">
        <v>154</v>
      </c>
      <c r="B5" s="250"/>
      <c r="C5" s="251"/>
      <c r="D5" s="252" t="s">
        <v>94</v>
      </c>
      <c r="E5" s="252" t="s">
        <v>100</v>
      </c>
      <c r="F5" s="252" t="s">
        <v>155</v>
      </c>
      <c r="G5" s="252" t="s">
        <v>156</v>
      </c>
      <c r="H5" s="253" t="s">
        <v>100</v>
      </c>
      <c r="I5" s="253" t="s">
        <v>123</v>
      </c>
      <c r="J5" s="252" t="s">
        <v>124</v>
      </c>
      <c r="K5" s="270" t="s">
        <v>100</v>
      </c>
      <c r="L5" s="248" t="s">
        <v>123</v>
      </c>
      <c r="M5" s="267"/>
      <c r="N5" s="271"/>
      <c r="O5" s="247" t="s">
        <v>124</v>
      </c>
      <c r="P5" s="272" t="s">
        <v>100</v>
      </c>
      <c r="Q5" s="269" t="s">
        <v>155</v>
      </c>
      <c r="R5" s="275" t="s">
        <v>156</v>
      </c>
      <c r="S5" s="276"/>
      <c r="T5" s="277"/>
    </row>
    <row r="6" s="241" customFormat="1" ht="36" customHeight="1" spans="1:20">
      <c r="A6" s="254"/>
      <c r="B6" s="255"/>
      <c r="C6" s="256"/>
      <c r="D6" s="257"/>
      <c r="E6" s="257"/>
      <c r="F6" s="257"/>
      <c r="G6" s="257"/>
      <c r="H6" s="198"/>
      <c r="I6" s="198"/>
      <c r="J6" s="257"/>
      <c r="K6" s="270"/>
      <c r="L6" s="198" t="s">
        <v>95</v>
      </c>
      <c r="M6" s="198" t="s">
        <v>157</v>
      </c>
      <c r="N6" s="198" t="s">
        <v>158</v>
      </c>
      <c r="O6" s="247"/>
      <c r="P6" s="272"/>
      <c r="Q6" s="269"/>
      <c r="R6" s="198" t="s">
        <v>95</v>
      </c>
      <c r="S6" s="278" t="s">
        <v>159</v>
      </c>
      <c r="T6" s="279" t="s">
        <v>160</v>
      </c>
    </row>
    <row r="7" s="241" customFormat="1" ht="22.6" customHeight="1" spans="1:20">
      <c r="A7" s="247" t="s">
        <v>97</v>
      </c>
      <c r="B7" s="247" t="s">
        <v>98</v>
      </c>
      <c r="C7" s="247" t="s">
        <v>99</v>
      </c>
      <c r="D7" s="247" t="s">
        <v>10</v>
      </c>
      <c r="E7" s="247">
        <v>1</v>
      </c>
      <c r="F7" s="247">
        <v>2</v>
      </c>
      <c r="G7" s="247">
        <v>3</v>
      </c>
      <c r="H7" s="247">
        <v>4</v>
      </c>
      <c r="I7" s="247">
        <v>5</v>
      </c>
      <c r="J7" s="247">
        <v>6</v>
      </c>
      <c r="K7" s="247">
        <v>7</v>
      </c>
      <c r="L7" s="247">
        <v>8</v>
      </c>
      <c r="M7" s="247">
        <v>9</v>
      </c>
      <c r="N7" s="247">
        <v>10</v>
      </c>
      <c r="O7" s="247">
        <v>11</v>
      </c>
      <c r="P7" s="247">
        <v>12</v>
      </c>
      <c r="Q7" s="247">
        <v>13</v>
      </c>
      <c r="R7" s="247">
        <v>14</v>
      </c>
      <c r="S7" s="247">
        <v>15</v>
      </c>
      <c r="T7" s="247">
        <v>16</v>
      </c>
    </row>
    <row r="8" s="241" customFormat="1" ht="22.6" customHeight="1" spans="1:20">
      <c r="A8" s="247"/>
      <c r="B8" s="247"/>
      <c r="C8" s="247"/>
      <c r="D8" s="247" t="s">
        <v>100</v>
      </c>
      <c r="E8" s="258">
        <v>0</v>
      </c>
      <c r="F8" s="258">
        <v>0</v>
      </c>
      <c r="G8" s="258">
        <v>0</v>
      </c>
      <c r="H8" s="258">
        <v>1109527.17</v>
      </c>
      <c r="I8" s="258">
        <v>1052047.17</v>
      </c>
      <c r="J8" s="258">
        <v>57480</v>
      </c>
      <c r="K8" s="258">
        <v>1109527.17</v>
      </c>
      <c r="L8" s="258">
        <v>1052047.17</v>
      </c>
      <c r="M8" s="258">
        <v>968413.1</v>
      </c>
      <c r="N8" s="258">
        <v>83634.07</v>
      </c>
      <c r="O8" s="258">
        <v>57480</v>
      </c>
      <c r="P8" s="258">
        <v>0</v>
      </c>
      <c r="Q8" s="258">
        <v>0</v>
      </c>
      <c r="R8" s="213"/>
      <c r="S8" s="213"/>
      <c r="T8" s="213"/>
    </row>
    <row r="9" s="161" customFormat="1" ht="19.5" customHeight="1" spans="1:20">
      <c r="A9" s="259" t="s">
        <v>101</v>
      </c>
      <c r="B9" s="259"/>
      <c r="C9" s="259"/>
      <c r="D9" s="259" t="s">
        <v>102</v>
      </c>
      <c r="E9" s="258"/>
      <c r="F9" s="258"/>
      <c r="G9" s="258"/>
      <c r="H9" s="258">
        <v>6366</v>
      </c>
      <c r="I9" s="258">
        <v>6366</v>
      </c>
      <c r="J9" s="258"/>
      <c r="K9" s="258">
        <v>6366</v>
      </c>
      <c r="L9" s="258">
        <v>6366</v>
      </c>
      <c r="M9" s="258">
        <v>0</v>
      </c>
      <c r="N9" s="258">
        <v>6366</v>
      </c>
      <c r="O9" s="258"/>
      <c r="P9" s="258">
        <v>0</v>
      </c>
      <c r="Q9" s="258">
        <v>0</v>
      </c>
      <c r="R9" s="258"/>
      <c r="S9" s="258"/>
      <c r="T9" s="258"/>
    </row>
    <row r="10" s="161" customFormat="1" ht="19.5" customHeight="1" spans="1:20">
      <c r="A10" s="259" t="s">
        <v>103</v>
      </c>
      <c r="B10" s="259"/>
      <c r="C10" s="259"/>
      <c r="D10" s="259" t="s">
        <v>104</v>
      </c>
      <c r="E10" s="258"/>
      <c r="F10" s="258"/>
      <c r="G10" s="258"/>
      <c r="H10" s="258">
        <v>14400</v>
      </c>
      <c r="I10" s="258"/>
      <c r="J10" s="258">
        <v>14400</v>
      </c>
      <c r="K10" s="258">
        <v>14400</v>
      </c>
      <c r="L10" s="258"/>
      <c r="M10" s="258"/>
      <c r="N10" s="258"/>
      <c r="O10" s="258">
        <v>14400</v>
      </c>
      <c r="P10" s="258"/>
      <c r="Q10" s="258"/>
      <c r="R10" s="258"/>
      <c r="S10" s="258"/>
      <c r="T10" s="258"/>
    </row>
    <row r="11" s="161" customFormat="1" ht="19.5" customHeight="1" spans="1:20">
      <c r="A11" s="259" t="s">
        <v>161</v>
      </c>
      <c r="B11" s="259"/>
      <c r="C11" s="259"/>
      <c r="D11" s="259" t="s">
        <v>104</v>
      </c>
      <c r="E11" s="258">
        <v>0</v>
      </c>
      <c r="F11" s="258">
        <v>0</v>
      </c>
      <c r="G11" s="258">
        <v>0</v>
      </c>
      <c r="H11" s="258"/>
      <c r="I11" s="258"/>
      <c r="J11" s="258"/>
      <c r="K11" s="258"/>
      <c r="L11" s="258"/>
      <c r="M11" s="258"/>
      <c r="N11" s="258"/>
      <c r="O11" s="258"/>
      <c r="P11" s="258">
        <v>0</v>
      </c>
      <c r="Q11" s="258">
        <v>0</v>
      </c>
      <c r="R11" s="258"/>
      <c r="S11" s="258"/>
      <c r="T11" s="258"/>
    </row>
    <row r="12" s="161" customFormat="1" ht="19.5" customHeight="1" spans="1:20">
      <c r="A12" s="259" t="s">
        <v>105</v>
      </c>
      <c r="B12" s="259"/>
      <c r="C12" s="259"/>
      <c r="D12" s="259" t="s">
        <v>102</v>
      </c>
      <c r="E12" s="258"/>
      <c r="F12" s="258"/>
      <c r="G12" s="258"/>
      <c r="H12" s="258">
        <v>816434.54</v>
      </c>
      <c r="I12" s="258">
        <v>780758.54</v>
      </c>
      <c r="J12" s="258">
        <v>35676</v>
      </c>
      <c r="K12" s="258">
        <v>816434.54</v>
      </c>
      <c r="L12" s="258">
        <v>780758.54</v>
      </c>
      <c r="M12" s="258">
        <v>704390.47</v>
      </c>
      <c r="N12" s="258">
        <v>76368.07</v>
      </c>
      <c r="O12" s="258">
        <v>35676</v>
      </c>
      <c r="P12" s="258">
        <v>0</v>
      </c>
      <c r="Q12" s="258">
        <v>0</v>
      </c>
      <c r="R12" s="258"/>
      <c r="S12" s="258"/>
      <c r="T12" s="258"/>
    </row>
    <row r="13" s="161" customFormat="1" ht="19.5" customHeight="1" spans="1:20">
      <c r="A13" s="259" t="s">
        <v>162</v>
      </c>
      <c r="B13" s="259"/>
      <c r="C13" s="259"/>
      <c r="D13" s="259" t="s">
        <v>163</v>
      </c>
      <c r="E13" s="258">
        <v>0</v>
      </c>
      <c r="F13" s="258">
        <v>0</v>
      </c>
      <c r="G13" s="258">
        <v>0</v>
      </c>
      <c r="H13" s="258"/>
      <c r="I13" s="258"/>
      <c r="J13" s="258"/>
      <c r="K13" s="258"/>
      <c r="L13" s="258"/>
      <c r="M13" s="258"/>
      <c r="N13" s="258"/>
      <c r="O13" s="258"/>
      <c r="P13" s="258">
        <v>0</v>
      </c>
      <c r="Q13" s="258">
        <v>0</v>
      </c>
      <c r="R13" s="258"/>
      <c r="S13" s="258"/>
      <c r="T13" s="258"/>
    </row>
    <row r="14" s="161" customFormat="1" ht="19.5" customHeight="1" spans="1:20">
      <c r="A14" s="259" t="s">
        <v>106</v>
      </c>
      <c r="B14" s="259"/>
      <c r="C14" s="259"/>
      <c r="D14" s="259" t="s">
        <v>107</v>
      </c>
      <c r="E14" s="258"/>
      <c r="F14" s="258"/>
      <c r="G14" s="258"/>
      <c r="H14" s="258">
        <v>18900</v>
      </c>
      <c r="I14" s="258">
        <v>18900</v>
      </c>
      <c r="J14" s="258"/>
      <c r="K14" s="258">
        <v>18900</v>
      </c>
      <c r="L14" s="258">
        <v>18900</v>
      </c>
      <c r="M14" s="258">
        <v>18000</v>
      </c>
      <c r="N14" s="258">
        <v>900</v>
      </c>
      <c r="O14" s="258"/>
      <c r="P14" s="258">
        <v>0</v>
      </c>
      <c r="Q14" s="258">
        <v>0</v>
      </c>
      <c r="R14" s="258"/>
      <c r="S14" s="258"/>
      <c r="T14" s="258"/>
    </row>
    <row r="15" s="161" customFormat="1" ht="19.5" customHeight="1" spans="1:20">
      <c r="A15" s="259" t="s">
        <v>108</v>
      </c>
      <c r="B15" s="259"/>
      <c r="C15" s="259"/>
      <c r="D15" s="259" t="s">
        <v>109</v>
      </c>
      <c r="E15" s="258"/>
      <c r="F15" s="258"/>
      <c r="G15" s="258"/>
      <c r="H15" s="258">
        <v>79906.72</v>
      </c>
      <c r="I15" s="258">
        <v>79906.72</v>
      </c>
      <c r="J15" s="258"/>
      <c r="K15" s="258">
        <v>79906.72</v>
      </c>
      <c r="L15" s="258">
        <v>79906.72</v>
      </c>
      <c r="M15" s="258">
        <v>79906.72</v>
      </c>
      <c r="N15" s="258">
        <v>0</v>
      </c>
      <c r="O15" s="258"/>
      <c r="P15" s="258">
        <v>0</v>
      </c>
      <c r="Q15" s="258">
        <v>0</v>
      </c>
      <c r="R15" s="258"/>
      <c r="S15" s="258"/>
      <c r="T15" s="258"/>
    </row>
    <row r="16" s="161" customFormat="1" ht="19.5" customHeight="1" spans="1:20">
      <c r="A16" s="259" t="s">
        <v>110</v>
      </c>
      <c r="B16" s="259"/>
      <c r="C16" s="259"/>
      <c r="D16" s="259" t="s">
        <v>111</v>
      </c>
      <c r="E16" s="258"/>
      <c r="F16" s="258"/>
      <c r="G16" s="258"/>
      <c r="H16" s="258">
        <v>7404</v>
      </c>
      <c r="I16" s="258"/>
      <c r="J16" s="258">
        <v>7404</v>
      </c>
      <c r="K16" s="258">
        <v>7404</v>
      </c>
      <c r="L16" s="258"/>
      <c r="M16" s="258"/>
      <c r="N16" s="258"/>
      <c r="O16" s="258">
        <v>7404</v>
      </c>
      <c r="P16" s="258"/>
      <c r="Q16" s="258"/>
      <c r="R16" s="258"/>
      <c r="S16" s="258"/>
      <c r="T16" s="258"/>
    </row>
    <row r="17" s="161" customFormat="1" ht="19.5" customHeight="1" spans="1:20">
      <c r="A17" s="259" t="s">
        <v>112</v>
      </c>
      <c r="B17" s="259"/>
      <c r="C17" s="259"/>
      <c r="D17" s="259" t="s">
        <v>113</v>
      </c>
      <c r="E17" s="258"/>
      <c r="F17" s="258"/>
      <c r="G17" s="258"/>
      <c r="H17" s="258">
        <v>49622.2</v>
      </c>
      <c r="I17" s="258">
        <v>49622.2</v>
      </c>
      <c r="J17" s="258"/>
      <c r="K17" s="258">
        <v>49622.2</v>
      </c>
      <c r="L17" s="258">
        <v>49622.2</v>
      </c>
      <c r="M17" s="258">
        <v>49622.2</v>
      </c>
      <c r="N17" s="258">
        <v>0</v>
      </c>
      <c r="O17" s="258"/>
      <c r="P17" s="258">
        <v>0</v>
      </c>
      <c r="Q17" s="258">
        <v>0</v>
      </c>
      <c r="R17" s="258"/>
      <c r="S17" s="258"/>
      <c r="T17" s="258"/>
    </row>
    <row r="18" s="161" customFormat="1" ht="19.5" customHeight="1" spans="1:20">
      <c r="A18" s="259" t="s">
        <v>114</v>
      </c>
      <c r="B18" s="259"/>
      <c r="C18" s="259"/>
      <c r="D18" s="259" t="s">
        <v>115</v>
      </c>
      <c r="E18" s="258"/>
      <c r="F18" s="258"/>
      <c r="G18" s="258"/>
      <c r="H18" s="258">
        <v>31967.16</v>
      </c>
      <c r="I18" s="258">
        <v>31967.16</v>
      </c>
      <c r="J18" s="258"/>
      <c r="K18" s="258">
        <v>31967.16</v>
      </c>
      <c r="L18" s="258">
        <v>31967.16</v>
      </c>
      <c r="M18" s="258">
        <v>31967.16</v>
      </c>
      <c r="N18" s="258">
        <v>0</v>
      </c>
      <c r="O18" s="258"/>
      <c r="P18" s="258">
        <v>0</v>
      </c>
      <c r="Q18" s="258">
        <v>0</v>
      </c>
      <c r="R18" s="258"/>
      <c r="S18" s="258"/>
      <c r="T18" s="258"/>
    </row>
    <row r="19" s="161" customFormat="1" ht="19.5" customHeight="1" spans="1:20">
      <c r="A19" s="259" t="s">
        <v>116</v>
      </c>
      <c r="B19" s="259"/>
      <c r="C19" s="259"/>
      <c r="D19" s="259" t="s">
        <v>117</v>
      </c>
      <c r="E19" s="258"/>
      <c r="F19" s="258"/>
      <c r="G19" s="258"/>
      <c r="H19" s="258">
        <v>2624.55</v>
      </c>
      <c r="I19" s="258">
        <v>2624.55</v>
      </c>
      <c r="J19" s="258"/>
      <c r="K19" s="258">
        <v>2624.55</v>
      </c>
      <c r="L19" s="258">
        <v>2624.55</v>
      </c>
      <c r="M19" s="258">
        <v>2624.55</v>
      </c>
      <c r="N19" s="258">
        <v>0</v>
      </c>
      <c r="O19" s="258"/>
      <c r="P19" s="258">
        <v>0</v>
      </c>
      <c r="Q19" s="258">
        <v>0</v>
      </c>
      <c r="R19" s="258"/>
      <c r="S19" s="258"/>
      <c r="T19" s="258"/>
    </row>
    <row r="20" s="161" customFormat="1" ht="19.5" customHeight="1" spans="1:20">
      <c r="A20" s="259" t="s">
        <v>118</v>
      </c>
      <c r="B20" s="259"/>
      <c r="C20" s="259"/>
      <c r="D20" s="259" t="s">
        <v>119</v>
      </c>
      <c r="E20" s="258"/>
      <c r="F20" s="258"/>
      <c r="G20" s="258"/>
      <c r="H20" s="258">
        <v>81902</v>
      </c>
      <c r="I20" s="258">
        <v>81902</v>
      </c>
      <c r="J20" s="258"/>
      <c r="K20" s="258">
        <v>81902</v>
      </c>
      <c r="L20" s="258">
        <v>81902</v>
      </c>
      <c r="M20" s="258">
        <v>81902</v>
      </c>
      <c r="N20" s="258">
        <v>0</v>
      </c>
      <c r="O20" s="258"/>
      <c r="P20" s="258">
        <v>0</v>
      </c>
      <c r="Q20" s="258">
        <v>0</v>
      </c>
      <c r="R20" s="258"/>
      <c r="S20" s="258"/>
      <c r="T20" s="258"/>
    </row>
    <row r="21" s="161" customFormat="1" ht="19.5" customHeight="1" spans="1:20">
      <c r="A21" s="260" t="s">
        <v>164</v>
      </c>
      <c r="B21" s="261"/>
      <c r="C21" s="261"/>
      <c r="D21" s="261"/>
      <c r="E21" s="261"/>
      <c r="F21" s="261"/>
      <c r="G21" s="261"/>
      <c r="H21" s="261"/>
      <c r="I21" s="261"/>
      <c r="J21" s="261"/>
      <c r="K21" s="261"/>
      <c r="L21" s="261"/>
      <c r="M21" s="261"/>
      <c r="N21" s="261"/>
      <c r="O21" s="261"/>
      <c r="P21" s="261"/>
      <c r="Q21" s="261"/>
      <c r="R21" s="261"/>
      <c r="S21" s="261"/>
      <c r="T21" s="280"/>
    </row>
  </sheetData>
  <mergeCells count="40">
    <mergeCell ref="A1:T1"/>
    <mergeCell ref="S2:T2"/>
    <mergeCell ref="A3:G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T2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55"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abSelected="1" zoomScaleSheetLayoutView="60" workbookViewId="0">
      <selection activeCell="G13" sqref="G13:G14"/>
    </sheetView>
  </sheetViews>
  <sheetFormatPr defaultColWidth="9" defaultRowHeight="15.6"/>
  <cols>
    <col min="1" max="1" width="8.65833333333333" style="160" customWidth="1"/>
    <col min="2" max="2" width="31.8916666666667" style="160" customWidth="1"/>
    <col min="3" max="3" width="13.2583333333333" style="160" customWidth="1"/>
    <col min="4" max="4" width="8.65833333333333" style="160" customWidth="1"/>
    <col min="5" max="5" width="21.3333333333333" style="160" customWidth="1"/>
    <col min="6" max="6" width="12" style="160" customWidth="1"/>
    <col min="7" max="7" width="8.65833333333333" style="160" customWidth="1"/>
    <col min="8" max="8" width="40.1083333333333" style="160" customWidth="1"/>
    <col min="9" max="9" width="11.2583333333333" style="160" customWidth="1"/>
    <col min="10" max="16384" width="9" style="160"/>
  </cols>
  <sheetData>
    <row r="1" s="221" customFormat="1" ht="28.2" spans="1:9">
      <c r="A1" s="204" t="s">
        <v>165</v>
      </c>
      <c r="B1" s="204"/>
      <c r="C1" s="204"/>
      <c r="D1" s="204"/>
      <c r="E1" s="204"/>
      <c r="F1" s="204"/>
      <c r="G1" s="204"/>
      <c r="H1" s="204"/>
      <c r="I1" s="204"/>
    </row>
    <row r="2" s="222" customFormat="1" ht="14.1" customHeight="1" spans="1:9">
      <c r="A2" s="205"/>
      <c r="B2" s="205"/>
      <c r="C2" s="205"/>
      <c r="D2" s="205"/>
      <c r="E2" s="205"/>
      <c r="F2" s="205"/>
      <c r="G2" s="205"/>
      <c r="H2" s="102" t="s">
        <v>166</v>
      </c>
      <c r="I2" s="102"/>
    </row>
    <row r="3" s="223" customFormat="1" ht="14.1" customHeight="1" spans="1:9">
      <c r="A3" s="227" t="s">
        <v>2</v>
      </c>
      <c r="B3" s="205"/>
      <c r="D3" s="205"/>
      <c r="E3" s="205"/>
      <c r="F3" s="205"/>
      <c r="G3" s="205"/>
      <c r="H3" s="228" t="s">
        <v>150</v>
      </c>
      <c r="I3" s="228"/>
    </row>
    <row r="4" s="224" customFormat="1" ht="14.1" customHeight="1" spans="1:9">
      <c r="A4" s="229" t="s">
        <v>157</v>
      </c>
      <c r="B4" s="219"/>
      <c r="C4" s="219"/>
      <c r="D4" s="219" t="s">
        <v>158</v>
      </c>
      <c r="E4" s="219"/>
      <c r="F4" s="219" t="s">
        <v>11</v>
      </c>
      <c r="G4" s="219" t="s">
        <v>11</v>
      </c>
      <c r="H4" s="219" t="s">
        <v>11</v>
      </c>
      <c r="I4" s="219" t="s">
        <v>11</v>
      </c>
    </row>
    <row r="5" s="224" customFormat="1" ht="14.1" customHeight="1" spans="1:9">
      <c r="A5" s="209" t="s">
        <v>167</v>
      </c>
      <c r="B5" s="210" t="s">
        <v>94</v>
      </c>
      <c r="C5" s="210" t="s">
        <v>8</v>
      </c>
      <c r="D5" s="210" t="s">
        <v>167</v>
      </c>
      <c r="E5" s="210" t="s">
        <v>94</v>
      </c>
      <c r="F5" s="210" t="s">
        <v>8</v>
      </c>
      <c r="G5" s="210" t="s">
        <v>167</v>
      </c>
      <c r="H5" s="210" t="s">
        <v>94</v>
      </c>
      <c r="I5" s="210" t="s">
        <v>8</v>
      </c>
    </row>
    <row r="6" s="224" customFormat="1" ht="14.1" customHeight="1" spans="1:9">
      <c r="A6" s="209"/>
      <c r="B6" s="210" t="s">
        <v>11</v>
      </c>
      <c r="C6" s="210" t="s">
        <v>11</v>
      </c>
      <c r="D6" s="210" t="s">
        <v>11</v>
      </c>
      <c r="E6" s="210" t="s">
        <v>11</v>
      </c>
      <c r="F6" s="210" t="s">
        <v>11</v>
      </c>
      <c r="G6" s="210" t="s">
        <v>11</v>
      </c>
      <c r="H6" s="210" t="s">
        <v>11</v>
      </c>
      <c r="I6" s="210" t="s">
        <v>11</v>
      </c>
    </row>
    <row r="7" s="224" customFormat="1" ht="21" customHeight="1" spans="1:9">
      <c r="A7" s="211" t="s">
        <v>168</v>
      </c>
      <c r="B7" s="212" t="s">
        <v>169</v>
      </c>
      <c r="C7" s="213">
        <v>950413.1</v>
      </c>
      <c r="D7" s="212" t="s">
        <v>170</v>
      </c>
      <c r="E7" s="212" t="s">
        <v>171</v>
      </c>
      <c r="F7" s="213">
        <v>83634.07</v>
      </c>
      <c r="G7" s="212" t="s">
        <v>172</v>
      </c>
      <c r="H7" s="212" t="s">
        <v>173</v>
      </c>
      <c r="I7" s="213">
        <v>0</v>
      </c>
    </row>
    <row r="8" s="224" customFormat="1" ht="21" customHeight="1" spans="1:9">
      <c r="A8" s="211" t="s">
        <v>174</v>
      </c>
      <c r="B8" s="212" t="s">
        <v>175</v>
      </c>
      <c r="C8" s="213">
        <v>221436</v>
      </c>
      <c r="D8" s="212" t="s">
        <v>176</v>
      </c>
      <c r="E8" s="212" t="s">
        <v>177</v>
      </c>
      <c r="F8" s="213">
        <v>15321.07</v>
      </c>
      <c r="G8" s="212" t="s">
        <v>178</v>
      </c>
      <c r="H8" s="212" t="s">
        <v>179</v>
      </c>
      <c r="I8" s="213">
        <v>0</v>
      </c>
    </row>
    <row r="9" s="225" customFormat="1" ht="21" customHeight="1" spans="1:9">
      <c r="A9" s="211" t="s">
        <v>180</v>
      </c>
      <c r="B9" s="212" t="s">
        <v>181</v>
      </c>
      <c r="C9" s="213">
        <v>308472</v>
      </c>
      <c r="D9" s="212" t="s">
        <v>182</v>
      </c>
      <c r="E9" s="212" t="s">
        <v>183</v>
      </c>
      <c r="F9" s="213">
        <v>0</v>
      </c>
      <c r="G9" s="212" t="s">
        <v>184</v>
      </c>
      <c r="H9" s="212" t="s">
        <v>185</v>
      </c>
      <c r="I9" s="213">
        <v>0</v>
      </c>
    </row>
    <row r="10" s="225" customFormat="1" ht="21" customHeight="1" spans="1:9">
      <c r="A10" s="211" t="s">
        <v>186</v>
      </c>
      <c r="B10" s="212" t="s">
        <v>187</v>
      </c>
      <c r="C10" s="213">
        <v>143327</v>
      </c>
      <c r="D10" s="212" t="s">
        <v>188</v>
      </c>
      <c r="E10" s="212" t="s">
        <v>189</v>
      </c>
      <c r="F10" s="213">
        <v>0</v>
      </c>
      <c r="G10" s="212" t="s">
        <v>190</v>
      </c>
      <c r="H10" s="212" t="s">
        <v>191</v>
      </c>
      <c r="I10" s="213">
        <v>0</v>
      </c>
    </row>
    <row r="11" s="225" customFormat="1" ht="21" customHeight="1" spans="1:9">
      <c r="A11" s="211" t="s">
        <v>192</v>
      </c>
      <c r="B11" s="212" t="s">
        <v>193</v>
      </c>
      <c r="C11" s="213">
        <v>0</v>
      </c>
      <c r="D11" s="212" t="s">
        <v>194</v>
      </c>
      <c r="E11" s="212" t="s">
        <v>195</v>
      </c>
      <c r="F11" s="213">
        <v>0</v>
      </c>
      <c r="G11" s="212" t="s">
        <v>196</v>
      </c>
      <c r="H11" s="212" t="s">
        <v>197</v>
      </c>
      <c r="I11" s="213">
        <v>0</v>
      </c>
    </row>
    <row r="12" s="225" customFormat="1" ht="21" customHeight="1" spans="1:9">
      <c r="A12" s="211" t="s">
        <v>198</v>
      </c>
      <c r="B12" s="212" t="s">
        <v>199</v>
      </c>
      <c r="C12" s="213">
        <v>0</v>
      </c>
      <c r="D12" s="212" t="s">
        <v>200</v>
      </c>
      <c r="E12" s="212" t="s">
        <v>201</v>
      </c>
      <c r="F12" s="213">
        <v>0</v>
      </c>
      <c r="G12" s="212" t="s">
        <v>202</v>
      </c>
      <c r="H12" s="212" t="s">
        <v>203</v>
      </c>
      <c r="I12" s="213">
        <v>0</v>
      </c>
    </row>
    <row r="13" s="225" customFormat="1" ht="21" customHeight="1" spans="1:9">
      <c r="A13" s="211" t="s">
        <v>204</v>
      </c>
      <c r="B13" s="212" t="s">
        <v>205</v>
      </c>
      <c r="C13" s="213">
        <v>79906.72</v>
      </c>
      <c r="D13" s="212" t="s">
        <v>206</v>
      </c>
      <c r="E13" s="212" t="s">
        <v>207</v>
      </c>
      <c r="F13" s="213">
        <v>0</v>
      </c>
      <c r="G13" s="212" t="s">
        <v>208</v>
      </c>
      <c r="H13" s="212" t="s">
        <v>209</v>
      </c>
      <c r="I13" s="213">
        <v>0</v>
      </c>
    </row>
    <row r="14" s="225" customFormat="1" ht="21" customHeight="1" spans="1:9">
      <c r="A14" s="211" t="s">
        <v>210</v>
      </c>
      <c r="B14" s="212" t="s">
        <v>211</v>
      </c>
      <c r="C14" s="213">
        <v>0</v>
      </c>
      <c r="D14" s="212" t="s">
        <v>212</v>
      </c>
      <c r="E14" s="212" t="s">
        <v>213</v>
      </c>
      <c r="F14" s="213">
        <v>4000</v>
      </c>
      <c r="G14" s="212" t="s">
        <v>214</v>
      </c>
      <c r="H14" s="212" t="s">
        <v>215</v>
      </c>
      <c r="I14" s="213">
        <v>0</v>
      </c>
    </row>
    <row r="15" s="225" customFormat="1" ht="21" customHeight="1" spans="1:9">
      <c r="A15" s="211" t="s">
        <v>216</v>
      </c>
      <c r="B15" s="212" t="s">
        <v>217</v>
      </c>
      <c r="C15" s="213">
        <v>49622.2</v>
      </c>
      <c r="D15" s="212" t="s">
        <v>218</v>
      </c>
      <c r="E15" s="212" t="s">
        <v>219</v>
      </c>
      <c r="F15" s="213">
        <v>0</v>
      </c>
      <c r="G15" s="212" t="s">
        <v>220</v>
      </c>
      <c r="H15" s="212" t="s">
        <v>221</v>
      </c>
      <c r="I15" s="213">
        <v>0</v>
      </c>
    </row>
    <row r="16" s="225" customFormat="1" ht="21" customHeight="1" spans="1:9">
      <c r="A16" s="211" t="s">
        <v>222</v>
      </c>
      <c r="B16" s="212" t="s">
        <v>223</v>
      </c>
      <c r="C16" s="213">
        <v>31967.16</v>
      </c>
      <c r="D16" s="212" t="s">
        <v>224</v>
      </c>
      <c r="E16" s="212" t="s">
        <v>225</v>
      </c>
      <c r="F16" s="213">
        <v>0</v>
      </c>
      <c r="G16" s="212" t="s">
        <v>226</v>
      </c>
      <c r="H16" s="212" t="s">
        <v>227</v>
      </c>
      <c r="I16" s="213">
        <v>0</v>
      </c>
    </row>
    <row r="17" s="225" customFormat="1" ht="21" customHeight="1" spans="1:9">
      <c r="A17" s="211" t="s">
        <v>228</v>
      </c>
      <c r="B17" s="212" t="s">
        <v>229</v>
      </c>
      <c r="C17" s="213">
        <v>3180.02</v>
      </c>
      <c r="D17" s="212" t="s">
        <v>230</v>
      </c>
      <c r="E17" s="212" t="s">
        <v>231</v>
      </c>
      <c r="F17" s="213">
        <v>4300</v>
      </c>
      <c r="G17" s="212" t="s">
        <v>232</v>
      </c>
      <c r="H17" s="212" t="s">
        <v>233</v>
      </c>
      <c r="I17" s="213">
        <v>0</v>
      </c>
    </row>
    <row r="18" s="225" customFormat="1" ht="21" customHeight="1" spans="1:9">
      <c r="A18" s="211" t="s">
        <v>234</v>
      </c>
      <c r="B18" s="212" t="s">
        <v>235</v>
      </c>
      <c r="C18" s="213">
        <v>81902</v>
      </c>
      <c r="D18" s="212" t="s">
        <v>236</v>
      </c>
      <c r="E18" s="212" t="s">
        <v>237</v>
      </c>
      <c r="F18" s="213">
        <v>0</v>
      </c>
      <c r="G18" s="212" t="s">
        <v>238</v>
      </c>
      <c r="H18" s="212" t="s">
        <v>239</v>
      </c>
      <c r="I18" s="213">
        <v>0</v>
      </c>
    </row>
    <row r="19" s="225" customFormat="1" ht="21" customHeight="1" spans="1:9">
      <c r="A19" s="211" t="s">
        <v>240</v>
      </c>
      <c r="B19" s="212" t="s">
        <v>241</v>
      </c>
      <c r="C19" s="213">
        <v>0</v>
      </c>
      <c r="D19" s="212" t="s">
        <v>242</v>
      </c>
      <c r="E19" s="212" t="s">
        <v>243</v>
      </c>
      <c r="F19" s="213">
        <v>0</v>
      </c>
      <c r="G19" s="212" t="s">
        <v>244</v>
      </c>
      <c r="H19" s="212" t="s">
        <v>245</v>
      </c>
      <c r="I19" s="213">
        <v>0</v>
      </c>
    </row>
    <row r="20" s="225" customFormat="1" ht="21" customHeight="1" spans="1:9">
      <c r="A20" s="211" t="s">
        <v>246</v>
      </c>
      <c r="B20" s="212" t="s">
        <v>247</v>
      </c>
      <c r="C20" s="213">
        <v>30600</v>
      </c>
      <c r="D20" s="212" t="s">
        <v>248</v>
      </c>
      <c r="E20" s="212" t="s">
        <v>249</v>
      </c>
      <c r="F20" s="213">
        <v>0</v>
      </c>
      <c r="G20" s="212" t="s">
        <v>250</v>
      </c>
      <c r="H20" s="212" t="s">
        <v>251</v>
      </c>
      <c r="I20" s="213">
        <v>0</v>
      </c>
    </row>
    <row r="21" s="225" customFormat="1" ht="21" customHeight="1" spans="1:9">
      <c r="A21" s="211" t="s">
        <v>252</v>
      </c>
      <c r="B21" s="212" t="s">
        <v>253</v>
      </c>
      <c r="C21" s="213">
        <v>18000</v>
      </c>
      <c r="D21" s="212" t="s">
        <v>254</v>
      </c>
      <c r="E21" s="212" t="s">
        <v>255</v>
      </c>
      <c r="F21" s="213">
        <v>0</v>
      </c>
      <c r="G21" s="212" t="s">
        <v>256</v>
      </c>
      <c r="H21" s="212" t="s">
        <v>257</v>
      </c>
      <c r="I21" s="213">
        <v>0</v>
      </c>
    </row>
    <row r="22" s="225" customFormat="1" ht="21" customHeight="1" spans="1:9">
      <c r="A22" s="211" t="s">
        <v>258</v>
      </c>
      <c r="B22" s="212" t="s">
        <v>259</v>
      </c>
      <c r="C22" s="213">
        <v>0</v>
      </c>
      <c r="D22" s="212" t="s">
        <v>260</v>
      </c>
      <c r="E22" s="212" t="s">
        <v>261</v>
      </c>
      <c r="F22" s="213">
        <v>0</v>
      </c>
      <c r="G22" s="212" t="s">
        <v>262</v>
      </c>
      <c r="H22" s="212" t="s">
        <v>263</v>
      </c>
      <c r="I22" s="213">
        <v>0</v>
      </c>
    </row>
    <row r="23" s="225" customFormat="1" ht="21" customHeight="1" spans="1:9">
      <c r="A23" s="211" t="s">
        <v>264</v>
      </c>
      <c r="B23" s="212" t="s">
        <v>265</v>
      </c>
      <c r="C23" s="213">
        <v>0</v>
      </c>
      <c r="D23" s="212" t="s">
        <v>266</v>
      </c>
      <c r="E23" s="212" t="s">
        <v>267</v>
      </c>
      <c r="F23" s="213">
        <v>867</v>
      </c>
      <c r="G23" s="212" t="s">
        <v>268</v>
      </c>
      <c r="H23" s="212" t="s">
        <v>269</v>
      </c>
      <c r="I23" s="213">
        <v>0</v>
      </c>
    </row>
    <row r="24" s="225" customFormat="1" ht="21" customHeight="1" spans="1:9">
      <c r="A24" s="211" t="s">
        <v>270</v>
      </c>
      <c r="B24" s="212" t="s">
        <v>271</v>
      </c>
      <c r="C24" s="213">
        <v>0</v>
      </c>
      <c r="D24" s="212" t="s">
        <v>272</v>
      </c>
      <c r="E24" s="212" t="s">
        <v>273</v>
      </c>
      <c r="F24" s="213">
        <v>0</v>
      </c>
      <c r="G24" s="212" t="s">
        <v>274</v>
      </c>
      <c r="H24" s="212" t="s">
        <v>275</v>
      </c>
      <c r="I24" s="213">
        <v>0</v>
      </c>
    </row>
    <row r="25" s="225" customFormat="1" ht="21" customHeight="1" spans="1:9">
      <c r="A25" s="211" t="s">
        <v>276</v>
      </c>
      <c r="B25" s="212" t="s">
        <v>277</v>
      </c>
      <c r="C25" s="213">
        <v>0</v>
      </c>
      <c r="D25" s="212" t="s">
        <v>278</v>
      </c>
      <c r="E25" s="212" t="s">
        <v>279</v>
      </c>
      <c r="F25" s="213">
        <v>0</v>
      </c>
      <c r="G25" s="212" t="s">
        <v>280</v>
      </c>
      <c r="H25" s="212" t="s">
        <v>281</v>
      </c>
      <c r="I25" s="213">
        <v>0</v>
      </c>
    </row>
    <row r="26" s="225" customFormat="1" ht="21" customHeight="1" spans="1:9">
      <c r="A26" s="211" t="s">
        <v>282</v>
      </c>
      <c r="B26" s="212" t="s">
        <v>283</v>
      </c>
      <c r="C26" s="213">
        <v>18000</v>
      </c>
      <c r="D26" s="212" t="s">
        <v>284</v>
      </c>
      <c r="E26" s="212" t="s">
        <v>285</v>
      </c>
      <c r="F26" s="213">
        <v>0</v>
      </c>
      <c r="G26" s="212" t="s">
        <v>286</v>
      </c>
      <c r="H26" s="212" t="s">
        <v>287</v>
      </c>
      <c r="I26" s="213">
        <v>0</v>
      </c>
    </row>
    <row r="27" s="225" customFormat="1" ht="21" customHeight="1" spans="1:9">
      <c r="A27" s="211" t="s">
        <v>288</v>
      </c>
      <c r="B27" s="212" t="s">
        <v>289</v>
      </c>
      <c r="C27" s="213">
        <v>0</v>
      </c>
      <c r="D27" s="212" t="s">
        <v>290</v>
      </c>
      <c r="E27" s="212" t="s">
        <v>291</v>
      </c>
      <c r="F27" s="213">
        <v>0</v>
      </c>
      <c r="G27" s="212" t="s">
        <v>292</v>
      </c>
      <c r="H27" s="212" t="s">
        <v>293</v>
      </c>
      <c r="I27" s="213">
        <v>0</v>
      </c>
    </row>
    <row r="28" s="225" customFormat="1" ht="21" customHeight="1" spans="1:9">
      <c r="A28" s="211" t="s">
        <v>294</v>
      </c>
      <c r="B28" s="212" t="s">
        <v>295</v>
      </c>
      <c r="C28" s="213">
        <v>0</v>
      </c>
      <c r="D28" s="212" t="s">
        <v>296</v>
      </c>
      <c r="E28" s="212" t="s">
        <v>297</v>
      </c>
      <c r="F28" s="213">
        <v>0</v>
      </c>
      <c r="G28" s="212" t="s">
        <v>298</v>
      </c>
      <c r="H28" s="212" t="s">
        <v>299</v>
      </c>
      <c r="I28" s="213">
        <v>0</v>
      </c>
    </row>
    <row r="29" s="225" customFormat="1" ht="21" customHeight="1" spans="1:9">
      <c r="A29" s="211" t="s">
        <v>300</v>
      </c>
      <c r="B29" s="212" t="s">
        <v>301</v>
      </c>
      <c r="C29" s="213">
        <v>0</v>
      </c>
      <c r="D29" s="212" t="s">
        <v>302</v>
      </c>
      <c r="E29" s="212" t="s">
        <v>303</v>
      </c>
      <c r="F29" s="213">
        <v>4000</v>
      </c>
      <c r="G29" s="212" t="s">
        <v>304</v>
      </c>
      <c r="H29" s="212" t="s">
        <v>305</v>
      </c>
      <c r="I29" s="213">
        <v>0</v>
      </c>
    </row>
    <row r="30" s="225" customFormat="1" ht="21" customHeight="1" spans="1:9">
      <c r="A30" s="211" t="s">
        <v>306</v>
      </c>
      <c r="B30" s="212" t="s">
        <v>307</v>
      </c>
      <c r="C30" s="213">
        <v>0</v>
      </c>
      <c r="D30" s="212" t="s">
        <v>308</v>
      </c>
      <c r="E30" s="212" t="s">
        <v>309</v>
      </c>
      <c r="F30" s="213">
        <v>4980</v>
      </c>
      <c r="G30" s="212" t="s">
        <v>310</v>
      </c>
      <c r="H30" s="212" t="s">
        <v>311</v>
      </c>
      <c r="I30" s="213">
        <v>0</v>
      </c>
    </row>
    <row r="31" s="225" customFormat="1" ht="21" customHeight="1" spans="1:9">
      <c r="A31" s="211" t="s">
        <v>312</v>
      </c>
      <c r="B31" s="212" t="s">
        <v>313</v>
      </c>
      <c r="C31" s="213">
        <v>0</v>
      </c>
      <c r="D31" s="212" t="s">
        <v>314</v>
      </c>
      <c r="E31" s="212" t="s">
        <v>315</v>
      </c>
      <c r="F31" s="213">
        <v>6366</v>
      </c>
      <c r="G31" s="212" t="s">
        <v>316</v>
      </c>
      <c r="H31" s="212" t="s">
        <v>317</v>
      </c>
      <c r="I31" s="213">
        <v>0</v>
      </c>
    </row>
    <row r="32" s="225" customFormat="1" ht="21" customHeight="1" spans="1:9">
      <c r="A32" s="211">
        <v>30311</v>
      </c>
      <c r="B32" s="212" t="s">
        <v>318</v>
      </c>
      <c r="C32" s="213">
        <v>0</v>
      </c>
      <c r="D32" s="212" t="s">
        <v>319</v>
      </c>
      <c r="E32" s="212" t="s">
        <v>320</v>
      </c>
      <c r="F32" s="213">
        <v>43800</v>
      </c>
      <c r="G32" s="212" t="s">
        <v>321</v>
      </c>
      <c r="H32" s="212" t="s">
        <v>322</v>
      </c>
      <c r="I32" s="213">
        <v>0</v>
      </c>
    </row>
    <row r="33" s="225" customFormat="1" ht="21" customHeight="1" spans="1:9">
      <c r="A33" s="211" t="s">
        <v>323</v>
      </c>
      <c r="B33" s="212" t="s">
        <v>324</v>
      </c>
      <c r="C33" s="213">
        <v>0</v>
      </c>
      <c r="D33" s="212" t="s">
        <v>325</v>
      </c>
      <c r="E33" s="212" t="s">
        <v>326</v>
      </c>
      <c r="F33" s="213">
        <v>0</v>
      </c>
      <c r="G33" s="212" t="s">
        <v>327</v>
      </c>
      <c r="H33" s="212" t="s">
        <v>328</v>
      </c>
      <c r="I33" s="213">
        <v>0</v>
      </c>
    </row>
    <row r="34" s="225" customFormat="1" ht="21" customHeight="1" spans="1:9">
      <c r="A34" s="211" t="s">
        <v>11</v>
      </c>
      <c r="B34" s="212" t="s">
        <v>11</v>
      </c>
      <c r="C34" s="230"/>
      <c r="D34" s="212" t="s">
        <v>329</v>
      </c>
      <c r="E34" s="212" t="s">
        <v>330</v>
      </c>
      <c r="F34" s="213">
        <v>0</v>
      </c>
      <c r="G34" s="212" t="s">
        <v>331</v>
      </c>
      <c r="H34" s="212" t="s">
        <v>332</v>
      </c>
      <c r="I34" s="213">
        <v>0</v>
      </c>
    </row>
    <row r="35" s="225" customFormat="1" ht="21" customHeight="1" spans="1:9">
      <c r="A35" s="211" t="s">
        <v>11</v>
      </c>
      <c r="B35" s="212" t="s">
        <v>11</v>
      </c>
      <c r="C35" s="230"/>
      <c r="D35" s="212" t="s">
        <v>333</v>
      </c>
      <c r="E35" s="212" t="s">
        <v>334</v>
      </c>
      <c r="F35" s="213">
        <v>0</v>
      </c>
      <c r="G35" s="212" t="s">
        <v>11</v>
      </c>
      <c r="H35" s="212" t="s">
        <v>11</v>
      </c>
      <c r="I35" s="213">
        <v>0</v>
      </c>
    </row>
    <row r="36" s="226" customFormat="1" ht="21" customHeight="1" spans="1:9">
      <c r="A36" s="231" t="s">
        <v>11</v>
      </c>
      <c r="B36" s="232" t="s">
        <v>11</v>
      </c>
      <c r="C36" s="230"/>
      <c r="D36" s="232" t="s">
        <v>335</v>
      </c>
      <c r="E36" s="232" t="s">
        <v>336</v>
      </c>
      <c r="F36" s="213">
        <v>0</v>
      </c>
      <c r="G36" s="232" t="s">
        <v>11</v>
      </c>
      <c r="H36" s="232" t="s">
        <v>11</v>
      </c>
      <c r="I36" s="230"/>
    </row>
    <row r="37" s="226" customFormat="1" ht="21" customHeight="1" spans="1:9">
      <c r="A37" s="192" t="s">
        <v>11</v>
      </c>
      <c r="B37" s="192" t="s">
        <v>11</v>
      </c>
      <c r="C37" s="230"/>
      <c r="D37" s="192" t="s">
        <v>337</v>
      </c>
      <c r="E37" s="192" t="s">
        <v>338</v>
      </c>
      <c r="F37" s="213">
        <v>0</v>
      </c>
      <c r="G37" s="192"/>
      <c r="H37" s="192"/>
      <c r="I37" s="230"/>
    </row>
    <row r="38" ht="21" customHeight="1" spans="1:9">
      <c r="A38" s="192" t="s">
        <v>11</v>
      </c>
      <c r="B38" s="192" t="s">
        <v>11</v>
      </c>
      <c r="C38" s="230"/>
      <c r="D38" s="192" t="s">
        <v>339</v>
      </c>
      <c r="E38" s="192" t="s">
        <v>340</v>
      </c>
      <c r="F38" s="213">
        <v>0</v>
      </c>
      <c r="G38" s="192" t="s">
        <v>11</v>
      </c>
      <c r="H38" s="192" t="s">
        <v>11</v>
      </c>
      <c r="I38" s="230"/>
    </row>
    <row r="39" ht="21" customHeight="1" spans="1:9">
      <c r="A39" s="192" t="s">
        <v>11</v>
      </c>
      <c r="B39" s="192" t="s">
        <v>11</v>
      </c>
      <c r="C39" s="230"/>
      <c r="D39" s="192" t="s">
        <v>341</v>
      </c>
      <c r="E39" s="192" t="s">
        <v>342</v>
      </c>
      <c r="F39" s="213">
        <v>0</v>
      </c>
      <c r="G39" s="192" t="s">
        <v>11</v>
      </c>
      <c r="H39" s="192" t="s">
        <v>11</v>
      </c>
      <c r="I39" s="230"/>
    </row>
    <row r="40" ht="21" customHeight="1" spans="1:9">
      <c r="A40" s="191" t="s">
        <v>343</v>
      </c>
      <c r="B40" s="191"/>
      <c r="C40" s="213">
        <v>968413.1</v>
      </c>
      <c r="D40" s="233" t="s">
        <v>344</v>
      </c>
      <c r="E40" s="234"/>
      <c r="F40" s="234"/>
      <c r="G40" s="234"/>
      <c r="H40" s="235"/>
      <c r="I40" s="213">
        <v>83634.07</v>
      </c>
    </row>
    <row r="41" spans="1:9">
      <c r="A41" s="236" t="s">
        <v>345</v>
      </c>
      <c r="B41" s="236"/>
      <c r="C41" s="236" t="s">
        <v>11</v>
      </c>
      <c r="D41" s="236" t="s">
        <v>11</v>
      </c>
      <c r="E41" s="237" t="s">
        <v>11</v>
      </c>
      <c r="F41" s="237" t="s">
        <v>11</v>
      </c>
      <c r="G41" s="237" t="s">
        <v>11</v>
      </c>
      <c r="H41" s="236" t="s">
        <v>11</v>
      </c>
      <c r="I41" s="236" t="s">
        <v>11</v>
      </c>
    </row>
    <row r="42" spans="1:9">
      <c r="A42" s="238"/>
      <c r="B42" s="238"/>
      <c r="C42" s="238"/>
      <c r="D42" s="238"/>
      <c r="E42" s="238"/>
      <c r="F42" s="238"/>
      <c r="G42" s="238"/>
      <c r="H42" s="238"/>
      <c r="I42" s="238"/>
    </row>
    <row r="43" spans="1:9">
      <c r="A43" s="238"/>
      <c r="B43" s="238"/>
      <c r="C43" s="238"/>
      <c r="D43" s="238"/>
      <c r="E43" s="238"/>
      <c r="F43" s="238"/>
      <c r="G43" s="238"/>
      <c r="H43" s="238"/>
      <c r="I43" s="238"/>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68"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abSelected="1" topLeftCell="B1" workbookViewId="0">
      <selection activeCell="G13" sqref="G13:G14"/>
    </sheetView>
  </sheetViews>
  <sheetFormatPr defaultColWidth="8" defaultRowHeight="13.2"/>
  <cols>
    <col min="1" max="1" width="16.3333333333333" style="203" customWidth="1"/>
    <col min="2" max="2" width="30.4416666666667" style="203" customWidth="1"/>
    <col min="3" max="3" width="19.2166666666667" style="203" customWidth="1"/>
    <col min="4" max="4" width="12" style="203" customWidth="1"/>
    <col min="5" max="5" width="30.4416666666667" style="203" customWidth="1"/>
    <col min="6" max="9" width="19" style="203" customWidth="1"/>
    <col min="10" max="10" width="18.2166666666667" style="203" customWidth="1"/>
    <col min="11" max="11" width="40.125" style="203" customWidth="1"/>
    <col min="12" max="12" width="19.8916666666667" style="203" customWidth="1"/>
    <col min="13" max="16384" width="8" style="203"/>
  </cols>
  <sheetData>
    <row r="1" ht="28.2" spans="1:12">
      <c r="A1" s="204" t="s">
        <v>346</v>
      </c>
      <c r="B1" s="204"/>
      <c r="C1" s="204"/>
      <c r="D1" s="204"/>
      <c r="E1" s="204"/>
      <c r="F1" s="204"/>
      <c r="G1" s="204"/>
      <c r="H1" s="204"/>
      <c r="I1" s="204"/>
      <c r="J1" s="204"/>
      <c r="K1" s="204"/>
      <c r="L1" s="204"/>
    </row>
    <row r="2" spans="12:12">
      <c r="L2" s="218" t="s">
        <v>347</v>
      </c>
    </row>
    <row r="3" spans="1:12">
      <c r="A3" s="205" t="s">
        <v>2</v>
      </c>
      <c r="F3" s="206"/>
      <c r="G3" s="206"/>
      <c r="H3" s="206"/>
      <c r="I3" s="206"/>
      <c r="L3" s="218" t="s">
        <v>3</v>
      </c>
    </row>
    <row r="4" ht="15.4" customHeight="1" spans="1:12">
      <c r="A4" s="207" t="s">
        <v>348</v>
      </c>
      <c r="B4" s="208"/>
      <c r="C4" s="208"/>
      <c r="D4" s="208"/>
      <c r="E4" s="208"/>
      <c r="F4" s="208"/>
      <c r="G4" s="208"/>
      <c r="H4" s="208"/>
      <c r="I4" s="208"/>
      <c r="J4" s="208"/>
      <c r="K4" s="208"/>
      <c r="L4" s="219"/>
    </row>
    <row r="5" ht="15.4" customHeight="1" spans="1:12">
      <c r="A5" s="209" t="s">
        <v>167</v>
      </c>
      <c r="B5" s="210" t="s">
        <v>94</v>
      </c>
      <c r="C5" s="210" t="s">
        <v>8</v>
      </c>
      <c r="D5" s="210" t="s">
        <v>167</v>
      </c>
      <c r="E5" s="210" t="s">
        <v>94</v>
      </c>
      <c r="F5" s="210" t="s">
        <v>8</v>
      </c>
      <c r="G5" s="210" t="s">
        <v>167</v>
      </c>
      <c r="H5" s="210" t="s">
        <v>94</v>
      </c>
      <c r="I5" s="210" t="s">
        <v>8</v>
      </c>
      <c r="J5" s="210" t="s">
        <v>167</v>
      </c>
      <c r="K5" s="210" t="s">
        <v>94</v>
      </c>
      <c r="L5" s="210" t="s">
        <v>8</v>
      </c>
    </row>
    <row r="6" ht="15.4" customHeight="1" spans="1:12">
      <c r="A6" s="209"/>
      <c r="B6" s="210"/>
      <c r="C6" s="210"/>
      <c r="D6" s="210"/>
      <c r="E6" s="210"/>
      <c r="F6" s="210"/>
      <c r="G6" s="210"/>
      <c r="H6" s="210"/>
      <c r="I6" s="210"/>
      <c r="J6" s="210"/>
      <c r="K6" s="210"/>
      <c r="L6" s="210"/>
    </row>
    <row r="7" ht="15.4" customHeight="1" spans="1:12">
      <c r="A7" s="211" t="s">
        <v>168</v>
      </c>
      <c r="B7" s="212" t="s">
        <v>169</v>
      </c>
      <c r="C7" s="213">
        <v>0</v>
      </c>
      <c r="D7" s="212" t="s">
        <v>170</v>
      </c>
      <c r="E7" s="212" t="s">
        <v>171</v>
      </c>
      <c r="F7" s="213">
        <v>26896</v>
      </c>
      <c r="G7" s="212">
        <v>309</v>
      </c>
      <c r="H7" s="212" t="s">
        <v>349</v>
      </c>
      <c r="I7" s="213">
        <v>0</v>
      </c>
      <c r="J7" s="212">
        <v>311</v>
      </c>
      <c r="K7" s="212" t="s">
        <v>350</v>
      </c>
      <c r="L7" s="213">
        <v>0</v>
      </c>
    </row>
    <row r="8" ht="15.4" customHeight="1" spans="1:12">
      <c r="A8" s="211" t="s">
        <v>174</v>
      </c>
      <c r="B8" s="212" t="s">
        <v>175</v>
      </c>
      <c r="C8" s="213">
        <v>0</v>
      </c>
      <c r="D8" s="212" t="s">
        <v>176</v>
      </c>
      <c r="E8" s="212" t="s">
        <v>177</v>
      </c>
      <c r="F8" s="213">
        <v>8968</v>
      </c>
      <c r="G8" s="212">
        <v>30901</v>
      </c>
      <c r="H8" s="212" t="s">
        <v>179</v>
      </c>
      <c r="I8" s="213">
        <v>0</v>
      </c>
      <c r="J8" s="212">
        <v>31101</v>
      </c>
      <c r="K8" s="212" t="s">
        <v>281</v>
      </c>
      <c r="L8" s="213">
        <v>0</v>
      </c>
    </row>
    <row r="9" ht="15.4" customHeight="1" spans="1:12">
      <c r="A9" s="211" t="s">
        <v>180</v>
      </c>
      <c r="B9" s="212" t="s">
        <v>181</v>
      </c>
      <c r="C9" s="213">
        <v>0</v>
      </c>
      <c r="D9" s="212" t="s">
        <v>182</v>
      </c>
      <c r="E9" s="212" t="s">
        <v>183</v>
      </c>
      <c r="F9" s="213">
        <v>0</v>
      </c>
      <c r="G9" s="212">
        <v>30902</v>
      </c>
      <c r="H9" s="212" t="s">
        <v>185</v>
      </c>
      <c r="I9" s="213">
        <v>0</v>
      </c>
      <c r="J9" s="212">
        <v>31199</v>
      </c>
      <c r="K9" s="212" t="s">
        <v>305</v>
      </c>
      <c r="L9" s="213">
        <v>0</v>
      </c>
    </row>
    <row r="10" ht="15.4" customHeight="1" spans="1:12">
      <c r="A10" s="211" t="s">
        <v>186</v>
      </c>
      <c r="B10" s="212" t="s">
        <v>187</v>
      </c>
      <c r="C10" s="213">
        <v>0</v>
      </c>
      <c r="D10" s="212" t="s">
        <v>188</v>
      </c>
      <c r="E10" s="212" t="s">
        <v>189</v>
      </c>
      <c r="F10" s="213">
        <v>0</v>
      </c>
      <c r="G10" s="212">
        <v>30903</v>
      </c>
      <c r="H10" s="212" t="s">
        <v>191</v>
      </c>
      <c r="I10" s="213">
        <v>0</v>
      </c>
      <c r="J10" s="212" t="s">
        <v>274</v>
      </c>
      <c r="K10" s="212" t="s">
        <v>275</v>
      </c>
      <c r="L10" s="213">
        <v>0</v>
      </c>
    </row>
    <row r="11" ht="15.4" customHeight="1" spans="1:12">
      <c r="A11" s="211" t="s">
        <v>192</v>
      </c>
      <c r="B11" s="212" t="s">
        <v>193</v>
      </c>
      <c r="C11" s="213">
        <v>0</v>
      </c>
      <c r="D11" s="212" t="s">
        <v>194</v>
      </c>
      <c r="E11" s="212" t="s">
        <v>195</v>
      </c>
      <c r="F11" s="213">
        <v>0</v>
      </c>
      <c r="G11" s="212">
        <v>30905</v>
      </c>
      <c r="H11" s="212" t="s">
        <v>197</v>
      </c>
      <c r="I11" s="213">
        <v>0</v>
      </c>
      <c r="J11" s="212" t="s">
        <v>280</v>
      </c>
      <c r="K11" s="212" t="s">
        <v>281</v>
      </c>
      <c r="L11" s="213">
        <v>0</v>
      </c>
    </row>
    <row r="12" ht="15.4" customHeight="1" spans="1:12">
      <c r="A12" s="211" t="s">
        <v>198</v>
      </c>
      <c r="B12" s="212" t="s">
        <v>199</v>
      </c>
      <c r="C12" s="213">
        <v>0</v>
      </c>
      <c r="D12" s="212" t="s">
        <v>200</v>
      </c>
      <c r="E12" s="212" t="s">
        <v>201</v>
      </c>
      <c r="F12" s="213">
        <v>0</v>
      </c>
      <c r="G12" s="212">
        <v>30906</v>
      </c>
      <c r="H12" s="212" t="s">
        <v>203</v>
      </c>
      <c r="I12" s="213">
        <v>0</v>
      </c>
      <c r="J12" s="212" t="s">
        <v>286</v>
      </c>
      <c r="K12" s="212" t="s">
        <v>287</v>
      </c>
      <c r="L12" s="213">
        <v>0</v>
      </c>
    </row>
    <row r="13" ht="15.4" customHeight="1" spans="1:12">
      <c r="A13" s="211" t="s">
        <v>204</v>
      </c>
      <c r="B13" s="212" t="s">
        <v>205</v>
      </c>
      <c r="C13" s="213">
        <v>0</v>
      </c>
      <c r="D13" s="212" t="s">
        <v>206</v>
      </c>
      <c r="E13" s="212" t="s">
        <v>207</v>
      </c>
      <c r="F13" s="213">
        <v>0</v>
      </c>
      <c r="G13" s="212">
        <v>30907</v>
      </c>
      <c r="H13" s="212" t="s">
        <v>209</v>
      </c>
      <c r="I13" s="213">
        <v>0</v>
      </c>
      <c r="J13" s="212" t="s">
        <v>292</v>
      </c>
      <c r="K13" s="212" t="s">
        <v>293</v>
      </c>
      <c r="L13" s="213">
        <v>0</v>
      </c>
    </row>
    <row r="14" ht="15.4" customHeight="1" spans="1:12">
      <c r="A14" s="211" t="s">
        <v>210</v>
      </c>
      <c r="B14" s="212" t="s">
        <v>211</v>
      </c>
      <c r="C14" s="213">
        <v>0</v>
      </c>
      <c r="D14" s="212" t="s">
        <v>212</v>
      </c>
      <c r="E14" s="212" t="s">
        <v>213</v>
      </c>
      <c r="F14" s="213">
        <v>0</v>
      </c>
      <c r="G14" s="212">
        <v>30908</v>
      </c>
      <c r="H14" s="212" t="s">
        <v>215</v>
      </c>
      <c r="I14" s="213">
        <v>0</v>
      </c>
      <c r="J14" s="212" t="s">
        <v>298</v>
      </c>
      <c r="K14" s="212" t="s">
        <v>299</v>
      </c>
      <c r="L14" s="213">
        <v>0</v>
      </c>
    </row>
    <row r="15" ht="15.4" customHeight="1" spans="1:12">
      <c r="A15" s="211" t="s">
        <v>216</v>
      </c>
      <c r="B15" s="212" t="s">
        <v>217</v>
      </c>
      <c r="C15" s="213">
        <v>0</v>
      </c>
      <c r="D15" s="212" t="s">
        <v>218</v>
      </c>
      <c r="E15" s="212" t="s">
        <v>219</v>
      </c>
      <c r="F15" s="213">
        <v>0</v>
      </c>
      <c r="G15" s="212">
        <v>30913</v>
      </c>
      <c r="H15" s="212" t="s">
        <v>245</v>
      </c>
      <c r="I15" s="213">
        <v>0</v>
      </c>
      <c r="J15" s="212" t="s">
        <v>304</v>
      </c>
      <c r="K15" s="212" t="s">
        <v>305</v>
      </c>
      <c r="L15" s="213">
        <v>0</v>
      </c>
    </row>
    <row r="16" ht="15.4" customHeight="1" spans="1:12">
      <c r="A16" s="211" t="s">
        <v>222</v>
      </c>
      <c r="B16" s="212" t="s">
        <v>223</v>
      </c>
      <c r="C16" s="213">
        <v>0</v>
      </c>
      <c r="D16" s="212" t="s">
        <v>224</v>
      </c>
      <c r="E16" s="212" t="s">
        <v>225</v>
      </c>
      <c r="F16" s="213">
        <v>0</v>
      </c>
      <c r="G16" s="212">
        <v>30919</v>
      </c>
      <c r="H16" s="212" t="s">
        <v>251</v>
      </c>
      <c r="I16" s="213">
        <v>0</v>
      </c>
      <c r="J16" s="220">
        <v>313</v>
      </c>
      <c r="K16" s="220" t="s">
        <v>351</v>
      </c>
      <c r="L16" s="213">
        <v>0</v>
      </c>
    </row>
    <row r="17" ht="15.4" customHeight="1" spans="1:12">
      <c r="A17" s="211" t="s">
        <v>228</v>
      </c>
      <c r="B17" s="212" t="s">
        <v>229</v>
      </c>
      <c r="C17" s="213">
        <v>0</v>
      </c>
      <c r="D17" s="212" t="s">
        <v>230</v>
      </c>
      <c r="E17" s="212" t="s">
        <v>231</v>
      </c>
      <c r="F17" s="213">
        <v>0</v>
      </c>
      <c r="G17" s="212">
        <v>20921</v>
      </c>
      <c r="H17" s="212" t="s">
        <v>257</v>
      </c>
      <c r="I17" s="213">
        <v>0</v>
      </c>
      <c r="J17" s="220">
        <v>31302</v>
      </c>
      <c r="K17" s="220" t="s">
        <v>352</v>
      </c>
      <c r="L17" s="213">
        <v>0</v>
      </c>
    </row>
    <row r="18" ht="15.4" customHeight="1" spans="1:12">
      <c r="A18" s="211" t="s">
        <v>234</v>
      </c>
      <c r="B18" s="212" t="s">
        <v>235</v>
      </c>
      <c r="C18" s="213">
        <v>0</v>
      </c>
      <c r="D18" s="212" t="s">
        <v>236</v>
      </c>
      <c r="E18" s="212" t="s">
        <v>237</v>
      </c>
      <c r="F18" s="213">
        <v>0</v>
      </c>
      <c r="G18" s="212">
        <v>30922</v>
      </c>
      <c r="H18" s="212" t="s">
        <v>263</v>
      </c>
      <c r="I18" s="213">
        <v>0</v>
      </c>
      <c r="J18" s="220">
        <v>31303</v>
      </c>
      <c r="K18" s="220" t="s">
        <v>353</v>
      </c>
      <c r="L18" s="213">
        <v>0</v>
      </c>
    </row>
    <row r="19" ht="15.4" customHeight="1" spans="1:12">
      <c r="A19" s="211" t="s">
        <v>240</v>
      </c>
      <c r="B19" s="212" t="s">
        <v>241</v>
      </c>
      <c r="C19" s="213">
        <v>0</v>
      </c>
      <c r="D19" s="212" t="s">
        <v>242</v>
      </c>
      <c r="E19" s="212" t="s">
        <v>243</v>
      </c>
      <c r="F19" s="213">
        <v>0</v>
      </c>
      <c r="G19" s="212">
        <v>30999</v>
      </c>
      <c r="H19" s="212" t="s">
        <v>354</v>
      </c>
      <c r="I19" s="213">
        <v>0</v>
      </c>
      <c r="J19" s="220">
        <v>31304</v>
      </c>
      <c r="K19" s="220" t="s">
        <v>355</v>
      </c>
      <c r="L19" s="213">
        <v>0</v>
      </c>
    </row>
    <row r="20" ht="15.4" customHeight="1" spans="1:12">
      <c r="A20" s="211" t="s">
        <v>246</v>
      </c>
      <c r="B20" s="212" t="s">
        <v>247</v>
      </c>
      <c r="C20" s="213">
        <v>0</v>
      </c>
      <c r="D20" s="212" t="s">
        <v>248</v>
      </c>
      <c r="E20" s="212" t="s">
        <v>249</v>
      </c>
      <c r="F20" s="213">
        <v>0</v>
      </c>
      <c r="G20" s="212" t="s">
        <v>172</v>
      </c>
      <c r="H20" s="212" t="s">
        <v>173</v>
      </c>
      <c r="I20" s="213">
        <v>0</v>
      </c>
      <c r="J20" s="212" t="s">
        <v>310</v>
      </c>
      <c r="K20" s="212" t="s">
        <v>311</v>
      </c>
      <c r="L20" s="213">
        <v>0</v>
      </c>
    </row>
    <row r="21" ht="15.4" customHeight="1" spans="1:12">
      <c r="A21" s="211" t="s">
        <v>252</v>
      </c>
      <c r="B21" s="212" t="s">
        <v>253</v>
      </c>
      <c r="C21" s="213">
        <v>30584</v>
      </c>
      <c r="D21" s="212" t="s">
        <v>254</v>
      </c>
      <c r="E21" s="212" t="s">
        <v>255</v>
      </c>
      <c r="F21" s="213">
        <v>3528</v>
      </c>
      <c r="G21" s="212" t="s">
        <v>178</v>
      </c>
      <c r="H21" s="212" t="s">
        <v>179</v>
      </c>
      <c r="I21" s="213">
        <v>0</v>
      </c>
      <c r="J21" s="212" t="s">
        <v>321</v>
      </c>
      <c r="K21" s="212" t="s">
        <v>322</v>
      </c>
      <c r="L21" s="213">
        <v>0</v>
      </c>
    </row>
    <row r="22" ht="15.4" customHeight="1" spans="1:12">
      <c r="A22" s="211" t="s">
        <v>258</v>
      </c>
      <c r="B22" s="212" t="s">
        <v>259</v>
      </c>
      <c r="C22" s="213">
        <v>0</v>
      </c>
      <c r="D22" s="212" t="s">
        <v>260</v>
      </c>
      <c r="E22" s="212" t="s">
        <v>261</v>
      </c>
      <c r="F22" s="213">
        <v>0</v>
      </c>
      <c r="G22" s="212" t="s">
        <v>184</v>
      </c>
      <c r="H22" s="212" t="s">
        <v>185</v>
      </c>
      <c r="I22" s="213">
        <v>0</v>
      </c>
      <c r="J22" s="212" t="s">
        <v>327</v>
      </c>
      <c r="K22" s="212" t="s">
        <v>328</v>
      </c>
      <c r="L22" s="213">
        <v>0</v>
      </c>
    </row>
    <row r="23" ht="15.4" customHeight="1" spans="1:12">
      <c r="A23" s="211" t="s">
        <v>264</v>
      </c>
      <c r="B23" s="212" t="s">
        <v>265</v>
      </c>
      <c r="C23" s="213">
        <v>0</v>
      </c>
      <c r="D23" s="212" t="s">
        <v>266</v>
      </c>
      <c r="E23" s="212" t="s">
        <v>267</v>
      </c>
      <c r="F23" s="213">
        <v>0</v>
      </c>
      <c r="G23" s="212" t="s">
        <v>190</v>
      </c>
      <c r="H23" s="212" t="s">
        <v>191</v>
      </c>
      <c r="I23" s="213">
        <v>0</v>
      </c>
      <c r="J23" s="212">
        <v>39909</v>
      </c>
      <c r="K23" s="212" t="s">
        <v>356</v>
      </c>
      <c r="L23" s="213">
        <v>0</v>
      </c>
    </row>
    <row r="24" ht="15.4" customHeight="1" spans="1:12">
      <c r="A24" s="211" t="s">
        <v>270</v>
      </c>
      <c r="B24" s="212" t="s">
        <v>271</v>
      </c>
      <c r="C24" s="213">
        <v>0</v>
      </c>
      <c r="D24" s="212" t="s">
        <v>272</v>
      </c>
      <c r="E24" s="212" t="s">
        <v>273</v>
      </c>
      <c r="F24" s="213">
        <v>0</v>
      </c>
      <c r="G24" s="212" t="s">
        <v>196</v>
      </c>
      <c r="H24" s="212" t="s">
        <v>197</v>
      </c>
      <c r="I24" s="213">
        <v>0</v>
      </c>
      <c r="J24" s="212">
        <v>39910</v>
      </c>
      <c r="K24" s="212" t="s">
        <v>357</v>
      </c>
      <c r="L24" s="213">
        <v>0</v>
      </c>
    </row>
    <row r="25" ht="15.4" customHeight="1" spans="1:12">
      <c r="A25" s="211" t="s">
        <v>276</v>
      </c>
      <c r="B25" s="212" t="s">
        <v>277</v>
      </c>
      <c r="C25" s="213">
        <v>0</v>
      </c>
      <c r="D25" s="212" t="s">
        <v>278</v>
      </c>
      <c r="E25" s="212" t="s">
        <v>279</v>
      </c>
      <c r="F25" s="213">
        <v>0</v>
      </c>
      <c r="G25" s="212" t="s">
        <v>202</v>
      </c>
      <c r="H25" s="212" t="s">
        <v>203</v>
      </c>
      <c r="I25" s="213">
        <v>0</v>
      </c>
      <c r="J25" s="212">
        <v>39999</v>
      </c>
      <c r="K25" s="212" t="s">
        <v>332</v>
      </c>
      <c r="L25" s="213">
        <v>0</v>
      </c>
    </row>
    <row r="26" ht="15.4" customHeight="1" spans="1:12">
      <c r="A26" s="211" t="s">
        <v>282</v>
      </c>
      <c r="B26" s="212" t="s">
        <v>283</v>
      </c>
      <c r="C26" s="213">
        <v>30584</v>
      </c>
      <c r="D26" s="212" t="s">
        <v>284</v>
      </c>
      <c r="E26" s="212" t="s">
        <v>285</v>
      </c>
      <c r="F26" s="213">
        <v>0</v>
      </c>
      <c r="G26" s="212" t="s">
        <v>208</v>
      </c>
      <c r="H26" s="212" t="s">
        <v>209</v>
      </c>
      <c r="I26" s="213">
        <v>0</v>
      </c>
      <c r="J26" s="212"/>
      <c r="K26" s="212"/>
      <c r="L26" s="215"/>
    </row>
    <row r="27" ht="15.4" customHeight="1" spans="1:12">
      <c r="A27" s="211" t="s">
        <v>288</v>
      </c>
      <c r="B27" s="212" t="s">
        <v>289</v>
      </c>
      <c r="C27" s="213">
        <v>0</v>
      </c>
      <c r="D27" s="212" t="s">
        <v>290</v>
      </c>
      <c r="E27" s="212" t="s">
        <v>291</v>
      </c>
      <c r="F27" s="213">
        <v>0</v>
      </c>
      <c r="G27" s="212" t="s">
        <v>214</v>
      </c>
      <c r="H27" s="212" t="s">
        <v>215</v>
      </c>
      <c r="I27" s="213">
        <v>0</v>
      </c>
      <c r="J27" s="212"/>
      <c r="K27" s="212"/>
      <c r="L27" s="215"/>
    </row>
    <row r="28" ht="15.4" customHeight="1" spans="1:12">
      <c r="A28" s="211" t="s">
        <v>294</v>
      </c>
      <c r="B28" s="212" t="s">
        <v>295</v>
      </c>
      <c r="C28" s="213">
        <v>0</v>
      </c>
      <c r="D28" s="212" t="s">
        <v>296</v>
      </c>
      <c r="E28" s="212" t="s">
        <v>297</v>
      </c>
      <c r="F28" s="213">
        <v>14400</v>
      </c>
      <c r="G28" s="212" t="s">
        <v>220</v>
      </c>
      <c r="H28" s="212" t="s">
        <v>221</v>
      </c>
      <c r="I28" s="213">
        <v>0</v>
      </c>
      <c r="J28" s="212"/>
      <c r="K28" s="212"/>
      <c r="L28" s="215"/>
    </row>
    <row r="29" ht="15.4" customHeight="1" spans="1:12">
      <c r="A29" s="211" t="s">
        <v>300</v>
      </c>
      <c r="B29" s="212" t="s">
        <v>301</v>
      </c>
      <c r="C29" s="213">
        <v>0</v>
      </c>
      <c r="D29" s="212" t="s">
        <v>302</v>
      </c>
      <c r="E29" s="212" t="s">
        <v>303</v>
      </c>
      <c r="F29" s="213">
        <v>0</v>
      </c>
      <c r="G29" s="212" t="s">
        <v>226</v>
      </c>
      <c r="H29" s="212" t="s">
        <v>227</v>
      </c>
      <c r="I29" s="213">
        <v>0</v>
      </c>
      <c r="J29" s="212"/>
      <c r="K29" s="212"/>
      <c r="L29" s="215"/>
    </row>
    <row r="30" ht="15.4" customHeight="1" spans="1:12">
      <c r="A30" s="211" t="s">
        <v>306</v>
      </c>
      <c r="B30" s="212" t="s">
        <v>307</v>
      </c>
      <c r="C30" s="213">
        <v>0</v>
      </c>
      <c r="D30" s="212" t="s">
        <v>308</v>
      </c>
      <c r="E30" s="212" t="s">
        <v>309</v>
      </c>
      <c r="F30" s="213">
        <v>0</v>
      </c>
      <c r="G30" s="212" t="s">
        <v>232</v>
      </c>
      <c r="H30" s="212" t="s">
        <v>233</v>
      </c>
      <c r="I30" s="213">
        <v>0</v>
      </c>
      <c r="J30" s="212"/>
      <c r="K30" s="212"/>
      <c r="L30" s="215"/>
    </row>
    <row r="31" ht="15.4" customHeight="1" spans="1:12">
      <c r="A31" s="211" t="s">
        <v>312</v>
      </c>
      <c r="B31" s="212" t="s">
        <v>313</v>
      </c>
      <c r="C31" s="213">
        <v>0</v>
      </c>
      <c r="D31" s="212" t="s">
        <v>314</v>
      </c>
      <c r="E31" s="212" t="s">
        <v>315</v>
      </c>
      <c r="F31" s="213">
        <v>0</v>
      </c>
      <c r="G31" s="212" t="s">
        <v>238</v>
      </c>
      <c r="H31" s="212" t="s">
        <v>239</v>
      </c>
      <c r="I31" s="213">
        <v>0</v>
      </c>
      <c r="J31" s="212"/>
      <c r="K31" s="212"/>
      <c r="L31" s="215"/>
    </row>
    <row r="32" ht="15.4" customHeight="1" spans="1:12">
      <c r="A32" s="211">
        <v>30311</v>
      </c>
      <c r="B32" s="212" t="s">
        <v>318</v>
      </c>
      <c r="C32" s="213">
        <v>0</v>
      </c>
      <c r="D32" s="212" t="s">
        <v>319</v>
      </c>
      <c r="E32" s="212" t="s">
        <v>320</v>
      </c>
      <c r="F32" s="213">
        <v>0</v>
      </c>
      <c r="G32" s="212" t="s">
        <v>244</v>
      </c>
      <c r="H32" s="212" t="s">
        <v>245</v>
      </c>
      <c r="I32" s="213">
        <v>0</v>
      </c>
      <c r="J32" s="212"/>
      <c r="K32" s="212"/>
      <c r="L32" s="215"/>
    </row>
    <row r="33" ht="15.4" customHeight="1" spans="1:12">
      <c r="A33" s="211" t="s">
        <v>323</v>
      </c>
      <c r="B33" s="212" t="s">
        <v>358</v>
      </c>
      <c r="C33" s="213">
        <v>0</v>
      </c>
      <c r="D33" s="212" t="s">
        <v>325</v>
      </c>
      <c r="E33" s="212" t="s">
        <v>326</v>
      </c>
      <c r="F33" s="213">
        <v>0</v>
      </c>
      <c r="G33" s="212" t="s">
        <v>250</v>
      </c>
      <c r="H33" s="212" t="s">
        <v>251</v>
      </c>
      <c r="I33" s="213">
        <v>0</v>
      </c>
      <c r="J33" s="212"/>
      <c r="K33" s="212"/>
      <c r="L33" s="215"/>
    </row>
    <row r="34" ht="15.4" customHeight="1" spans="1:12">
      <c r="A34" s="211" t="s">
        <v>11</v>
      </c>
      <c r="B34" s="212" t="s">
        <v>11</v>
      </c>
      <c r="C34" s="214"/>
      <c r="D34" s="212" t="s">
        <v>329</v>
      </c>
      <c r="E34" s="212" t="s">
        <v>330</v>
      </c>
      <c r="F34" s="213">
        <v>0</v>
      </c>
      <c r="G34" s="212" t="s">
        <v>256</v>
      </c>
      <c r="H34" s="212" t="s">
        <v>257</v>
      </c>
      <c r="I34" s="213">
        <v>0</v>
      </c>
      <c r="J34" s="212"/>
      <c r="K34" s="212"/>
      <c r="L34" s="215"/>
    </row>
    <row r="35" ht="16.85" customHeight="1" spans="1:12">
      <c r="A35" s="211" t="s">
        <v>11</v>
      </c>
      <c r="B35" s="212" t="s">
        <v>11</v>
      </c>
      <c r="C35" s="214"/>
      <c r="D35" s="212" t="s">
        <v>333</v>
      </c>
      <c r="E35" s="212" t="s">
        <v>334</v>
      </c>
      <c r="F35" s="213">
        <v>0</v>
      </c>
      <c r="G35" s="212" t="s">
        <v>262</v>
      </c>
      <c r="H35" s="212" t="s">
        <v>263</v>
      </c>
      <c r="I35" s="213">
        <v>0</v>
      </c>
      <c r="J35" s="212"/>
      <c r="K35" s="212"/>
      <c r="L35" s="215"/>
    </row>
    <row r="36" ht="15.4" customHeight="1" spans="1:12">
      <c r="A36" s="211" t="s">
        <v>11</v>
      </c>
      <c r="B36" s="212" t="s">
        <v>11</v>
      </c>
      <c r="C36" s="214"/>
      <c r="D36" s="212" t="s">
        <v>335</v>
      </c>
      <c r="E36" s="212" t="s">
        <v>336</v>
      </c>
      <c r="F36" s="213">
        <v>0</v>
      </c>
      <c r="G36" s="212" t="s">
        <v>268</v>
      </c>
      <c r="H36" s="212" t="s">
        <v>269</v>
      </c>
      <c r="I36" s="213">
        <v>0</v>
      </c>
      <c r="J36" s="212"/>
      <c r="K36" s="212"/>
      <c r="L36" s="215"/>
    </row>
    <row r="37" ht="15.4" customHeight="1" spans="1:12">
      <c r="A37" s="211" t="s">
        <v>11</v>
      </c>
      <c r="B37" s="212" t="s">
        <v>11</v>
      </c>
      <c r="C37" s="214"/>
      <c r="D37" s="212" t="s">
        <v>337</v>
      </c>
      <c r="E37" s="212" t="s">
        <v>338</v>
      </c>
      <c r="F37" s="213">
        <v>0</v>
      </c>
      <c r="G37" s="212"/>
      <c r="H37" s="215"/>
      <c r="I37" s="215"/>
      <c r="J37" s="212"/>
      <c r="K37" s="212"/>
      <c r="L37" s="212"/>
    </row>
    <row r="38" ht="15.4" customHeight="1" spans="1:12">
      <c r="A38" s="211" t="s">
        <v>11</v>
      </c>
      <c r="B38" s="212" t="s">
        <v>11</v>
      </c>
      <c r="C38" s="214"/>
      <c r="D38" s="212" t="s">
        <v>339</v>
      </c>
      <c r="E38" s="212" t="s">
        <v>340</v>
      </c>
      <c r="F38" s="213">
        <v>0</v>
      </c>
      <c r="G38" s="212"/>
      <c r="H38" s="215"/>
      <c r="I38" s="215"/>
      <c r="J38" s="212" t="s">
        <v>11</v>
      </c>
      <c r="K38" s="212" t="s">
        <v>11</v>
      </c>
      <c r="L38" s="212" t="s">
        <v>11</v>
      </c>
    </row>
    <row r="39" ht="15.4" customHeight="1" spans="1:12">
      <c r="A39" s="211" t="s">
        <v>11</v>
      </c>
      <c r="B39" s="212" t="s">
        <v>11</v>
      </c>
      <c r="C39" s="214"/>
      <c r="D39" s="212" t="s">
        <v>341</v>
      </c>
      <c r="E39" s="212" t="s">
        <v>342</v>
      </c>
      <c r="F39" s="213">
        <v>0</v>
      </c>
      <c r="G39" s="212"/>
      <c r="H39" s="215"/>
      <c r="I39" s="215"/>
      <c r="J39" s="212" t="s">
        <v>11</v>
      </c>
      <c r="K39" s="212" t="s">
        <v>11</v>
      </c>
      <c r="L39" s="212" t="s">
        <v>11</v>
      </c>
    </row>
    <row r="40" ht="15.4" customHeight="1" spans="1:12">
      <c r="A40" s="216" t="s">
        <v>359</v>
      </c>
      <c r="B40" s="217"/>
      <c r="C40" s="217"/>
      <c r="D40" s="217"/>
      <c r="E40" s="217"/>
      <c r="F40" s="217"/>
      <c r="G40" s="217"/>
      <c r="H40" s="217"/>
      <c r="I40" s="217"/>
      <c r="J40" s="217"/>
      <c r="K40" s="217"/>
      <c r="L40" s="217"/>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tabSelected="1" zoomScaleSheetLayoutView="60" workbookViewId="0">
      <selection activeCell="G13" sqref="G13:G14"/>
    </sheetView>
  </sheetViews>
  <sheetFormatPr defaultColWidth="9" defaultRowHeight="15.6"/>
  <cols>
    <col min="1" max="3" width="3.78333333333333" style="160" customWidth="1"/>
    <col min="4" max="8" width="7.89166666666667" style="160" customWidth="1"/>
    <col min="9" max="9" width="8.10833333333333" style="160" customWidth="1"/>
    <col min="10" max="10" width="9.21666666666667" style="160" customWidth="1"/>
    <col min="11" max="13" width="7.89166666666667" style="160" customWidth="1"/>
    <col min="14" max="15" width="9.44166666666667" style="160" customWidth="1"/>
    <col min="16" max="19" width="7.89166666666667" style="160" customWidth="1"/>
    <col min="20" max="20" width="10.4416666666667" style="160" customWidth="1"/>
    <col min="21" max="16384" width="9" style="160"/>
  </cols>
  <sheetData>
    <row r="1" ht="35.2" customHeight="1" spans="1:20">
      <c r="A1" s="177" t="s">
        <v>360</v>
      </c>
      <c r="B1" s="177"/>
      <c r="C1" s="177"/>
      <c r="D1" s="177"/>
      <c r="E1" s="177"/>
      <c r="F1" s="177"/>
      <c r="G1" s="177"/>
      <c r="H1" s="177"/>
      <c r="I1" s="177"/>
      <c r="J1" s="177"/>
      <c r="K1" s="177"/>
      <c r="L1" s="177"/>
      <c r="M1" s="177"/>
      <c r="N1" s="177"/>
      <c r="O1" s="177"/>
      <c r="P1" s="177"/>
      <c r="Q1" s="177"/>
      <c r="R1" s="177"/>
      <c r="S1" s="177"/>
      <c r="T1" s="177"/>
    </row>
    <row r="2" ht="18" customHeight="1" spans="1:20">
      <c r="A2" s="178"/>
      <c r="B2" s="178"/>
      <c r="C2" s="178"/>
      <c r="D2" s="178"/>
      <c r="E2" s="178"/>
      <c r="F2" s="178"/>
      <c r="G2" s="178"/>
      <c r="H2" s="178"/>
      <c r="I2" s="178"/>
      <c r="J2" s="178"/>
      <c r="K2" s="178"/>
      <c r="L2" s="178"/>
      <c r="M2" s="178"/>
      <c r="N2" s="178"/>
      <c r="P2" s="196"/>
      <c r="Q2" s="199"/>
      <c r="R2" s="199"/>
      <c r="S2" s="199"/>
      <c r="T2" s="100" t="s">
        <v>361</v>
      </c>
    </row>
    <row r="3" ht="18" customHeight="1" spans="1:20">
      <c r="A3" s="179" t="s">
        <v>2</v>
      </c>
      <c r="B3" s="179"/>
      <c r="C3" s="179"/>
      <c r="D3" s="179"/>
      <c r="E3" s="181"/>
      <c r="F3" s="181"/>
      <c r="G3" s="181"/>
      <c r="H3" s="178"/>
      <c r="I3" s="178"/>
      <c r="J3" s="178"/>
      <c r="K3" s="178"/>
      <c r="L3" s="178"/>
      <c r="M3" s="178"/>
      <c r="N3" s="178"/>
      <c r="P3" s="197"/>
      <c r="Q3" s="199"/>
      <c r="R3" s="199"/>
      <c r="S3" s="199"/>
      <c r="T3" s="195" t="s">
        <v>150</v>
      </c>
    </row>
    <row r="4" s="175" customFormat="1" ht="39.8" customHeight="1" spans="1:20">
      <c r="A4" s="182" t="s">
        <v>6</v>
      </c>
      <c r="B4" s="182"/>
      <c r="C4" s="182" t="s">
        <v>11</v>
      </c>
      <c r="D4" s="182" t="s">
        <v>11</v>
      </c>
      <c r="E4" s="182" t="s">
        <v>151</v>
      </c>
      <c r="F4" s="182"/>
      <c r="G4" s="182"/>
      <c r="H4" s="182" t="s">
        <v>152</v>
      </c>
      <c r="I4" s="182"/>
      <c r="J4" s="182"/>
      <c r="K4" s="182" t="s">
        <v>153</v>
      </c>
      <c r="L4" s="182"/>
      <c r="M4" s="182"/>
      <c r="N4" s="182"/>
      <c r="O4" s="182"/>
      <c r="P4" s="182" t="s">
        <v>80</v>
      </c>
      <c r="Q4" s="182"/>
      <c r="R4" s="182"/>
      <c r="S4" s="182" t="s">
        <v>11</v>
      </c>
      <c r="T4" s="182" t="s">
        <v>11</v>
      </c>
    </row>
    <row r="5" s="176" customFormat="1" ht="26.2" customHeight="1" spans="1:20">
      <c r="A5" s="182" t="s">
        <v>154</v>
      </c>
      <c r="B5" s="182"/>
      <c r="C5" s="182"/>
      <c r="D5" s="182" t="s">
        <v>94</v>
      </c>
      <c r="E5" s="182" t="s">
        <v>100</v>
      </c>
      <c r="F5" s="182" t="s">
        <v>155</v>
      </c>
      <c r="G5" s="182" t="s">
        <v>156</v>
      </c>
      <c r="H5" s="182" t="s">
        <v>100</v>
      </c>
      <c r="I5" s="182" t="s">
        <v>123</v>
      </c>
      <c r="J5" s="182" t="s">
        <v>124</v>
      </c>
      <c r="K5" s="182" t="s">
        <v>100</v>
      </c>
      <c r="L5" s="183" t="s">
        <v>123</v>
      </c>
      <c r="M5" s="184"/>
      <c r="N5" s="185"/>
      <c r="O5" s="182" t="s">
        <v>124</v>
      </c>
      <c r="P5" s="182" t="s">
        <v>100</v>
      </c>
      <c r="Q5" s="182" t="s">
        <v>155</v>
      </c>
      <c r="R5" s="200" t="s">
        <v>156</v>
      </c>
      <c r="S5" s="201"/>
      <c r="T5" s="202"/>
    </row>
    <row r="6" s="176" customFormat="1" ht="29" customHeight="1" spans="1:20">
      <c r="A6" s="182"/>
      <c r="B6" s="182" t="s">
        <v>11</v>
      </c>
      <c r="C6" s="182" t="s">
        <v>11</v>
      </c>
      <c r="D6" s="182" t="s">
        <v>11</v>
      </c>
      <c r="E6" s="182" t="s">
        <v>11</v>
      </c>
      <c r="F6" s="182" t="s">
        <v>11</v>
      </c>
      <c r="G6" s="182" t="s">
        <v>95</v>
      </c>
      <c r="H6" s="182" t="s">
        <v>11</v>
      </c>
      <c r="I6" s="182"/>
      <c r="J6" s="182" t="s">
        <v>95</v>
      </c>
      <c r="K6" s="182" t="s">
        <v>11</v>
      </c>
      <c r="L6" s="186"/>
      <c r="M6" s="187"/>
      <c r="N6" s="188"/>
      <c r="O6" s="182" t="s">
        <v>95</v>
      </c>
      <c r="P6" s="182" t="s">
        <v>11</v>
      </c>
      <c r="Q6" s="182" t="s">
        <v>11</v>
      </c>
      <c r="R6" s="189" t="s">
        <v>95</v>
      </c>
      <c r="S6" s="182" t="s">
        <v>159</v>
      </c>
      <c r="T6" s="182" t="s">
        <v>362</v>
      </c>
    </row>
    <row r="7" ht="19.5" customHeight="1" spans="1:20">
      <c r="A7" s="182"/>
      <c r="B7" s="182" t="s">
        <v>11</v>
      </c>
      <c r="C7" s="182" t="s">
        <v>11</v>
      </c>
      <c r="D7" s="182" t="s">
        <v>11</v>
      </c>
      <c r="E7" s="182" t="s">
        <v>11</v>
      </c>
      <c r="F7" s="182" t="s">
        <v>11</v>
      </c>
      <c r="G7" s="182" t="s">
        <v>11</v>
      </c>
      <c r="H7" s="182" t="s">
        <v>11</v>
      </c>
      <c r="I7" s="182"/>
      <c r="J7" s="182" t="s">
        <v>11</v>
      </c>
      <c r="K7" s="182" t="s">
        <v>11</v>
      </c>
      <c r="L7" s="198" t="s">
        <v>95</v>
      </c>
      <c r="M7" s="198" t="s">
        <v>157</v>
      </c>
      <c r="N7" s="198" t="s">
        <v>158</v>
      </c>
      <c r="O7" s="182" t="s">
        <v>11</v>
      </c>
      <c r="P7" s="182" t="s">
        <v>11</v>
      </c>
      <c r="Q7" s="182" t="s">
        <v>11</v>
      </c>
      <c r="R7" s="190"/>
      <c r="S7" s="182" t="s">
        <v>11</v>
      </c>
      <c r="T7" s="182" t="s">
        <v>11</v>
      </c>
    </row>
    <row r="8" ht="19.5" customHeight="1" spans="1:20">
      <c r="A8" s="182" t="s">
        <v>97</v>
      </c>
      <c r="B8" s="182" t="s">
        <v>98</v>
      </c>
      <c r="C8" s="182" t="s">
        <v>99</v>
      </c>
      <c r="D8" s="182" t="s">
        <v>10</v>
      </c>
      <c r="E8" s="191" t="s">
        <v>12</v>
      </c>
      <c r="F8" s="191" t="s">
        <v>13</v>
      </c>
      <c r="G8" s="191" t="s">
        <v>19</v>
      </c>
      <c r="H8" s="191" t="s">
        <v>22</v>
      </c>
      <c r="I8" s="191" t="s">
        <v>25</v>
      </c>
      <c r="J8" s="191" t="s">
        <v>28</v>
      </c>
      <c r="K8" s="191" t="s">
        <v>31</v>
      </c>
      <c r="L8" s="191" t="s">
        <v>34</v>
      </c>
      <c r="M8" s="191" t="s">
        <v>36</v>
      </c>
      <c r="N8" s="191" t="s">
        <v>38</v>
      </c>
      <c r="O8" s="191" t="s">
        <v>40</v>
      </c>
      <c r="P8" s="191" t="s">
        <v>42</v>
      </c>
      <c r="Q8" s="191" t="s">
        <v>44</v>
      </c>
      <c r="R8" s="191" t="s">
        <v>46</v>
      </c>
      <c r="S8" s="191" t="s">
        <v>48</v>
      </c>
      <c r="T8" s="191" t="s">
        <v>50</v>
      </c>
    </row>
    <row r="9" ht="20.3" customHeight="1" spans="1:20">
      <c r="A9" s="182"/>
      <c r="B9" s="182" t="s">
        <v>11</v>
      </c>
      <c r="C9" s="182" t="s">
        <v>11</v>
      </c>
      <c r="D9" s="182" t="s">
        <v>100</v>
      </c>
      <c r="E9" s="193"/>
      <c r="F9" s="193"/>
      <c r="G9" s="193"/>
      <c r="H9" s="193"/>
      <c r="I9" s="193"/>
      <c r="J9" s="193"/>
      <c r="K9" s="193"/>
      <c r="L9" s="193"/>
      <c r="M9" s="193"/>
      <c r="N9" s="193"/>
      <c r="O9" s="193"/>
      <c r="P9" s="193"/>
      <c r="Q9" s="193"/>
      <c r="R9" s="193"/>
      <c r="S9" s="193"/>
      <c r="T9" s="193"/>
    </row>
    <row r="10" ht="20.3" customHeight="1" spans="1:20">
      <c r="A10" s="192"/>
      <c r="B10" s="192"/>
      <c r="C10" s="192"/>
      <c r="D10" s="192"/>
      <c r="E10" s="193"/>
      <c r="F10" s="193"/>
      <c r="G10" s="193"/>
      <c r="H10" s="193"/>
      <c r="I10" s="193"/>
      <c r="J10" s="193"/>
      <c r="K10" s="193"/>
      <c r="L10" s="193"/>
      <c r="M10" s="193"/>
      <c r="N10" s="193"/>
      <c r="O10" s="193"/>
      <c r="P10" s="193"/>
      <c r="Q10" s="193"/>
      <c r="R10" s="193"/>
      <c r="S10" s="193"/>
      <c r="T10" s="193"/>
    </row>
    <row r="11" ht="20.3" customHeight="1" spans="1:20">
      <c r="A11" s="192"/>
      <c r="B11" s="192"/>
      <c r="C11" s="192"/>
      <c r="D11" s="192"/>
      <c r="E11" s="193"/>
      <c r="F11" s="193"/>
      <c r="G11" s="193"/>
      <c r="H11" s="193"/>
      <c r="I11" s="193"/>
      <c r="J11" s="193"/>
      <c r="K11" s="193"/>
      <c r="L11" s="193"/>
      <c r="M11" s="193"/>
      <c r="N11" s="193"/>
      <c r="O11" s="193"/>
      <c r="P11" s="193"/>
      <c r="Q11" s="193"/>
      <c r="R11" s="193"/>
      <c r="S11" s="193"/>
      <c r="T11" s="193"/>
    </row>
    <row r="12" ht="20.3" customHeight="1" spans="1:20">
      <c r="A12" s="192"/>
      <c r="B12" s="192"/>
      <c r="C12" s="192"/>
      <c r="D12" s="192"/>
      <c r="E12" s="193"/>
      <c r="F12" s="193"/>
      <c r="G12" s="193"/>
      <c r="H12" s="193"/>
      <c r="I12" s="193"/>
      <c r="J12" s="193"/>
      <c r="K12" s="193"/>
      <c r="L12" s="193"/>
      <c r="M12" s="193"/>
      <c r="N12" s="193"/>
      <c r="O12" s="193"/>
      <c r="P12" s="193"/>
      <c r="Q12" s="193"/>
      <c r="R12" s="193"/>
      <c r="S12" s="193"/>
      <c r="T12" s="193"/>
    </row>
    <row r="13" ht="20.3" customHeight="1" spans="1:20">
      <c r="A13" s="192"/>
      <c r="B13" s="192"/>
      <c r="C13" s="192"/>
      <c r="D13" s="192"/>
      <c r="E13" s="193"/>
      <c r="F13" s="193"/>
      <c r="G13" s="193"/>
      <c r="H13" s="193"/>
      <c r="I13" s="193"/>
      <c r="J13" s="193"/>
      <c r="K13" s="193"/>
      <c r="L13" s="193"/>
      <c r="M13" s="193"/>
      <c r="N13" s="193"/>
      <c r="O13" s="193"/>
      <c r="P13" s="193"/>
      <c r="Q13" s="193"/>
      <c r="R13" s="193"/>
      <c r="S13" s="193"/>
      <c r="T13" s="193"/>
    </row>
    <row r="14" ht="20.3" customHeight="1" spans="1:20">
      <c r="A14" s="192"/>
      <c r="B14" s="192"/>
      <c r="C14" s="192"/>
      <c r="D14" s="192"/>
      <c r="E14" s="193"/>
      <c r="F14" s="193"/>
      <c r="G14" s="193"/>
      <c r="H14" s="193"/>
      <c r="I14" s="193"/>
      <c r="J14" s="193"/>
      <c r="K14" s="193"/>
      <c r="L14" s="193"/>
      <c r="M14" s="193"/>
      <c r="N14" s="193"/>
      <c r="O14" s="193"/>
      <c r="P14" s="193"/>
      <c r="Q14" s="193"/>
      <c r="R14" s="193"/>
      <c r="S14" s="193"/>
      <c r="T14" s="193"/>
    </row>
    <row r="15" ht="20.3" customHeight="1" spans="1:20">
      <c r="A15" s="192"/>
      <c r="B15" s="192"/>
      <c r="C15" s="192"/>
      <c r="D15" s="192"/>
      <c r="E15" s="193"/>
      <c r="F15" s="193"/>
      <c r="G15" s="193"/>
      <c r="H15" s="193"/>
      <c r="I15" s="193"/>
      <c r="J15" s="193"/>
      <c r="K15" s="193"/>
      <c r="L15" s="193"/>
      <c r="M15" s="193"/>
      <c r="N15" s="193"/>
      <c r="O15" s="193"/>
      <c r="P15" s="193"/>
      <c r="Q15" s="193"/>
      <c r="R15" s="193"/>
      <c r="S15" s="193"/>
      <c r="T15" s="193"/>
    </row>
    <row r="16" ht="20.3" customHeight="1" spans="1:20">
      <c r="A16" s="192"/>
      <c r="B16" s="192"/>
      <c r="C16" s="192"/>
      <c r="D16" s="192"/>
      <c r="E16" s="193"/>
      <c r="F16" s="193"/>
      <c r="G16" s="193"/>
      <c r="H16" s="193"/>
      <c r="I16" s="193"/>
      <c r="J16" s="193"/>
      <c r="K16" s="193"/>
      <c r="L16" s="193"/>
      <c r="M16" s="193"/>
      <c r="N16" s="193"/>
      <c r="O16" s="193"/>
      <c r="P16" s="193"/>
      <c r="Q16" s="193"/>
      <c r="R16" s="193"/>
      <c r="S16" s="193"/>
      <c r="T16" s="193"/>
    </row>
    <row r="17" ht="37" customHeight="1" spans="1:20">
      <c r="A17" s="194" t="s">
        <v>363</v>
      </c>
      <c r="B17" s="181"/>
      <c r="C17" s="181"/>
      <c r="D17" s="181"/>
      <c r="E17" s="181"/>
      <c r="F17" s="181"/>
      <c r="G17" s="181"/>
      <c r="H17" s="181"/>
      <c r="I17" s="181"/>
      <c r="J17" s="181"/>
      <c r="K17" s="181"/>
      <c r="L17" s="181"/>
      <c r="M17" s="181"/>
      <c r="N17" s="181"/>
      <c r="O17" s="181"/>
      <c r="P17" s="181"/>
      <c r="Q17" s="181"/>
      <c r="R17" s="181"/>
      <c r="S17" s="181"/>
      <c r="T17" s="181"/>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abSelected="1" workbookViewId="0">
      <selection activeCell="G13" sqref="G13:G14"/>
    </sheetView>
  </sheetViews>
  <sheetFormatPr defaultColWidth="9" defaultRowHeight="15.6"/>
  <cols>
    <col min="1" max="3" width="3.78333333333333" style="160" customWidth="1"/>
    <col min="4" max="4" width="16.3083333333333" style="160" customWidth="1"/>
    <col min="5" max="12" width="9.25833333333333" style="160" customWidth="1"/>
    <col min="13" max="247" width="9" style="160"/>
  </cols>
  <sheetData>
    <row r="1" s="160" customFormat="1" ht="35.2" customHeight="1" spans="1:12">
      <c r="A1" s="177" t="s">
        <v>364</v>
      </c>
      <c r="B1" s="177"/>
      <c r="C1" s="177"/>
      <c r="D1" s="177"/>
      <c r="E1" s="177"/>
      <c r="F1" s="177"/>
      <c r="G1" s="177"/>
      <c r="H1" s="177"/>
      <c r="I1" s="177"/>
      <c r="J1" s="177"/>
      <c r="K1" s="177"/>
      <c r="L1" s="177"/>
    </row>
    <row r="2" s="160" customFormat="1" ht="18" customHeight="1" spans="1:12">
      <c r="A2" s="178"/>
      <c r="B2" s="178"/>
      <c r="C2" s="178"/>
      <c r="D2" s="178"/>
      <c r="E2" s="178"/>
      <c r="F2" s="178"/>
      <c r="G2" s="178"/>
      <c r="H2" s="178"/>
      <c r="I2" s="178"/>
      <c r="L2" s="100" t="s">
        <v>365</v>
      </c>
    </row>
    <row r="3" s="160" customFormat="1" ht="18" customHeight="1" spans="1:12">
      <c r="A3" s="179" t="s">
        <v>2</v>
      </c>
      <c r="B3" s="179"/>
      <c r="C3" s="179"/>
      <c r="D3" s="179"/>
      <c r="E3" s="180"/>
      <c r="F3" s="180"/>
      <c r="G3" s="181"/>
      <c r="H3" s="178"/>
      <c r="I3" s="178"/>
      <c r="L3" s="195" t="s">
        <v>150</v>
      </c>
    </row>
    <row r="4" s="175" customFormat="1" ht="39.8" customHeight="1" spans="1:12">
      <c r="A4" s="182" t="s">
        <v>6</v>
      </c>
      <c r="B4" s="182"/>
      <c r="C4" s="182"/>
      <c r="D4" s="182"/>
      <c r="E4" s="183" t="s">
        <v>151</v>
      </c>
      <c r="F4" s="184"/>
      <c r="G4" s="185"/>
      <c r="H4" s="182" t="s">
        <v>152</v>
      </c>
      <c r="I4" s="182" t="s">
        <v>153</v>
      </c>
      <c r="J4" s="182" t="s">
        <v>80</v>
      </c>
      <c r="K4" s="182"/>
      <c r="L4" s="182"/>
    </row>
    <row r="5" s="176" customFormat="1" ht="26.2" customHeight="1" spans="1:12">
      <c r="A5" s="182" t="s">
        <v>154</v>
      </c>
      <c r="B5" s="182"/>
      <c r="C5" s="182"/>
      <c r="D5" s="182" t="s">
        <v>94</v>
      </c>
      <c r="E5" s="186"/>
      <c r="F5" s="187"/>
      <c r="G5" s="188"/>
      <c r="H5" s="182"/>
      <c r="I5" s="182"/>
      <c r="J5" s="182" t="s">
        <v>100</v>
      </c>
      <c r="K5" s="182" t="s">
        <v>366</v>
      </c>
      <c r="L5" s="182" t="s">
        <v>367</v>
      </c>
    </row>
    <row r="6" s="176" customFormat="1" ht="36" customHeight="1" spans="1:12">
      <c r="A6" s="182"/>
      <c r="B6" s="182"/>
      <c r="C6" s="182"/>
      <c r="D6" s="182"/>
      <c r="E6" s="189" t="s">
        <v>100</v>
      </c>
      <c r="F6" s="189" t="s">
        <v>366</v>
      </c>
      <c r="G6" s="189" t="s">
        <v>367</v>
      </c>
      <c r="H6" s="182"/>
      <c r="I6" s="182"/>
      <c r="J6" s="182"/>
      <c r="K6" s="182"/>
      <c r="L6" s="182" t="s">
        <v>160</v>
      </c>
    </row>
    <row r="7" s="160" customFormat="1" ht="19.5" customHeight="1" spans="1:12">
      <c r="A7" s="182"/>
      <c r="B7" s="182"/>
      <c r="C7" s="182"/>
      <c r="D7" s="182"/>
      <c r="E7" s="190"/>
      <c r="F7" s="190"/>
      <c r="G7" s="190"/>
      <c r="H7" s="182"/>
      <c r="I7" s="182"/>
      <c r="J7" s="182"/>
      <c r="K7" s="182"/>
      <c r="L7" s="182"/>
    </row>
    <row r="8" s="160" customFormat="1" ht="19.5" customHeight="1" spans="1:12">
      <c r="A8" s="182" t="s">
        <v>97</v>
      </c>
      <c r="B8" s="182" t="s">
        <v>98</v>
      </c>
      <c r="C8" s="182" t="s">
        <v>99</v>
      </c>
      <c r="D8" s="182" t="s">
        <v>10</v>
      </c>
      <c r="E8" s="182">
        <v>1</v>
      </c>
      <c r="F8" s="182">
        <v>2</v>
      </c>
      <c r="G8" s="182">
        <v>3</v>
      </c>
      <c r="H8" s="182">
        <v>4</v>
      </c>
      <c r="I8" s="182">
        <v>5</v>
      </c>
      <c r="J8" s="182">
        <v>6</v>
      </c>
      <c r="K8" s="182">
        <v>7</v>
      </c>
      <c r="L8" s="182">
        <v>8</v>
      </c>
    </row>
    <row r="9" s="160" customFormat="1" ht="20.3" customHeight="1" spans="1:12">
      <c r="A9" s="182"/>
      <c r="B9" s="182"/>
      <c r="C9" s="182"/>
      <c r="D9" s="182" t="s">
        <v>100</v>
      </c>
      <c r="E9" s="182"/>
      <c r="F9" s="182"/>
      <c r="G9" s="191"/>
      <c r="H9" s="191"/>
      <c r="I9" s="191"/>
      <c r="J9" s="191"/>
      <c r="K9" s="191"/>
      <c r="L9" s="193"/>
    </row>
    <row r="10" s="160" customFormat="1" ht="20.3" customHeight="1" spans="1:12">
      <c r="A10" s="192"/>
      <c r="B10" s="192"/>
      <c r="C10" s="192"/>
      <c r="D10" s="192"/>
      <c r="E10" s="192"/>
      <c r="F10" s="192"/>
      <c r="G10" s="193"/>
      <c r="H10" s="193"/>
      <c r="I10" s="193"/>
      <c r="J10" s="193"/>
      <c r="K10" s="193"/>
      <c r="L10" s="193"/>
    </row>
    <row r="11" s="160" customFormat="1" ht="20.3" customHeight="1" spans="1:12">
      <c r="A11" s="192"/>
      <c r="B11" s="192"/>
      <c r="C11" s="192"/>
      <c r="D11" s="192"/>
      <c r="E11" s="192"/>
      <c r="F11" s="192"/>
      <c r="G11" s="193"/>
      <c r="H11" s="193"/>
      <c r="I11" s="193"/>
      <c r="J11" s="193"/>
      <c r="K11" s="193"/>
      <c r="L11" s="193"/>
    </row>
    <row r="12" s="160" customFormat="1" ht="20.3" customHeight="1" spans="1:12">
      <c r="A12" s="192"/>
      <c r="B12" s="192"/>
      <c r="C12" s="192"/>
      <c r="D12" s="192"/>
      <c r="E12" s="192"/>
      <c r="F12" s="192"/>
      <c r="G12" s="193"/>
      <c r="H12" s="193"/>
      <c r="I12" s="193"/>
      <c r="J12" s="193"/>
      <c r="K12" s="193"/>
      <c r="L12" s="193"/>
    </row>
    <row r="13" s="160" customFormat="1" ht="20.3" customHeight="1" spans="1:12">
      <c r="A13" s="192"/>
      <c r="B13" s="192"/>
      <c r="C13" s="192"/>
      <c r="D13" s="192"/>
      <c r="E13" s="192"/>
      <c r="F13" s="192"/>
      <c r="G13" s="193"/>
      <c r="H13" s="193"/>
      <c r="I13" s="193"/>
      <c r="J13" s="193"/>
      <c r="K13" s="193"/>
      <c r="L13" s="193"/>
    </row>
    <row r="14" s="160" customFormat="1" ht="20.3" customHeight="1" spans="1:12">
      <c r="A14" s="192"/>
      <c r="B14" s="192"/>
      <c r="C14" s="192"/>
      <c r="D14" s="192"/>
      <c r="E14" s="192"/>
      <c r="F14" s="192"/>
      <c r="G14" s="193"/>
      <c r="H14" s="193"/>
      <c r="I14" s="193"/>
      <c r="J14" s="193"/>
      <c r="K14" s="193"/>
      <c r="L14" s="193"/>
    </row>
    <row r="15" s="160" customFormat="1" ht="20.3" customHeight="1" spans="1:12">
      <c r="A15" s="192"/>
      <c r="B15" s="192"/>
      <c r="C15" s="192"/>
      <c r="D15" s="192"/>
      <c r="E15" s="192"/>
      <c r="F15" s="192"/>
      <c r="G15" s="193"/>
      <c r="H15" s="193"/>
      <c r="I15" s="193"/>
      <c r="J15" s="193"/>
      <c r="K15" s="193"/>
      <c r="L15" s="193"/>
    </row>
    <row r="16" s="160" customFormat="1" ht="20.3" customHeight="1" spans="1:12">
      <c r="A16" s="192"/>
      <c r="B16" s="192"/>
      <c r="C16" s="192"/>
      <c r="D16" s="192"/>
      <c r="E16" s="192"/>
      <c r="F16" s="192"/>
      <c r="G16" s="193"/>
      <c r="H16" s="193"/>
      <c r="I16" s="193"/>
      <c r="J16" s="193"/>
      <c r="K16" s="193"/>
      <c r="L16" s="193"/>
    </row>
    <row r="17" s="160" customFormat="1" ht="35" customHeight="1" spans="1:12">
      <c r="A17" s="194" t="s">
        <v>368</v>
      </c>
      <c r="B17" s="181"/>
      <c r="C17" s="181"/>
      <c r="D17" s="181"/>
      <c r="E17" s="181"/>
      <c r="F17" s="181"/>
      <c r="G17" s="181"/>
      <c r="H17" s="181"/>
      <c r="I17" s="181"/>
      <c r="J17" s="181"/>
      <c r="K17" s="181"/>
      <c r="L17" s="181"/>
    </row>
  </sheetData>
  <mergeCells count="25">
    <mergeCell ref="A1:L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清浅</cp:lastModifiedBy>
  <cp:revision>1</cp:revision>
  <dcterms:created xsi:type="dcterms:W3CDTF">2006-02-13T05:15:00Z</dcterms:created>
  <cp:lastPrinted>2024-09-18T09:51:00Z</cp:lastPrinted>
  <dcterms:modified xsi:type="dcterms:W3CDTF">2025-01-15T07:44:15Z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KSOReadingLayout">
    <vt:bool>true</vt:bool>
  </property>
  <property fmtid="{D5CDD505-2E9C-101B-9397-08002B2CF9AE}" pid="4" name="ICV">
    <vt:lpwstr>1F7EB14C1AA047DDBD166CFD1234679F_13</vt:lpwstr>
  </property>
</Properties>
</file>