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690" tabRatio="914" firstSheet="23" activeTab="2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1" sheetId="15" r:id="rId15"/>
    <sheet name="GK15-2 项目支出绩效自评表2" sheetId="16" r:id="rId16"/>
    <sheet name="GK15-3 项目支出绩效自评表3" sheetId="17" r:id="rId17"/>
    <sheet name="GK15-4项目支出绩效自评表4" sheetId="19" r:id="rId18"/>
    <sheet name="GK15-5项目支出绩效自评表5" sheetId="20" r:id="rId19"/>
    <sheet name="GK15-6项目支出绩效自评表6" sheetId="21" r:id="rId20"/>
    <sheet name="GK15-7项目支出绩效自评表7" sheetId="22" r:id="rId21"/>
    <sheet name="GK15-8项目支出绩效自评表8" sheetId="23" r:id="rId22"/>
    <sheet name="GK15-9项目支出绩效自评表9" sheetId="24" r:id="rId23"/>
    <sheet name="GK15-10项目支出绩效自评表10" sheetId="25" r:id="rId24"/>
    <sheet name="GK15-11项目支出绩效自评表11" sheetId="26" r:id="rId25"/>
    <sheet name="GK15-12项目支出绩效自评表12" sheetId="31" r:id="rId26"/>
    <sheet name="GK15-13项目支出绩效自评表13" sheetId="32" r:id="rId27"/>
    <sheet name="GK15-14项目支出绩效自评表14" sheetId="33" r:id="rId28"/>
    <sheet name="GK15-15项目支出绩效自评表15" sheetId="27" r:id="rId29"/>
    <sheet name="GK15-16项目支出绩效自评表16" sheetId="29" r:id="rId30"/>
    <sheet name="GK15-17项目支出绩效自评表17" sheetId="30"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<sst xmlns="http://schemas.openxmlformats.org/spreadsheetml/2006/main" count="3592" uniqueCount="943">
  <si>
    <t>收入支出决算表</t>
  </si>
  <si>
    <t>公开01表</t>
  </si>
  <si>
    <t>部门：新平彝族傣族自治县文化和旅游局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</si>
  <si>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</si>
  <si>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</si>
  <si>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</si>
  <si>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</si>
  <si>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</si>
  <si>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</si>
  <si>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</si>
  <si>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</si>
  <si>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</si>
  <si>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</si>
  <si>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</si>
  <si>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</si>
  <si>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</si>
  <si>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</si>
  <si>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</si>
  <si>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</si>
  <si>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</si>
  <si>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</si>
  <si>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</si>
  <si>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</si>
  <si>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</si>
  <si>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</si>
  <si>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</si>
  <si>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</si>
  <si>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</si>
  <si>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</si>
  <si>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</si>
  <si>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</si>
  <si>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</si>
  <si>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</si>
  <si>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</si>
  <si>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</si>
  <si>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</si>
  <si>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</si>
  <si>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</si>
  <si>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</si>
  <si>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</si>
  <si>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</si>
  <si>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</si>
  <si>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</si>
  <si>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</si>
  <si>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</si>
  <si>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</si>
  <si>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</si>
  <si>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</si>
  <si>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</si>
  <si>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</si>
  <si>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</si>
  <si>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</si>
  <si>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</si>
  <si>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</si>
  <si>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</si>
  <si>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</si>
  <si>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</si>
  <si>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</si>
  <si>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</si>
  <si>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</si>
  <si>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</si>
  <si>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</si>
  <si>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</si>
  <si>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</si>
  <si>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</si>
  <si>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</si>
  <si>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</si>
  <si>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</si>
  <si>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</si>
  <si>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</si>
  <si>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</si>
  <si>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</si>
  <si>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</si>
  <si>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</si>
  <si>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</si>
  <si>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</si>
  <si>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</si>
  <si>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</si>
  <si>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</si>
  <si>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</si>
  <si>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</si>
  <si>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</si>
  <si>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</si>
  <si>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</si>
  <si>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</si>
  <si>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</si>
  <si>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</si>
  <si>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</si>
  <si>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</si>
  <si>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</si>
  <si>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</si>
  <si>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</si>
  <si>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</si>
  <si>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</si>
  <si>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</si>
  <si>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</si>
  <si>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</si>
  <si>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</si>
  <si>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</si>
  <si>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</si>
  <si>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</si>
  <si>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</si>
  <si>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</si>
  <si>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</si>
  <si>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</si>
  <si>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</si>
  <si>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</si>
  <si>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</si>
  <si>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</si>
  <si>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</si>
  <si>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</si>
  <si>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</si>
  <si>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</si>
  <si>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</si>
  <si>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</si>
  <si>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</si>
  <si>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</si>
  <si>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</si>
  <si>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</si>
  <si>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</si>
  <si>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</si>
  <si>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</si>
  <si>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</si>
  <si>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</si>
  <si>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</si>
  <si>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</si>
  <si>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</si>
  <si>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</si>
  <si>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</si>
  <si>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</si>
  <si>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</si>
  <si>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</si>
  <si>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</si>
  <si>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</si>
  <si>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</si>
  <si>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207</t>
  </si>
  <si>
    <t>文化旅游体育与传媒支出</t>
  </si>
  <si>
    <t>20701</t>
  </si>
  <si>
    <t>文化和旅游</t>
  </si>
  <si>
    <t>2070101</t>
  </si>
  <si>
    <t>行政运行</t>
  </si>
  <si>
    <t>2070107</t>
  </si>
  <si>
    <t>艺术表演团体</t>
  </si>
  <si>
    <t>2070109</t>
  </si>
  <si>
    <t>群众文化</t>
  </si>
  <si>
    <t>2070112</t>
  </si>
  <si>
    <t>文化和旅游市场管理</t>
  </si>
  <si>
    <t>2070113</t>
  </si>
  <si>
    <t>旅游宣传</t>
  </si>
  <si>
    <t>2070199</t>
  </si>
  <si>
    <t>其他文化和旅游支出</t>
  </si>
  <si>
    <t>20702</t>
  </si>
  <si>
    <t>文物</t>
  </si>
  <si>
    <t>2070204</t>
  </si>
  <si>
    <t>文物保护</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</si>
  <si>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</si>
  <si>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</si>
  <si>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</si>
  <si>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</si>
  <si>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</si>
  <si>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</si>
  <si>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</si>
  <si>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</si>
  <si>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</si>
  <si>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</si>
  <si>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</si>
  <si>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</si>
  <si>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</si>
  <si>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</si>
  <si>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</si>
  <si>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</si>
  <si>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</si>
  <si>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</si>
  <si>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</si>
  <si>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</si>
  <si>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</si>
  <si>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</si>
  <si>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</si>
  <si>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</si>
  <si>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</si>
  <si>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</si>
  <si>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</si>
  <si>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</si>
  <si>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</si>
  <si>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</si>
  <si>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</si>
  <si>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</si>
  <si>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</si>
  <si>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</si>
  <si>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</si>
  <si>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</si>
  <si>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</si>
  <si>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</si>
  <si>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</si>
  <si>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</si>
  <si>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</si>
  <si>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</si>
  <si>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</si>
  <si>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</si>
  <si>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</si>
  <si>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</si>
  <si>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</si>
  <si>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</si>
  <si>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</si>
  <si>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</si>
  <si>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</si>
  <si>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</si>
  <si>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</si>
  <si>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</si>
  <si>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</si>
  <si>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</si>
  <si>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</si>
  <si>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</si>
  <si>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</si>
  <si>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</si>
  <si>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</si>
  <si>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</si>
  <si>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</si>
  <si>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</si>
  <si>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</si>
  <si>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</si>
  <si>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</si>
  <si>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</si>
  <si>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</si>
  <si>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</si>
  <si>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</si>
  <si>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</si>
  <si>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</si>
  <si>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</si>
  <si>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</si>
  <si>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</si>
  <si>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</si>
  <si>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</si>
  <si>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2013202</t>
  </si>
  <si>
    <t>一般行政管理事务</t>
  </si>
  <si>
    <t>206</t>
  </si>
  <si>
    <t>科学技术支出</t>
  </si>
  <si>
    <t>20699</t>
  </si>
  <si>
    <t>其他科学技术支出</t>
  </si>
  <si>
    <t>2069999</t>
  </si>
  <si>
    <t>2070299</t>
  </si>
  <si>
    <t>其他文物支出</t>
  </si>
  <si>
    <t>2080506</t>
  </si>
  <si>
    <t>机关事业单位职业年金缴费支出</t>
  </si>
  <si>
    <t>213</t>
  </si>
  <si>
    <t>农林水支出</t>
  </si>
  <si>
    <t>21301</t>
  </si>
  <si>
    <t>农业农村</t>
  </si>
  <si>
    <t>2130199</t>
  </si>
  <si>
    <t>其他农业农村支出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</si>
  <si>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</si>
  <si>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</si>
  <si>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</si>
  <si>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</si>
  <si>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</si>
  <si>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</si>
  <si>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</si>
  <si>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</si>
  <si>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</si>
  <si>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</si>
  <si>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</si>
  <si>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</si>
  <si>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</si>
  <si>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</si>
  <si>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</si>
  <si>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</si>
  <si>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</si>
  <si>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</si>
  <si>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</si>
  <si>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</si>
  <si>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</si>
  <si>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</si>
  <si>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</si>
  <si>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</si>
  <si>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</si>
  <si>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</si>
  <si>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</si>
  <si>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</si>
  <si>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</si>
  <si>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</si>
  <si>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</si>
  <si>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</si>
  <si>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</si>
  <si>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</si>
  <si>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</si>
  <si>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</si>
  <si>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</si>
  <si>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</si>
  <si>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</si>
  <si>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</si>
  <si>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</si>
  <si>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</si>
  <si>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</si>
  <si>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</si>
  <si>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</si>
  <si>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</si>
  <si>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</si>
  <si>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</si>
  <si>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</si>
  <si>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</si>
  <si>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</si>
  <si>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</si>
  <si>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</si>
  <si>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</si>
  <si>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</si>
  <si>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</si>
  <si>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</si>
  <si>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</si>
  <si>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</si>
  <si>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</si>
  <si>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</si>
  <si>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</si>
  <si>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</si>
  <si>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</si>
  <si>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</si>
  <si>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</si>
  <si>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</si>
  <si>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</si>
  <si>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</si>
  <si>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</si>
  <si>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</si>
  <si>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</si>
  <si>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</si>
  <si>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</si>
  <si>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</si>
  <si>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</si>
  <si>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</si>
  <si>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</si>
  <si>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</si>
  <si>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</si>
  <si>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</si>
  <si>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</si>
  <si>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</si>
  <si>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</si>
  <si>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</si>
  <si>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</si>
  <si>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</si>
  <si>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</si>
  <si>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</si>
  <si>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</si>
  <si>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</si>
  <si>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</si>
  <si>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</si>
  <si>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</si>
  <si>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</si>
  <si>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</si>
  <si>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</si>
  <si>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</si>
  <si>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</si>
  <si>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</si>
  <si>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</si>
  <si>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</si>
  <si>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</si>
  <si>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</si>
  <si>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</si>
  <si>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</si>
  <si>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</si>
  <si>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</si>
  <si>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</si>
  <si>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</si>
  <si>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</si>
  <si>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</si>
  <si>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</si>
  <si>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</si>
  <si>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</si>
  <si>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</si>
  <si>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</si>
  <si>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</si>
  <si>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</si>
  <si>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</si>
  <si>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</si>
  <si>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</si>
  <si>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</si>
  <si>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</si>
  <si>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</si>
  <si>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</si>
  <si>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</si>
  <si>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</si>
  <si>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</si>
  <si>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</si>
  <si>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</si>
  <si>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</si>
  <si>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</si>
  <si>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</si>
  <si>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</si>
  <si>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</si>
  <si>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</si>
  <si>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</si>
  <si>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</si>
  <si>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</si>
  <si>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</si>
  <si>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</si>
  <si>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</si>
  <si>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</si>
  <si>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</si>
  <si>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</si>
  <si>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</si>
  <si>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</si>
  <si>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</si>
  <si>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</si>
  <si>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</si>
  <si>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</si>
  <si>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</si>
  <si>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</si>
  <si>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</si>
  <si>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</si>
  <si>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</si>
  <si>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</si>
  <si>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</si>
  <si>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</si>
  <si>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</si>
  <si>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</si>
  <si>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</si>
  <si>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</si>
  <si>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</si>
  <si>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</si>
  <si>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</si>
  <si>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</si>
  <si>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</si>
  <si>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</si>
  <si>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</si>
  <si>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</si>
  <si>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</si>
  <si>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</si>
  <si>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</si>
  <si>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</si>
  <si>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</si>
  <si>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</si>
  <si>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</si>
  <si>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</si>
  <si>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</si>
  <si>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</si>
  <si>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</si>
  <si>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</si>
  <si>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</si>
  <si>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</si>
  <si>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</si>
  <si>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</si>
  <si>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</si>
  <si>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</si>
  <si>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</si>
  <si>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</si>
  <si>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</si>
  <si>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</si>
  <si>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</si>
  <si>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</si>
  <si>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</si>
  <si>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</si>
  <si>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</si>
  <si>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</si>
  <si>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</si>
  <si>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</si>
  <si>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</si>
  <si>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</si>
  <si>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</si>
  <si>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</si>
  <si>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</si>
  <si>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</si>
  <si>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</si>
  <si>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</si>
  <si>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</si>
  <si>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</si>
  <si>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</si>
  <si>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</si>
  <si>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</si>
  <si>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</si>
  <si>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</si>
  <si>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</si>
  <si>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</si>
  <si>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</si>
  <si>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</si>
  <si>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</si>
  <si>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</si>
  <si>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本单位无此事项，此表为空表。</t>
  </si>
  <si>
    <t>国有资本经营预算财政拨款收入支出决算表</t>
  </si>
  <si>
    <t>公开09表</t>
  </si>
  <si>
    <t>结转</t>
  </si>
  <si>
    <t>结余</t>
  </si>
  <si>
    <t>注：本表反映部门本年度政府性基金预算财政拨款的收支和年初、年末结转结余情况。
本单位无此事项，本表为空表。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</si>
  <si>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</si>
  <si>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</si>
  <si>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</si>
  <si>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</si>
  <si>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</si>
  <si>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</si>
  <si>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</si>
  <si>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</si>
  <si>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</si>
  <si>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</si>
  <si>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</si>
  <si>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</si>
  <si>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</si>
  <si>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</si>
  <si>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</si>
  <si>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</si>
  <si>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</si>
  <si>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</si>
  <si>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</si>
  <si>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</si>
  <si>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</si>
  <si>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</si>
  <si>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</si>
  <si>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</si>
  <si>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</si>
  <si>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</si>
  <si>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</si>
  <si>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</si>
  <si>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</si>
  <si>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</si>
  <si>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</si>
  <si>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</si>
  <si>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</si>
  <si>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</si>
  <si>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</si>
  <si>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</si>
  <si>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</si>
  <si>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</si>
  <si>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</si>
  <si>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</si>
  <si>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</si>
  <si>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</si>
  <si>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</si>
  <si>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</si>
  <si>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</si>
  <si>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</si>
  <si>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</si>
  <si>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</si>
  <si>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</si>
  <si>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</si>
  <si>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</si>
  <si>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</si>
  <si>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</si>
  <si>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</si>
  <si>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</si>
  <si>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</si>
  <si>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</si>
  <si>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</si>
  <si>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</si>
  <si>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</si>
  <si>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1.贯彻落实党的文化工作方针政策，拟订文化和旅游政策措施。根据地方立法权限，代起草有关地方性法规和政府规章草案。
2.统筹规划文化事业、文化产业和旅游产业发展，拟订发展规划并组织实施，推进文化和旅游融合发展，推进文化和旅游体制机制改革。
3.管理全县性重大文化艺术活动，指导全县重点文化设施建设，组织全县旅游整体形象推广，促进文化产业和旅游产业对外合作和国际、国内市场推广，制定旅游市场开发战略并组织实施，指导、推进全域旅游。
4.指导、管理文艺事业，指导艺术创作生产，扶持体现社会主义核心价值观、具有导向性代表性示范性的文艺作品，推动各门类艺术、各艺术品种发展。
5.负责公共文化事业发展，推进全县公共文化服务体系建设和旅游公共服务建设，深入实施文化惠民工程，统筹推进基本公共文化服务标准化、均等化。
6.指导、推进文化和旅游科技创新发展，推进文化和旅游行业信息化、标准化建设。负责智慧旅游建设。
7.负责非物质文化遗产保护，推动非物质文化遗产的保护、传承、普及、弘扬和振兴。
8.拟订文物、博物事业发展规划并组织实施，管理、指导文物、博物工作。
9.统筹规划文化产业和旅游产业，组织实施文化和旅游资源普查、挖掘、保护和利用工作，促进文化产业和旅游产业发展。
10.指导文化和旅游市场发展，承担文化和旅游市场经营行政许可职责，对文化和旅游市场经营进行行业监管，推进文化和旅游行业信用体系建设，依法规范文化和旅游市场。
11.负责全县文化和旅游综合执法，组织查处全县文化、文物、出版、广播电视、电影、旅游等市场的违法行为，维护市场秩序。
12.指导、管理文化和旅游对外、对港澳台及境内交流、合作、宣传、推广和促销工作，组织大型文化和旅游对外及对港澳台交流活动，推动中华文化走出去。
13.负责全县文化艺术和旅游人才队伍建设，加强中青年文化艺术人才和少数民族文化艺术人才培养，开展文化艺术及旅游人才技能培训，协调、落实高层次人才有关服务工作。
14.完成县委、县政府交办的其他任务。</t>
  </si>
  <si>
    <t>（二）部门绩效目标的设立情况</t>
  </si>
  <si>
    <t>在云南加快旅游强省建设和推进旅游产业转型升级的关键时期，综合分析我县现阶段旅游产业发展面临的重大机遇和挑战，聚焦品质提升、产品供给、管理创新三个重点领域和关键环节，紧扣将新平建设成为“中国花腰傣旅游目的地”的目标，狠抓“产品”建设，着力解决制约和影响新平旅游产业高质量发展的困难和问题，全力推动新平旅游产品转型升级涅槃重生。（一）在品质提升上下功夫。一是强化行业培训。二是开展诚信评价。充分用好“一部手机游云南”诚信评价体系平台，从政府评价、专业评价、游客评价三个方面着力，开展涉旅企业诚信评价，规范旅游市场经营。三是实施动态管理。运用好诚信评价结果，引导旅游企业和从业人员诚信经营、规范服务。（二）在产品供给上下功夫。一是变景点开发为全域开发。加快推进国家和省级全域旅游示范区创建工作，巩固旅游强县、旅游名镇、旅游名村建设；以磨盘山、哀牢山为重点，充分利用茶园、竹园、云海等资源，规划、启动一批“半山酒店”建设；着力打造特色鲜明、服务配套、环境优美、吸引力强、受广大旅游者欢迎的高品质旅游目的地。二是用精品线路串联旅游要素。用景区景点+农、林、渔、美食、体育等，针对县内游和周边游需求，设计短途游精品线路，发挥“旅游+”的综合带动功能，推动各种产品、业态和产业的融合发展，想方设法拉动内需。三是完善基础设施建设。吃透国家和省级层面出台的一系列支持旅游产业改革发展的政策措施，加强项目前期工作，做好旅游项目包装策划，谋划一批旅游补短板项目，积极吸引民间和社会资本投资旅游业，进一步加大招商引资融资力度，加快旅游基础设施建设和旅游产品开发及业态打造。</t>
  </si>
  <si>
    <t>（三）部门整体收支情况</t>
  </si>
  <si>
    <t>本年收入支出预算执行基本情况：总收入2,351.82万元，其中：财政拨款收入2,351.82万元，其他收入0元。总支出2,351.82万元，其中：基本支出1,328.96万元，项支出1,022.87万元。</t>
  </si>
  <si>
    <t>（四）部门预算管理制度建设情况</t>
  </si>
  <si>
    <t>我单位预算管理制度健全。根据《新平彝族傣族自治县文化和旅游局财政预算绩效管理暂行办法》，我单位在编制2023年预算时，将财政拨款收入和非财政拨款收入纳入单位预算编报、批复，未纳入预算的收入不得安排支出，切实做到无预算不支出。</t>
  </si>
  <si>
    <t>（五）严控“三公经费”支出情况</t>
  </si>
  <si>
    <t>2023年本单位“三公”经费年初预算26.10万元，其中：因公出国（境）费0万元，公务用车购置及运行维护费18.00万元，公务接待费8.10万元。本年支出合计8.30万元，其中：因公出国（境）费0.00万元，公务用车购置及运行维护费7.30万元，公务接待费1.00万元。</t>
  </si>
  <si>
    <t>二、绩效自评工作情况</t>
  </si>
  <si>
    <t>（一）绩效自评的目的</t>
  </si>
  <si>
    <t>通过开展部门整体支出绩效自评，一是促进部门从整体上提升预算编制、执行、监督和绩效管理等能力和水平；二是促进部门从整体上提升预算支出管理目标设置的准确性、预算配置的合理性、预算执行的及时性、预算管理的规范性和部门履职的有效性，强化部门支出责任，规范资金管理行为，优化财政支出结构，保障各项民生政策落实，丰富财政管理手段，提高财政资金使用绩效；总的来讲，通过绩效自评，了解部门资金使用是否达到了预期目标、资金管理是否规范、资金使用是否有效，检验资金支出效率和效果，分析存在的问题和原因，及时总结经验，改进管理措施，加强财政支出管理，不断增强和落实绩效管理责任，完善工作机制，培养绩效意识、成本意识和责任意识，进而有效提高财政资金的使用效益和管理水平。</t>
  </si>
  <si>
    <t>（二）自评组织过程</t>
  </si>
  <si>
    <r>
      <rPr>
        <sz val="12"/>
        <color rgb="FF000000"/>
        <rFont val="宋体"/>
        <charset val="134"/>
      </rPr>
      <t>1.</t>
    </r>
    <r>
      <rPr>
        <sz val="12"/>
        <color rgb="FF000000"/>
        <rFont val="Source Han Sans CN"/>
        <charset val="134"/>
      </rPr>
      <t>前期准备</t>
    </r>
  </si>
  <si>
    <t>1.全面学习政策。为做好绩效评价工作，我单位认真组织学习《玉溪市财政局关于印发《玉溪市市级财政支出预算绩效评价操作规程（试行）》的通知》（玉财投〔2018〕1号）和《新平彝族傣族自治县财政局关于开展2020年预算资金绩效评价相关工作的通知》（新财通〔2021〕8号）文件要求。
2.科学制定方案。为使绩效评价工作平稳有序进行，在正式评价开展前制定了详细的工作方案，方案内容包括评价内容、评价方法、时间安排、工作步骤、工作要求等。
3.加强沟通协调。接到绩效评价工作任务后，我单位第一时间与财政局绩效管理股沟通，对工作的具体安排和政策要求进行咨询；其次是本单位各相关业务股室沟通，尽快组织开展绩效自评工作。</t>
  </si>
  <si>
    <r>
      <rPr>
        <sz val="12"/>
        <color rgb="FF000000"/>
        <rFont val="宋体"/>
        <charset val="134"/>
      </rPr>
      <t>2.</t>
    </r>
    <r>
      <rPr>
        <sz val="12"/>
        <color rgb="FF000000"/>
        <rFont val="Source Han Sans CN"/>
        <charset val="134"/>
      </rPr>
      <t>组织实施</t>
    </r>
  </si>
  <si>
    <t>1.收集整理材料。根据绩效评价方案收集整理相关材料。     
2.完成绩效自评工作。按照自评工作要求和项目目标进行任务分解，成立自评小组，进行任务分工，开展自评工作。   
3.撰写自评报告。对项目资金绩效进行全面评价、审核及汇总评价结论，归纳问题，分析原因，提出对策，形成并提交自评报告。</t>
  </si>
  <si>
    <t>三、评价情况分析及综合评价结论</t>
  </si>
  <si>
    <t>（一）资金到位情况：资金到位率100%                                                                                                                       
（二）资金使用情况分析：各项目资金、单位公用经费在使用分配上都严格按中央、地方及市、县相关管理规定进行支配使用，资金均做到专款专用。                                                                                                                   （三）社会效益、服务对象满意度情况：各项目实施对经济效益、社会效益、生态效益都较好，社会公众的满意度及可持续影响力也较好。                                                                                                                                              （四）综合评价结论：优</t>
  </si>
  <si>
    <t>四、存在的问题和整改情况</t>
  </si>
  <si>
    <t>（一）旅游项目建设有待进一步推进。项目前期策划、可行性研究报告、项目包装的力度不够，使许多优质的项目缺少吸引力，影响项目招商和开发建设。项目建设用地受限较多，土地落实困难，时间跨度比较长，导致项目落地难，推进速度缓慢。                                                                                                                                                                           （二）旅游基础设施有待进一步完善。与旅游产业相伴相生的餐饮业、旅馆业、休闲娱乐等服务行业的建设相对滞后，不能满足广大游客的需求。旅游路线及景区景点旅游标识标牌有待进一步完善。由于旅游景区交通不够便利，县内形不成环线，区域形不成联动，制约了团队旅游的培育与发展。                                                                               
（三）旅游产品供给有待进一步提升。旅游产品有效供给不足，仍以一般性低端的旅游产品为主，缺少有吸引力和竞争力的旅游精品和拳头产品，产品品质、产业效益还处于粗放型发展阶段。                                                                 
（四）旅游市场管理有待进一步规范。部分旅游企业的自律意识还不够强，发挥服务、引导、协调和监督作用还有待进一步提高。“一部手机游云南”中游客投诉板块，在方便游客的同时，也增加管理者的监管与处置难度和风险，需提前预判，做好充足准备。</t>
  </si>
  <si>
    <t>五、绩效自评结果应用</t>
  </si>
  <si>
    <t>(一)评价结果反馈                                                                                                                                                                       
一是根据部门整体支出绩效自评工作组的自评情况分析和自评结论，及时向部门主要领导汇报、反馈；
二是根据部门整体支出绩效自评工作组的自评情况分析和自评结论，及时向自评涉及的股室和项目实施单位，根据自评报告所反映的问题进行整改反馈。                                                                                                                                             (二)评价结果应用                                                                                                                                                         
一是认真落实绩效自评整改意见；
二是公开自评结果。</t>
  </si>
  <si>
    <t>六、主要经验及做法</t>
  </si>
  <si>
    <t>做好项目实施的跟踪检查工作。定期不定期地对项目实施情况和经费使用情况进行跟踪检查，对能实现预期绩效目标的项目予以充分肯定，对进展缓慢，预期绩效目标较差的项目，及时进行协调和提出整改措施，确保项目实施工作正常运行，达到预期绩效目标。</t>
  </si>
  <si>
    <t>七、其他需说明的情况</t>
  </si>
  <si>
    <t>无</t>
  </si>
  <si>
    <t>备注：涉密部门和涉密信息按保密规定不公开。</t>
  </si>
  <si>
    <t>2023年度部门整体支出绩效自评表</t>
  </si>
  <si>
    <t>公开14表
单位：元</t>
  </si>
  <si>
    <t>部门名称</t>
  </si>
  <si>
    <t>新平彝族傣族自治县文化和旅游局</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</si>
  <si>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</si>
  <si>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</si>
  <si>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</si>
  <si>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</si>
  <si>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</si>
  <si>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</si>
  <si>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</si>
  <si>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</si>
  <si>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</si>
  <si>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</si>
  <si>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</si>
  <si>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</si>
  <si>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</si>
  <si>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一是围绕景区品质的提升，磨盘山围绕5A 级景区的创建，完善景区的基础设施，打造以森林旅游和户外探险的业态产品，哀牢山以生态康养和科普研学为旅游目的地，打造中高端的旅游度假产品，红河谷以戛洒为中心，以欢乐水世界为引领产品辐射带动周边的乡村旅游，农业加旅游助推全域旅游的发展。
二是加大引流入新的工作，发挥政府引导，市场主导的积极作用，加强与省内外知名旅游企业的合作，创新市场合作的机制，实施游客的倍增行动。
三是提高旅游服务的集团化、组织化、专业化的水平，策划一批旅游精品线路，开发一批旅游精品产品，延长游客的体验链条和在新平游玩的住游时间，从一日游向多日游转变，从观光游向多层次消费转变。
四是加大对外的宣传营销，创新宣传的模式，走出去与请进来相结合，抓住疫情后旅游产业恢复发展的有利时机，通过对外宣传，不断提高新平的旅游知名度。
五是2023年完成预期目标：完成旅游业固定资产投资2.00亿元；实现接待游客600万人次，旅游收入60.00亿元；完成住宿业营业额增长15.00%；文化、体育和娱乐业营业额增长20.00%；文化、体育和娱乐业工资总额增长10.00%；“四上”企业纳规（限）2户。</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</si>
  <si>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</si>
  <si>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</si>
  <si>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</si>
  <si>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</si>
  <si>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</si>
  <si>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</si>
  <si>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</si>
  <si>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</si>
  <si>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</si>
  <si>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</si>
  <si>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</si>
  <si>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</si>
  <si>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</si>
  <si>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下派文化指导员</t>
  </si>
  <si>
    <t>=</t>
  </si>
  <si>
    <t>人</t>
  </si>
  <si>
    <t>根据市级下达资金制定目标调整为5人，已完成下派文化指导员5人。</t>
  </si>
  <si>
    <t>举办活动场次</t>
  </si>
  <si>
    <t>72</t>
  </si>
  <si>
    <t>场</t>
  </si>
  <si>
    <t>78</t>
  </si>
  <si>
    <t>已完成</t>
  </si>
  <si>
    <t>开展非遗展演活动</t>
  </si>
  <si>
    <t>次</t>
  </si>
  <si>
    <t>地方文献资料收集整理</t>
  </si>
  <si>
    <t>文物古籍征集</t>
  </si>
  <si>
    <t>&gt;=</t>
  </si>
  <si>
    <t>预计接待游客数量</t>
  </si>
  <si>
    <t>490</t>
  </si>
  <si>
    <t>万人次</t>
  </si>
  <si>
    <t>569.40</t>
  </si>
  <si>
    <t>完成省级非物质文化遗产传承人申报</t>
  </si>
  <si>
    <t>人次</t>
  </si>
  <si>
    <t>完成市级非物质文化遗产传承人申报</t>
  </si>
  <si>
    <t>质量指标</t>
  </si>
  <si>
    <t>工程验收合格率</t>
  </si>
  <si>
    <t>90</t>
  </si>
  <si>
    <t>%</t>
  </si>
  <si>
    <t>100</t>
  </si>
  <si>
    <t>补助兑现准确率</t>
  </si>
  <si>
    <t>95</t>
  </si>
  <si>
    <t>时效指标</t>
  </si>
  <si>
    <t>项目目标任务完成及时率</t>
  </si>
  <si>
    <t>效益指标</t>
  </si>
  <si>
    <t>社会效益指标</t>
  </si>
  <si>
    <t>基本公共文化服务水平</t>
  </si>
  <si>
    <t>效果显著</t>
  </si>
  <si>
    <t>非遗宣传传播覆盖率</t>
  </si>
  <si>
    <t>公共文化基础服务建设提升</t>
  </si>
  <si>
    <t>充实馆藏文物、加强文物保护</t>
  </si>
  <si>
    <t>群众文化素养提升</t>
  </si>
  <si>
    <t>提高新平品牌形象宣传</t>
  </si>
  <si>
    <t>可持续影响指标</t>
  </si>
  <si>
    <t>对新平县旅游业发展和促进</t>
  </si>
  <si>
    <t>满意度指标</t>
  </si>
  <si>
    <t>服务对象满意度指标</t>
  </si>
  <si>
    <t>人民群众的满意度</t>
  </si>
  <si>
    <t>其他需说明事项</t>
  </si>
  <si>
    <t>备注：</t>
  </si>
  <si>
    <t>1.涉密部门和涉密信息按保密规定不公开。</t>
  </si>
  <si>
    <t xml:space="preserve">2.一级指标包含产出指标、效益指标、满意度指标，二级指标和三级指标根据项目实际情况设置。   </t>
  </si>
  <si>
    <t>3.财政拨款=当年财政拨款+上年结转资金。</t>
  </si>
  <si>
    <t>2023年度项目支出绩效自评表</t>
  </si>
  <si>
    <t>公开15-1表</t>
  </si>
  <si>
    <t>项目名称</t>
  </si>
  <si>
    <t>2023年中央及省、市、县级免费开放资金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</si>
  <si>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</si>
  <si>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</si>
  <si>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</si>
  <si>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</si>
  <si>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</si>
  <si>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</si>
  <si>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</si>
  <si>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</si>
  <si>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</si>
  <si>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</si>
  <si>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</si>
  <si>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</si>
  <si>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</si>
  <si>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</si>
  <si>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全年免费开放天数≥250天、文化馆（站）免费开展文化艺术知识普及和培训≥36、县文化馆、图书馆每年举办各类公益性展览≥4、免费服务人次≥10000、县文化馆（站）、图书馆全部面向公众免费开放时间≥6、全县群众文化素质逐年提升、县图书馆、文化馆及各乡镇街道综合文化站免费开放时限长期坚持、建设区域内居民及公众满意度≥90。</t>
  </si>
  <si>
    <t>图书馆、文化馆（站）全部实现无障碍、零门槛进入，公共空间设施场地全部免费开放，所提供的基本服务项目全部免费。1—9月份，开展农村文艺骨干、广场舞、文化人才、民族健身操、礼仪、抖音拍摄制作、假期少儿文艺等群众文化培训128期，参加人数5,923人次；开展全民阅读、读书分享、志愿服务、亲子活动、六一儿童节专题等各类群众文化活动66期，参与人数6,001人次；县图书馆利用馆藏资源及读者至上的服务理念，错时为读者开展免费开放服务。阅览室、外借室、办理图书借阅证100个；外借图书、期刊3,400册，借阅人次1,844人；报纸阅览15,645册次，阅览人次3,097人次；杂志阅览15,990册次，阅览人次3,038人次。更新电子图书1,410册，微信平台向读者推送在线阅读143册，在线讲座143场，微信展览5次、各类推文9次。电子图书借阅量6,404册；开展农村文艺骨干、广场舞、舞蹈、摄影、本土原创音乐、文化人才、戏曲进乡村等群众文化辅导31期，辅导作品33个，辅导人次2,990人次；各乡镇（街道）宣传文化服务中心、群众文化工作队、文化馆新创编文艺作品50个；举办展览、展播、展示共9期；开展好“我们的传统节日”系列文化活动共107期96,238人次；开展文化惠民演出143场次，现场参与群众36.869万人次，线上观众29.3万人次；全年免费开放时间不低于300天，通过图片、视频、专题活动、培训和讲座等多种展览形式，为观众提供优质、高效的公共文化服务体验。</t>
  </si>
  <si>
    <t xml:space="preserve">年度指标值 </t>
  </si>
  <si>
    <t>一级
指标</t>
  </si>
  <si>
    <t>文化馆（站）群众文化活动培训</t>
  </si>
  <si>
    <t>104</t>
  </si>
  <si>
    <t>举办公益展览数量</t>
  </si>
  <si>
    <t>场次</t>
  </si>
  <si>
    <t>免费服务人次</t>
  </si>
  <si>
    <t>10000</t>
  </si>
  <si>
    <t>11924</t>
  </si>
  <si>
    <t>群众文化参与率</t>
  </si>
  <si>
    <t>80</t>
  </si>
  <si>
    <t>“两馆一站”运行率</t>
  </si>
  <si>
    <t>文化馆周开放时间</t>
  </si>
  <si>
    <t>小时</t>
  </si>
  <si>
    <t>图书馆周开放时间</t>
  </si>
  <si>
    <t>综合文化站周开放时间</t>
  </si>
  <si>
    <t>社会效益</t>
  </si>
  <si>
    <t>全县群众文化素质</t>
  </si>
  <si>
    <t>逐年提升</t>
  </si>
  <si>
    <t>年</t>
  </si>
  <si>
    <t>可持续影响</t>
  </si>
  <si>
    <t>对县域群众的影响</t>
  </si>
  <si>
    <t>长期</t>
  </si>
  <si>
    <t>服务对象满意度</t>
  </si>
  <si>
    <t>县域群众满意度</t>
  </si>
  <si>
    <t>其他需要说明的事项</t>
  </si>
  <si>
    <t>总分</t>
  </si>
  <si>
    <t>总分值</t>
  </si>
  <si>
    <t>总得分</t>
  </si>
  <si>
    <t>自评等级</t>
  </si>
  <si>
    <t>优</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</si>
  <si>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</si>
  <si>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</si>
  <si>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</si>
  <si>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</si>
  <si>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</si>
  <si>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</si>
  <si>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党建工作经费</t>
  </si>
  <si>
    <t>保障机关党支部、文化馆党支部、离退休党支部各项党的活动正常开展，支部活动、党员学习积极性将进一步提高，进一步发挥基层党组织战斗堡垒作用和党员先锋模范作用，为文化和旅游融合发展提供强有力的组织保障。</t>
  </si>
  <si>
    <t>1.积极组织党员开展了30次主题党日活动的开展，党员志愿服务活动70余次；组织党员积极开展了“七个一”系列活动；开展“万名党员进党校”培训活动一次，并组织党员到红色教育基地开展活动一次；组织党员观看红色电影2次；
2.订阅或购买用于开展党员教育的报刊和书籍；
3.拨付离退休党支部书记、委员交通、通讯补助。</t>
  </si>
  <si>
    <t>开展主题党日</t>
  </si>
  <si>
    <t>开展党课</t>
  </si>
  <si>
    <t>党员人数</t>
  </si>
  <si>
    <t>67</t>
  </si>
  <si>
    <t>政务公开栏</t>
  </si>
  <si>
    <t>块</t>
  </si>
  <si>
    <t>按党章规定完成</t>
  </si>
  <si>
    <t>完成</t>
  </si>
  <si>
    <t>主题党日开展时间</t>
  </si>
  <si>
    <t>&lt;=</t>
  </si>
  <si>
    <t>日</t>
  </si>
  <si>
    <t>加强党员教育、发挥党员先锋模范作用</t>
  </si>
  <si>
    <t>加强</t>
  </si>
  <si>
    <t>党员满意度</t>
  </si>
  <si>
    <t>96</t>
  </si>
  <si>
    <t>公开15-3表</t>
  </si>
  <si>
    <t>机关事业单位职工及军人抚恤补助资金</t>
  </si>
  <si>
    <t>做好本部门人员、公用经费保障，按规定落实干部职工各项待遇，支持部门正常履职。</t>
  </si>
  <si>
    <t>该项目实施后，公用经费保障40人，遗属困难生活补助保障人数4人，社会公众满意度及服务对象满意度达100.00%。</t>
  </si>
  <si>
    <t>公用经费保障人数</t>
  </si>
  <si>
    <t>遗属困难生活补助保障人数</t>
  </si>
  <si>
    <t>部门运转</t>
  </si>
  <si>
    <t>正常运转</t>
  </si>
  <si>
    <t>社会公众满意度</t>
  </si>
  <si>
    <t>保障人员满意度</t>
  </si>
  <si>
    <t>3.当年财政拨款指一般公共预算、国有资本经营预算、政府性基金预算安排的资金。</t>
  </si>
  <si>
    <t>公开15-4表</t>
  </si>
  <si>
    <t>全域旅游创建工作经费</t>
  </si>
  <si>
    <t>第一部分：全域旅游重点项目规划。加强储备项目谋划，做好项目前期工作。完成哀牢山农旅基础设施建设项目、戛洒镇花腰傣露天文化生态博物走廊建设项目规划设计，积极争取项目建设资金争取项目早日落地。
第二部分：招商引资宣传。参加省内外招商引资宣传、项目洽谈5次；制作招商引资项目宣传册（2,000册）。通过请进来、走出去开展旅游招商业务，积极引进知名品牌和运营商，鼓励和支持国内外企业通过合资、独资等参与旅游开发建设，合力推进新平全域旅游发展。
第三部分：新平县2023年文化和旅游从业人员培训。为适应新时期产业发展需要，积极拓展文旅发展思路，进一步提升全县文旅企业的服务质量和水平，计划于2023年加大新平县文化和旅游从业人员培训，培训100人次，培训合格率100%，进一步提升了新平县文旅企业的服务质量，增加游客的好评率。
第四部分：整体宣传营销。组织好花街节、赏花节暨千桌万人磨盘宴、沐浴节、火把节、服饰文化节等五大县级节庆活动。开拓客源地市场宣传推广，积极参加市文旅局组织的省外、市外旅游宣传推广暨招商引资工作，选择性地组织一次“引团入新”新闻发布洽谈会。围绕全新定位设计品牌VI、旅游品牌宣传语、宣传片、宣传手册等一系列新平旅游形象识别系统，推出新平旅游名片、四季旅游形象，培育主题鲜明、丰富多彩、覆盖度广的复合型旅游形象品牌。</t>
  </si>
  <si>
    <t>按照预定时间完成工作。</t>
  </si>
  <si>
    <t>微信公众号发稿（每年发稿量）</t>
  </si>
  <si>
    <t>篇</t>
  </si>
  <si>
    <t>参加旅游交易会（每年）</t>
  </si>
  <si>
    <t>2023年文化和旅游从业人员培训</t>
  </si>
  <si>
    <t>个</t>
  </si>
  <si>
    <t>2023年招商引资宣传册制作</t>
  </si>
  <si>
    <t>2000</t>
  </si>
  <si>
    <t>册</t>
  </si>
  <si>
    <t>完成制作</t>
  </si>
  <si>
    <t>2023年参加招商引资宣传、项目洽谈5次</t>
  </si>
  <si>
    <t>2023年预计接待游客人数</t>
  </si>
  <si>
    <t>500</t>
  </si>
  <si>
    <t>万人</t>
  </si>
  <si>
    <t>旅游投诉结案率</t>
  </si>
  <si>
    <t>全县文明旅游素质提升</t>
  </si>
  <si>
    <t>提升</t>
  </si>
  <si>
    <t>全域旅游示范区开放时限</t>
  </si>
  <si>
    <t>游客满意度</t>
  </si>
  <si>
    <t>公开15-5表</t>
  </si>
  <si>
    <t>省级文物保护单位富春街民居修缮项目专项资金</t>
  </si>
  <si>
    <t>该项目修缮后作为新平县博物馆馆址，目前，藏品文物已达到625件，具有一定历史价值的可移动文物藏品82项344件；一般文物藏品281件，其中指挥刀一项定为三级文物。藏品已具备了一定规模和数量，为下一步展示新平历史文化、加快推进博物馆建设进程，完成富春街传统民居建筑群整个瓦屋面查补找漏；前厅前檐瓦屋面揭盖，更换糟朽木基层；窝角沟处瓦屋面揭盖，更换糟朽木基层；天井四周檐口垂花柱，局部挂檐口、栏杆等补配；室内层板吊顶拆除、清运；砍除清理旧油灰，重做防虫防腐、单披灰、调合漆罩面，油饰颜色尽可能与原始颜色一致；天井四周檐口做彩画等内容的修缮设计方案。新平县富春街传统民居建筑群修缮项目经费202.14万元。其中修缮勘测及设计费12.00万元，文物修缮监理费7.50万元，前期修缮项目启动经费3.00万元。修缮正房、倒座、厢房、耳房等文物本体工程180.64万元。详见资金预（概）算表。</t>
  </si>
  <si>
    <t>2023年已完成70%工程量，支付工程款49.78万元，预计2024年6月份完成工程。</t>
  </si>
  <si>
    <t>完成富春街传统民居建筑群修缮</t>
  </si>
  <si>
    <t>647</t>
  </si>
  <si>
    <t>平方米</t>
  </si>
  <si>
    <t>0</t>
  </si>
  <si>
    <t>工程尚未完工，暂时无法验收</t>
  </si>
  <si>
    <t>按规定时间完成工程量</t>
  </si>
  <si>
    <t>70</t>
  </si>
  <si>
    <t>文保单位文物本体得到改善</t>
  </si>
  <si>
    <t>人民群众满意</t>
  </si>
  <si>
    <t>良</t>
  </si>
  <si>
    <t>公开15-6表</t>
  </si>
  <si>
    <t>新平县城五星级酒店配套项目奖补资金</t>
  </si>
  <si>
    <t>1.本项目奖补资金为773.8674万元，在2023年5月31日前一次性拨付至新平中恒投资有限公司。
2.本项目奖补资金金额为773.86万元，按合同约定以奖补形式返还中恒公司，通过对中恒公司实施奖补，缓解公司因资金短缺造成的经营压力，进一步推动公司稳步持续发展。</t>
  </si>
  <si>
    <t>已经按时完成补助资金拨付。</t>
  </si>
  <si>
    <t>奖补企业数量</t>
  </si>
  <si>
    <t>家</t>
  </si>
  <si>
    <t>完成实施方案、可行性研究报告</t>
  </si>
  <si>
    <t>资金到位完成补助时效</t>
  </si>
  <si>
    <t>天</t>
  </si>
  <si>
    <t>按时完成拨付</t>
  </si>
  <si>
    <t>成本指标</t>
  </si>
  <si>
    <t>奖补单价</t>
  </si>
  <si>
    <t>773.86</t>
  </si>
  <si>
    <t>万元</t>
  </si>
  <si>
    <t>完成拨付</t>
  </si>
  <si>
    <t>经济效益</t>
  </si>
  <si>
    <t>增加旅游住宿收入</t>
  </si>
  <si>
    <t>完善旅游基础设施</t>
  </si>
  <si>
    <t>奖补企业满意度评价</t>
  </si>
  <si>
    <t>公开15-7表</t>
  </si>
  <si>
    <t>新平县花腰傣民族民间传统文化艺术挖掘和宣传工作经费</t>
  </si>
  <si>
    <t>调研、普查、挖掘整理花腰傣文化艺术，开展花腰傣民间艺人技艺传承发展工作，组织花腰傣文艺精品参加各级展示、展演和传播活动。</t>
  </si>
  <si>
    <t>组织县内外文艺工作者深入花腰傣聚居区开展花腰傣民间音乐采风和创作工作1次，对传统音乐、舞蹈等花腰傣民间艺术进行分类整理；统计从事生产、加工、制作与花腰傣文化相关产品的企业、作坊，指导相关花腰傣民间艺人、企业、作坊正确把握花腰傣文化内涵，传承发展花腰傣文化；组织花腰傣文艺精品节目《新平喊月亮女声小合唱》到西双版纳州参加云南省首届傣族创新歌曲展演活动，展示、传播花腰傣文化。</t>
  </si>
  <si>
    <t>开展或组织花腰傣文艺精品展示、展演或传播活动</t>
  </si>
  <si>
    <t>次（期）</t>
  </si>
  <si>
    <t>统计从事生产、加工、制作与花腰傣文化相关产品企业、作坊</t>
  </si>
  <si>
    <t>期</t>
  </si>
  <si>
    <t>年内完成花腰傣文艺精品展示、展演和传播活动</t>
  </si>
  <si>
    <t>花腰傣文化艺术传播力度</t>
  </si>
  <si>
    <t>稳步提升</t>
  </si>
  <si>
    <t>花腰傣聚居乡镇群众满意度</t>
  </si>
  <si>
    <t>公开15-8表</t>
  </si>
  <si>
    <t>新平县可移动文物征集经费</t>
  </si>
  <si>
    <t>一、发挥征集工作的推动作用，完成各项文物征集工作的指标。负责对各个时期的各种文物等进行保护，创造健康有序的文物征集工作。
二、计划博物馆内老物件字画5.00万元，陶器石器类5.00万元；青铜器类3.00万元；杂件及木构件7.00万元。总合计20.00万元（贰拾万元整）。
三、1-3月份完成征集调查；4-9月份完成文物征集；10-12月份完成文物鉴定。资金细化详见新平县文物管理所2023年可移动文物征集资金概算表。
四、完成征集后充实我县文物藏品；提升我县文物保护力度。</t>
  </si>
  <si>
    <t>李泽书法对联一套6件，李东升书法1套4件，银饰品20件，银器石器15件。</t>
  </si>
  <si>
    <t>老物件字画征集</t>
  </si>
  <si>
    <t>件/套</t>
  </si>
  <si>
    <t>陶器石器征集</t>
  </si>
  <si>
    <t>完成青铜器征集</t>
  </si>
  <si>
    <t>件</t>
  </si>
  <si>
    <t>完成杂件及木构件征集</t>
  </si>
  <si>
    <t>计划征集青铜器及杂件及木构件，但实际上征集了银饰品</t>
  </si>
  <si>
    <t>文物征集达标率</t>
  </si>
  <si>
    <t>达标</t>
  </si>
  <si>
    <t>可持续影响力</t>
  </si>
  <si>
    <t>向县民群众展示并满意率</t>
  </si>
  <si>
    <t>95%</t>
  </si>
  <si>
    <t>公开15-9表</t>
  </si>
  <si>
    <t>中央补助地方公共文化服务体系建设专项资金</t>
  </si>
  <si>
    <t>执行省、市公共文化服务标准，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2023年继续推进百千万文化工程，完成提升打造2个以上乡级文化站、66个村级综合文化服务中心；建设命名300户以上文化家庭；举办花街节、赏花节暨千桌万人磨盘宴、水塘镇呐喊村喊月亮旅游文化活动、花腰傣沐浴节、火把节、花腰傣服饰节等系列文化活动；挖掘民族文化，创编文艺作品，开展文化惠民演出70场次以上、百千万文化工程群众文化培训及系列活动；依托公共文化云，开展全民艺术普及相关直播等活动，完成公共文化云项目年度重点任务。</t>
  </si>
  <si>
    <t>提升全面建成小康社会民生指数“三馆一站”覆盖率，目前我县有公共图书馆1个，文化馆1个，博物馆2个（计划建设富春街传统民居建设为博物馆综合馆，顺成街民居建设为博物馆分馆专题馆，目前编制完成展陈大纲、布展方案、挂牌及陈列展览项目开标评标竞争性谈判）；乡镇（街道）文化站14个。其中乡镇（街道）建制内12个，另外建成2个文化站分站，即：戛洒镇文化站平寨分站、建兴乡文化站帽合分站；“三馆一站”覆盖率为129.00%。1—12月份，开展农村文艺骨干、广场舞、文化人才、民族健身操、礼仪、抖音拍摄制作、假期少儿文艺等群众文化培训148期，参加人数6,621人次；开展全民阅读、读书分享、志愿服务、亲子活动、“六·一”儿童节专题等各类群众文化活动95期，参与人数10,170人次；县图书馆利用馆藏资源及读者至上的服务理念，错时为读者开展免费开放服务。阅览室、外借室、办理图书借阅证124个；外借图书、期刊4,336册，借阅人次2,363人；报纸阅览22,040册次，阅览人次4,090人次；杂志阅览22,000册次，阅览人次4,226人次。更新电子图书1,875册，微信平台向读者推送在线阅读207册，在线讲座193场，微信展览7次、各类推文13次。电子图书借阅量8,476册；开展农村文艺骨干、广场舞、舞蹈、摄影、本土原创音乐、文化人才、戏曲进乡村等群众文化辅导39期，辅导作品41个，辅导人次3,253人次；各乡镇（街道）宣传文化服务中心、群众文化工作队、文化馆新创编文艺作品64个；举办展览、展播、展示共11期；开展好“我们的传统节日系列文化活动共118期99,846人次；开展文化惠民演出170场次，现场参与群众48.649万人次，线上观众33.2万人次；举办特色节庆文化活动21个23期，参与群众73万余人次。</t>
  </si>
  <si>
    <t>群文活动开展场次</t>
  </si>
  <si>
    <t>特色文化节庆活动</t>
  </si>
  <si>
    <t>公共文化服务人次</t>
  </si>
  <si>
    <t>50000</t>
  </si>
  <si>
    <t>110016</t>
  </si>
  <si>
    <t>提升文化站个数</t>
  </si>
  <si>
    <t>提升村级文化中心个数</t>
  </si>
  <si>
    <t>66</t>
  </si>
  <si>
    <t>根据市级任务调整目标为47个，已完成目标。</t>
  </si>
  <si>
    <t>公共文化云开展全民艺术普及相关直播场次</t>
  </si>
  <si>
    <t>16791</t>
  </si>
  <si>
    <t>每年新增图书数量</t>
  </si>
  <si>
    <t>700</t>
  </si>
  <si>
    <t xml:space="preserve">1854
</t>
  </si>
  <si>
    <t>每年新增报刊种类</t>
  </si>
  <si>
    <t>170</t>
  </si>
  <si>
    <t>种</t>
  </si>
  <si>
    <t xml:space="preserve">170
</t>
  </si>
  <si>
    <t>文艺创作数量</t>
  </si>
  <si>
    <t>文化惠民演出场次</t>
  </si>
  <si>
    <t>命名文化家庭户</t>
  </si>
  <si>
    <t>300</t>
  </si>
  <si>
    <t>400</t>
  </si>
  <si>
    <t>基本文化服务设备使用率</t>
  </si>
  <si>
    <t>改善基层公共文化设施条件</t>
  </si>
  <si>
    <t>公共文化云项目年度重点任务完成率</t>
  </si>
  <si>
    <t xml:space="preserve">100
</t>
  </si>
  <si>
    <t>公共文化设施条件</t>
  </si>
  <si>
    <t>公共数字文化服务人次增长率</t>
  </si>
  <si>
    <t>公开15-10表</t>
  </si>
  <si>
    <t>“新平号”高铁冠名宣传项目补助经费</t>
  </si>
  <si>
    <t>一、邀请市、县领导参加启动新平号首发仪式，邀请国家、省、市、县主流媒体参与，大力宣传新平县的各种资源。
二、上半年以中老线为主，派出花腰傣宣传文艺队到高铁上发放宣传资料、伴手礼等宣传。
三、下半年，高铁线路改成跑昆——北京线路。
四、宣传内容坚持“文旅+企业”模式进行宣传，全面提高新平知名度、美誉度和游客对新平的知晓度。</t>
  </si>
  <si>
    <t>一、2021年12月18日邀请市、县领导参加启动新平号首发仪式，邀请国家、省、市、县主流媒体参与，大力宣传新平县的各种资源。
二、上半年以中老线为主，派出花腰傣宣传文艺队到高铁上发放宣传资料、伴手礼等宣传。
三、下半年，高铁线路改成跑昆——北京线路。
四、宣传内容坚持“文旅+企业”模式进行宣传，整车9款宣传方式宣传“花腰傣之乡”，全面提高新平知名度、美誉度和游客对新平的知晓度。</t>
  </si>
  <si>
    <t>冠名新平号高铁</t>
  </si>
  <si>
    <t>辆</t>
  </si>
  <si>
    <t>完成1辆高铁冠名列车“新平号”</t>
  </si>
  <si>
    <t>冠名制作验收合格率</t>
  </si>
  <si>
    <t>冠名制作验收合格率达到100%</t>
  </si>
  <si>
    <t>高铁持续宣传时间</t>
  </si>
  <si>
    <t>高铁持续宣传时间在1年内</t>
  </si>
  <si>
    <t>&gt;</t>
  </si>
  <si>
    <t>提高</t>
  </si>
  <si>
    <t>“新平号”高铁冠名列车运营以来，新平丰富的旅游文化及农特产品资源传播到全国各地，新平品牌形象宣传得到进一步提高</t>
  </si>
  <si>
    <t>98</t>
  </si>
  <si>
    <t>通过游客问卷调查，社会公众满意度达到98%以上</t>
  </si>
  <si>
    <t>公开15-11表</t>
  </si>
  <si>
    <t>新平县中央补助地方公共文化服务体系建设（公共数字文化建设订场馆运维项目）专项资金</t>
  </si>
  <si>
    <t>一是地方文献资料收集整理，二是地方文献数据资源制作，三是数字资源宣传、展示。
通过《热眼读新平》品牌活动形式，收集、整理、记录新平县地方文献数字资源，再通过声音来讲述新平故事，展示优秀传统文化、助力新平乡村文化振兴，体现新平实干担当创新精神的品牌全民阅读活动。
本项目计划安排资金10,000.00元（壹万元整）。</t>
  </si>
  <si>
    <t>根据云文旅发〔2021〕45号文件精神，按照绩效目标考核要求，完成：1.按照准确的经纬度坐标采集图书馆、博物馆、美术馆、旅游景区等相关场馆信息10条；2.以地图形式整合文旅公共服务碎片化资源，按照建设标准集成全民艺术普及品牌活动、文旅资源信息（文创产品、非遗民俗、群众文化活动等）100条,其中文创产品商家入驻不少于3家，产品信息不少于10种；3.地方文献，古籍收集整理10个；4.在新平、扬武开展地方文献数字资源宣传和展示工作2次，传播新平正能量，展示优秀传统文化，助力新平乡村文化振兴。</t>
  </si>
  <si>
    <t>数字资源宣传、展示</t>
  </si>
  <si>
    <t>地方文献数据资源制作验收合格率</t>
  </si>
  <si>
    <t>数字资源宣传、展示时间</t>
  </si>
  <si>
    <t>群众对国家基本公共文化服务满意度</t>
  </si>
  <si>
    <t>公开15-12表</t>
  </si>
  <si>
    <t>2022年A级旅游景区门票减免补贴资金</t>
  </si>
  <si>
    <t>1.2023年4月30日前拨付至新平磨盘山樱花庄园有限公司0.12万元。
2.2023年6月30日前拨付至新平磨盘山樱花庄园有限公司0.99万元。
3.2023年8月31日前拨付至新平磨盘山樱花庄园有限公司0.48万元。
4补助完成A级旅游景区数量 1家，促进了景区入园人次的增加和刺激了旅游消费潜力。
5收到补贴资金的企业持续经营年限≧2 年，并促使景区注重旅游服务质量的提升，积极拓展旅游项目的深度，提升全国各地游客对景区的体验感、美誉度和游客满意度评价，形成良好的口碑，打造品质精美的A级旅游景区。
6通过实行对旅游景区门票减免补助政策，进一步拉动旅游人数增长，促进全市旅游市场迅速复苏。</t>
  </si>
  <si>
    <t>已足额拨付给景区补助，推动景区稳步发展。</t>
  </si>
  <si>
    <t>补助A级旅游景区数量</t>
  </si>
  <si>
    <t>补贴单价</t>
  </si>
  <si>
    <t>元/人</t>
  </si>
  <si>
    <t>增加景区营业收入</t>
  </si>
  <si>
    <t>刺激旅游经济消费潜力</t>
  </si>
  <si>
    <t>补贴A级旅游景区满意度评价</t>
  </si>
  <si>
    <t>公开15-13表</t>
  </si>
  <si>
    <t>中央及省、市、县级免费开放资金</t>
  </si>
  <si>
    <t>图书馆、文化馆（站）全部实现无障碍、零门槛进入，公共空间设施场地全部免费开放，所提供的基本服务项目全部免费。1—12月份，开展农村文艺骨干、广场舞、文化人才、民族健身操、礼仪、抖音拍摄制作、假期少儿文艺等群众文化培训148期，参加人数6,621人次；开展全民阅读、读书分享、志愿服务、亲子活动、六一儿童节专题等各类群众文化活动95期，参与人数10,170人次；县图书馆利用馆藏资源及读者至上的服务理念，错时为读者开展免费开放服务。阅览室、外借室、办理图书借阅证124个；外借图书、期刊4,336册，借阅人次2,363人；报纸阅览22,040册次，阅览人次4,090人次；杂志阅览22,000册次，阅览人次4,226人次。更新电子图书1,875册，微信平台向读者推送在线阅读207册，在线讲座193场，微信展览7次、各类推文13次。电子图书借阅量8,476册；开展农村文艺骨干、广场舞、舞蹈、摄影、本土原创音乐、文化人才、戏曲进乡村等群众文化辅导39期，辅导作品41个，辅导人次3,253人次；各乡镇（街道）宣传文化服务中心、群众文化工作队、文化馆新创编文艺作品64个；举办展览、展播、展示共11期；开展好“我们的传统节日系列文化活动共118期99,846人次；开展文化惠民演出170场次，现场参与群众48.649万人次，线上观众33.2万人次；全年开展免费开放活动，通过图片、视频、专题活动、培训和讲座等多种展览形式，为观众提供优质、高效的公共文化服务体验。资金用于开展群文活动等。</t>
  </si>
  <si>
    <t>文化馆站群众文化活动培训</t>
  </si>
  <si>
    <t>127</t>
  </si>
  <si>
    <t>群众文化活动参与率</t>
  </si>
  <si>
    <t>公开15-14表</t>
  </si>
  <si>
    <t>2021年非物质文化遗产传承人补助专项资金</t>
  </si>
  <si>
    <t>加强非遗文化遗产的保护和传承，积极培养传承人，落实省市县关于非物质文化遗产抢救、保护、传承、开发、利用的重要举措。通过对传承人实施年度考核与年度经费补助，进一步激发了传承人带徒传艺的主动性、积极性和创造性，对非遗的保护与传承、弘扬与开发利用起到积极作用。传承和弘扬优秀传统文化，加大对名村、名树、名屋、名人及自然遗产、农业遗迹和历史遗存的保护力度。加强文物保护利用和文化遗产保护传承。健全完善非遗保护、传承、发展、激励工作体制机制，切实加强对县乡非遗工作的调研、指导；积极搭建平台，让各级各类非遗保护项目代表性传承人“走出去”培训，全面提升文案创作、展示展演技巧、摄影摄像及后期剪辑制作技能、日常营销方式方法等。</t>
  </si>
  <si>
    <t>补助省级传承人11人（每人8,000.00元），市级传承人15人（每人5,000.00元），县级传承人57人（每人2,000.00元），鼓励、支持传承人开展传承、传播实践活动，激发了传承人带徒传艺的主动性、积极性和创造性，壮大、巩固传承人队伍，让每个非物质文化遗产项目在保护中得到传承和利用，进一步推动了新平非物质文化遗产保护传承、开发利用工作，促进新平非物质文化遗产高质量发展。</t>
  </si>
  <si>
    <t>省级传承人获补对象数</t>
  </si>
  <si>
    <t>市级传承人获补对象数</t>
  </si>
  <si>
    <t>县级传承人获补对象数</t>
  </si>
  <si>
    <t>省级传承人获补覆盖率</t>
  </si>
  <si>
    <t>市级传承人获补覆盖率</t>
  </si>
  <si>
    <t>县级传承人获补覆盖率</t>
  </si>
  <si>
    <t>省级及时发放补助资金</t>
  </si>
  <si>
    <t>资金下达次月</t>
  </si>
  <si>
    <t>市级及时发放补助资金</t>
  </si>
  <si>
    <t>县级及时发放补助资金</t>
  </si>
  <si>
    <t>带动人均增收</t>
  </si>
  <si>
    <t>8000</t>
  </si>
  <si>
    <t>元</t>
  </si>
  <si>
    <t>5000</t>
  </si>
  <si>
    <t>政策知晓率</t>
  </si>
  <si>
    <t>受益对象满意度</t>
  </si>
  <si>
    <t>公开15-15表</t>
  </si>
  <si>
    <t>第十九届“群星奖”入围决赛作品补助经费</t>
  </si>
  <si>
    <t>新平彝族傣族自治县群众文化工作队</t>
  </si>
  <si>
    <t>通过将第十九届“群星奖”入围决赛作品花腰傣女声小合唱《喊月亮》提升改编创作后排演，向世人展示花腰傣优秀民族文化、推动民族传统文化传承保护和开发利用有机结合，提升新平县花腰傣民族文化和知名度，积极助推新平县文旅融合产业发展，促进产业转型升级和地方经济发展，带动当地花腰傣民族群众增收致富；在推进民族团结进步、繁荣发展等方面产生影响，获取较好的社会效益。</t>
  </si>
  <si>
    <t>提升改编第十九届“群星奖”入围决赛作品</t>
  </si>
  <si>
    <t>宣传推广演出</t>
  </si>
  <si>
    <t>创作演出验收合格率</t>
  </si>
  <si>
    <t>99</t>
  </si>
  <si>
    <t>促进文旅融合产业发展</t>
  </si>
  <si>
    <t>促进</t>
  </si>
  <si>
    <t>提高新平县花腰傣民族文化知名度</t>
  </si>
  <si>
    <t>群众满意度</t>
  </si>
  <si>
    <t>公开15-16表</t>
  </si>
  <si>
    <t>新平县群众文化工作队文艺创作、演出补助经费</t>
  </si>
  <si>
    <t xml:space="preserve">
用于比赛服装制作2.6万元、音乐制作3万元、聘请舞台车司机0.6万元、下乡演员固定班车3万元、舞台车底幕及横标0.3万元、演员服装道具添置维修0.5万元，共计10万元整。</t>
  </si>
  <si>
    <t>一、2023年，新平县群众文化工作队共开展文化惠民、节庆等公益性文艺演出61次，共惠及群众248,600余人次。
二、新平县群众文化工作队开展“百千万文化工程”文艺活动辅导培训共32次，帮扶人次29,18人次；帮扶乡镇（街道）包含平甸乡、桂山街道、古城街道、建兴乡、漠沙镇、者竜乡、杨武镇、县税务局、审计局、卫健局、老干部局、县武警中队等。
三、共创作作品40个，其中：语言（戏曲）类作品14个，舞蹈类作品23个，音乐（歌曲）类作品3个。
四、下乡演员固定班车支付金额4,500.00元、舞台车聘请专业司机500元、音乐制作费13,027.00元、服装购置费2,859.00元、共计20,886.00元。</t>
  </si>
  <si>
    <t>举办公益演出的场次</t>
  </si>
  <si>
    <t>舞蹈音乐制作</t>
  </si>
  <si>
    <t>分钟</t>
  </si>
  <si>
    <t>演员服装</t>
  </si>
  <si>
    <t>套</t>
  </si>
  <si>
    <t>创艺类演出节目占比</t>
  </si>
  <si>
    <t>及时率</t>
  </si>
  <si>
    <t>观众人次</t>
  </si>
  <si>
    <t>248600</t>
  </si>
  <si>
    <t>观众对象满意度</t>
  </si>
  <si>
    <t>公开15-17表</t>
  </si>
  <si>
    <t>完成《云南省财政厅转发财政部关于严格地方预算管理筑牢兜实“三保”底线的通知》</t>
  </si>
  <si>
    <t>根据云南省财政厅转发财政部关于严格地方预算管理筑牢兜实“三保”底线的通知，死亡抚恤1人，共计11,454.00元。</t>
  </si>
  <si>
    <t>完成质量</t>
  </si>
  <si>
    <t>元/年</t>
  </si>
  <si>
    <t>11454</t>
  </si>
  <si>
    <t>影响率</t>
  </si>
  <si>
    <t>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</si>
</sst>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7">
    <font>
      <sz val="11"/>
      <color indexed="8"/>
      <name val="宋体"/>
      <charset val="134"/>
      <scheme val="minor"/>
    </font>
    <font>
      <sz val="12"/>
      <color theme="1"/>
      <name val="宋体"/>
      <charset val="134"/>
      <scheme val="minor"/>
    </font>
    <font>
      <sz val="11"/>
      <color theme="1"/>
      <name val="宋体"/>
      <charset val="134"/>
      <scheme val="minor"/>
    </font>
    <font>
      <sz val="22"/>
      <name val="黑体"/>
      <charset val="134"/>
    </font>
    <font>
      <b/>
      <sz val="20"/>
      <name val="宋体"/>
      <charset val="134"/>
      <scheme val="minor"/>
    </font>
    <font>
      <sz val="11"/>
      <name val="宋体"/>
      <charset val="134"/>
      <scheme val="minor"/>
    </font>
    <font>
      <sz val="11"/>
      <name val="宋体"/>
      <charset val="134"/>
    </font>
    <font>
      <sz val="10"/>
      <name val="宋体"/>
      <charset val="134"/>
      <scheme val="minor"/>
    </font>
    <font>
      <sz val="10"/>
      <name val="宋体"/>
      <charset val="134"/>
    </font>
    <font>
      <sz val="9"/>
      <name val="宋体"/>
      <charset val="134"/>
      <scheme val="minor"/>
    </font>
    <font>
      <sz val="9"/>
      <name val="宋体"/>
      <charset val="134"/>
    </font>
    <font>
      <sz val="22"/>
      <color theme="1"/>
      <name val="黑体"/>
      <charset val="134"/>
    </font>
    <font>
      <b/>
      <sz val="20"/>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1"/>
      <color indexed="8"/>
      <name val="宋体"/>
      <charset val="134"/>
    </font>
    <font>
      <sz val="10"/>
      <name val="Arial"/>
      <charset val="134"/>
    </font>
    <font>
      <sz val="10"/>
      <color indexed="8"/>
      <name val="宋体"/>
      <charset val="134"/>
    </font>
    <font>
      <sz val="11"/>
      <color rgb="FF000000"/>
      <name val="宋体"/>
      <charset val="134"/>
    </font>
    <font>
      <sz val="12"/>
      <color rgb="FF000000"/>
      <name val="宋体"/>
      <charset val="134"/>
    </font>
    <font>
      <sz val="12"/>
      <color indexed="8"/>
      <name val="宋体"/>
      <charset val="134"/>
    </font>
    <font>
      <sz val="12"/>
      <name val="宋体"/>
      <charset val="134"/>
    </font>
    <font>
      <sz val="22"/>
      <color rgb="FF000000"/>
      <name val="黑体"/>
      <charset val="134"/>
    </font>
    <font>
      <b/>
      <sz val="10"/>
      <color theme="1"/>
      <name val="宋体"/>
      <charset val="134"/>
    </font>
    <font>
      <sz val="11"/>
      <color rgb="FF000000"/>
      <name val="Source Han Sans CN"/>
      <charset val="134"/>
    </font>
    <font>
      <b/>
      <sz val="11"/>
      <color rgb="FF000000"/>
      <name val="宋体"/>
      <charset val="134"/>
    </font>
    <font>
      <b/>
      <sz val="11"/>
      <color rgb="FF000000"/>
      <name val="Source Han Sans CN"/>
      <charset val="134"/>
    </font>
    <font>
      <sz val="11"/>
      <color theme="1"/>
      <name val="宋体"/>
      <charset val="134"/>
    </font>
    <font>
      <sz val="10"/>
      <color rgb="FF000000"/>
      <name val="宋体"/>
      <charset val="134"/>
    </font>
    <font>
      <sz val="10"/>
      <color rgb="FF000000"/>
      <name val="Source Han Sans CN"/>
      <charset val="134"/>
    </font>
    <font>
      <b/>
      <sz val="22"/>
      <color rgb="FF000000"/>
      <name val="黑体"/>
      <charset val="134"/>
    </font>
    <font>
      <b/>
      <sz val="10"/>
      <color indexed="8"/>
      <name val="宋体"/>
      <charset val="134"/>
    </font>
    <font>
      <sz val="10"/>
      <color indexed="8"/>
      <name val="宋体"/>
      <charset val="134"/>
      <scheme val="minor"/>
    </font>
    <font>
      <sz val="12"/>
      <color rgb="FF000000"/>
      <name val="Source Han Sans CN"/>
      <charset val="134"/>
    </font>
    <font>
      <sz val="12"/>
      <name val="宋体"/>
      <charset val="134"/>
      <scheme val="minor"/>
    </font>
    <font>
      <sz val="22"/>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6">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5" borderId="2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2" applyNumberFormat="0" applyFill="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4" fillId="0" borderId="0" applyNumberFormat="0" applyFill="0" applyBorder="0" applyAlignment="0" applyProtection="0">
      <alignment vertical="center"/>
    </xf>
    <xf numFmtId="0" fontId="45" fillId="6" borderId="24" applyNumberFormat="0" applyAlignment="0" applyProtection="0">
      <alignment vertical="center"/>
    </xf>
    <xf numFmtId="0" fontId="46" fillId="7" borderId="25" applyNumberFormat="0" applyAlignment="0" applyProtection="0">
      <alignment vertical="center"/>
    </xf>
    <xf numFmtId="0" fontId="47" fillId="7" borderId="24" applyNumberFormat="0" applyAlignment="0" applyProtection="0">
      <alignment vertical="center"/>
    </xf>
    <xf numFmtId="0" fontId="48" fillId="8" borderId="26" applyNumberFormat="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16" fillId="0" borderId="0"/>
    <xf numFmtId="0" fontId="16" fillId="0" borderId="0">
      <alignment vertical="center"/>
    </xf>
    <xf numFmtId="0" fontId="22" fillId="0" borderId="0"/>
  </cellStyleXfs>
  <cellXfs count="274">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1" xfId="0" applyNumberFormat="1" applyFont="1" applyFill="1" applyBorder="1" applyAlignment="1">
      <alignment horizontal="left" vertical="center"/>
    </xf>
    <xf numFmtId="0" fontId="6" fillId="0" borderId="1" xfId="0" applyNumberFormat="1" applyFont="1" applyFill="1" applyBorder="1" applyAlignment="1">
      <alignment vertical="center"/>
    </xf>
    <xf numFmtId="49" fontId="5" fillId="2" borderId="1" xfId="0" applyNumberFormat="1" applyFont="1" applyFill="1" applyBorder="1" applyAlignment="1">
      <alignment horizontal="left" vertical="top" wrapText="1"/>
    </xf>
    <xf numFmtId="0" fontId="7" fillId="0" borderId="0" xfId="49" applyFont="1" applyAlignment="1">
      <alignment horizontal="left" vertical="center" wrapText="1"/>
    </xf>
    <xf numFmtId="0" fontId="7" fillId="0" borderId="0" xfId="49" applyFont="1" applyAlignment="1">
      <alignment horizontal="center" vertical="center" wrapText="1"/>
    </xf>
    <xf numFmtId="0" fontId="8" fillId="0" borderId="0" xfId="0" applyFont="1" applyAlignment="1">
      <alignment horizontal="right"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9" fillId="0" borderId="0" xfId="49" applyFont="1" applyAlignment="1">
      <alignment horizontal="center" vertical="center" wrapText="1"/>
    </xf>
    <xf numFmtId="0" fontId="6" fillId="0" borderId="0" xfId="49" applyFont="1" applyAlignment="1">
      <alignment wrapText="1"/>
    </xf>
    <xf numFmtId="49" fontId="5" fillId="0" borderId="1" xfId="0" applyNumberFormat="1" applyFont="1" applyFill="1" applyBorder="1" applyAlignment="1">
      <alignment horizontal="left" vertical="top"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6"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0" fontId="5" fillId="2" borderId="4" xfId="0" applyFont="1" applyFill="1" applyBorder="1" applyAlignment="1">
      <alignment horizontal="center"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7" fillId="0" borderId="0" xfId="0" applyFont="1" applyFill="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176" fontId="6" fillId="2" borderId="2"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2" borderId="1" xfId="0" applyNumberFormat="1" applyFont="1" applyFill="1" applyBorder="1" applyAlignment="1">
      <alignment horizontal="left" vertical="top"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8" fillId="0" borderId="0" xfId="49" applyFont="1" applyAlignment="1">
      <alignment horizontal="left" vertical="center" wrapText="1"/>
    </xf>
    <xf numFmtId="0" fontId="8" fillId="0" borderId="0" xfId="49" applyFont="1" applyAlignment="1">
      <alignment horizontal="center" vertical="center" wrapText="1"/>
    </xf>
    <xf numFmtId="176"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0" fillId="0" borderId="0" xfId="49"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1" xfId="0" applyNumberFormat="1" applyFont="1" applyBorder="1" applyAlignment="1">
      <alignment horizontal="left" vertical="center"/>
    </xf>
    <xf numFmtId="0" fontId="6" fillId="0" borderId="5" xfId="0" applyFont="1" applyBorder="1">
      <alignment vertical="center"/>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3" fillId="0" borderId="0" xfId="49" applyFont="1" applyAlignment="1">
      <alignment horizontal="left" vertical="center" wrapText="1"/>
    </xf>
    <xf numFmtId="0" fontId="13" fillId="0" borderId="0" xfId="49" applyFont="1" applyAlignment="1">
      <alignment horizontal="center" vertical="center" wrapText="1"/>
    </xf>
    <xf numFmtId="0" fontId="14" fillId="0" borderId="0" xfId="0" applyFont="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0" borderId="1" xfId="0" applyNumberFormat="1" applyFont="1" applyBorder="1" applyAlignment="1">
      <alignment horizontal="center" vertical="center"/>
    </xf>
    <xf numFmtId="0" fontId="15" fillId="0" borderId="0" xfId="49" applyFont="1" applyAlignment="1">
      <alignment horizontal="center" vertical="center" wrapText="1"/>
    </xf>
    <xf numFmtId="0" fontId="16" fillId="0" borderId="0" xfId="49" applyAlignment="1">
      <alignment wrapText="1"/>
    </xf>
    <xf numFmtId="49" fontId="2" fillId="0" borderId="1" xfId="0" applyNumberFormat="1" applyFont="1" applyBorder="1" applyAlignment="1">
      <alignment horizontal="left" vertical="top" wrapText="1"/>
    </xf>
    <xf numFmtId="0" fontId="2" fillId="2" borderId="1" xfId="0" applyFont="1" applyFill="1" applyBorder="1" applyAlignment="1">
      <alignment vertical="center"/>
    </xf>
    <xf numFmtId="0" fontId="2" fillId="0" borderId="1" xfId="0" applyFont="1" applyBorder="1" applyAlignment="1">
      <alignment vertical="center"/>
    </xf>
    <xf numFmtId="0" fontId="6" fillId="0" borderId="1" xfId="0" applyFont="1" applyBorder="1" applyAlignment="1">
      <alignment vertical="center"/>
    </xf>
    <xf numFmtId="0" fontId="3" fillId="0" borderId="0" xfId="0" applyFont="1" applyAlignment="1">
      <alignment horizontal="center" vertical="center"/>
    </xf>
    <xf numFmtId="0" fontId="16" fillId="0" borderId="0" xfId="49" applyAlignment="1">
      <alignment vertical="center" wrapText="1"/>
    </xf>
    <xf numFmtId="0" fontId="17" fillId="0" borderId="0" xfId="0" applyFont="1" applyAlignment="1"/>
    <xf numFmtId="0" fontId="16" fillId="0" borderId="0" xfId="0" applyFont="1" applyAlignment="1">
      <alignment wrapText="1"/>
    </xf>
    <xf numFmtId="0" fontId="18" fillId="0" borderId="0" xfId="49" applyFont="1" applyAlignment="1">
      <alignment wrapText="1"/>
    </xf>
    <xf numFmtId="0" fontId="13" fillId="0" borderId="7" xfId="49" applyFont="1" applyBorder="1" applyAlignment="1">
      <alignment horizontal="left" vertical="center" wrapText="1"/>
    </xf>
    <xf numFmtId="0" fontId="13" fillId="0" borderId="0" xfId="49" applyFont="1" applyAlignment="1">
      <alignment horizontal="left" vertical="center"/>
    </xf>
    <xf numFmtId="0" fontId="18" fillId="0" borderId="0" xfId="49" applyFont="1" applyAlignment="1">
      <alignment vertical="center"/>
    </xf>
    <xf numFmtId="0" fontId="18" fillId="0" borderId="0" xfId="49" applyFont="1" applyAlignment="1">
      <alignment horizontal="left"/>
    </xf>
    <xf numFmtId="0" fontId="19" fillId="0" borderId="0" xfId="0" applyFont="1" applyAlignment="1"/>
    <xf numFmtId="0" fontId="8" fillId="0" borderId="0" xfId="0" applyFont="1" applyAlignment="1"/>
    <xf numFmtId="0" fontId="19" fillId="0" borderId="0" xfId="0" applyFont="1">
      <alignment vertical="center"/>
    </xf>
    <xf numFmtId="0" fontId="20" fillId="0" borderId="0" xfId="50" applyFont="1" applyAlignment="1">
      <alignment horizontal="center" vertical="center"/>
    </xf>
    <xf numFmtId="0" fontId="21" fillId="0" borderId="0" xfId="50" applyFont="1" applyAlignment="1">
      <alignment horizontal="center" vertical="center"/>
    </xf>
    <xf numFmtId="0" fontId="16" fillId="0" borderId="0" xfId="50">
      <alignment vertical="center"/>
    </xf>
    <xf numFmtId="0" fontId="16" fillId="0" borderId="0" xfId="0" applyFont="1" applyAlignment="1"/>
    <xf numFmtId="0" fontId="8"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14" fillId="0" borderId="0" xfId="0" applyFont="1" applyAlignment="1">
      <alignment horizontal="left" vertical="center"/>
    </xf>
    <xf numFmtId="0" fontId="24"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xf numFmtId="49" fontId="19" fillId="0" borderId="1" xfId="0" applyNumberFormat="1" applyFont="1" applyBorder="1" applyAlignment="1">
      <alignment horizontal="center" vertical="center"/>
    </xf>
    <xf numFmtId="49" fontId="19" fillId="0" borderId="1" xfId="0" applyNumberFormat="1"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5" fillId="0" borderId="1" xfId="0" applyFont="1" applyBorder="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right" vertical="center"/>
    </xf>
    <xf numFmtId="0" fontId="25" fillId="0" borderId="1" xfId="0" applyFont="1" applyBorder="1" applyAlignment="1">
      <alignment horizontal="center" vertical="center" wrapText="1"/>
    </xf>
    <xf numFmtId="49" fontId="19"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xf>
    <xf numFmtId="49" fontId="19" fillId="0" borderId="1" xfId="50" applyNumberFormat="1" applyFont="1" applyBorder="1" applyAlignment="1">
      <alignment horizontal="center" vertical="center"/>
    </xf>
    <xf numFmtId="49" fontId="19" fillId="0" borderId="1" xfId="50" applyNumberFormat="1" applyFont="1" applyBorder="1" applyAlignment="1">
      <alignment horizontal="center" vertical="center" wrapText="1"/>
    </xf>
    <xf numFmtId="0" fontId="19" fillId="0" borderId="1" xfId="50" applyFont="1" applyBorder="1" applyAlignment="1">
      <alignment horizontal="center" vertical="center"/>
    </xf>
    <xf numFmtId="49" fontId="25" fillId="0" borderId="1" xfId="50" applyNumberFormat="1" applyFont="1" applyBorder="1" applyAlignment="1">
      <alignment horizontal="center" vertical="center"/>
    </xf>
    <xf numFmtId="49" fontId="25" fillId="0" borderId="1" xfId="5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19" fillId="0" borderId="12" xfId="0" applyNumberFormat="1" applyFont="1" applyBorder="1" applyAlignment="1">
      <alignment horizontal="left" vertical="center"/>
    </xf>
    <xf numFmtId="49" fontId="19" fillId="0" borderId="12" xfId="0" applyNumberFormat="1" applyFont="1" applyBorder="1" applyAlignment="1">
      <alignment horizontal="center" vertical="center"/>
    </xf>
    <xf numFmtId="49" fontId="19" fillId="0" borderId="12"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28" fillId="0" borderId="1" xfId="0" applyNumberFormat="1" applyFont="1" applyBorder="1" applyAlignment="1">
      <alignment horizontal="left" vertical="center" wrapText="1"/>
    </xf>
    <xf numFmtId="0" fontId="29" fillId="0" borderId="0" xfId="0" applyFont="1" applyAlignment="1">
      <alignment horizontal="left"/>
    </xf>
    <xf numFmtId="0" fontId="30" fillId="0" borderId="0" xfId="0" applyFont="1" applyAlignment="1">
      <alignment horizontal="left"/>
    </xf>
    <xf numFmtId="0" fontId="8" fillId="0" borderId="0" xfId="0" applyFont="1" applyAlignment="1">
      <alignment horizontal="left" vertical="center"/>
    </xf>
    <xf numFmtId="0" fontId="14" fillId="0" borderId="0" xfId="0" applyFont="1" applyAlignment="1">
      <alignment horizontal="right" vertical="center" wrapText="1"/>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9" fillId="0" borderId="0" xfId="0" applyFont="1" applyAlignment="1"/>
    <xf numFmtId="0" fontId="31" fillId="0" borderId="0" xfId="0" applyFont="1" applyAlignment="1">
      <alignment horizontal="center" vertical="center"/>
    </xf>
    <xf numFmtId="0" fontId="18" fillId="0" borderId="10" xfId="0" applyFont="1" applyBorder="1" applyAlignment="1">
      <alignment horizontal="left" vertical="center"/>
    </xf>
    <xf numFmtId="0" fontId="32" fillId="0" borderId="0" xfId="0" applyFont="1" applyAlignment="1">
      <alignment horizontal="center" vertical="center"/>
    </xf>
    <xf numFmtId="0" fontId="18" fillId="0" borderId="0" xfId="0" applyFont="1" applyAlignment="1">
      <alignment horizontal="right" vertical="center"/>
    </xf>
    <xf numFmtId="0" fontId="33" fillId="0" borderId="0" xfId="0" applyFont="1" applyAlignment="1">
      <alignment horizontal="right" vertical="center"/>
    </xf>
    <xf numFmtId="0" fontId="34" fillId="0" borderId="1" xfId="0" applyFont="1" applyBorder="1" applyAlignment="1">
      <alignment horizontal="center" vertical="center"/>
    </xf>
    <xf numFmtId="0" fontId="20" fillId="0" borderId="1" xfId="0" applyFont="1" applyBorder="1" applyAlignment="1">
      <alignment horizontal="center" vertical="center"/>
    </xf>
    <xf numFmtId="0" fontId="22" fillId="0" borderId="0" xfId="0" applyFont="1" applyAlignment="1"/>
    <xf numFmtId="0" fontId="35" fillId="0" borderId="0" xfId="0" applyFont="1" applyAlignment="1"/>
    <xf numFmtId="0" fontId="22" fillId="0" borderId="0" xfId="0" applyFont="1" applyAlignment="1">
      <alignment horizontal="center"/>
    </xf>
    <xf numFmtId="0" fontId="22" fillId="0" borderId="0" xfId="51" applyAlignment="1">
      <alignment vertical="center"/>
    </xf>
    <xf numFmtId="0" fontId="22" fillId="0" borderId="0" xfId="51" applyAlignment="1">
      <alignment vertical="center" wrapText="1"/>
    </xf>
    <xf numFmtId="0" fontId="36" fillId="0" borderId="0" xfId="0" applyFont="1" applyAlignment="1">
      <alignment horizontal="center" vertical="center"/>
    </xf>
    <xf numFmtId="0" fontId="33" fillId="0" borderId="0" xfId="0" applyFont="1" applyAlignment="1"/>
    <xf numFmtId="0" fontId="33" fillId="0" borderId="0" xfId="0" applyFont="1" applyAlignment="1">
      <alignment horizontal="left" wrapText="1"/>
    </xf>
    <xf numFmtId="0" fontId="33" fillId="0" borderId="0" xfId="0" applyFont="1" applyAlignment="1">
      <alignment horizontal="left"/>
    </xf>
    <xf numFmtId="0" fontId="33" fillId="0" borderId="0" xfId="0" applyFont="1" applyAlignment="1">
      <alignment horizont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3" borderId="1" xfId="0" applyFont="1" applyFill="1" applyBorder="1" applyAlignment="1">
      <alignment horizontal="center" vertical="center" wrapText="1"/>
    </xf>
    <xf numFmtId="4" fontId="16" fillId="0" borderId="6" xfId="0" applyNumberFormat="1" applyFont="1" applyBorder="1" applyAlignment="1">
      <alignment horizontal="center" vertical="center" shrinkToFit="1"/>
    </xf>
    <xf numFmtId="4" fontId="16" fillId="0" borderId="7"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4" fontId="16" fillId="0" borderId="1" xfId="0" applyNumberFormat="1" applyFont="1" applyBorder="1" applyAlignment="1">
      <alignment horizontal="center" vertical="center" shrinkToFit="1"/>
    </xf>
    <xf numFmtId="0" fontId="16" fillId="0" borderId="9" xfId="0" applyFont="1" applyBorder="1" applyAlignment="1">
      <alignment horizontal="center" vertical="center" shrinkToFit="1"/>
    </xf>
    <xf numFmtId="4" fontId="16" fillId="3" borderId="1" xfId="0" applyNumberFormat="1" applyFont="1" applyFill="1" applyBorder="1" applyAlignment="1">
      <alignment horizontal="center" vertical="center" shrinkToFit="1"/>
    </xf>
    <xf numFmtId="49" fontId="16" fillId="3" borderId="1" xfId="0" applyNumberFormat="1" applyFont="1" applyFill="1" applyBorder="1" applyAlignment="1">
      <alignment horizontal="center" vertical="center" shrinkToFit="1"/>
    </xf>
    <xf numFmtId="49" fontId="16" fillId="0" borderId="1" xfId="0" applyNumberFormat="1" applyFont="1" applyBorder="1" applyAlignment="1">
      <alignment horizontal="center" vertical="center" shrinkToFit="1"/>
    </xf>
    <xf numFmtId="0" fontId="16" fillId="0" borderId="1" xfId="0" applyFont="1" applyBorder="1" applyAlignment="1">
      <alignment horizontal="left" vertical="center" shrinkToFit="1"/>
    </xf>
    <xf numFmtId="4" fontId="16" fillId="0" borderId="1" xfId="0" applyNumberFormat="1" applyFont="1" applyBorder="1" applyAlignment="1">
      <alignment horizontal="right" vertical="center" shrinkToFit="1"/>
    </xf>
    <xf numFmtId="0" fontId="8" fillId="0" borderId="0" xfId="0" applyFont="1" applyAlignment="1">
      <alignment horizontal="left" vertical="center" wrapText="1"/>
    </xf>
    <xf numFmtId="0" fontId="36" fillId="0" borderId="0" xfId="0" applyFont="1" applyAlignment="1">
      <alignment horizontal="center" vertical="center" wrapText="1"/>
    </xf>
    <xf numFmtId="0" fontId="35" fillId="0" borderId="0" xfId="0" applyFont="1" applyAlignment="1">
      <alignment wrapText="1"/>
    </xf>
    <xf numFmtId="4" fontId="16" fillId="0" borderId="7" xfId="0" applyNumberFormat="1" applyFont="1" applyBorder="1" applyAlignment="1">
      <alignment horizontal="center" vertical="center" wrapText="1" shrinkToFit="1"/>
    </xf>
    <xf numFmtId="4" fontId="16" fillId="0" borderId="8" xfId="0" applyNumberFormat="1" applyFont="1" applyBorder="1" applyAlignment="1">
      <alignment horizontal="center" vertical="center" shrinkToFit="1"/>
    </xf>
    <xf numFmtId="0" fontId="16" fillId="0" borderId="1" xfId="0" applyFont="1" applyBorder="1" applyAlignment="1">
      <alignment horizontal="center" vertical="center" wrapText="1" shrinkToFit="1"/>
    </xf>
    <xf numFmtId="4" fontId="16" fillId="0" borderId="2" xfId="0" applyNumberFormat="1" applyFont="1" applyBorder="1" applyAlignment="1">
      <alignment horizontal="center" vertical="center" shrinkToFit="1"/>
    </xf>
    <xf numFmtId="4" fontId="16" fillId="0" borderId="3" xfId="0" applyNumberFormat="1" applyFont="1" applyBorder="1" applyAlignment="1">
      <alignment horizontal="center" vertical="center" shrinkToFit="1"/>
    </xf>
    <xf numFmtId="4" fontId="16" fillId="0" borderId="1" xfId="0" applyNumberFormat="1" applyFont="1" applyBorder="1" applyAlignment="1">
      <alignment horizontal="center" vertical="center" wrapText="1" shrinkToFit="1"/>
    </xf>
    <xf numFmtId="0" fontId="22" fillId="0" borderId="1" xfId="0" applyFont="1" applyBorder="1" applyAlignment="1">
      <alignment horizontal="center" vertical="center"/>
    </xf>
    <xf numFmtId="4" fontId="16" fillId="0" borderId="1" xfId="0" applyNumberFormat="1" applyFont="1" applyBorder="1" applyAlignment="1">
      <alignment horizontal="right" vertical="center" wrapText="1" shrinkToFit="1"/>
    </xf>
    <xf numFmtId="0" fontId="33" fillId="0" borderId="0" xfId="0" applyFont="1" applyAlignment="1">
      <alignment horizontal="right"/>
    </xf>
    <xf numFmtId="0" fontId="16" fillId="0" borderId="8"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0" xfId="0" applyFont="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33" fillId="0" borderId="0" xfId="0" applyFont="1">
      <alignment vertical="center"/>
    </xf>
    <xf numFmtId="0" fontId="8" fillId="0" borderId="0" xfId="0" applyFont="1" applyAlignment="1">
      <alignment horizontal="right"/>
    </xf>
    <xf numFmtId="0" fontId="8" fillId="0" borderId="0" xfId="0" applyFont="1" applyAlignment="1">
      <alignment horizontal="left"/>
    </xf>
    <xf numFmtId="0" fontId="19" fillId="4" borderId="19" xfId="0" applyFont="1" applyFill="1" applyBorder="1" applyAlignment="1">
      <alignment horizontal="center" vertical="center"/>
    </xf>
    <xf numFmtId="0" fontId="19" fillId="4" borderId="19" xfId="0" applyFont="1" applyFill="1" applyBorder="1" applyAlignment="1">
      <alignment horizontal="left" vertical="center"/>
    </xf>
    <xf numFmtId="0" fontId="19" fillId="2" borderId="19" xfId="0" applyFont="1" applyFill="1" applyBorder="1" applyAlignment="1">
      <alignment horizontal="center" vertical="center"/>
    </xf>
    <xf numFmtId="4" fontId="19" fillId="2" borderId="19" xfId="0" applyNumberFormat="1" applyFont="1" applyFill="1" applyBorder="1" applyAlignment="1">
      <alignment horizontal="right" vertical="center"/>
    </xf>
    <xf numFmtId="4" fontId="19" fillId="2" borderId="1" xfId="0" applyNumberFormat="1" applyFont="1" applyFill="1" applyBorder="1" applyAlignment="1">
      <alignment horizontal="right" vertical="center" wrapText="1"/>
    </xf>
    <xf numFmtId="0" fontId="19" fillId="4" borderId="20" xfId="0" applyFont="1" applyFill="1" applyBorder="1" applyAlignment="1">
      <alignment horizontal="left" vertical="center"/>
    </xf>
    <xf numFmtId="0" fontId="19" fillId="2" borderId="20" xfId="0" applyFont="1" applyFill="1" applyBorder="1" applyAlignment="1">
      <alignment horizontal="center" vertical="center"/>
    </xf>
    <xf numFmtId="0" fontId="29" fillId="2" borderId="7" xfId="0" applyFont="1" applyFill="1" applyBorder="1" applyAlignment="1">
      <alignment horizontal="left" vertical="center" wrapText="1"/>
    </xf>
    <xf numFmtId="0" fontId="10" fillId="0" borderId="0" xfId="0" applyFont="1" applyAlignment="1"/>
    <xf numFmtId="0" fontId="19" fillId="4"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3" fontId="6" fillId="2" borderId="1" xfId="0"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0" fontId="29" fillId="2" borderId="0" xfId="0" applyFont="1" applyFill="1" applyAlignment="1">
      <alignment horizontal="left" vertical="center" wrapText="1"/>
    </xf>
    <xf numFmtId="0" fontId="19" fillId="4" borderId="19" xfId="0" applyFont="1" applyFill="1" applyBorder="1" applyAlignment="1">
      <alignment horizontal="center" vertical="center" wrapText="1"/>
    </xf>
    <xf numFmtId="0" fontId="19" fillId="2" borderId="20" xfId="0" applyFont="1" applyFill="1" applyBorder="1" applyAlignment="1">
      <alignment horizontal="left" vertical="center"/>
    </xf>
    <xf numFmtId="4" fontId="19" fillId="2" borderId="20" xfId="0" applyNumberFormat="1" applyFont="1" applyFill="1" applyBorder="1" applyAlignment="1">
      <alignment horizontal="right" vertical="center"/>
    </xf>
    <xf numFmtId="0" fontId="29" fillId="2" borderId="7" xfId="0" applyFont="1" applyFill="1" applyBorder="1" applyAlignment="1">
      <alignment horizontal="left" vertical="center"/>
    </xf>
    <xf numFmtId="0" fontId="19" fillId="4" borderId="1" xfId="0" applyFont="1" applyFill="1" applyBorder="1" applyAlignment="1">
      <alignment horizontal="center" vertical="center"/>
    </xf>
    <xf numFmtId="4" fontId="19" fillId="2" borderId="1" xfId="0" applyNumberFormat="1" applyFont="1" applyFill="1" applyBorder="1" applyAlignment="1">
      <alignment horizontal="right" vertical="center"/>
    </xf>
    <xf numFmtId="0" fontId="19" fillId="2" borderId="1" xfId="0" applyFont="1" applyFill="1" applyBorder="1" applyAlignment="1">
      <alignment horizontal="left" vertical="center"/>
    </xf>
    <xf numFmtId="0" fontId="29" fillId="2" borderId="0" xfId="0" applyFont="1" applyFill="1" applyAlignment="1">
      <alignment horizontal="left" vertical="center"/>
    </xf>
    <xf numFmtId="0" fontId="19" fillId="2" borderId="19" xfId="0" applyFont="1" applyFill="1" applyBorder="1" applyAlignment="1">
      <alignment horizontal="right" vertical="center"/>
    </xf>
    <xf numFmtId="0" fontId="19" fillId="4" borderId="20" xfId="0" applyFont="1" applyFill="1" applyBorder="1" applyAlignment="1">
      <alignment horizontal="center" vertical="center"/>
    </xf>
    <xf numFmtId="0" fontId="19" fillId="2" borderId="19" xfId="0" applyFont="1" applyFill="1" applyBorder="1" applyAlignment="1">
      <alignment horizontal="left" vertical="center"/>
    </xf>
    <xf numFmtId="0" fontId="19" fillId="4" borderId="1" xfId="0" applyFont="1" applyFill="1" applyBorder="1" applyAlignment="1">
      <alignment horizontal="left" vertical="center"/>
    </xf>
    <xf numFmtId="0" fontId="19" fillId="2" borderId="1" xfId="0"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70" zoomScaleNormal="70" workbookViewId="0">
      <pane ySplit="6" topLeftCell="A7" activePane="bottomLeft" state="frozen"/>
      <selection/>
      <selection pane="bottomLeft" activeCell="A38" sqref="A38:F38"/>
    </sheetView>
  </sheetViews>
  <sheetFormatPr defaultColWidth="9" defaultRowHeight="13.5" outlineLevelCol="5"/>
  <cols>
    <col min="1" max="1" width="40.625" customWidth="1"/>
    <col min="2" max="2" width="10.625" customWidth="1"/>
    <col min="3" max="3" width="30.625" customWidth="1"/>
    <col min="4" max="4" width="40.625" customWidth="1"/>
    <col min="5" max="5" width="10.625" customWidth="1"/>
    <col min="6" max="6" width="30.625" customWidth="1"/>
  </cols>
  <sheetData>
    <row r="1" ht="35.1" customHeight="1" spans="1:6">
      <c r="A1" s="139" t="s">
        <v>0</v>
      </c>
      <c r="B1" s="139"/>
      <c r="C1" s="139"/>
      <c r="D1" s="139"/>
      <c r="E1" s="139"/>
      <c r="F1" s="139"/>
    </row>
    <row r="2" ht="15" customHeight="1" spans="1:6">
      <c r="A2" s="242"/>
      <c r="B2" s="242"/>
      <c r="C2" s="242"/>
      <c r="D2" s="242"/>
      <c r="E2" s="242"/>
      <c r="F2" s="243" t="s">
        <v>1</v>
      </c>
    </row>
    <row r="3" ht="15" customHeight="1" spans="1:6">
      <c r="A3" s="244" t="s">
        <v>2</v>
      </c>
      <c r="B3" s="242"/>
      <c r="C3" s="242"/>
      <c r="D3" s="242"/>
      <c r="E3" s="242"/>
      <c r="F3" s="243" t="s">
        <v>3</v>
      </c>
    </row>
    <row r="4" ht="20.1" customHeight="1" spans="1:6">
      <c r="A4" s="265" t="s">
        <v>4</v>
      </c>
      <c r="B4" s="265"/>
      <c r="C4" s="265"/>
      <c r="D4" s="265" t="s">
        <v>5</v>
      </c>
      <c r="E4" s="265"/>
      <c r="F4" s="265"/>
    </row>
    <row r="5" ht="20.1" customHeight="1" spans="1:6">
      <c r="A5" s="265" t="s">
        <v>6</v>
      </c>
      <c r="B5" s="265" t="s">
        <v>7</v>
      </c>
      <c r="C5" s="265" t="s">
        <v>8</v>
      </c>
      <c r="D5" s="265" t="s">
        <v>9</v>
      </c>
      <c r="E5" s="265" t="s">
        <v>7</v>
      </c>
      <c r="F5" s="265" t="s">
        <v>8</v>
      </c>
    </row>
    <row r="6" ht="20.1" customHeight="1" spans="1:6">
      <c r="A6" s="265" t="s">
        <v>10</v>
      </c>
      <c r="B6" s="265"/>
      <c r="C6" s="265" t="s">
        <v>11</v>
      </c>
      <c r="D6" s="265" t="s">
        <v>10</v>
      </c>
      <c r="E6" s="265"/>
      <c r="F6" s="265" t="s">
        <v>12</v>
      </c>
    </row>
    <row r="7" ht="20.1" customHeight="1" spans="1:6">
      <c r="A7" s="272" t="s">
        <v>13</v>
      </c>
      <c r="B7" s="265" t="s">
        <v>11</v>
      </c>
      <c r="C7" s="266">
        <v>23518240.82</v>
      </c>
      <c r="D7" s="272" t="s">
        <v>14</v>
      </c>
      <c r="E7" s="265" t="s">
        <v>15</v>
      </c>
      <c r="F7" s="266">
        <v>8380</v>
      </c>
    </row>
    <row r="8" ht="20.1" customHeight="1" spans="1:6">
      <c r="A8" s="272" t="s">
        <v>16</v>
      </c>
      <c r="B8" s="265" t="s">
        <v>12</v>
      </c>
      <c r="C8" s="266"/>
      <c r="D8" s="272" t="s">
        <v>17</v>
      </c>
      <c r="E8" s="265" t="s">
        <v>18</v>
      </c>
      <c r="F8" s="266"/>
    </row>
    <row r="9" ht="20.1" customHeight="1" spans="1:6">
      <c r="A9" s="272" t="s">
        <v>19</v>
      </c>
      <c r="B9" s="265" t="s">
        <v>20</v>
      </c>
      <c r="C9" s="266"/>
      <c r="D9" s="272" t="s">
        <v>21</v>
      </c>
      <c r="E9" s="265" t="s">
        <v>22</v>
      </c>
      <c r="F9" s="266"/>
    </row>
    <row r="10" ht="20.1" customHeight="1" spans="1:6">
      <c r="A10" s="272" t="s">
        <v>23</v>
      </c>
      <c r="B10" s="265" t="s">
        <v>24</v>
      </c>
      <c r="C10" s="266">
        <v>0</v>
      </c>
      <c r="D10" s="272" t="s">
        <v>25</v>
      </c>
      <c r="E10" s="265" t="s">
        <v>26</v>
      </c>
      <c r="F10" s="266"/>
    </row>
    <row r="11" ht="20.1" customHeight="1" spans="1:6">
      <c r="A11" s="272" t="s">
        <v>27</v>
      </c>
      <c r="B11" s="265" t="s">
        <v>28</v>
      </c>
      <c r="C11" s="266">
        <v>0</v>
      </c>
      <c r="D11" s="272" t="s">
        <v>29</v>
      </c>
      <c r="E11" s="265" t="s">
        <v>30</v>
      </c>
      <c r="F11" s="266"/>
    </row>
    <row r="12" ht="20.1" customHeight="1" spans="1:6">
      <c r="A12" s="272" t="s">
        <v>31</v>
      </c>
      <c r="B12" s="265" t="s">
        <v>32</v>
      </c>
      <c r="C12" s="266">
        <v>0</v>
      </c>
      <c r="D12" s="272" t="s">
        <v>33</v>
      </c>
      <c r="E12" s="265" t="s">
        <v>34</v>
      </c>
      <c r="F12" s="266"/>
    </row>
    <row r="13" ht="20.1" customHeight="1" spans="1:6">
      <c r="A13" s="272" t="s">
        <v>35</v>
      </c>
      <c r="B13" s="265" t="s">
        <v>36</v>
      </c>
      <c r="C13" s="266">
        <v>0</v>
      </c>
      <c r="D13" s="272" t="s">
        <v>37</v>
      </c>
      <c r="E13" s="265" t="s">
        <v>38</v>
      </c>
      <c r="F13" s="266">
        <v>20116117.59</v>
      </c>
    </row>
    <row r="14" ht="20.1" customHeight="1" spans="1:6">
      <c r="A14" s="272" t="s">
        <v>39</v>
      </c>
      <c r="B14" s="265" t="s">
        <v>40</v>
      </c>
      <c r="C14" s="266">
        <v>0</v>
      </c>
      <c r="D14" s="272" t="s">
        <v>41</v>
      </c>
      <c r="E14" s="265" t="s">
        <v>42</v>
      </c>
      <c r="F14" s="266">
        <v>1371555.08</v>
      </c>
    </row>
    <row r="15" ht="20.1" customHeight="1" spans="1:6">
      <c r="A15" s="272"/>
      <c r="B15" s="265" t="s">
        <v>43</v>
      </c>
      <c r="C15" s="273"/>
      <c r="D15" s="272" t="s">
        <v>44</v>
      </c>
      <c r="E15" s="265" t="s">
        <v>45</v>
      </c>
      <c r="F15" s="266">
        <v>1033564.15</v>
      </c>
    </row>
    <row r="16" ht="20.1" customHeight="1" spans="1:6">
      <c r="A16" s="272"/>
      <c r="B16" s="265" t="s">
        <v>46</v>
      </c>
      <c r="C16" s="273"/>
      <c r="D16" s="272" t="s">
        <v>47</v>
      </c>
      <c r="E16" s="265" t="s">
        <v>48</v>
      </c>
      <c r="F16" s="266"/>
    </row>
    <row r="17" ht="20.1" customHeight="1" spans="1:6">
      <c r="A17" s="272"/>
      <c r="B17" s="265" t="s">
        <v>49</v>
      </c>
      <c r="C17" s="273"/>
      <c r="D17" s="272" t="s">
        <v>50</v>
      </c>
      <c r="E17" s="265" t="s">
        <v>51</v>
      </c>
      <c r="F17" s="266"/>
    </row>
    <row r="18" ht="20.1" customHeight="1" spans="1:6">
      <c r="A18" s="272"/>
      <c r="B18" s="265" t="s">
        <v>52</v>
      </c>
      <c r="C18" s="273"/>
      <c r="D18" s="272" t="s">
        <v>53</v>
      </c>
      <c r="E18" s="265" t="s">
        <v>54</v>
      </c>
      <c r="F18" s="266"/>
    </row>
    <row r="19" ht="20.1" customHeight="1" spans="1:6">
      <c r="A19" s="272"/>
      <c r="B19" s="265" t="s">
        <v>55</v>
      </c>
      <c r="C19" s="273"/>
      <c r="D19" s="272" t="s">
        <v>56</v>
      </c>
      <c r="E19" s="265" t="s">
        <v>57</v>
      </c>
      <c r="F19" s="266"/>
    </row>
    <row r="20" ht="20.1" customHeight="1" spans="1:6">
      <c r="A20" s="272"/>
      <c r="B20" s="265" t="s">
        <v>58</v>
      </c>
      <c r="C20" s="273"/>
      <c r="D20" s="272" t="s">
        <v>59</v>
      </c>
      <c r="E20" s="265" t="s">
        <v>60</v>
      </c>
      <c r="F20" s="266"/>
    </row>
    <row r="21" ht="20.1" customHeight="1" spans="1:6">
      <c r="A21" s="272"/>
      <c r="B21" s="265" t="s">
        <v>61</v>
      </c>
      <c r="C21" s="273"/>
      <c r="D21" s="272" t="s">
        <v>62</v>
      </c>
      <c r="E21" s="265" t="s">
        <v>63</v>
      </c>
      <c r="F21" s="266"/>
    </row>
    <row r="22" ht="20.1" customHeight="1" spans="1:6">
      <c r="A22" s="272"/>
      <c r="B22" s="265" t="s">
        <v>64</v>
      </c>
      <c r="C22" s="273"/>
      <c r="D22" s="272" t="s">
        <v>65</v>
      </c>
      <c r="E22" s="265" t="s">
        <v>66</v>
      </c>
      <c r="F22" s="266"/>
    </row>
    <row r="23" ht="20.1" customHeight="1" spans="1:6">
      <c r="A23" s="272"/>
      <c r="B23" s="265" t="s">
        <v>67</v>
      </c>
      <c r="C23" s="273"/>
      <c r="D23" s="272" t="s">
        <v>68</v>
      </c>
      <c r="E23" s="265" t="s">
        <v>69</v>
      </c>
      <c r="F23" s="266"/>
    </row>
    <row r="24" ht="20.1" customHeight="1" spans="1:6">
      <c r="A24" s="272"/>
      <c r="B24" s="265" t="s">
        <v>70</v>
      </c>
      <c r="C24" s="273"/>
      <c r="D24" s="272" t="s">
        <v>71</v>
      </c>
      <c r="E24" s="265" t="s">
        <v>72</v>
      </c>
      <c r="F24" s="266"/>
    </row>
    <row r="25" ht="20.1" customHeight="1" spans="1:6">
      <c r="A25" s="272"/>
      <c r="B25" s="265" t="s">
        <v>73</v>
      </c>
      <c r="C25" s="273"/>
      <c r="D25" s="272" t="s">
        <v>74</v>
      </c>
      <c r="E25" s="265" t="s">
        <v>75</v>
      </c>
      <c r="F25" s="266">
        <v>988624</v>
      </c>
    </row>
    <row r="26" ht="20.1" customHeight="1" spans="1:6">
      <c r="A26" s="272"/>
      <c r="B26" s="265" t="s">
        <v>76</v>
      </c>
      <c r="C26" s="273"/>
      <c r="D26" s="272" t="s">
        <v>77</v>
      </c>
      <c r="E26" s="265" t="s">
        <v>78</v>
      </c>
      <c r="F26" s="266"/>
    </row>
    <row r="27" ht="20.1" customHeight="1" spans="1:6">
      <c r="A27" s="272"/>
      <c r="B27" s="265" t="s">
        <v>79</v>
      </c>
      <c r="C27" s="273"/>
      <c r="D27" s="272" t="s">
        <v>80</v>
      </c>
      <c r="E27" s="265" t="s">
        <v>81</v>
      </c>
      <c r="F27" s="266"/>
    </row>
    <row r="28" ht="20.1" customHeight="1" spans="1:6">
      <c r="A28" s="272"/>
      <c r="B28" s="265" t="s">
        <v>82</v>
      </c>
      <c r="C28" s="273"/>
      <c r="D28" s="272" t="s">
        <v>83</v>
      </c>
      <c r="E28" s="265" t="s">
        <v>84</v>
      </c>
      <c r="F28" s="266"/>
    </row>
    <row r="29" ht="20.1" customHeight="1" spans="1:6">
      <c r="A29" s="272"/>
      <c r="B29" s="265" t="s">
        <v>85</v>
      </c>
      <c r="C29" s="273"/>
      <c r="D29" s="272" t="s">
        <v>86</v>
      </c>
      <c r="E29" s="265" t="s">
        <v>87</v>
      </c>
      <c r="F29" s="266"/>
    </row>
    <row r="30" ht="20.1" customHeight="1" spans="1:6">
      <c r="A30" s="265"/>
      <c r="B30" s="265" t="s">
        <v>88</v>
      </c>
      <c r="C30" s="273"/>
      <c r="D30" s="272" t="s">
        <v>89</v>
      </c>
      <c r="E30" s="265" t="s">
        <v>90</v>
      </c>
      <c r="F30" s="266"/>
    </row>
    <row r="31" ht="20.1" customHeight="1" spans="1:6">
      <c r="A31" s="265"/>
      <c r="B31" s="265" t="s">
        <v>91</v>
      </c>
      <c r="C31" s="273"/>
      <c r="D31" s="272" t="s">
        <v>92</v>
      </c>
      <c r="E31" s="265" t="s">
        <v>93</v>
      </c>
      <c r="F31" s="266"/>
    </row>
    <row r="32" ht="20.1" customHeight="1" spans="1:6">
      <c r="A32" s="265"/>
      <c r="B32" s="265" t="s">
        <v>94</v>
      </c>
      <c r="C32" s="273"/>
      <c r="D32" s="272" t="s">
        <v>95</v>
      </c>
      <c r="E32" s="265" t="s">
        <v>96</v>
      </c>
      <c r="F32" s="266"/>
    </row>
    <row r="33" ht="20.1" customHeight="1" spans="1:6">
      <c r="A33" s="265" t="s">
        <v>97</v>
      </c>
      <c r="B33" s="265" t="s">
        <v>98</v>
      </c>
      <c r="C33" s="266">
        <v>23518240.82</v>
      </c>
      <c r="D33" s="265" t="s">
        <v>99</v>
      </c>
      <c r="E33" s="265" t="s">
        <v>100</v>
      </c>
      <c r="F33" s="266">
        <v>23518240.82</v>
      </c>
    </row>
    <row r="34" ht="20.1" customHeight="1" spans="1:6">
      <c r="A34" s="272" t="s">
        <v>101</v>
      </c>
      <c r="B34" s="265" t="s">
        <v>102</v>
      </c>
      <c r="C34" s="266"/>
      <c r="D34" s="272" t="s">
        <v>103</v>
      </c>
      <c r="E34" s="265" t="s">
        <v>104</v>
      </c>
      <c r="F34" s="266"/>
    </row>
    <row r="35" ht="20.1" customHeight="1" spans="1:6">
      <c r="A35" s="272" t="s">
        <v>105</v>
      </c>
      <c r="B35" s="265" t="s">
        <v>106</v>
      </c>
      <c r="C35" s="266">
        <v>0</v>
      </c>
      <c r="D35" s="272" t="s">
        <v>107</v>
      </c>
      <c r="E35" s="265" t="s">
        <v>108</v>
      </c>
      <c r="F35" s="266"/>
    </row>
    <row r="36" ht="20.1" customHeight="1" spans="1:6">
      <c r="A36" s="265" t="s">
        <v>109</v>
      </c>
      <c r="B36" s="265" t="s">
        <v>110</v>
      </c>
      <c r="C36" s="266">
        <v>23518240.82</v>
      </c>
      <c r="D36" s="265" t="s">
        <v>109</v>
      </c>
      <c r="E36" s="265" t="s">
        <v>111</v>
      </c>
      <c r="F36" s="266">
        <v>23518240.82</v>
      </c>
    </row>
    <row r="37" ht="15" customHeight="1" spans="1:6">
      <c r="A37" s="268" t="s">
        <v>112</v>
      </c>
      <c r="B37" s="268"/>
      <c r="C37" s="268"/>
      <c r="D37" s="268"/>
      <c r="E37" s="268"/>
      <c r="F37" s="268"/>
    </row>
    <row r="38" ht="15" customHeight="1" spans="1:6">
      <c r="A38" s="268" t="s">
        <v>113</v>
      </c>
      <c r="B38" s="268"/>
      <c r="C38" s="268"/>
      <c r="D38" s="268"/>
      <c r="E38" s="268"/>
      <c r="F38" s="268"/>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zoomScale="50" zoomScaleNormal="50" workbookViewId="0">
      <pane xSplit="4" ySplit="9" topLeftCell="E10" activePane="bottomRight" state="frozen"/>
      <selection/>
      <selection pane="topRight"/>
      <selection pane="bottomLeft"/>
      <selection pane="bottomRight" activeCell="A41" sqref="A41:L41"/>
    </sheetView>
  </sheetViews>
  <sheetFormatPr defaultColWidth="9" defaultRowHeight="13.5"/>
  <cols>
    <col min="1" max="1" width="4.25" customWidth="1"/>
    <col min="2" max="3" width="4.875" customWidth="1"/>
    <col min="4" max="4" width="40.625" customWidth="1"/>
    <col min="5" max="12" width="30.625" customWidth="1"/>
  </cols>
  <sheetData>
    <row r="1" ht="35.1" customHeight="1" spans="1:12">
      <c r="A1" s="139" t="s">
        <v>114</v>
      </c>
      <c r="B1" s="139"/>
      <c r="C1" s="139"/>
      <c r="D1" s="139"/>
      <c r="E1" s="139"/>
      <c r="F1" s="139"/>
      <c r="G1" s="139"/>
      <c r="H1" s="139"/>
      <c r="I1" s="139"/>
      <c r="J1" s="139"/>
      <c r="K1" s="139"/>
      <c r="L1" s="139"/>
    </row>
    <row r="2" s="242" customFormat="1" ht="15" customHeight="1" spans="12:12">
      <c r="L2" s="243" t="s">
        <v>115</v>
      </c>
    </row>
    <row r="3" s="242" customFormat="1" ht="15" customHeight="1" spans="1:12">
      <c r="A3" s="244" t="s">
        <v>2</v>
      </c>
      <c r="B3" s="244"/>
      <c r="C3" s="244"/>
      <c r="D3" s="244"/>
      <c r="L3" s="243" t="s">
        <v>3</v>
      </c>
    </row>
    <row r="4" ht="25" customHeight="1" spans="1:12">
      <c r="A4" s="245" t="s">
        <v>6</v>
      </c>
      <c r="B4" s="245"/>
      <c r="C4" s="245"/>
      <c r="D4" s="245"/>
      <c r="E4" s="261" t="s">
        <v>97</v>
      </c>
      <c r="F4" s="261" t="s">
        <v>116</v>
      </c>
      <c r="G4" s="261" t="s">
        <v>117</v>
      </c>
      <c r="H4" s="261" t="s">
        <v>118</v>
      </c>
      <c r="I4" s="261"/>
      <c r="J4" s="261" t="s">
        <v>119</v>
      </c>
      <c r="K4" s="261" t="s">
        <v>120</v>
      </c>
      <c r="L4" s="261" t="s">
        <v>121</v>
      </c>
    </row>
    <row r="5" ht="25" customHeight="1" spans="1:12">
      <c r="A5" s="261" t="s">
        <v>122</v>
      </c>
      <c r="B5" s="261"/>
      <c r="C5" s="261"/>
      <c r="D5" s="245" t="s">
        <v>123</v>
      </c>
      <c r="E5" s="261"/>
      <c r="F5" s="261"/>
      <c r="G5" s="261"/>
      <c r="H5" s="261" t="s">
        <v>124</v>
      </c>
      <c r="I5" s="261" t="s">
        <v>125</v>
      </c>
      <c r="J5" s="261"/>
      <c r="K5" s="261"/>
      <c r="L5" s="261" t="s">
        <v>124</v>
      </c>
    </row>
    <row r="6" ht="25" customHeight="1" spans="1:12">
      <c r="A6" s="261"/>
      <c r="B6" s="261"/>
      <c r="C6" s="261"/>
      <c r="D6" s="245"/>
      <c r="E6" s="261"/>
      <c r="F6" s="261"/>
      <c r="G6" s="261"/>
      <c r="H6" s="261"/>
      <c r="I6" s="261"/>
      <c r="J6" s="261"/>
      <c r="K6" s="261"/>
      <c r="L6" s="261"/>
    </row>
    <row r="7" ht="25" customHeight="1" spans="1:12">
      <c r="A7" s="261"/>
      <c r="B7" s="261"/>
      <c r="C7" s="261"/>
      <c r="D7" s="245"/>
      <c r="E7" s="261"/>
      <c r="F7" s="261"/>
      <c r="G7" s="261"/>
      <c r="H7" s="261"/>
      <c r="I7" s="261"/>
      <c r="J7" s="261"/>
      <c r="K7" s="261"/>
      <c r="L7" s="261"/>
    </row>
    <row r="8" ht="25" customHeight="1" spans="1:12">
      <c r="A8" s="245" t="s">
        <v>126</v>
      </c>
      <c r="B8" s="245" t="s">
        <v>127</v>
      </c>
      <c r="C8" s="245" t="s">
        <v>128</v>
      </c>
      <c r="D8" s="245" t="s">
        <v>10</v>
      </c>
      <c r="E8" s="261" t="s">
        <v>11</v>
      </c>
      <c r="F8" s="261" t="s">
        <v>12</v>
      </c>
      <c r="G8" s="261" t="s">
        <v>20</v>
      </c>
      <c r="H8" s="261" t="s">
        <v>24</v>
      </c>
      <c r="I8" s="261" t="s">
        <v>28</v>
      </c>
      <c r="J8" s="261" t="s">
        <v>32</v>
      </c>
      <c r="K8" s="261" t="s">
        <v>36</v>
      </c>
      <c r="L8" s="261" t="s">
        <v>40</v>
      </c>
    </row>
    <row r="9" ht="25" customHeight="1" spans="1:12">
      <c r="A9" s="245"/>
      <c r="B9" s="245"/>
      <c r="C9" s="245"/>
      <c r="D9" s="245" t="s">
        <v>129</v>
      </c>
      <c r="E9" s="248">
        <v>23518240.82</v>
      </c>
      <c r="F9" s="248">
        <v>23518240.82</v>
      </c>
      <c r="G9" s="248">
        <v>0</v>
      </c>
      <c r="H9" s="248">
        <v>0</v>
      </c>
      <c r="I9" s="248"/>
      <c r="J9" s="248">
        <v>0</v>
      </c>
      <c r="K9" s="248">
        <v>0</v>
      </c>
      <c r="L9" s="248">
        <v>0</v>
      </c>
    </row>
    <row r="10" ht="25" customHeight="1" spans="1:12">
      <c r="A10" s="271" t="s">
        <v>130</v>
      </c>
      <c r="B10" s="271"/>
      <c r="C10" s="271"/>
      <c r="D10" s="271" t="s">
        <v>131</v>
      </c>
      <c r="E10" s="248">
        <v>8380</v>
      </c>
      <c r="F10" s="248">
        <v>8380</v>
      </c>
      <c r="G10" s="248">
        <v>0</v>
      </c>
      <c r="H10" s="248">
        <v>0</v>
      </c>
      <c r="I10" s="248"/>
      <c r="J10" s="248">
        <v>0</v>
      </c>
      <c r="K10" s="248">
        <v>0</v>
      </c>
      <c r="L10" s="248">
        <v>0</v>
      </c>
    </row>
    <row r="11" ht="25" customHeight="1" spans="1:12">
      <c r="A11" s="271" t="s">
        <v>132</v>
      </c>
      <c r="B11" s="271"/>
      <c r="C11" s="271"/>
      <c r="D11" s="271" t="s">
        <v>133</v>
      </c>
      <c r="E11" s="248">
        <v>8380</v>
      </c>
      <c r="F11" s="248">
        <v>8380</v>
      </c>
      <c r="G11" s="248">
        <v>0</v>
      </c>
      <c r="H11" s="248">
        <v>0</v>
      </c>
      <c r="I11" s="248"/>
      <c r="J11" s="248">
        <v>0</v>
      </c>
      <c r="K11" s="248">
        <v>0</v>
      </c>
      <c r="L11" s="248">
        <v>0</v>
      </c>
    </row>
    <row r="12" ht="25" customHeight="1" spans="1:12">
      <c r="A12" s="271" t="s">
        <v>134</v>
      </c>
      <c r="B12" s="271"/>
      <c r="C12" s="271"/>
      <c r="D12" s="271" t="s">
        <v>133</v>
      </c>
      <c r="E12" s="248">
        <v>8380</v>
      </c>
      <c r="F12" s="248">
        <v>8380</v>
      </c>
      <c r="G12" s="248">
        <v>0</v>
      </c>
      <c r="H12" s="248">
        <v>0</v>
      </c>
      <c r="I12" s="248"/>
      <c r="J12" s="248">
        <v>0</v>
      </c>
      <c r="K12" s="248">
        <v>0</v>
      </c>
      <c r="L12" s="248">
        <v>0</v>
      </c>
    </row>
    <row r="13" ht="25" customHeight="1" spans="1:12">
      <c r="A13" s="271" t="s">
        <v>135</v>
      </c>
      <c r="B13" s="271"/>
      <c r="C13" s="271"/>
      <c r="D13" s="271" t="s">
        <v>136</v>
      </c>
      <c r="E13" s="248">
        <v>20116117.59</v>
      </c>
      <c r="F13" s="248">
        <v>20116117.59</v>
      </c>
      <c r="G13" s="248">
        <v>0</v>
      </c>
      <c r="H13" s="248">
        <v>0</v>
      </c>
      <c r="I13" s="248"/>
      <c r="J13" s="248">
        <v>0</v>
      </c>
      <c r="K13" s="248">
        <v>0</v>
      </c>
      <c r="L13" s="248">
        <v>0</v>
      </c>
    </row>
    <row r="14" ht="25" customHeight="1" spans="1:12">
      <c r="A14" s="271" t="s">
        <v>137</v>
      </c>
      <c r="B14" s="271"/>
      <c r="C14" s="271"/>
      <c r="D14" s="271" t="s">
        <v>138</v>
      </c>
      <c r="E14" s="248">
        <v>18888084.95</v>
      </c>
      <c r="F14" s="248">
        <v>18888084.95</v>
      </c>
      <c r="G14" s="248">
        <v>0</v>
      </c>
      <c r="H14" s="248">
        <v>0</v>
      </c>
      <c r="I14" s="248"/>
      <c r="J14" s="248">
        <v>0</v>
      </c>
      <c r="K14" s="248">
        <v>0</v>
      </c>
      <c r="L14" s="248">
        <v>0</v>
      </c>
    </row>
    <row r="15" ht="25" customHeight="1" spans="1:12">
      <c r="A15" s="271" t="s">
        <v>139</v>
      </c>
      <c r="B15" s="271"/>
      <c r="C15" s="271"/>
      <c r="D15" s="271" t="s">
        <v>140</v>
      </c>
      <c r="E15" s="248">
        <v>6314806.12</v>
      </c>
      <c r="F15" s="248">
        <v>6314806.12</v>
      </c>
      <c r="G15" s="248">
        <v>0</v>
      </c>
      <c r="H15" s="248">
        <v>0</v>
      </c>
      <c r="I15" s="248"/>
      <c r="J15" s="248">
        <v>0</v>
      </c>
      <c r="K15" s="248">
        <v>0</v>
      </c>
      <c r="L15" s="248">
        <v>0</v>
      </c>
    </row>
    <row r="16" ht="25" customHeight="1" spans="1:12">
      <c r="A16" s="271" t="s">
        <v>141</v>
      </c>
      <c r="B16" s="271"/>
      <c r="C16" s="271"/>
      <c r="D16" s="271" t="s">
        <v>142</v>
      </c>
      <c r="E16" s="248">
        <v>2639504.83</v>
      </c>
      <c r="F16" s="248">
        <v>2639504.83</v>
      </c>
      <c r="G16" s="248">
        <v>0</v>
      </c>
      <c r="H16" s="248">
        <v>0</v>
      </c>
      <c r="I16" s="248"/>
      <c r="J16" s="248">
        <v>0</v>
      </c>
      <c r="K16" s="248">
        <v>0</v>
      </c>
      <c r="L16" s="248">
        <v>0</v>
      </c>
    </row>
    <row r="17" ht="25" customHeight="1" spans="1:12">
      <c r="A17" s="271" t="s">
        <v>143</v>
      </c>
      <c r="B17" s="271"/>
      <c r="C17" s="271"/>
      <c r="D17" s="271" t="s">
        <v>144</v>
      </c>
      <c r="E17" s="248">
        <v>7380</v>
      </c>
      <c r="F17" s="248">
        <v>7380</v>
      </c>
      <c r="G17" s="248">
        <v>0</v>
      </c>
      <c r="H17" s="248">
        <v>0</v>
      </c>
      <c r="I17" s="248"/>
      <c r="J17" s="248">
        <v>0</v>
      </c>
      <c r="K17" s="248">
        <v>0</v>
      </c>
      <c r="L17" s="248">
        <v>0</v>
      </c>
    </row>
    <row r="18" ht="25" customHeight="1" spans="1:12">
      <c r="A18" s="271" t="s">
        <v>145</v>
      </c>
      <c r="B18" s="271"/>
      <c r="C18" s="271"/>
      <c r="D18" s="271" t="s">
        <v>146</v>
      </c>
      <c r="E18" s="248">
        <v>1060636.46</v>
      </c>
      <c r="F18" s="248">
        <v>1060636.46</v>
      </c>
      <c r="G18" s="248">
        <v>0</v>
      </c>
      <c r="H18" s="248">
        <v>0</v>
      </c>
      <c r="I18" s="248"/>
      <c r="J18" s="248">
        <v>0</v>
      </c>
      <c r="K18" s="248">
        <v>0</v>
      </c>
      <c r="L18" s="248">
        <v>0</v>
      </c>
    </row>
    <row r="19" ht="25" customHeight="1" spans="1:12">
      <c r="A19" s="271" t="s">
        <v>147</v>
      </c>
      <c r="B19" s="271"/>
      <c r="C19" s="271"/>
      <c r="D19" s="271" t="s">
        <v>148</v>
      </c>
      <c r="E19" s="248">
        <v>500000</v>
      </c>
      <c r="F19" s="248">
        <v>500000</v>
      </c>
      <c r="G19" s="248">
        <v>0</v>
      </c>
      <c r="H19" s="248">
        <v>0</v>
      </c>
      <c r="I19" s="248"/>
      <c r="J19" s="248">
        <v>0</v>
      </c>
      <c r="K19" s="248">
        <v>0</v>
      </c>
      <c r="L19" s="248">
        <v>0</v>
      </c>
    </row>
    <row r="20" ht="25" customHeight="1" spans="1:12">
      <c r="A20" s="271" t="s">
        <v>149</v>
      </c>
      <c r="B20" s="271"/>
      <c r="C20" s="271"/>
      <c r="D20" s="271" t="s">
        <v>150</v>
      </c>
      <c r="E20" s="248">
        <v>8365757.54</v>
      </c>
      <c r="F20" s="248">
        <v>8365757.54</v>
      </c>
      <c r="G20" s="248">
        <v>0</v>
      </c>
      <c r="H20" s="248">
        <v>0</v>
      </c>
      <c r="I20" s="248"/>
      <c r="J20" s="248">
        <v>0</v>
      </c>
      <c r="K20" s="248">
        <v>0</v>
      </c>
      <c r="L20" s="248">
        <v>0</v>
      </c>
    </row>
    <row r="21" ht="25" customHeight="1" spans="1:12">
      <c r="A21" s="271" t="s">
        <v>151</v>
      </c>
      <c r="B21" s="271"/>
      <c r="C21" s="271"/>
      <c r="D21" s="271" t="s">
        <v>152</v>
      </c>
      <c r="E21" s="248">
        <v>597832</v>
      </c>
      <c r="F21" s="248">
        <v>597832</v>
      </c>
      <c r="G21" s="248">
        <v>0</v>
      </c>
      <c r="H21" s="248">
        <v>0</v>
      </c>
      <c r="I21" s="248"/>
      <c r="J21" s="248">
        <v>0</v>
      </c>
      <c r="K21" s="248">
        <v>0</v>
      </c>
      <c r="L21" s="248">
        <v>0</v>
      </c>
    </row>
    <row r="22" ht="25" customHeight="1" spans="1:12">
      <c r="A22" s="271" t="s">
        <v>153</v>
      </c>
      <c r="B22" s="271"/>
      <c r="C22" s="271"/>
      <c r="D22" s="271" t="s">
        <v>154</v>
      </c>
      <c r="E22" s="248">
        <v>597832</v>
      </c>
      <c r="F22" s="248">
        <v>597832</v>
      </c>
      <c r="G22" s="248">
        <v>0</v>
      </c>
      <c r="H22" s="248">
        <v>0</v>
      </c>
      <c r="I22" s="248"/>
      <c r="J22" s="248">
        <v>0</v>
      </c>
      <c r="K22" s="248">
        <v>0</v>
      </c>
      <c r="L22" s="248">
        <v>0</v>
      </c>
    </row>
    <row r="23" ht="25" customHeight="1" spans="1:12">
      <c r="A23" s="271" t="s">
        <v>155</v>
      </c>
      <c r="B23" s="271"/>
      <c r="C23" s="271"/>
      <c r="D23" s="271" t="s">
        <v>156</v>
      </c>
      <c r="E23" s="248">
        <v>630200.64</v>
      </c>
      <c r="F23" s="248">
        <v>630200.64</v>
      </c>
      <c r="G23" s="248">
        <v>0</v>
      </c>
      <c r="H23" s="248">
        <v>0</v>
      </c>
      <c r="I23" s="248"/>
      <c r="J23" s="248">
        <v>0</v>
      </c>
      <c r="K23" s="248">
        <v>0</v>
      </c>
      <c r="L23" s="248">
        <v>0</v>
      </c>
    </row>
    <row r="24" ht="25" customHeight="1" spans="1:12">
      <c r="A24" s="271" t="s">
        <v>157</v>
      </c>
      <c r="B24" s="271"/>
      <c r="C24" s="271"/>
      <c r="D24" s="271" t="s">
        <v>156</v>
      </c>
      <c r="E24" s="248">
        <v>630200.64</v>
      </c>
      <c r="F24" s="248">
        <v>630200.64</v>
      </c>
      <c r="G24" s="248">
        <v>0</v>
      </c>
      <c r="H24" s="248">
        <v>0</v>
      </c>
      <c r="I24" s="248"/>
      <c r="J24" s="248">
        <v>0</v>
      </c>
      <c r="K24" s="248">
        <v>0</v>
      </c>
      <c r="L24" s="248">
        <v>0</v>
      </c>
    </row>
    <row r="25" ht="25" customHeight="1" spans="1:12">
      <c r="A25" s="271" t="s">
        <v>158</v>
      </c>
      <c r="B25" s="271"/>
      <c r="C25" s="271"/>
      <c r="D25" s="271" t="s">
        <v>159</v>
      </c>
      <c r="E25" s="248">
        <v>1371555.08</v>
      </c>
      <c r="F25" s="248">
        <v>1371555.08</v>
      </c>
      <c r="G25" s="248">
        <v>0</v>
      </c>
      <c r="H25" s="248">
        <v>0</v>
      </c>
      <c r="I25" s="248"/>
      <c r="J25" s="248">
        <v>0</v>
      </c>
      <c r="K25" s="248">
        <v>0</v>
      </c>
      <c r="L25" s="248">
        <v>0</v>
      </c>
    </row>
    <row r="26" ht="25" customHeight="1" spans="1:12">
      <c r="A26" s="271" t="s">
        <v>160</v>
      </c>
      <c r="B26" s="271"/>
      <c r="C26" s="271"/>
      <c r="D26" s="271" t="s">
        <v>161</v>
      </c>
      <c r="E26" s="248">
        <v>1317963.08</v>
      </c>
      <c r="F26" s="248">
        <v>1317963.08</v>
      </c>
      <c r="G26" s="248">
        <v>0</v>
      </c>
      <c r="H26" s="248">
        <v>0</v>
      </c>
      <c r="I26" s="248"/>
      <c r="J26" s="248">
        <v>0</v>
      </c>
      <c r="K26" s="248">
        <v>0</v>
      </c>
      <c r="L26" s="248">
        <v>0</v>
      </c>
    </row>
    <row r="27" ht="25" customHeight="1" spans="1:12">
      <c r="A27" s="271" t="s">
        <v>162</v>
      </c>
      <c r="B27" s="271"/>
      <c r="C27" s="271"/>
      <c r="D27" s="271" t="s">
        <v>163</v>
      </c>
      <c r="E27" s="248">
        <v>83100</v>
      </c>
      <c r="F27" s="248">
        <v>83100</v>
      </c>
      <c r="G27" s="248">
        <v>0</v>
      </c>
      <c r="H27" s="248">
        <v>0</v>
      </c>
      <c r="I27" s="248"/>
      <c r="J27" s="248">
        <v>0</v>
      </c>
      <c r="K27" s="248">
        <v>0</v>
      </c>
      <c r="L27" s="248">
        <v>0</v>
      </c>
    </row>
    <row r="28" ht="25" customHeight="1" spans="1:12">
      <c r="A28" s="271" t="s">
        <v>164</v>
      </c>
      <c r="B28" s="271"/>
      <c r="C28" s="271"/>
      <c r="D28" s="271" t="s">
        <v>165</v>
      </c>
      <c r="E28" s="248">
        <v>157200</v>
      </c>
      <c r="F28" s="248">
        <v>157200</v>
      </c>
      <c r="G28" s="248">
        <v>0</v>
      </c>
      <c r="H28" s="248">
        <v>0</v>
      </c>
      <c r="I28" s="248"/>
      <c r="J28" s="248">
        <v>0</v>
      </c>
      <c r="K28" s="248">
        <v>0</v>
      </c>
      <c r="L28" s="248">
        <v>0</v>
      </c>
    </row>
    <row r="29" ht="25" customHeight="1" spans="1:12">
      <c r="A29" s="271" t="s">
        <v>166</v>
      </c>
      <c r="B29" s="271"/>
      <c r="C29" s="271"/>
      <c r="D29" s="271" t="s">
        <v>167</v>
      </c>
      <c r="E29" s="248">
        <v>1077663.08</v>
      </c>
      <c r="F29" s="248">
        <v>1077663.08</v>
      </c>
      <c r="G29" s="248">
        <v>0</v>
      </c>
      <c r="H29" s="248">
        <v>0</v>
      </c>
      <c r="I29" s="248"/>
      <c r="J29" s="248">
        <v>0</v>
      </c>
      <c r="K29" s="248">
        <v>0</v>
      </c>
      <c r="L29" s="248">
        <v>0</v>
      </c>
    </row>
    <row r="30" ht="25" customHeight="1" spans="1:12">
      <c r="A30" s="271" t="s">
        <v>168</v>
      </c>
      <c r="B30" s="271"/>
      <c r="C30" s="271"/>
      <c r="D30" s="271" t="s">
        <v>169</v>
      </c>
      <c r="E30" s="248">
        <v>53592</v>
      </c>
      <c r="F30" s="248">
        <v>53592</v>
      </c>
      <c r="G30" s="248">
        <v>0</v>
      </c>
      <c r="H30" s="248">
        <v>0</v>
      </c>
      <c r="I30" s="248"/>
      <c r="J30" s="248">
        <v>0</v>
      </c>
      <c r="K30" s="248">
        <v>0</v>
      </c>
      <c r="L30" s="248">
        <v>0</v>
      </c>
    </row>
    <row r="31" ht="25" customHeight="1" spans="1:12">
      <c r="A31" s="271" t="s">
        <v>170</v>
      </c>
      <c r="B31" s="271"/>
      <c r="C31" s="271"/>
      <c r="D31" s="271" t="s">
        <v>171</v>
      </c>
      <c r="E31" s="248">
        <v>53592</v>
      </c>
      <c r="F31" s="248">
        <v>53592</v>
      </c>
      <c r="G31" s="248">
        <v>0</v>
      </c>
      <c r="H31" s="248">
        <v>0</v>
      </c>
      <c r="I31" s="248"/>
      <c r="J31" s="248">
        <v>0</v>
      </c>
      <c r="K31" s="248">
        <v>0</v>
      </c>
      <c r="L31" s="248">
        <v>0</v>
      </c>
    </row>
    <row r="32" ht="25" customHeight="1" spans="1:12">
      <c r="A32" s="271" t="s">
        <v>172</v>
      </c>
      <c r="B32" s="271"/>
      <c r="C32" s="271"/>
      <c r="D32" s="271" t="s">
        <v>173</v>
      </c>
      <c r="E32" s="248">
        <v>1033564.15</v>
      </c>
      <c r="F32" s="248">
        <v>1033564.15</v>
      </c>
      <c r="G32" s="248">
        <v>0</v>
      </c>
      <c r="H32" s="248">
        <v>0</v>
      </c>
      <c r="I32" s="248"/>
      <c r="J32" s="248">
        <v>0</v>
      </c>
      <c r="K32" s="248">
        <v>0</v>
      </c>
      <c r="L32" s="248">
        <v>0</v>
      </c>
    </row>
    <row r="33" ht="25" customHeight="1" spans="1:12">
      <c r="A33" s="271" t="s">
        <v>174</v>
      </c>
      <c r="B33" s="271"/>
      <c r="C33" s="271"/>
      <c r="D33" s="271" t="s">
        <v>175</v>
      </c>
      <c r="E33" s="248">
        <v>1033564.15</v>
      </c>
      <c r="F33" s="248">
        <v>1033564.15</v>
      </c>
      <c r="G33" s="248">
        <v>0</v>
      </c>
      <c r="H33" s="248">
        <v>0</v>
      </c>
      <c r="I33" s="248"/>
      <c r="J33" s="248">
        <v>0</v>
      </c>
      <c r="K33" s="248">
        <v>0</v>
      </c>
      <c r="L33" s="248">
        <v>0</v>
      </c>
    </row>
    <row r="34" ht="25" customHeight="1" spans="1:12">
      <c r="A34" s="271" t="s">
        <v>176</v>
      </c>
      <c r="B34" s="271"/>
      <c r="C34" s="271"/>
      <c r="D34" s="271" t="s">
        <v>177</v>
      </c>
      <c r="E34" s="248">
        <v>389800.98</v>
      </c>
      <c r="F34" s="248">
        <v>389800.98</v>
      </c>
      <c r="G34" s="248">
        <v>0</v>
      </c>
      <c r="H34" s="248">
        <v>0</v>
      </c>
      <c r="I34" s="248"/>
      <c r="J34" s="248">
        <v>0</v>
      </c>
      <c r="K34" s="248">
        <v>0</v>
      </c>
      <c r="L34" s="248">
        <v>0</v>
      </c>
    </row>
    <row r="35" ht="25" customHeight="1" spans="1:12">
      <c r="A35" s="271" t="s">
        <v>178</v>
      </c>
      <c r="B35" s="271"/>
      <c r="C35" s="271"/>
      <c r="D35" s="271" t="s">
        <v>179</v>
      </c>
      <c r="E35" s="248">
        <v>215059.6</v>
      </c>
      <c r="F35" s="248">
        <v>215059.6</v>
      </c>
      <c r="G35" s="248">
        <v>0</v>
      </c>
      <c r="H35" s="248">
        <v>0</v>
      </c>
      <c r="I35" s="248"/>
      <c r="J35" s="248">
        <v>0</v>
      </c>
      <c r="K35" s="248">
        <v>0</v>
      </c>
      <c r="L35" s="248">
        <v>0</v>
      </c>
    </row>
    <row r="36" ht="25" customHeight="1" spans="1:12">
      <c r="A36" s="271" t="s">
        <v>180</v>
      </c>
      <c r="B36" s="271"/>
      <c r="C36" s="271"/>
      <c r="D36" s="271" t="s">
        <v>181</v>
      </c>
      <c r="E36" s="248">
        <v>389484.5</v>
      </c>
      <c r="F36" s="248">
        <v>389484.5</v>
      </c>
      <c r="G36" s="248">
        <v>0</v>
      </c>
      <c r="H36" s="248">
        <v>0</v>
      </c>
      <c r="I36" s="248"/>
      <c r="J36" s="248">
        <v>0</v>
      </c>
      <c r="K36" s="248">
        <v>0</v>
      </c>
      <c r="L36" s="248">
        <v>0</v>
      </c>
    </row>
    <row r="37" ht="25" customHeight="1" spans="1:12">
      <c r="A37" s="271" t="s">
        <v>182</v>
      </c>
      <c r="B37" s="271"/>
      <c r="C37" s="271"/>
      <c r="D37" s="271" t="s">
        <v>183</v>
      </c>
      <c r="E37" s="248">
        <v>39219.07</v>
      </c>
      <c r="F37" s="248">
        <v>39219.07</v>
      </c>
      <c r="G37" s="248">
        <v>0</v>
      </c>
      <c r="H37" s="248">
        <v>0</v>
      </c>
      <c r="I37" s="248"/>
      <c r="J37" s="248">
        <v>0</v>
      </c>
      <c r="K37" s="248">
        <v>0</v>
      </c>
      <c r="L37" s="248">
        <v>0</v>
      </c>
    </row>
    <row r="38" ht="25" customHeight="1" spans="1:12">
      <c r="A38" s="271" t="s">
        <v>184</v>
      </c>
      <c r="B38" s="271"/>
      <c r="C38" s="271"/>
      <c r="D38" s="271" t="s">
        <v>185</v>
      </c>
      <c r="E38" s="248">
        <v>988624</v>
      </c>
      <c r="F38" s="248">
        <v>988624</v>
      </c>
      <c r="G38" s="248">
        <v>0</v>
      </c>
      <c r="H38" s="248">
        <v>0</v>
      </c>
      <c r="I38" s="248"/>
      <c r="J38" s="248">
        <v>0</v>
      </c>
      <c r="K38" s="248">
        <v>0</v>
      </c>
      <c r="L38" s="248">
        <v>0</v>
      </c>
    </row>
    <row r="39" ht="25" customHeight="1" spans="1:12">
      <c r="A39" s="271" t="s">
        <v>186</v>
      </c>
      <c r="B39" s="271"/>
      <c r="C39" s="271"/>
      <c r="D39" s="271" t="s">
        <v>187</v>
      </c>
      <c r="E39" s="248">
        <v>988624</v>
      </c>
      <c r="F39" s="248">
        <v>988624</v>
      </c>
      <c r="G39" s="248">
        <v>0</v>
      </c>
      <c r="H39" s="248">
        <v>0</v>
      </c>
      <c r="I39" s="248"/>
      <c r="J39" s="248">
        <v>0</v>
      </c>
      <c r="K39" s="248">
        <v>0</v>
      </c>
      <c r="L39" s="248">
        <v>0</v>
      </c>
    </row>
    <row r="40" ht="25" customHeight="1" spans="1:12">
      <c r="A40" s="262" t="s">
        <v>188</v>
      </c>
      <c r="B40" s="262"/>
      <c r="C40" s="262"/>
      <c r="D40" s="262" t="s">
        <v>189</v>
      </c>
      <c r="E40" s="263">
        <v>988624</v>
      </c>
      <c r="F40" s="263">
        <v>988624</v>
      </c>
      <c r="G40" s="263">
        <v>0</v>
      </c>
      <c r="H40" s="263">
        <v>0</v>
      </c>
      <c r="I40" s="263"/>
      <c r="J40" s="263">
        <v>0</v>
      </c>
      <c r="K40" s="263">
        <v>0</v>
      </c>
      <c r="L40" s="263">
        <v>0</v>
      </c>
    </row>
    <row r="41" s="242" customFormat="1" ht="15" customHeight="1" spans="1:12">
      <c r="A41" s="264" t="s">
        <v>190</v>
      </c>
      <c r="B41" s="264"/>
      <c r="C41" s="264"/>
      <c r="D41" s="264"/>
      <c r="E41" s="264"/>
      <c r="F41" s="264"/>
      <c r="G41" s="264"/>
      <c r="H41" s="264"/>
      <c r="I41" s="264"/>
      <c r="J41" s="264"/>
      <c r="K41" s="264"/>
      <c r="L41" s="264"/>
    </row>
  </sheetData>
  <mergeCells count="49">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4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1"/>
  <sheetViews>
    <sheetView zoomScale="50" zoomScaleNormal="50" workbookViewId="0">
      <pane xSplit="4" ySplit="9" topLeftCell="E10" activePane="bottomRight" state="frozen"/>
      <selection/>
      <selection pane="topRight"/>
      <selection pane="bottomLeft"/>
      <selection pane="bottomRight" activeCell="A41" sqref="A41:J41"/>
    </sheetView>
  </sheetViews>
  <sheetFormatPr defaultColWidth="9" defaultRowHeight="13.5"/>
  <cols>
    <col min="1" max="3" width="4.25" customWidth="1"/>
    <col min="4" max="4" width="40.625" customWidth="1"/>
    <col min="5" max="10" width="30.625" customWidth="1"/>
  </cols>
  <sheetData>
    <row r="1" ht="35.1" customHeight="1" spans="1:10">
      <c r="A1" s="139" t="s">
        <v>191</v>
      </c>
      <c r="B1" s="139"/>
      <c r="C1" s="139"/>
      <c r="D1" s="139"/>
      <c r="E1" s="139"/>
      <c r="F1" s="139"/>
      <c r="G1" s="139"/>
      <c r="H1" s="139"/>
      <c r="I1" s="139"/>
      <c r="J1" s="139"/>
    </row>
    <row r="2" s="242" customFormat="1" ht="15" customHeight="1" spans="10:10">
      <c r="J2" s="243" t="s">
        <v>192</v>
      </c>
    </row>
    <row r="3" s="242" customFormat="1" ht="15" customHeight="1" spans="1:10">
      <c r="A3" s="244" t="s">
        <v>2</v>
      </c>
      <c r="B3" s="244"/>
      <c r="C3" s="244"/>
      <c r="D3" s="244"/>
      <c r="J3" s="243" t="s">
        <v>3</v>
      </c>
    </row>
    <row r="4" ht="25" customHeight="1" spans="1:10">
      <c r="A4" s="245" t="s">
        <v>6</v>
      </c>
      <c r="B4" s="245"/>
      <c r="C4" s="245"/>
      <c r="D4" s="245"/>
      <c r="E4" s="261" t="s">
        <v>99</v>
      </c>
      <c r="F4" s="261" t="s">
        <v>193</v>
      </c>
      <c r="G4" s="261" t="s">
        <v>194</v>
      </c>
      <c r="H4" s="261" t="s">
        <v>195</v>
      </c>
      <c r="I4" s="261" t="s">
        <v>196</v>
      </c>
      <c r="J4" s="261" t="s">
        <v>197</v>
      </c>
    </row>
    <row r="5" ht="25" customHeight="1" spans="1:10">
      <c r="A5" s="261" t="s">
        <v>122</v>
      </c>
      <c r="B5" s="261"/>
      <c r="C5" s="261"/>
      <c r="D5" s="245" t="s">
        <v>123</v>
      </c>
      <c r="E5" s="261"/>
      <c r="F5" s="261"/>
      <c r="G5" s="261"/>
      <c r="H5" s="261"/>
      <c r="I5" s="261"/>
      <c r="J5" s="261"/>
    </row>
    <row r="6" ht="25" customHeight="1" spans="1:10">
      <c r="A6" s="261"/>
      <c r="B6" s="261"/>
      <c r="C6" s="261"/>
      <c r="D6" s="245"/>
      <c r="E6" s="261"/>
      <c r="F6" s="261"/>
      <c r="G6" s="261"/>
      <c r="H6" s="261"/>
      <c r="I6" s="261"/>
      <c r="J6" s="261"/>
    </row>
    <row r="7" ht="25" customHeight="1" spans="1:10">
      <c r="A7" s="261"/>
      <c r="B7" s="261"/>
      <c r="C7" s="261"/>
      <c r="D7" s="245"/>
      <c r="E7" s="261"/>
      <c r="F7" s="261"/>
      <c r="G7" s="261"/>
      <c r="H7" s="261"/>
      <c r="I7" s="261"/>
      <c r="J7" s="261"/>
    </row>
    <row r="8" ht="25" customHeight="1" spans="1:10">
      <c r="A8" s="245" t="s">
        <v>126</v>
      </c>
      <c r="B8" s="245" t="s">
        <v>127</v>
      </c>
      <c r="C8" s="245" t="s">
        <v>128</v>
      </c>
      <c r="D8" s="245" t="s">
        <v>10</v>
      </c>
      <c r="E8" s="261" t="s">
        <v>11</v>
      </c>
      <c r="F8" s="261" t="s">
        <v>12</v>
      </c>
      <c r="G8" s="261" t="s">
        <v>20</v>
      </c>
      <c r="H8" s="261" t="s">
        <v>24</v>
      </c>
      <c r="I8" s="261" t="s">
        <v>28</v>
      </c>
      <c r="J8" s="261" t="s">
        <v>32</v>
      </c>
    </row>
    <row r="9" ht="25" customHeight="1" spans="1:10">
      <c r="A9" s="245"/>
      <c r="B9" s="245"/>
      <c r="C9" s="245"/>
      <c r="D9" s="245" t="s">
        <v>129</v>
      </c>
      <c r="E9" s="248">
        <v>23518240.82</v>
      </c>
      <c r="F9" s="248">
        <v>13289587.64</v>
      </c>
      <c r="G9" s="248">
        <v>10228653.18</v>
      </c>
      <c r="H9" s="248"/>
      <c r="I9" s="248"/>
      <c r="J9" s="248"/>
    </row>
    <row r="10" ht="25" customHeight="1" spans="1:10">
      <c r="A10" s="271" t="s">
        <v>130</v>
      </c>
      <c r="B10" s="271"/>
      <c r="C10" s="271"/>
      <c r="D10" s="271" t="s">
        <v>131</v>
      </c>
      <c r="E10" s="248">
        <v>8380</v>
      </c>
      <c r="F10" s="248"/>
      <c r="G10" s="248">
        <v>8380</v>
      </c>
      <c r="H10" s="248"/>
      <c r="I10" s="248"/>
      <c r="J10" s="248"/>
    </row>
    <row r="11" ht="25" customHeight="1" spans="1:10">
      <c r="A11" s="271" t="s">
        <v>132</v>
      </c>
      <c r="B11" s="271"/>
      <c r="C11" s="271"/>
      <c r="D11" s="271" t="s">
        <v>133</v>
      </c>
      <c r="E11" s="248">
        <v>8380</v>
      </c>
      <c r="F11" s="248"/>
      <c r="G11" s="248">
        <v>8380</v>
      </c>
      <c r="H11" s="248"/>
      <c r="I11" s="248"/>
      <c r="J11" s="248"/>
    </row>
    <row r="12" ht="25" customHeight="1" spans="1:10">
      <c r="A12" s="271" t="s">
        <v>134</v>
      </c>
      <c r="B12" s="271"/>
      <c r="C12" s="271"/>
      <c r="D12" s="271" t="s">
        <v>133</v>
      </c>
      <c r="E12" s="248">
        <v>8380</v>
      </c>
      <c r="F12" s="248"/>
      <c r="G12" s="248">
        <v>8380</v>
      </c>
      <c r="H12" s="248"/>
      <c r="I12" s="248"/>
      <c r="J12" s="248"/>
    </row>
    <row r="13" ht="25" customHeight="1" spans="1:10">
      <c r="A13" s="271" t="s">
        <v>135</v>
      </c>
      <c r="B13" s="271"/>
      <c r="C13" s="271"/>
      <c r="D13" s="271" t="s">
        <v>136</v>
      </c>
      <c r="E13" s="248">
        <v>20116117.59</v>
      </c>
      <c r="F13" s="248">
        <v>9949436.41</v>
      </c>
      <c r="G13" s="248">
        <v>10166681.18</v>
      </c>
      <c r="H13" s="248"/>
      <c r="I13" s="248"/>
      <c r="J13" s="248"/>
    </row>
    <row r="14" ht="25" customHeight="1" spans="1:10">
      <c r="A14" s="271" t="s">
        <v>137</v>
      </c>
      <c r="B14" s="271"/>
      <c r="C14" s="271"/>
      <c r="D14" s="271" t="s">
        <v>138</v>
      </c>
      <c r="E14" s="248">
        <v>18888084.95</v>
      </c>
      <c r="F14" s="248">
        <v>9949436.41</v>
      </c>
      <c r="G14" s="248">
        <v>8938648.54</v>
      </c>
      <c r="H14" s="248"/>
      <c r="I14" s="248"/>
      <c r="J14" s="248"/>
    </row>
    <row r="15" ht="25" customHeight="1" spans="1:10">
      <c r="A15" s="271" t="s">
        <v>139</v>
      </c>
      <c r="B15" s="271"/>
      <c r="C15" s="271"/>
      <c r="D15" s="271" t="s">
        <v>140</v>
      </c>
      <c r="E15" s="248">
        <v>6314806.12</v>
      </c>
      <c r="F15" s="248">
        <v>6314806.12</v>
      </c>
      <c r="G15" s="248"/>
      <c r="H15" s="248"/>
      <c r="I15" s="248"/>
      <c r="J15" s="248"/>
    </row>
    <row r="16" ht="25" customHeight="1" spans="1:10">
      <c r="A16" s="271" t="s">
        <v>141</v>
      </c>
      <c r="B16" s="271"/>
      <c r="C16" s="271"/>
      <c r="D16" s="271" t="s">
        <v>142</v>
      </c>
      <c r="E16" s="248">
        <v>2639504.83</v>
      </c>
      <c r="F16" s="248">
        <v>2573993.83</v>
      </c>
      <c r="G16" s="248">
        <v>65511</v>
      </c>
      <c r="H16" s="248"/>
      <c r="I16" s="248"/>
      <c r="J16" s="248"/>
    </row>
    <row r="17" ht="25" customHeight="1" spans="1:10">
      <c r="A17" s="271" t="s">
        <v>143</v>
      </c>
      <c r="B17" s="271"/>
      <c r="C17" s="271"/>
      <c r="D17" s="271" t="s">
        <v>144</v>
      </c>
      <c r="E17" s="248">
        <v>7380</v>
      </c>
      <c r="F17" s="248"/>
      <c r="G17" s="248">
        <v>7380</v>
      </c>
      <c r="H17" s="248"/>
      <c r="I17" s="248"/>
      <c r="J17" s="248"/>
    </row>
    <row r="18" ht="25" customHeight="1" spans="1:10">
      <c r="A18" s="271" t="s">
        <v>145</v>
      </c>
      <c r="B18" s="271"/>
      <c r="C18" s="271"/>
      <c r="D18" s="271" t="s">
        <v>146</v>
      </c>
      <c r="E18" s="248">
        <v>1060636.46</v>
      </c>
      <c r="F18" s="248">
        <v>1060636.46</v>
      </c>
      <c r="G18" s="248"/>
      <c r="H18" s="248"/>
      <c r="I18" s="248"/>
      <c r="J18" s="248"/>
    </row>
    <row r="19" ht="25" customHeight="1" spans="1:10">
      <c r="A19" s="271" t="s">
        <v>147</v>
      </c>
      <c r="B19" s="271"/>
      <c r="C19" s="271"/>
      <c r="D19" s="271" t="s">
        <v>148</v>
      </c>
      <c r="E19" s="248">
        <v>500000</v>
      </c>
      <c r="F19" s="248"/>
      <c r="G19" s="248">
        <v>500000</v>
      </c>
      <c r="H19" s="248"/>
      <c r="I19" s="248"/>
      <c r="J19" s="248"/>
    </row>
    <row r="20" ht="25" customHeight="1" spans="1:10">
      <c r="A20" s="271" t="s">
        <v>149</v>
      </c>
      <c r="B20" s="271"/>
      <c r="C20" s="271"/>
      <c r="D20" s="271" t="s">
        <v>150</v>
      </c>
      <c r="E20" s="248">
        <v>8365757.54</v>
      </c>
      <c r="F20" s="248"/>
      <c r="G20" s="248">
        <v>8365757.54</v>
      </c>
      <c r="H20" s="248"/>
      <c r="I20" s="248"/>
      <c r="J20" s="248"/>
    </row>
    <row r="21" ht="25" customHeight="1" spans="1:10">
      <c r="A21" s="271" t="s">
        <v>151</v>
      </c>
      <c r="B21" s="271"/>
      <c r="C21" s="271"/>
      <c r="D21" s="271" t="s">
        <v>152</v>
      </c>
      <c r="E21" s="248">
        <v>597832</v>
      </c>
      <c r="F21" s="248"/>
      <c r="G21" s="248">
        <v>597832</v>
      </c>
      <c r="H21" s="248"/>
      <c r="I21" s="248"/>
      <c r="J21" s="248"/>
    </row>
    <row r="22" ht="25" customHeight="1" spans="1:10">
      <c r="A22" s="271" t="s">
        <v>153</v>
      </c>
      <c r="B22" s="271"/>
      <c r="C22" s="271"/>
      <c r="D22" s="271" t="s">
        <v>154</v>
      </c>
      <c r="E22" s="248">
        <v>597832</v>
      </c>
      <c r="F22" s="248"/>
      <c r="G22" s="248">
        <v>597832</v>
      </c>
      <c r="H22" s="248"/>
      <c r="I22" s="248"/>
      <c r="J22" s="248"/>
    </row>
    <row r="23" ht="25" customHeight="1" spans="1:10">
      <c r="A23" s="271" t="s">
        <v>155</v>
      </c>
      <c r="B23" s="271"/>
      <c r="C23" s="271"/>
      <c r="D23" s="271" t="s">
        <v>156</v>
      </c>
      <c r="E23" s="248">
        <v>630200.64</v>
      </c>
      <c r="F23" s="248"/>
      <c r="G23" s="248">
        <v>630200.64</v>
      </c>
      <c r="H23" s="248"/>
      <c r="I23" s="248"/>
      <c r="J23" s="248"/>
    </row>
    <row r="24" ht="25" customHeight="1" spans="1:10">
      <c r="A24" s="271" t="s">
        <v>157</v>
      </c>
      <c r="B24" s="271"/>
      <c r="C24" s="271"/>
      <c r="D24" s="271" t="s">
        <v>156</v>
      </c>
      <c r="E24" s="248">
        <v>630200.64</v>
      </c>
      <c r="F24" s="248"/>
      <c r="G24" s="248">
        <v>630200.64</v>
      </c>
      <c r="H24" s="248"/>
      <c r="I24" s="248"/>
      <c r="J24" s="248"/>
    </row>
    <row r="25" ht="25" customHeight="1" spans="1:10">
      <c r="A25" s="271" t="s">
        <v>158</v>
      </c>
      <c r="B25" s="271"/>
      <c r="C25" s="271"/>
      <c r="D25" s="271" t="s">
        <v>159</v>
      </c>
      <c r="E25" s="248">
        <v>1371555.08</v>
      </c>
      <c r="F25" s="248">
        <v>1317963.08</v>
      </c>
      <c r="G25" s="248">
        <v>53592</v>
      </c>
      <c r="H25" s="248"/>
      <c r="I25" s="248"/>
      <c r="J25" s="248"/>
    </row>
    <row r="26" ht="25" customHeight="1" spans="1:10">
      <c r="A26" s="271" t="s">
        <v>160</v>
      </c>
      <c r="B26" s="271"/>
      <c r="C26" s="271"/>
      <c r="D26" s="271" t="s">
        <v>161</v>
      </c>
      <c r="E26" s="248">
        <v>1317963.08</v>
      </c>
      <c r="F26" s="248">
        <v>1317963.08</v>
      </c>
      <c r="G26" s="248"/>
      <c r="H26" s="248"/>
      <c r="I26" s="248"/>
      <c r="J26" s="248"/>
    </row>
    <row r="27" ht="25" customHeight="1" spans="1:10">
      <c r="A27" s="271" t="s">
        <v>162</v>
      </c>
      <c r="B27" s="271"/>
      <c r="C27" s="271"/>
      <c r="D27" s="271" t="s">
        <v>163</v>
      </c>
      <c r="E27" s="248">
        <v>83100</v>
      </c>
      <c r="F27" s="248">
        <v>83100</v>
      </c>
      <c r="G27" s="248"/>
      <c r="H27" s="248"/>
      <c r="I27" s="248"/>
      <c r="J27" s="248"/>
    </row>
    <row r="28" ht="25" customHeight="1" spans="1:10">
      <c r="A28" s="271" t="s">
        <v>164</v>
      </c>
      <c r="B28" s="271"/>
      <c r="C28" s="271"/>
      <c r="D28" s="271" t="s">
        <v>165</v>
      </c>
      <c r="E28" s="248">
        <v>157200</v>
      </c>
      <c r="F28" s="248">
        <v>157200</v>
      </c>
      <c r="G28" s="248"/>
      <c r="H28" s="248"/>
      <c r="I28" s="248"/>
      <c r="J28" s="248"/>
    </row>
    <row r="29" ht="25" customHeight="1" spans="1:10">
      <c r="A29" s="271" t="s">
        <v>166</v>
      </c>
      <c r="B29" s="271"/>
      <c r="C29" s="271"/>
      <c r="D29" s="271" t="s">
        <v>167</v>
      </c>
      <c r="E29" s="248">
        <v>1077663.08</v>
      </c>
      <c r="F29" s="248">
        <v>1077663.08</v>
      </c>
      <c r="G29" s="248"/>
      <c r="H29" s="248"/>
      <c r="I29" s="248"/>
      <c r="J29" s="248"/>
    </row>
    <row r="30" ht="25" customHeight="1" spans="1:10">
      <c r="A30" s="271" t="s">
        <v>168</v>
      </c>
      <c r="B30" s="271"/>
      <c r="C30" s="271"/>
      <c r="D30" s="271" t="s">
        <v>169</v>
      </c>
      <c r="E30" s="248">
        <v>53592</v>
      </c>
      <c r="F30" s="248"/>
      <c r="G30" s="248">
        <v>53592</v>
      </c>
      <c r="H30" s="248"/>
      <c r="I30" s="248"/>
      <c r="J30" s="248"/>
    </row>
    <row r="31" ht="25" customHeight="1" spans="1:10">
      <c r="A31" s="271" t="s">
        <v>170</v>
      </c>
      <c r="B31" s="271"/>
      <c r="C31" s="271"/>
      <c r="D31" s="271" t="s">
        <v>171</v>
      </c>
      <c r="E31" s="248">
        <v>53592</v>
      </c>
      <c r="F31" s="248"/>
      <c r="G31" s="248">
        <v>53592</v>
      </c>
      <c r="H31" s="248"/>
      <c r="I31" s="248"/>
      <c r="J31" s="248"/>
    </row>
    <row r="32" ht="25" customHeight="1" spans="1:10">
      <c r="A32" s="271" t="s">
        <v>172</v>
      </c>
      <c r="B32" s="271"/>
      <c r="C32" s="271"/>
      <c r="D32" s="271" t="s">
        <v>173</v>
      </c>
      <c r="E32" s="248">
        <v>1033564.15</v>
      </c>
      <c r="F32" s="248">
        <v>1033564.15</v>
      </c>
      <c r="G32" s="248"/>
      <c r="H32" s="248"/>
      <c r="I32" s="248"/>
      <c r="J32" s="248"/>
    </row>
    <row r="33" ht="25" customHeight="1" spans="1:10">
      <c r="A33" s="271" t="s">
        <v>174</v>
      </c>
      <c r="B33" s="271"/>
      <c r="C33" s="271"/>
      <c r="D33" s="271" t="s">
        <v>175</v>
      </c>
      <c r="E33" s="248">
        <v>1033564.15</v>
      </c>
      <c r="F33" s="248">
        <v>1033564.15</v>
      </c>
      <c r="G33" s="248"/>
      <c r="H33" s="248"/>
      <c r="I33" s="248"/>
      <c r="J33" s="248"/>
    </row>
    <row r="34" ht="25" customHeight="1" spans="1:10">
      <c r="A34" s="271" t="s">
        <v>176</v>
      </c>
      <c r="B34" s="271"/>
      <c r="C34" s="271"/>
      <c r="D34" s="271" t="s">
        <v>177</v>
      </c>
      <c r="E34" s="248">
        <v>389800.98</v>
      </c>
      <c r="F34" s="248">
        <v>389800.98</v>
      </c>
      <c r="G34" s="248"/>
      <c r="H34" s="248"/>
      <c r="I34" s="248"/>
      <c r="J34" s="248"/>
    </row>
    <row r="35" ht="25" customHeight="1" spans="1:10">
      <c r="A35" s="271" t="s">
        <v>178</v>
      </c>
      <c r="B35" s="271"/>
      <c r="C35" s="271"/>
      <c r="D35" s="271" t="s">
        <v>179</v>
      </c>
      <c r="E35" s="248">
        <v>215059.6</v>
      </c>
      <c r="F35" s="248">
        <v>215059.6</v>
      </c>
      <c r="G35" s="248"/>
      <c r="H35" s="248"/>
      <c r="I35" s="248"/>
      <c r="J35" s="248"/>
    </row>
    <row r="36" ht="25" customHeight="1" spans="1:10">
      <c r="A36" s="271" t="s">
        <v>180</v>
      </c>
      <c r="B36" s="271"/>
      <c r="C36" s="271"/>
      <c r="D36" s="271" t="s">
        <v>181</v>
      </c>
      <c r="E36" s="248">
        <v>389484.5</v>
      </c>
      <c r="F36" s="248">
        <v>389484.5</v>
      </c>
      <c r="G36" s="248"/>
      <c r="H36" s="248"/>
      <c r="I36" s="248"/>
      <c r="J36" s="248"/>
    </row>
    <row r="37" ht="25" customHeight="1" spans="1:10">
      <c r="A37" s="271" t="s">
        <v>182</v>
      </c>
      <c r="B37" s="271"/>
      <c r="C37" s="271"/>
      <c r="D37" s="271" t="s">
        <v>183</v>
      </c>
      <c r="E37" s="248">
        <v>39219.07</v>
      </c>
      <c r="F37" s="248">
        <v>39219.07</v>
      </c>
      <c r="G37" s="248"/>
      <c r="H37" s="248"/>
      <c r="I37" s="248"/>
      <c r="J37" s="248"/>
    </row>
    <row r="38" ht="25" customHeight="1" spans="1:10">
      <c r="A38" s="271" t="s">
        <v>184</v>
      </c>
      <c r="B38" s="271"/>
      <c r="C38" s="271"/>
      <c r="D38" s="271" t="s">
        <v>185</v>
      </c>
      <c r="E38" s="248">
        <v>988624</v>
      </c>
      <c r="F38" s="248">
        <v>988624</v>
      </c>
      <c r="G38" s="248"/>
      <c r="H38" s="248"/>
      <c r="I38" s="248"/>
      <c r="J38" s="248"/>
    </row>
    <row r="39" ht="25" customHeight="1" spans="1:10">
      <c r="A39" s="271" t="s">
        <v>186</v>
      </c>
      <c r="B39" s="271"/>
      <c r="C39" s="271"/>
      <c r="D39" s="271" t="s">
        <v>187</v>
      </c>
      <c r="E39" s="248">
        <v>988624</v>
      </c>
      <c r="F39" s="248">
        <v>988624</v>
      </c>
      <c r="G39" s="248"/>
      <c r="H39" s="248"/>
      <c r="I39" s="248"/>
      <c r="J39" s="248"/>
    </row>
    <row r="40" ht="25" customHeight="1" spans="1:10">
      <c r="A40" s="262" t="s">
        <v>188</v>
      </c>
      <c r="B40" s="262"/>
      <c r="C40" s="262"/>
      <c r="D40" s="262" t="s">
        <v>189</v>
      </c>
      <c r="E40" s="263">
        <v>988624</v>
      </c>
      <c r="F40" s="263">
        <v>988624</v>
      </c>
      <c r="G40" s="263"/>
      <c r="H40" s="263"/>
      <c r="I40" s="263"/>
      <c r="J40" s="263"/>
    </row>
    <row r="41" s="242" customFormat="1" ht="20.1" customHeight="1" spans="1:10">
      <c r="A41" s="264" t="s">
        <v>198</v>
      </c>
      <c r="B41" s="264"/>
      <c r="C41" s="264"/>
      <c r="D41" s="264"/>
      <c r="E41" s="264"/>
      <c r="F41" s="264"/>
      <c r="G41" s="264"/>
      <c r="H41" s="264"/>
      <c r="I41" s="264"/>
      <c r="J41" s="264"/>
    </row>
  </sheetData>
  <mergeCells count="4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4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50" zoomScaleNormal="50" workbookViewId="0">
      <pane ySplit="7" topLeftCell="A8" activePane="bottomLeft" state="frozen"/>
      <selection/>
      <selection pane="bottomLeft" activeCell="A40" sqref="A40:I40"/>
    </sheetView>
  </sheetViews>
  <sheetFormatPr defaultColWidth="9" defaultRowHeight="13.5"/>
  <cols>
    <col min="1" max="1" width="35.625" customWidth="1"/>
    <col min="2" max="2" width="10.625" customWidth="1"/>
    <col min="3" max="3" width="30.625" customWidth="1"/>
    <col min="4" max="4" width="35.625" customWidth="1"/>
    <col min="5" max="5" width="10.625" customWidth="1"/>
    <col min="6" max="9" width="30.625" customWidth="1"/>
  </cols>
  <sheetData>
    <row r="1" ht="35.1" customHeight="1" spans="1:9">
      <c r="A1" s="139" t="s">
        <v>199</v>
      </c>
      <c r="B1" s="139"/>
      <c r="C1" s="139"/>
      <c r="D1" s="139"/>
      <c r="E1" s="139"/>
      <c r="F1" s="139"/>
      <c r="G1" s="139"/>
      <c r="H1" s="139"/>
      <c r="I1" s="139"/>
    </row>
    <row r="2" s="242" customFormat="1" ht="15" customHeight="1" spans="9:9">
      <c r="I2" s="243" t="s">
        <v>200</v>
      </c>
    </row>
    <row r="3" s="242" customFormat="1" ht="15" customHeight="1" spans="1:9">
      <c r="A3" s="244" t="s">
        <v>2</v>
      </c>
      <c r="I3" s="243" t="s">
        <v>3</v>
      </c>
    </row>
    <row r="4" ht="25" customHeight="1" spans="1:9">
      <c r="A4" s="245" t="s">
        <v>201</v>
      </c>
      <c r="B4" s="245"/>
      <c r="C4" s="245"/>
      <c r="D4" s="245" t="s">
        <v>202</v>
      </c>
      <c r="E4" s="245"/>
      <c r="F4" s="245"/>
      <c r="G4" s="245"/>
      <c r="H4" s="245"/>
      <c r="I4" s="245"/>
    </row>
    <row r="5" ht="25" customHeight="1" spans="1:9">
      <c r="A5" s="261" t="s">
        <v>203</v>
      </c>
      <c r="B5" s="261" t="s">
        <v>7</v>
      </c>
      <c r="C5" s="261" t="s">
        <v>204</v>
      </c>
      <c r="D5" s="261" t="s">
        <v>205</v>
      </c>
      <c r="E5" s="261" t="s">
        <v>7</v>
      </c>
      <c r="F5" s="245" t="s">
        <v>129</v>
      </c>
      <c r="G5" s="261" t="s">
        <v>206</v>
      </c>
      <c r="H5" s="261" t="s">
        <v>207</v>
      </c>
      <c r="I5" s="261" t="s">
        <v>208</v>
      </c>
    </row>
    <row r="6" ht="25" customHeight="1" spans="1:9">
      <c r="A6" s="261"/>
      <c r="B6" s="261"/>
      <c r="C6" s="261"/>
      <c r="D6" s="261"/>
      <c r="E6" s="261"/>
      <c r="F6" s="245" t="s">
        <v>124</v>
      </c>
      <c r="G6" s="261" t="s">
        <v>206</v>
      </c>
      <c r="H6" s="261"/>
      <c r="I6" s="261"/>
    </row>
    <row r="7" ht="25" customHeight="1" spans="1:9">
      <c r="A7" s="245" t="s">
        <v>209</v>
      </c>
      <c r="B7" s="245"/>
      <c r="C7" s="245" t="s">
        <v>11</v>
      </c>
      <c r="D7" s="245" t="s">
        <v>209</v>
      </c>
      <c r="E7" s="245"/>
      <c r="F7" s="245" t="s">
        <v>12</v>
      </c>
      <c r="G7" s="245" t="s">
        <v>20</v>
      </c>
      <c r="H7" s="245" t="s">
        <v>24</v>
      </c>
      <c r="I7" s="245" t="s">
        <v>28</v>
      </c>
    </row>
    <row r="8" ht="25" customHeight="1" spans="1:9">
      <c r="A8" s="246" t="s">
        <v>210</v>
      </c>
      <c r="B8" s="245" t="s">
        <v>11</v>
      </c>
      <c r="C8" s="248">
        <v>23518240.82</v>
      </c>
      <c r="D8" s="246" t="s">
        <v>14</v>
      </c>
      <c r="E8" s="245" t="s">
        <v>22</v>
      </c>
      <c r="F8" s="248">
        <v>8380</v>
      </c>
      <c r="G8" s="248">
        <v>8380</v>
      </c>
      <c r="H8" s="248"/>
      <c r="I8" s="248"/>
    </row>
    <row r="9" ht="25" customHeight="1" spans="1:9">
      <c r="A9" s="246" t="s">
        <v>211</v>
      </c>
      <c r="B9" s="245" t="s">
        <v>12</v>
      </c>
      <c r="C9" s="248"/>
      <c r="D9" s="246" t="s">
        <v>17</v>
      </c>
      <c r="E9" s="245" t="s">
        <v>26</v>
      </c>
      <c r="F9" s="248"/>
      <c r="G9" s="248"/>
      <c r="H9" s="248"/>
      <c r="I9" s="248"/>
    </row>
    <row r="10" ht="25" customHeight="1" spans="1:9">
      <c r="A10" s="246" t="s">
        <v>212</v>
      </c>
      <c r="B10" s="245" t="s">
        <v>20</v>
      </c>
      <c r="C10" s="248"/>
      <c r="D10" s="246" t="s">
        <v>21</v>
      </c>
      <c r="E10" s="245" t="s">
        <v>30</v>
      </c>
      <c r="F10" s="248"/>
      <c r="G10" s="248"/>
      <c r="H10" s="248"/>
      <c r="I10" s="248"/>
    </row>
    <row r="11" ht="25" customHeight="1" spans="1:9">
      <c r="A11" s="246"/>
      <c r="B11" s="245" t="s">
        <v>24</v>
      </c>
      <c r="C11" s="269"/>
      <c r="D11" s="246" t="s">
        <v>25</v>
      </c>
      <c r="E11" s="245" t="s">
        <v>34</v>
      </c>
      <c r="F11" s="248"/>
      <c r="G11" s="248"/>
      <c r="H11" s="248"/>
      <c r="I11" s="248"/>
    </row>
    <row r="12" ht="25" customHeight="1" spans="1:9">
      <c r="A12" s="246"/>
      <c r="B12" s="245" t="s">
        <v>28</v>
      </c>
      <c r="C12" s="269"/>
      <c r="D12" s="246" t="s">
        <v>29</v>
      </c>
      <c r="E12" s="245" t="s">
        <v>38</v>
      </c>
      <c r="F12" s="248"/>
      <c r="G12" s="248"/>
      <c r="H12" s="248"/>
      <c r="I12" s="248"/>
    </row>
    <row r="13" ht="25" customHeight="1" spans="1:9">
      <c r="A13" s="246"/>
      <c r="B13" s="245" t="s">
        <v>32</v>
      </c>
      <c r="C13" s="269"/>
      <c r="D13" s="246" t="s">
        <v>33</v>
      </c>
      <c r="E13" s="245" t="s">
        <v>42</v>
      </c>
      <c r="F13" s="248"/>
      <c r="G13" s="248"/>
      <c r="H13" s="248"/>
      <c r="I13" s="248"/>
    </row>
    <row r="14" ht="25" customHeight="1" spans="1:9">
      <c r="A14" s="246"/>
      <c r="B14" s="245" t="s">
        <v>36</v>
      </c>
      <c r="C14" s="269"/>
      <c r="D14" s="246" t="s">
        <v>37</v>
      </c>
      <c r="E14" s="245" t="s">
        <v>45</v>
      </c>
      <c r="F14" s="248">
        <v>20116117.59</v>
      </c>
      <c r="G14" s="248">
        <v>20116117.59</v>
      </c>
      <c r="H14" s="248"/>
      <c r="I14" s="248"/>
    </row>
    <row r="15" ht="25" customHeight="1" spans="1:9">
      <c r="A15" s="246"/>
      <c r="B15" s="245" t="s">
        <v>40</v>
      </c>
      <c r="C15" s="269"/>
      <c r="D15" s="246" t="s">
        <v>41</v>
      </c>
      <c r="E15" s="245" t="s">
        <v>48</v>
      </c>
      <c r="F15" s="248">
        <v>1371555.08</v>
      </c>
      <c r="G15" s="248">
        <v>1371555.08</v>
      </c>
      <c r="H15" s="248"/>
      <c r="I15" s="248"/>
    </row>
    <row r="16" ht="25" customHeight="1" spans="1:9">
      <c r="A16" s="246"/>
      <c r="B16" s="245" t="s">
        <v>43</v>
      </c>
      <c r="C16" s="269"/>
      <c r="D16" s="246" t="s">
        <v>44</v>
      </c>
      <c r="E16" s="245" t="s">
        <v>51</v>
      </c>
      <c r="F16" s="248">
        <v>1033564.15</v>
      </c>
      <c r="G16" s="248">
        <v>1033564.15</v>
      </c>
      <c r="H16" s="248"/>
      <c r="I16" s="248"/>
    </row>
    <row r="17" ht="25" customHeight="1" spans="1:9">
      <c r="A17" s="246"/>
      <c r="B17" s="245" t="s">
        <v>46</v>
      </c>
      <c r="C17" s="269"/>
      <c r="D17" s="246" t="s">
        <v>47</v>
      </c>
      <c r="E17" s="245" t="s">
        <v>54</v>
      </c>
      <c r="F17" s="248"/>
      <c r="G17" s="248"/>
      <c r="H17" s="248"/>
      <c r="I17" s="248"/>
    </row>
    <row r="18" ht="25" customHeight="1" spans="1:9">
      <c r="A18" s="246"/>
      <c r="B18" s="245" t="s">
        <v>49</v>
      </c>
      <c r="C18" s="269"/>
      <c r="D18" s="246" t="s">
        <v>50</v>
      </c>
      <c r="E18" s="245" t="s">
        <v>57</v>
      </c>
      <c r="F18" s="248"/>
      <c r="G18" s="248"/>
      <c r="H18" s="248"/>
      <c r="I18" s="248"/>
    </row>
    <row r="19" ht="25" customHeight="1" spans="1:9">
      <c r="A19" s="246"/>
      <c r="B19" s="245" t="s">
        <v>52</v>
      </c>
      <c r="C19" s="269"/>
      <c r="D19" s="246" t="s">
        <v>53</v>
      </c>
      <c r="E19" s="245" t="s">
        <v>60</v>
      </c>
      <c r="F19" s="248"/>
      <c r="G19" s="248"/>
      <c r="H19" s="248"/>
      <c r="I19" s="248"/>
    </row>
    <row r="20" ht="25" customHeight="1" spans="1:9">
      <c r="A20" s="246"/>
      <c r="B20" s="245" t="s">
        <v>55</v>
      </c>
      <c r="C20" s="269"/>
      <c r="D20" s="246" t="s">
        <v>56</v>
      </c>
      <c r="E20" s="245" t="s">
        <v>63</v>
      </c>
      <c r="F20" s="248"/>
      <c r="G20" s="248"/>
      <c r="H20" s="248"/>
      <c r="I20" s="248"/>
    </row>
    <row r="21" ht="25" customHeight="1" spans="1:9">
      <c r="A21" s="246"/>
      <c r="B21" s="245" t="s">
        <v>58</v>
      </c>
      <c r="C21" s="269"/>
      <c r="D21" s="246" t="s">
        <v>59</v>
      </c>
      <c r="E21" s="245" t="s">
        <v>66</v>
      </c>
      <c r="F21" s="248"/>
      <c r="G21" s="248"/>
      <c r="H21" s="248"/>
      <c r="I21" s="248"/>
    </row>
    <row r="22" ht="25" customHeight="1" spans="1:9">
      <c r="A22" s="246"/>
      <c r="B22" s="245" t="s">
        <v>61</v>
      </c>
      <c r="C22" s="269"/>
      <c r="D22" s="246" t="s">
        <v>62</v>
      </c>
      <c r="E22" s="245" t="s">
        <v>69</v>
      </c>
      <c r="F22" s="248"/>
      <c r="G22" s="248"/>
      <c r="H22" s="248"/>
      <c r="I22" s="248"/>
    </row>
    <row r="23" ht="25" customHeight="1" spans="1:9">
      <c r="A23" s="246"/>
      <c r="B23" s="245" t="s">
        <v>64</v>
      </c>
      <c r="C23" s="269"/>
      <c r="D23" s="246" t="s">
        <v>65</v>
      </c>
      <c r="E23" s="245" t="s">
        <v>72</v>
      </c>
      <c r="F23" s="248"/>
      <c r="G23" s="248"/>
      <c r="H23" s="248"/>
      <c r="I23" s="248"/>
    </row>
    <row r="24" ht="25" customHeight="1" spans="1:9">
      <c r="A24" s="246"/>
      <c r="B24" s="245" t="s">
        <v>67</v>
      </c>
      <c r="C24" s="269"/>
      <c r="D24" s="246" t="s">
        <v>68</v>
      </c>
      <c r="E24" s="245" t="s">
        <v>75</v>
      </c>
      <c r="F24" s="248"/>
      <c r="G24" s="248"/>
      <c r="H24" s="248"/>
      <c r="I24" s="248"/>
    </row>
    <row r="25" ht="25" customHeight="1" spans="1:9">
      <c r="A25" s="246"/>
      <c r="B25" s="245" t="s">
        <v>70</v>
      </c>
      <c r="C25" s="269"/>
      <c r="D25" s="246" t="s">
        <v>71</v>
      </c>
      <c r="E25" s="245" t="s">
        <v>78</v>
      </c>
      <c r="F25" s="248"/>
      <c r="G25" s="248"/>
      <c r="H25" s="248"/>
      <c r="I25" s="248"/>
    </row>
    <row r="26" ht="25" customHeight="1" spans="1:9">
      <c r="A26" s="246"/>
      <c r="B26" s="245" t="s">
        <v>73</v>
      </c>
      <c r="C26" s="269"/>
      <c r="D26" s="246" t="s">
        <v>74</v>
      </c>
      <c r="E26" s="245" t="s">
        <v>81</v>
      </c>
      <c r="F26" s="248">
        <v>988624</v>
      </c>
      <c r="G26" s="248">
        <v>988624</v>
      </c>
      <c r="H26" s="248"/>
      <c r="I26" s="248"/>
    </row>
    <row r="27" ht="25" customHeight="1" spans="1:9">
      <c r="A27" s="246"/>
      <c r="B27" s="245" t="s">
        <v>76</v>
      </c>
      <c r="C27" s="269"/>
      <c r="D27" s="246" t="s">
        <v>77</v>
      </c>
      <c r="E27" s="245" t="s">
        <v>84</v>
      </c>
      <c r="F27" s="248"/>
      <c r="G27" s="248"/>
      <c r="H27" s="248"/>
      <c r="I27" s="248"/>
    </row>
    <row r="28" ht="25" customHeight="1" spans="1:9">
      <c r="A28" s="246"/>
      <c r="B28" s="245" t="s">
        <v>79</v>
      </c>
      <c r="C28" s="269"/>
      <c r="D28" s="246" t="s">
        <v>80</v>
      </c>
      <c r="E28" s="245" t="s">
        <v>87</v>
      </c>
      <c r="F28" s="248"/>
      <c r="G28" s="248"/>
      <c r="H28" s="248"/>
      <c r="I28" s="248"/>
    </row>
    <row r="29" ht="25" customHeight="1" spans="1:9">
      <c r="A29" s="246"/>
      <c r="B29" s="245" t="s">
        <v>82</v>
      </c>
      <c r="C29" s="269"/>
      <c r="D29" s="246" t="s">
        <v>83</v>
      </c>
      <c r="E29" s="245" t="s">
        <v>90</v>
      </c>
      <c r="F29" s="248"/>
      <c r="G29" s="248"/>
      <c r="H29" s="248"/>
      <c r="I29" s="248"/>
    </row>
    <row r="30" ht="25" customHeight="1" spans="1:9">
      <c r="A30" s="246"/>
      <c r="B30" s="245" t="s">
        <v>85</v>
      </c>
      <c r="C30" s="269"/>
      <c r="D30" s="246" t="s">
        <v>86</v>
      </c>
      <c r="E30" s="245" t="s">
        <v>93</v>
      </c>
      <c r="F30" s="248"/>
      <c r="G30" s="248"/>
      <c r="H30" s="248"/>
      <c r="I30" s="248"/>
    </row>
    <row r="31" ht="25" customHeight="1" spans="1:9">
      <c r="A31" s="246"/>
      <c r="B31" s="245" t="s">
        <v>88</v>
      </c>
      <c r="C31" s="269"/>
      <c r="D31" s="246" t="s">
        <v>89</v>
      </c>
      <c r="E31" s="245" t="s">
        <v>96</v>
      </c>
      <c r="F31" s="248"/>
      <c r="G31" s="248"/>
      <c r="H31" s="248"/>
      <c r="I31" s="248"/>
    </row>
    <row r="32" ht="25" customHeight="1" spans="1:9">
      <c r="A32" s="246"/>
      <c r="B32" s="245" t="s">
        <v>91</v>
      </c>
      <c r="C32" s="269"/>
      <c r="D32" s="246" t="s">
        <v>92</v>
      </c>
      <c r="E32" s="245" t="s">
        <v>100</v>
      </c>
      <c r="F32" s="248"/>
      <c r="G32" s="248"/>
      <c r="H32" s="248"/>
      <c r="I32" s="248"/>
    </row>
    <row r="33" ht="25" customHeight="1" spans="1:9">
      <c r="A33" s="246"/>
      <c r="B33" s="245" t="s">
        <v>94</v>
      </c>
      <c r="C33" s="269"/>
      <c r="D33" s="246" t="s">
        <v>95</v>
      </c>
      <c r="E33" s="245" t="s">
        <v>104</v>
      </c>
      <c r="F33" s="248"/>
      <c r="G33" s="248"/>
      <c r="H33" s="248"/>
      <c r="I33" s="248"/>
    </row>
    <row r="34" ht="25" customHeight="1" spans="1:9">
      <c r="A34" s="245" t="s">
        <v>97</v>
      </c>
      <c r="B34" s="245" t="s">
        <v>98</v>
      </c>
      <c r="C34" s="248">
        <v>23518240.82</v>
      </c>
      <c r="D34" s="245" t="s">
        <v>99</v>
      </c>
      <c r="E34" s="245" t="s">
        <v>108</v>
      </c>
      <c r="F34" s="248">
        <v>23518240.82</v>
      </c>
      <c r="G34" s="248">
        <v>23518240.82</v>
      </c>
      <c r="H34" s="248"/>
      <c r="I34" s="248"/>
    </row>
    <row r="35" ht="25" customHeight="1" spans="1:9">
      <c r="A35" s="246" t="s">
        <v>213</v>
      </c>
      <c r="B35" s="245" t="s">
        <v>102</v>
      </c>
      <c r="C35" s="248">
        <v>0</v>
      </c>
      <c r="D35" s="246" t="s">
        <v>214</v>
      </c>
      <c r="E35" s="245" t="s">
        <v>111</v>
      </c>
      <c r="F35" s="248">
        <v>0</v>
      </c>
      <c r="G35" s="248">
        <v>0</v>
      </c>
      <c r="H35" s="248"/>
      <c r="I35" s="248"/>
    </row>
    <row r="36" ht="25" customHeight="1" spans="1:9">
      <c r="A36" s="246" t="s">
        <v>210</v>
      </c>
      <c r="B36" s="245" t="s">
        <v>106</v>
      </c>
      <c r="C36" s="248">
        <v>0</v>
      </c>
      <c r="D36" s="246"/>
      <c r="E36" s="245" t="s">
        <v>215</v>
      </c>
      <c r="F36" s="269"/>
      <c r="G36" s="269"/>
      <c r="H36" s="269"/>
      <c r="I36" s="269"/>
    </row>
    <row r="37" ht="25" customHeight="1" spans="1:9">
      <c r="A37" s="246" t="s">
        <v>211</v>
      </c>
      <c r="B37" s="245" t="s">
        <v>110</v>
      </c>
      <c r="C37" s="248"/>
      <c r="D37" s="245"/>
      <c r="E37" s="245" t="s">
        <v>216</v>
      </c>
      <c r="F37" s="269"/>
      <c r="G37" s="269"/>
      <c r="H37" s="269"/>
      <c r="I37" s="269"/>
    </row>
    <row r="38" ht="25" customHeight="1" spans="1:9">
      <c r="A38" s="246" t="s">
        <v>212</v>
      </c>
      <c r="B38" s="245" t="s">
        <v>15</v>
      </c>
      <c r="C38" s="248"/>
      <c r="D38" s="246"/>
      <c r="E38" s="245" t="s">
        <v>217</v>
      </c>
      <c r="F38" s="269"/>
      <c r="G38" s="269"/>
      <c r="H38" s="269"/>
      <c r="I38" s="269"/>
    </row>
    <row r="39" ht="25" customHeight="1" spans="1:9">
      <c r="A39" s="270" t="s">
        <v>109</v>
      </c>
      <c r="B39" s="270" t="s">
        <v>18</v>
      </c>
      <c r="C39" s="263">
        <v>23518240.82</v>
      </c>
      <c r="D39" s="270" t="s">
        <v>109</v>
      </c>
      <c r="E39" s="270" t="s">
        <v>218</v>
      </c>
      <c r="F39" s="263">
        <v>23518240.82</v>
      </c>
      <c r="G39" s="263">
        <v>23518240.82</v>
      </c>
      <c r="H39" s="263"/>
      <c r="I39" s="263"/>
    </row>
    <row r="40" ht="15" customHeight="1" spans="1:9">
      <c r="A40" s="264" t="s">
        <v>219</v>
      </c>
      <c r="B40" s="264"/>
      <c r="C40" s="264"/>
      <c r="D40" s="264"/>
      <c r="E40" s="264"/>
      <c r="F40" s="264"/>
      <c r="G40" s="264"/>
      <c r="H40" s="264"/>
      <c r="I40" s="26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3"/>
  <sheetViews>
    <sheetView zoomScale="40" zoomScaleNormal="40" workbookViewId="0">
      <pane xSplit="4" ySplit="9" topLeftCell="E10" activePane="bottomRight" state="frozen"/>
      <selection/>
      <selection pane="topRight"/>
      <selection pane="bottomLeft"/>
      <selection pane="bottomRight" activeCell="A53" sqref="A53:T53"/>
    </sheetView>
  </sheetViews>
  <sheetFormatPr defaultColWidth="9" defaultRowHeight="13.5"/>
  <cols>
    <col min="1" max="3" width="5.625" customWidth="1"/>
    <col min="4" max="4" width="45.625" customWidth="1"/>
    <col min="5" max="20" width="25.625" customWidth="1"/>
  </cols>
  <sheetData>
    <row r="1" ht="35.1" customHeight="1" spans="1:20">
      <c r="A1" s="139" t="s">
        <v>220</v>
      </c>
      <c r="B1" s="139"/>
      <c r="C1" s="139"/>
      <c r="D1" s="139"/>
      <c r="E1" s="139"/>
      <c r="F1" s="139"/>
      <c r="G1" s="139"/>
      <c r="H1" s="139"/>
      <c r="I1" s="139"/>
      <c r="J1" s="139"/>
      <c r="K1" s="139"/>
      <c r="L1" s="139"/>
      <c r="M1" s="139"/>
      <c r="N1" s="139"/>
      <c r="O1" s="139"/>
      <c r="P1" s="139"/>
      <c r="Q1" s="139"/>
      <c r="R1" s="139"/>
      <c r="S1" s="139"/>
      <c r="T1" s="139"/>
    </row>
    <row r="2" s="242" customFormat="1" ht="15" customHeight="1" spans="20:20">
      <c r="T2" s="243" t="s">
        <v>221</v>
      </c>
    </row>
    <row r="3" s="242" customFormat="1" ht="15" customHeight="1" spans="1:20">
      <c r="A3" s="244" t="s">
        <v>2</v>
      </c>
      <c r="B3" s="244"/>
      <c r="C3" s="244"/>
      <c r="D3" s="244"/>
      <c r="T3" s="243" t="s">
        <v>3</v>
      </c>
    </row>
    <row r="4" ht="25" customHeight="1" spans="1:20">
      <c r="A4" s="254" t="s">
        <v>6</v>
      </c>
      <c r="B4" s="254"/>
      <c r="C4" s="254"/>
      <c r="D4" s="254"/>
      <c r="E4" s="254" t="s">
        <v>222</v>
      </c>
      <c r="F4" s="254"/>
      <c r="G4" s="254"/>
      <c r="H4" s="254" t="s">
        <v>223</v>
      </c>
      <c r="I4" s="254"/>
      <c r="J4" s="254"/>
      <c r="K4" s="254" t="s">
        <v>224</v>
      </c>
      <c r="L4" s="254"/>
      <c r="M4" s="254"/>
      <c r="N4" s="254"/>
      <c r="O4" s="254"/>
      <c r="P4" s="254" t="s">
        <v>107</v>
      </c>
      <c r="Q4" s="254"/>
      <c r="R4" s="254"/>
      <c r="S4" s="254"/>
      <c r="T4" s="254"/>
    </row>
    <row r="5" ht="25" customHeight="1" spans="1:20">
      <c r="A5" s="254" t="s">
        <v>122</v>
      </c>
      <c r="B5" s="254"/>
      <c r="C5" s="254"/>
      <c r="D5" s="254" t="s">
        <v>123</v>
      </c>
      <c r="E5" s="254" t="s">
        <v>129</v>
      </c>
      <c r="F5" s="254" t="s">
        <v>225</v>
      </c>
      <c r="G5" s="254" t="s">
        <v>226</v>
      </c>
      <c r="H5" s="254" t="s">
        <v>129</v>
      </c>
      <c r="I5" s="254" t="s">
        <v>193</v>
      </c>
      <c r="J5" s="254" t="s">
        <v>194</v>
      </c>
      <c r="K5" s="254" t="s">
        <v>129</v>
      </c>
      <c r="L5" s="254" t="s">
        <v>193</v>
      </c>
      <c r="M5" s="254"/>
      <c r="N5" s="254" t="s">
        <v>193</v>
      </c>
      <c r="O5" s="254" t="s">
        <v>194</v>
      </c>
      <c r="P5" s="254" t="s">
        <v>129</v>
      </c>
      <c r="Q5" s="254" t="s">
        <v>225</v>
      </c>
      <c r="R5" s="254" t="s">
        <v>226</v>
      </c>
      <c r="S5" s="254" t="s">
        <v>226</v>
      </c>
      <c r="T5" s="254"/>
    </row>
    <row r="6" ht="25" customHeight="1" spans="1:20">
      <c r="A6" s="254"/>
      <c r="B6" s="254"/>
      <c r="C6" s="254"/>
      <c r="D6" s="254"/>
      <c r="E6" s="254"/>
      <c r="F6" s="254"/>
      <c r="G6" s="254" t="s">
        <v>124</v>
      </c>
      <c r="H6" s="254"/>
      <c r="I6" s="254" t="s">
        <v>227</v>
      </c>
      <c r="J6" s="254" t="s">
        <v>124</v>
      </c>
      <c r="K6" s="254"/>
      <c r="L6" s="254" t="s">
        <v>124</v>
      </c>
      <c r="M6" s="254" t="s">
        <v>228</v>
      </c>
      <c r="N6" s="254" t="s">
        <v>227</v>
      </c>
      <c r="O6" s="254" t="s">
        <v>124</v>
      </c>
      <c r="P6" s="254"/>
      <c r="Q6" s="254"/>
      <c r="R6" s="254" t="s">
        <v>124</v>
      </c>
      <c r="S6" s="254" t="s">
        <v>229</v>
      </c>
      <c r="T6" s="254" t="s">
        <v>230</v>
      </c>
    </row>
    <row r="7" ht="25" customHeight="1" spans="1:20">
      <c r="A7" s="254"/>
      <c r="B7" s="254"/>
      <c r="C7" s="254"/>
      <c r="D7" s="254"/>
      <c r="E7" s="254"/>
      <c r="F7" s="254"/>
      <c r="G7" s="254"/>
      <c r="H7" s="254"/>
      <c r="I7" s="254"/>
      <c r="J7" s="254"/>
      <c r="K7" s="254"/>
      <c r="L7" s="254"/>
      <c r="M7" s="254"/>
      <c r="N7" s="254"/>
      <c r="O7" s="254"/>
      <c r="P7" s="254"/>
      <c r="Q7" s="254"/>
      <c r="R7" s="254"/>
      <c r="S7" s="254"/>
      <c r="T7" s="254"/>
    </row>
    <row r="8" ht="25" customHeight="1" spans="1:20">
      <c r="A8" s="254" t="s">
        <v>126</v>
      </c>
      <c r="B8" s="254" t="s">
        <v>127</v>
      </c>
      <c r="C8" s="254" t="s">
        <v>128</v>
      </c>
      <c r="D8" s="254" t="s">
        <v>10</v>
      </c>
      <c r="E8" s="265" t="s">
        <v>11</v>
      </c>
      <c r="F8" s="265" t="s">
        <v>12</v>
      </c>
      <c r="G8" s="265" t="s">
        <v>20</v>
      </c>
      <c r="H8" s="265" t="s">
        <v>24</v>
      </c>
      <c r="I8" s="265" t="s">
        <v>28</v>
      </c>
      <c r="J8" s="265" t="s">
        <v>32</v>
      </c>
      <c r="K8" s="265" t="s">
        <v>36</v>
      </c>
      <c r="L8" s="265" t="s">
        <v>40</v>
      </c>
      <c r="M8" s="265" t="s">
        <v>43</v>
      </c>
      <c r="N8" s="265" t="s">
        <v>46</v>
      </c>
      <c r="O8" s="265" t="s">
        <v>49</v>
      </c>
      <c r="P8" s="265" t="s">
        <v>52</v>
      </c>
      <c r="Q8" s="265" t="s">
        <v>55</v>
      </c>
      <c r="R8" s="265" t="s">
        <v>58</v>
      </c>
      <c r="S8" s="265" t="s">
        <v>61</v>
      </c>
      <c r="T8" s="265" t="s">
        <v>64</v>
      </c>
    </row>
    <row r="9" ht="25" customHeight="1" spans="1:20">
      <c r="A9" s="254"/>
      <c r="B9" s="254"/>
      <c r="C9" s="254"/>
      <c r="D9" s="254" t="s">
        <v>129</v>
      </c>
      <c r="E9" s="266">
        <v>0</v>
      </c>
      <c r="F9" s="266">
        <v>0</v>
      </c>
      <c r="G9" s="266">
        <v>0</v>
      </c>
      <c r="H9" s="266">
        <v>23518240.82</v>
      </c>
      <c r="I9" s="266">
        <v>13289587.64</v>
      </c>
      <c r="J9" s="266">
        <v>10228653.18</v>
      </c>
      <c r="K9" s="266">
        <v>23518240.82</v>
      </c>
      <c r="L9" s="266">
        <v>13289587.64</v>
      </c>
      <c r="M9" s="266">
        <v>12729325.89</v>
      </c>
      <c r="N9" s="266">
        <v>560261.75</v>
      </c>
      <c r="O9" s="266">
        <v>10228653.18</v>
      </c>
      <c r="P9" s="266">
        <v>0</v>
      </c>
      <c r="Q9" s="266">
        <v>0</v>
      </c>
      <c r="R9" s="266">
        <v>0</v>
      </c>
      <c r="S9" s="266">
        <v>0</v>
      </c>
      <c r="T9" s="266">
        <v>0</v>
      </c>
    </row>
    <row r="10" ht="25" customHeight="1" spans="1:20">
      <c r="A10" s="267" t="s">
        <v>130</v>
      </c>
      <c r="B10" s="267"/>
      <c r="C10" s="267"/>
      <c r="D10" s="267" t="s">
        <v>131</v>
      </c>
      <c r="E10" s="266">
        <v>0</v>
      </c>
      <c r="F10" s="266">
        <v>0</v>
      </c>
      <c r="G10" s="266">
        <v>0</v>
      </c>
      <c r="H10" s="266">
        <v>8380</v>
      </c>
      <c r="I10" s="266"/>
      <c r="J10" s="266">
        <v>8380</v>
      </c>
      <c r="K10" s="266">
        <v>8380</v>
      </c>
      <c r="L10" s="266"/>
      <c r="M10" s="266"/>
      <c r="N10" s="266"/>
      <c r="O10" s="266">
        <v>8380</v>
      </c>
      <c r="P10" s="266">
        <v>0</v>
      </c>
      <c r="Q10" s="266">
        <v>0</v>
      </c>
      <c r="R10" s="266">
        <v>0</v>
      </c>
      <c r="S10" s="266">
        <v>0</v>
      </c>
      <c r="T10" s="266">
        <v>0</v>
      </c>
    </row>
    <row r="11" ht="25" customHeight="1" spans="1:20">
      <c r="A11" s="267" t="s">
        <v>231</v>
      </c>
      <c r="B11" s="267"/>
      <c r="C11" s="267"/>
      <c r="D11" s="267" t="s">
        <v>232</v>
      </c>
      <c r="E11" s="266">
        <v>0</v>
      </c>
      <c r="F11" s="266">
        <v>0</v>
      </c>
      <c r="G11" s="266">
        <v>0</v>
      </c>
      <c r="H11" s="266"/>
      <c r="I11" s="266"/>
      <c r="J11" s="266"/>
      <c r="K11" s="266"/>
      <c r="L11" s="266"/>
      <c r="M11" s="266"/>
      <c r="N11" s="266"/>
      <c r="O11" s="266"/>
      <c r="P11" s="266">
        <v>0</v>
      </c>
      <c r="Q11" s="266">
        <v>0</v>
      </c>
      <c r="R11" s="266"/>
      <c r="S11" s="266"/>
      <c r="T11" s="266"/>
    </row>
    <row r="12" ht="25" customHeight="1" spans="1:20">
      <c r="A12" s="267" t="s">
        <v>233</v>
      </c>
      <c r="B12" s="267"/>
      <c r="C12" s="267"/>
      <c r="D12" s="267" t="s">
        <v>234</v>
      </c>
      <c r="E12" s="266">
        <v>0</v>
      </c>
      <c r="F12" s="266">
        <v>0</v>
      </c>
      <c r="G12" s="266">
        <v>0</v>
      </c>
      <c r="H12" s="266"/>
      <c r="I12" s="266"/>
      <c r="J12" s="266"/>
      <c r="K12" s="266"/>
      <c r="L12" s="266"/>
      <c r="M12" s="266"/>
      <c r="N12" s="266"/>
      <c r="O12" s="266"/>
      <c r="P12" s="266">
        <v>0</v>
      </c>
      <c r="Q12" s="266">
        <v>0</v>
      </c>
      <c r="R12" s="266"/>
      <c r="S12" s="266"/>
      <c r="T12" s="266"/>
    </row>
    <row r="13" ht="25" customHeight="1" spans="1:20">
      <c r="A13" s="267" t="s">
        <v>132</v>
      </c>
      <c r="B13" s="267"/>
      <c r="C13" s="267"/>
      <c r="D13" s="267" t="s">
        <v>133</v>
      </c>
      <c r="E13" s="266">
        <v>0</v>
      </c>
      <c r="F13" s="266">
        <v>0</v>
      </c>
      <c r="G13" s="266">
        <v>0</v>
      </c>
      <c r="H13" s="266">
        <v>8380</v>
      </c>
      <c r="I13" s="266"/>
      <c r="J13" s="266">
        <v>8380</v>
      </c>
      <c r="K13" s="266">
        <v>8380</v>
      </c>
      <c r="L13" s="266"/>
      <c r="M13" s="266"/>
      <c r="N13" s="266"/>
      <c r="O13" s="266">
        <v>8380</v>
      </c>
      <c r="P13" s="266">
        <v>0</v>
      </c>
      <c r="Q13" s="266">
        <v>0</v>
      </c>
      <c r="R13" s="266">
        <v>0</v>
      </c>
      <c r="S13" s="266">
        <v>0</v>
      </c>
      <c r="T13" s="266">
        <v>0</v>
      </c>
    </row>
    <row r="14" ht="25" customHeight="1" spans="1:20">
      <c r="A14" s="267" t="s">
        <v>134</v>
      </c>
      <c r="B14" s="267"/>
      <c r="C14" s="267"/>
      <c r="D14" s="267" t="s">
        <v>133</v>
      </c>
      <c r="E14" s="266">
        <v>0</v>
      </c>
      <c r="F14" s="266">
        <v>0</v>
      </c>
      <c r="G14" s="266">
        <v>0</v>
      </c>
      <c r="H14" s="266">
        <v>8380</v>
      </c>
      <c r="I14" s="266"/>
      <c r="J14" s="266">
        <v>8380</v>
      </c>
      <c r="K14" s="266">
        <v>8380</v>
      </c>
      <c r="L14" s="266"/>
      <c r="M14" s="266"/>
      <c r="N14" s="266"/>
      <c r="O14" s="266">
        <v>8380</v>
      </c>
      <c r="P14" s="266">
        <v>0</v>
      </c>
      <c r="Q14" s="266">
        <v>0</v>
      </c>
      <c r="R14" s="266">
        <v>0</v>
      </c>
      <c r="S14" s="266">
        <v>0</v>
      </c>
      <c r="T14" s="266">
        <v>0</v>
      </c>
    </row>
    <row r="15" ht="25" customHeight="1" spans="1:20">
      <c r="A15" s="267" t="s">
        <v>235</v>
      </c>
      <c r="B15" s="267"/>
      <c r="C15" s="267"/>
      <c r="D15" s="267" t="s">
        <v>236</v>
      </c>
      <c r="E15" s="266">
        <v>0</v>
      </c>
      <c r="F15" s="266">
        <v>0</v>
      </c>
      <c r="G15" s="266">
        <v>0</v>
      </c>
      <c r="H15" s="266"/>
      <c r="I15" s="266"/>
      <c r="J15" s="266"/>
      <c r="K15" s="266"/>
      <c r="L15" s="266"/>
      <c r="M15" s="266"/>
      <c r="N15" s="266"/>
      <c r="O15" s="266"/>
      <c r="P15" s="266">
        <v>0</v>
      </c>
      <c r="Q15" s="266">
        <v>0</v>
      </c>
      <c r="R15" s="266"/>
      <c r="S15" s="266"/>
      <c r="T15" s="266"/>
    </row>
    <row r="16" ht="25" customHeight="1" spans="1:20">
      <c r="A16" s="267" t="s">
        <v>237</v>
      </c>
      <c r="B16" s="267"/>
      <c r="C16" s="267"/>
      <c r="D16" s="267" t="s">
        <v>238</v>
      </c>
      <c r="E16" s="266">
        <v>0</v>
      </c>
      <c r="F16" s="266">
        <v>0</v>
      </c>
      <c r="G16" s="266">
        <v>0</v>
      </c>
      <c r="H16" s="266"/>
      <c r="I16" s="266"/>
      <c r="J16" s="266"/>
      <c r="K16" s="266"/>
      <c r="L16" s="266"/>
      <c r="M16" s="266"/>
      <c r="N16" s="266"/>
      <c r="O16" s="266"/>
      <c r="P16" s="266">
        <v>0</v>
      </c>
      <c r="Q16" s="266">
        <v>0</v>
      </c>
      <c r="R16" s="266"/>
      <c r="S16" s="266"/>
      <c r="T16" s="266"/>
    </row>
    <row r="17" ht="25" customHeight="1" spans="1:20">
      <c r="A17" s="267" t="s">
        <v>239</v>
      </c>
      <c r="B17" s="267"/>
      <c r="C17" s="267"/>
      <c r="D17" s="267" t="s">
        <v>238</v>
      </c>
      <c r="E17" s="266">
        <v>0</v>
      </c>
      <c r="F17" s="266">
        <v>0</v>
      </c>
      <c r="G17" s="266">
        <v>0</v>
      </c>
      <c r="H17" s="266"/>
      <c r="I17" s="266"/>
      <c r="J17" s="266"/>
      <c r="K17" s="266"/>
      <c r="L17" s="266"/>
      <c r="M17" s="266"/>
      <c r="N17" s="266"/>
      <c r="O17" s="266"/>
      <c r="P17" s="266">
        <v>0</v>
      </c>
      <c r="Q17" s="266">
        <v>0</v>
      </c>
      <c r="R17" s="266"/>
      <c r="S17" s="266"/>
      <c r="T17" s="266"/>
    </row>
    <row r="18" ht="25" customHeight="1" spans="1:20">
      <c r="A18" s="267" t="s">
        <v>135</v>
      </c>
      <c r="B18" s="267"/>
      <c r="C18" s="267"/>
      <c r="D18" s="267" t="s">
        <v>136</v>
      </c>
      <c r="E18" s="266">
        <v>0</v>
      </c>
      <c r="F18" s="266">
        <v>0</v>
      </c>
      <c r="G18" s="266">
        <v>0</v>
      </c>
      <c r="H18" s="266">
        <v>20116117.59</v>
      </c>
      <c r="I18" s="266">
        <v>9949436.41</v>
      </c>
      <c r="J18" s="266">
        <v>10166681.18</v>
      </c>
      <c r="K18" s="266">
        <v>20116117.59</v>
      </c>
      <c r="L18" s="266">
        <v>9949436.41</v>
      </c>
      <c r="M18" s="266">
        <v>9400274.66</v>
      </c>
      <c r="N18" s="266">
        <v>549161.75</v>
      </c>
      <c r="O18" s="266">
        <v>10166681.18</v>
      </c>
      <c r="P18" s="266">
        <v>0</v>
      </c>
      <c r="Q18" s="266">
        <v>0</v>
      </c>
      <c r="R18" s="266">
        <v>0</v>
      </c>
      <c r="S18" s="266">
        <v>0</v>
      </c>
      <c r="T18" s="266">
        <v>0</v>
      </c>
    </row>
    <row r="19" ht="25" customHeight="1" spans="1:20">
      <c r="A19" s="267" t="s">
        <v>137</v>
      </c>
      <c r="B19" s="267"/>
      <c r="C19" s="267"/>
      <c r="D19" s="267" t="s">
        <v>138</v>
      </c>
      <c r="E19" s="266">
        <v>0</v>
      </c>
      <c r="F19" s="266">
        <v>0</v>
      </c>
      <c r="G19" s="266">
        <v>0</v>
      </c>
      <c r="H19" s="266">
        <v>18888084.95</v>
      </c>
      <c r="I19" s="266">
        <v>9949436.41</v>
      </c>
      <c r="J19" s="266">
        <v>8938648.54</v>
      </c>
      <c r="K19" s="266">
        <v>18888084.95</v>
      </c>
      <c r="L19" s="266">
        <v>9949436.41</v>
      </c>
      <c r="M19" s="266">
        <v>9400274.66</v>
      </c>
      <c r="N19" s="266">
        <v>549161.75</v>
      </c>
      <c r="O19" s="266">
        <v>8938648.54</v>
      </c>
      <c r="P19" s="266">
        <v>0</v>
      </c>
      <c r="Q19" s="266">
        <v>0</v>
      </c>
      <c r="R19" s="266">
        <v>0</v>
      </c>
      <c r="S19" s="266">
        <v>0</v>
      </c>
      <c r="T19" s="266">
        <v>0</v>
      </c>
    </row>
    <row r="20" ht="25" customHeight="1" spans="1:20">
      <c r="A20" s="267" t="s">
        <v>139</v>
      </c>
      <c r="B20" s="267"/>
      <c r="C20" s="267"/>
      <c r="D20" s="267" t="s">
        <v>140</v>
      </c>
      <c r="E20" s="266">
        <v>0</v>
      </c>
      <c r="F20" s="266">
        <v>0</v>
      </c>
      <c r="G20" s="266">
        <v>0</v>
      </c>
      <c r="H20" s="266">
        <v>6314806.12</v>
      </c>
      <c r="I20" s="266">
        <v>6314806.12</v>
      </c>
      <c r="J20" s="266"/>
      <c r="K20" s="266">
        <v>6314806.12</v>
      </c>
      <c r="L20" s="266">
        <v>6314806.12</v>
      </c>
      <c r="M20" s="266">
        <v>5882445.08</v>
      </c>
      <c r="N20" s="266">
        <v>432361.04</v>
      </c>
      <c r="O20" s="266"/>
      <c r="P20" s="266">
        <v>0</v>
      </c>
      <c r="Q20" s="266">
        <v>0</v>
      </c>
      <c r="R20" s="266">
        <v>0</v>
      </c>
      <c r="S20" s="266">
        <v>0</v>
      </c>
      <c r="T20" s="266">
        <v>0</v>
      </c>
    </row>
    <row r="21" ht="25" customHeight="1" spans="1:20">
      <c r="A21" s="267" t="s">
        <v>141</v>
      </c>
      <c r="B21" s="267"/>
      <c r="C21" s="267"/>
      <c r="D21" s="267" t="s">
        <v>142</v>
      </c>
      <c r="E21" s="266">
        <v>0</v>
      </c>
      <c r="F21" s="266">
        <v>0</v>
      </c>
      <c r="G21" s="266">
        <v>0</v>
      </c>
      <c r="H21" s="266">
        <v>2639504.83</v>
      </c>
      <c r="I21" s="266">
        <v>2573993.83</v>
      </c>
      <c r="J21" s="266">
        <v>65511</v>
      </c>
      <c r="K21" s="266">
        <v>2639504.83</v>
      </c>
      <c r="L21" s="266">
        <v>2573993.83</v>
      </c>
      <c r="M21" s="266">
        <v>2503731.19</v>
      </c>
      <c r="N21" s="266">
        <v>70262.64</v>
      </c>
      <c r="O21" s="266">
        <v>65511</v>
      </c>
      <c r="P21" s="266">
        <v>0</v>
      </c>
      <c r="Q21" s="266">
        <v>0</v>
      </c>
      <c r="R21" s="266">
        <v>0</v>
      </c>
      <c r="S21" s="266">
        <v>0</v>
      </c>
      <c r="T21" s="266">
        <v>0</v>
      </c>
    </row>
    <row r="22" ht="25" customHeight="1" spans="1:20">
      <c r="A22" s="267" t="s">
        <v>143</v>
      </c>
      <c r="B22" s="267"/>
      <c r="C22" s="267"/>
      <c r="D22" s="267" t="s">
        <v>144</v>
      </c>
      <c r="E22" s="266">
        <v>0</v>
      </c>
      <c r="F22" s="266">
        <v>0</v>
      </c>
      <c r="G22" s="266">
        <v>0</v>
      </c>
      <c r="H22" s="266">
        <v>7380</v>
      </c>
      <c r="I22" s="266"/>
      <c r="J22" s="266">
        <v>7380</v>
      </c>
      <c r="K22" s="266">
        <v>7380</v>
      </c>
      <c r="L22" s="266"/>
      <c r="M22" s="266"/>
      <c r="N22" s="266"/>
      <c r="O22" s="266">
        <v>7380</v>
      </c>
      <c r="P22" s="266">
        <v>0</v>
      </c>
      <c r="Q22" s="266">
        <v>0</v>
      </c>
      <c r="R22" s="266">
        <v>0</v>
      </c>
      <c r="S22" s="266">
        <v>0</v>
      </c>
      <c r="T22" s="266">
        <v>0</v>
      </c>
    </row>
    <row r="23" ht="25" customHeight="1" spans="1:20">
      <c r="A23" s="267" t="s">
        <v>145</v>
      </c>
      <c r="B23" s="267"/>
      <c r="C23" s="267"/>
      <c r="D23" s="267" t="s">
        <v>146</v>
      </c>
      <c r="E23" s="266">
        <v>0</v>
      </c>
      <c r="F23" s="266">
        <v>0</v>
      </c>
      <c r="G23" s="266">
        <v>0</v>
      </c>
      <c r="H23" s="266">
        <v>1060636.46</v>
      </c>
      <c r="I23" s="266">
        <v>1060636.46</v>
      </c>
      <c r="J23" s="266"/>
      <c r="K23" s="266">
        <v>1060636.46</v>
      </c>
      <c r="L23" s="266">
        <v>1060636.46</v>
      </c>
      <c r="M23" s="266">
        <v>1014098.39</v>
      </c>
      <c r="N23" s="266">
        <v>46538.07</v>
      </c>
      <c r="O23" s="266"/>
      <c r="P23" s="266">
        <v>0</v>
      </c>
      <c r="Q23" s="266">
        <v>0</v>
      </c>
      <c r="R23" s="266">
        <v>0</v>
      </c>
      <c r="S23" s="266">
        <v>0</v>
      </c>
      <c r="T23" s="266">
        <v>0</v>
      </c>
    </row>
    <row r="24" ht="25" customHeight="1" spans="1:20">
      <c r="A24" s="267" t="s">
        <v>147</v>
      </c>
      <c r="B24" s="267"/>
      <c r="C24" s="267"/>
      <c r="D24" s="267" t="s">
        <v>148</v>
      </c>
      <c r="E24" s="266"/>
      <c r="F24" s="266"/>
      <c r="G24" s="266"/>
      <c r="H24" s="266">
        <v>500000</v>
      </c>
      <c r="I24" s="266"/>
      <c r="J24" s="266">
        <v>500000</v>
      </c>
      <c r="K24" s="266">
        <v>500000</v>
      </c>
      <c r="L24" s="266"/>
      <c r="M24" s="266"/>
      <c r="N24" s="266"/>
      <c r="O24" s="266">
        <v>500000</v>
      </c>
      <c r="P24" s="266">
        <v>0</v>
      </c>
      <c r="Q24" s="266"/>
      <c r="R24" s="266">
        <v>0</v>
      </c>
      <c r="S24" s="266">
        <v>0</v>
      </c>
      <c r="T24" s="266">
        <v>0</v>
      </c>
    </row>
    <row r="25" ht="25" customHeight="1" spans="1:20">
      <c r="A25" s="267" t="s">
        <v>149</v>
      </c>
      <c r="B25" s="267"/>
      <c r="C25" s="267"/>
      <c r="D25" s="267" t="s">
        <v>150</v>
      </c>
      <c r="E25" s="266">
        <v>0</v>
      </c>
      <c r="F25" s="266">
        <v>0</v>
      </c>
      <c r="G25" s="266">
        <v>0</v>
      </c>
      <c r="H25" s="266">
        <v>8365757.54</v>
      </c>
      <c r="I25" s="266"/>
      <c r="J25" s="266">
        <v>8365757.54</v>
      </c>
      <c r="K25" s="266">
        <v>8365757.54</v>
      </c>
      <c r="L25" s="266"/>
      <c r="M25" s="266"/>
      <c r="N25" s="266"/>
      <c r="O25" s="266">
        <v>8365757.54</v>
      </c>
      <c r="P25" s="266">
        <v>0</v>
      </c>
      <c r="Q25" s="266">
        <v>0</v>
      </c>
      <c r="R25" s="266">
        <v>0</v>
      </c>
      <c r="S25" s="266">
        <v>0</v>
      </c>
      <c r="T25" s="266">
        <v>0</v>
      </c>
    </row>
    <row r="26" ht="25" customHeight="1" spans="1:20">
      <c r="A26" s="267" t="s">
        <v>151</v>
      </c>
      <c r="B26" s="267"/>
      <c r="C26" s="267"/>
      <c r="D26" s="267" t="s">
        <v>152</v>
      </c>
      <c r="E26" s="266">
        <v>0</v>
      </c>
      <c r="F26" s="266">
        <v>0</v>
      </c>
      <c r="G26" s="266">
        <v>0</v>
      </c>
      <c r="H26" s="266">
        <v>597832</v>
      </c>
      <c r="I26" s="266"/>
      <c r="J26" s="266">
        <v>597832</v>
      </c>
      <c r="K26" s="266">
        <v>597832</v>
      </c>
      <c r="L26" s="266"/>
      <c r="M26" s="266"/>
      <c r="N26" s="266"/>
      <c r="O26" s="266">
        <v>597832</v>
      </c>
      <c r="P26" s="266">
        <v>0</v>
      </c>
      <c r="Q26" s="266">
        <v>0</v>
      </c>
      <c r="R26" s="266">
        <v>0</v>
      </c>
      <c r="S26" s="266">
        <v>0</v>
      </c>
      <c r="T26" s="266">
        <v>0</v>
      </c>
    </row>
    <row r="27" ht="25" customHeight="1" spans="1:20">
      <c r="A27" s="267" t="s">
        <v>153</v>
      </c>
      <c r="B27" s="267"/>
      <c r="C27" s="267"/>
      <c r="D27" s="267" t="s">
        <v>154</v>
      </c>
      <c r="E27" s="266">
        <v>0</v>
      </c>
      <c r="F27" s="266">
        <v>0</v>
      </c>
      <c r="G27" s="266">
        <v>0</v>
      </c>
      <c r="H27" s="266">
        <v>597832</v>
      </c>
      <c r="I27" s="266"/>
      <c r="J27" s="266">
        <v>597832</v>
      </c>
      <c r="K27" s="266">
        <v>597832</v>
      </c>
      <c r="L27" s="266"/>
      <c r="M27" s="266"/>
      <c r="N27" s="266"/>
      <c r="O27" s="266">
        <v>597832</v>
      </c>
      <c r="P27" s="266">
        <v>0</v>
      </c>
      <c r="Q27" s="266">
        <v>0</v>
      </c>
      <c r="R27" s="266">
        <v>0</v>
      </c>
      <c r="S27" s="266">
        <v>0</v>
      </c>
      <c r="T27" s="266">
        <v>0</v>
      </c>
    </row>
    <row r="28" ht="25" customHeight="1" spans="1:20">
      <c r="A28" s="267" t="s">
        <v>240</v>
      </c>
      <c r="B28" s="267"/>
      <c r="C28" s="267"/>
      <c r="D28" s="267" t="s">
        <v>241</v>
      </c>
      <c r="E28" s="266">
        <v>0</v>
      </c>
      <c r="F28" s="266">
        <v>0</v>
      </c>
      <c r="G28" s="266">
        <v>0</v>
      </c>
      <c r="H28" s="266"/>
      <c r="I28" s="266"/>
      <c r="J28" s="266"/>
      <c r="K28" s="266"/>
      <c r="L28" s="266"/>
      <c r="M28" s="266"/>
      <c r="N28" s="266"/>
      <c r="O28" s="266"/>
      <c r="P28" s="266">
        <v>0</v>
      </c>
      <c r="Q28" s="266">
        <v>0</v>
      </c>
      <c r="R28" s="266"/>
      <c r="S28" s="266"/>
      <c r="T28" s="266"/>
    </row>
    <row r="29" ht="25" customHeight="1" spans="1:20">
      <c r="A29" s="267" t="s">
        <v>155</v>
      </c>
      <c r="B29" s="267"/>
      <c r="C29" s="267"/>
      <c r="D29" s="267" t="s">
        <v>156</v>
      </c>
      <c r="E29" s="266">
        <v>0</v>
      </c>
      <c r="F29" s="266">
        <v>0</v>
      </c>
      <c r="G29" s="266">
        <v>0</v>
      </c>
      <c r="H29" s="266">
        <v>630200.64</v>
      </c>
      <c r="I29" s="266"/>
      <c r="J29" s="266">
        <v>630200.64</v>
      </c>
      <c r="K29" s="266">
        <v>630200.64</v>
      </c>
      <c r="L29" s="266"/>
      <c r="M29" s="266"/>
      <c r="N29" s="266"/>
      <c r="O29" s="266">
        <v>630200.64</v>
      </c>
      <c r="P29" s="266">
        <v>0</v>
      </c>
      <c r="Q29" s="266">
        <v>0</v>
      </c>
      <c r="R29" s="266">
        <v>0</v>
      </c>
      <c r="S29" s="266">
        <v>0</v>
      </c>
      <c r="T29" s="266">
        <v>0</v>
      </c>
    </row>
    <row r="30" ht="25" customHeight="1" spans="1:20">
      <c r="A30" s="267" t="s">
        <v>157</v>
      </c>
      <c r="B30" s="267"/>
      <c r="C30" s="267"/>
      <c r="D30" s="267" t="s">
        <v>156</v>
      </c>
      <c r="E30" s="266">
        <v>0</v>
      </c>
      <c r="F30" s="266">
        <v>0</v>
      </c>
      <c r="G30" s="266">
        <v>0</v>
      </c>
      <c r="H30" s="266">
        <v>630200.64</v>
      </c>
      <c r="I30" s="266"/>
      <c r="J30" s="266">
        <v>630200.64</v>
      </c>
      <c r="K30" s="266">
        <v>630200.64</v>
      </c>
      <c r="L30" s="266"/>
      <c r="M30" s="266"/>
      <c r="N30" s="266"/>
      <c r="O30" s="266">
        <v>630200.64</v>
      </c>
      <c r="P30" s="266">
        <v>0</v>
      </c>
      <c r="Q30" s="266">
        <v>0</v>
      </c>
      <c r="R30" s="266">
        <v>0</v>
      </c>
      <c r="S30" s="266">
        <v>0</v>
      </c>
      <c r="T30" s="266">
        <v>0</v>
      </c>
    </row>
    <row r="31" ht="25" customHeight="1" spans="1:20">
      <c r="A31" s="267" t="s">
        <v>158</v>
      </c>
      <c r="B31" s="267"/>
      <c r="C31" s="267"/>
      <c r="D31" s="267" t="s">
        <v>159</v>
      </c>
      <c r="E31" s="266">
        <v>0</v>
      </c>
      <c r="F31" s="266">
        <v>0</v>
      </c>
      <c r="G31" s="266">
        <v>0</v>
      </c>
      <c r="H31" s="266">
        <v>1371555.08</v>
      </c>
      <c r="I31" s="266">
        <v>1317963.08</v>
      </c>
      <c r="J31" s="266">
        <v>53592</v>
      </c>
      <c r="K31" s="266">
        <v>1371555.08</v>
      </c>
      <c r="L31" s="266">
        <v>1317963.08</v>
      </c>
      <c r="M31" s="266">
        <v>1306863.08</v>
      </c>
      <c r="N31" s="266">
        <v>11100</v>
      </c>
      <c r="O31" s="266">
        <v>53592</v>
      </c>
      <c r="P31" s="266">
        <v>0</v>
      </c>
      <c r="Q31" s="266">
        <v>0</v>
      </c>
      <c r="R31" s="266">
        <v>0</v>
      </c>
      <c r="S31" s="266">
        <v>0</v>
      </c>
      <c r="T31" s="266">
        <v>0</v>
      </c>
    </row>
    <row r="32" ht="25" customHeight="1" spans="1:20">
      <c r="A32" s="267" t="s">
        <v>160</v>
      </c>
      <c r="B32" s="267"/>
      <c r="C32" s="267"/>
      <c r="D32" s="267" t="s">
        <v>161</v>
      </c>
      <c r="E32" s="266">
        <v>0</v>
      </c>
      <c r="F32" s="266">
        <v>0</v>
      </c>
      <c r="G32" s="266">
        <v>0</v>
      </c>
      <c r="H32" s="266">
        <v>1317963.08</v>
      </c>
      <c r="I32" s="266">
        <v>1317963.08</v>
      </c>
      <c r="J32" s="266"/>
      <c r="K32" s="266">
        <v>1317963.08</v>
      </c>
      <c r="L32" s="266">
        <v>1317963.08</v>
      </c>
      <c r="M32" s="266">
        <v>1306863.08</v>
      </c>
      <c r="N32" s="266">
        <v>11100</v>
      </c>
      <c r="O32" s="266"/>
      <c r="P32" s="266">
        <v>0</v>
      </c>
      <c r="Q32" s="266">
        <v>0</v>
      </c>
      <c r="R32" s="266">
        <v>0</v>
      </c>
      <c r="S32" s="266">
        <v>0</v>
      </c>
      <c r="T32" s="266">
        <v>0</v>
      </c>
    </row>
    <row r="33" ht="25" customHeight="1" spans="1:20">
      <c r="A33" s="267" t="s">
        <v>162</v>
      </c>
      <c r="B33" s="267"/>
      <c r="C33" s="267"/>
      <c r="D33" s="267" t="s">
        <v>163</v>
      </c>
      <c r="E33" s="266">
        <v>0</v>
      </c>
      <c r="F33" s="266">
        <v>0</v>
      </c>
      <c r="G33" s="266">
        <v>0</v>
      </c>
      <c r="H33" s="266">
        <v>83100</v>
      </c>
      <c r="I33" s="266">
        <v>83100</v>
      </c>
      <c r="J33" s="266"/>
      <c r="K33" s="266">
        <v>83100</v>
      </c>
      <c r="L33" s="266">
        <v>83100</v>
      </c>
      <c r="M33" s="266">
        <v>72000</v>
      </c>
      <c r="N33" s="266">
        <v>11100</v>
      </c>
      <c r="O33" s="266"/>
      <c r="P33" s="266">
        <v>0</v>
      </c>
      <c r="Q33" s="266">
        <v>0</v>
      </c>
      <c r="R33" s="266">
        <v>0</v>
      </c>
      <c r="S33" s="266">
        <v>0</v>
      </c>
      <c r="T33" s="266">
        <v>0</v>
      </c>
    </row>
    <row r="34" ht="25" customHeight="1" spans="1:20">
      <c r="A34" s="267" t="s">
        <v>164</v>
      </c>
      <c r="B34" s="267"/>
      <c r="C34" s="267"/>
      <c r="D34" s="267" t="s">
        <v>165</v>
      </c>
      <c r="E34" s="266">
        <v>0</v>
      </c>
      <c r="F34" s="266">
        <v>0</v>
      </c>
      <c r="G34" s="266">
        <v>0</v>
      </c>
      <c r="H34" s="266">
        <v>157200</v>
      </c>
      <c r="I34" s="266">
        <v>157200</v>
      </c>
      <c r="J34" s="266"/>
      <c r="K34" s="266">
        <v>157200</v>
      </c>
      <c r="L34" s="266">
        <v>157200</v>
      </c>
      <c r="M34" s="266">
        <v>157200</v>
      </c>
      <c r="N34" s="266">
        <v>0</v>
      </c>
      <c r="O34" s="266"/>
      <c r="P34" s="266">
        <v>0</v>
      </c>
      <c r="Q34" s="266">
        <v>0</v>
      </c>
      <c r="R34" s="266">
        <v>0</v>
      </c>
      <c r="S34" s="266">
        <v>0</v>
      </c>
      <c r="T34" s="266">
        <v>0</v>
      </c>
    </row>
    <row r="35" ht="25" customHeight="1" spans="1:20">
      <c r="A35" s="267" t="s">
        <v>166</v>
      </c>
      <c r="B35" s="267"/>
      <c r="C35" s="267"/>
      <c r="D35" s="267" t="s">
        <v>167</v>
      </c>
      <c r="E35" s="266">
        <v>0</v>
      </c>
      <c r="F35" s="266">
        <v>0</v>
      </c>
      <c r="G35" s="266">
        <v>0</v>
      </c>
      <c r="H35" s="266">
        <v>1077663.08</v>
      </c>
      <c r="I35" s="266">
        <v>1077663.08</v>
      </c>
      <c r="J35" s="266"/>
      <c r="K35" s="266">
        <v>1077663.08</v>
      </c>
      <c r="L35" s="266">
        <v>1077663.08</v>
      </c>
      <c r="M35" s="266">
        <v>1077663.08</v>
      </c>
      <c r="N35" s="266">
        <v>0</v>
      </c>
      <c r="O35" s="266"/>
      <c r="P35" s="266">
        <v>0</v>
      </c>
      <c r="Q35" s="266">
        <v>0</v>
      </c>
      <c r="R35" s="266">
        <v>0</v>
      </c>
      <c r="S35" s="266">
        <v>0</v>
      </c>
      <c r="T35" s="266">
        <v>0</v>
      </c>
    </row>
    <row r="36" ht="25" customHeight="1" spans="1:20">
      <c r="A36" s="267" t="s">
        <v>242</v>
      </c>
      <c r="B36" s="267"/>
      <c r="C36" s="267"/>
      <c r="D36" s="267" t="s">
        <v>243</v>
      </c>
      <c r="E36" s="266">
        <v>0</v>
      </c>
      <c r="F36" s="266">
        <v>0</v>
      </c>
      <c r="G36" s="266">
        <v>0</v>
      </c>
      <c r="H36" s="266"/>
      <c r="I36" s="266"/>
      <c r="J36" s="266"/>
      <c r="K36" s="266"/>
      <c r="L36" s="266"/>
      <c r="M36" s="266"/>
      <c r="N36" s="266"/>
      <c r="O36" s="266"/>
      <c r="P36" s="266">
        <v>0</v>
      </c>
      <c r="Q36" s="266">
        <v>0</v>
      </c>
      <c r="R36" s="266"/>
      <c r="S36" s="266"/>
      <c r="T36" s="266"/>
    </row>
    <row r="37" ht="25" customHeight="1" spans="1:20">
      <c r="A37" s="267" t="s">
        <v>168</v>
      </c>
      <c r="B37" s="267"/>
      <c r="C37" s="267"/>
      <c r="D37" s="267" t="s">
        <v>169</v>
      </c>
      <c r="E37" s="266">
        <v>0</v>
      </c>
      <c r="F37" s="266">
        <v>0</v>
      </c>
      <c r="G37" s="266">
        <v>0</v>
      </c>
      <c r="H37" s="266">
        <v>53592</v>
      </c>
      <c r="I37" s="266"/>
      <c r="J37" s="266">
        <v>53592</v>
      </c>
      <c r="K37" s="266">
        <v>53592</v>
      </c>
      <c r="L37" s="266"/>
      <c r="M37" s="266"/>
      <c r="N37" s="266"/>
      <c r="O37" s="266">
        <v>53592</v>
      </c>
      <c r="P37" s="266">
        <v>0</v>
      </c>
      <c r="Q37" s="266">
        <v>0</v>
      </c>
      <c r="R37" s="266">
        <v>0</v>
      </c>
      <c r="S37" s="266">
        <v>0</v>
      </c>
      <c r="T37" s="266">
        <v>0</v>
      </c>
    </row>
    <row r="38" ht="25" customHeight="1" spans="1:20">
      <c r="A38" s="267" t="s">
        <v>170</v>
      </c>
      <c r="B38" s="267"/>
      <c r="C38" s="267"/>
      <c r="D38" s="267" t="s">
        <v>171</v>
      </c>
      <c r="E38" s="266">
        <v>0</v>
      </c>
      <c r="F38" s="266">
        <v>0</v>
      </c>
      <c r="G38" s="266">
        <v>0</v>
      </c>
      <c r="H38" s="266">
        <v>53592</v>
      </c>
      <c r="I38" s="266"/>
      <c r="J38" s="266">
        <v>53592</v>
      </c>
      <c r="K38" s="266">
        <v>53592</v>
      </c>
      <c r="L38" s="266"/>
      <c r="M38" s="266"/>
      <c r="N38" s="266"/>
      <c r="O38" s="266">
        <v>53592</v>
      </c>
      <c r="P38" s="266">
        <v>0</v>
      </c>
      <c r="Q38" s="266">
        <v>0</v>
      </c>
      <c r="R38" s="266">
        <v>0</v>
      </c>
      <c r="S38" s="266">
        <v>0</v>
      </c>
      <c r="T38" s="266">
        <v>0</v>
      </c>
    </row>
    <row r="39" ht="25" customHeight="1" spans="1:20">
      <c r="A39" s="267" t="s">
        <v>172</v>
      </c>
      <c r="B39" s="267"/>
      <c r="C39" s="267"/>
      <c r="D39" s="267" t="s">
        <v>173</v>
      </c>
      <c r="E39" s="266">
        <v>0</v>
      </c>
      <c r="F39" s="266">
        <v>0</v>
      </c>
      <c r="G39" s="266">
        <v>0</v>
      </c>
      <c r="H39" s="266">
        <v>1033564.15</v>
      </c>
      <c r="I39" s="266">
        <v>1033564.15</v>
      </c>
      <c r="J39" s="266"/>
      <c r="K39" s="266">
        <v>1033564.15</v>
      </c>
      <c r="L39" s="266">
        <v>1033564.15</v>
      </c>
      <c r="M39" s="266">
        <v>1033564.15</v>
      </c>
      <c r="N39" s="266">
        <v>0</v>
      </c>
      <c r="O39" s="266"/>
      <c r="P39" s="266">
        <v>0</v>
      </c>
      <c r="Q39" s="266">
        <v>0</v>
      </c>
      <c r="R39" s="266">
        <v>0</v>
      </c>
      <c r="S39" s="266">
        <v>0</v>
      </c>
      <c r="T39" s="266">
        <v>0</v>
      </c>
    </row>
    <row r="40" ht="25" customHeight="1" spans="1:20">
      <c r="A40" s="267" t="s">
        <v>174</v>
      </c>
      <c r="B40" s="267"/>
      <c r="C40" s="267"/>
      <c r="D40" s="267" t="s">
        <v>175</v>
      </c>
      <c r="E40" s="266">
        <v>0</v>
      </c>
      <c r="F40" s="266">
        <v>0</v>
      </c>
      <c r="G40" s="266">
        <v>0</v>
      </c>
      <c r="H40" s="266">
        <v>1033564.15</v>
      </c>
      <c r="I40" s="266">
        <v>1033564.15</v>
      </c>
      <c r="J40" s="266"/>
      <c r="K40" s="266">
        <v>1033564.15</v>
      </c>
      <c r="L40" s="266">
        <v>1033564.15</v>
      </c>
      <c r="M40" s="266">
        <v>1033564.15</v>
      </c>
      <c r="N40" s="266">
        <v>0</v>
      </c>
      <c r="O40" s="266"/>
      <c r="P40" s="266">
        <v>0</v>
      </c>
      <c r="Q40" s="266">
        <v>0</v>
      </c>
      <c r="R40" s="266">
        <v>0</v>
      </c>
      <c r="S40" s="266">
        <v>0</v>
      </c>
      <c r="T40" s="266">
        <v>0</v>
      </c>
    </row>
    <row r="41" ht="25" customHeight="1" spans="1:20">
      <c r="A41" s="267" t="s">
        <v>176</v>
      </c>
      <c r="B41" s="267"/>
      <c r="C41" s="267"/>
      <c r="D41" s="267" t="s">
        <v>177</v>
      </c>
      <c r="E41" s="266">
        <v>0</v>
      </c>
      <c r="F41" s="266">
        <v>0</v>
      </c>
      <c r="G41" s="266">
        <v>0</v>
      </c>
      <c r="H41" s="266">
        <v>389800.98</v>
      </c>
      <c r="I41" s="266">
        <v>389800.98</v>
      </c>
      <c r="J41" s="266"/>
      <c r="K41" s="266">
        <v>389800.98</v>
      </c>
      <c r="L41" s="266">
        <v>389800.98</v>
      </c>
      <c r="M41" s="266">
        <v>389800.98</v>
      </c>
      <c r="N41" s="266">
        <v>0</v>
      </c>
      <c r="O41" s="266"/>
      <c r="P41" s="266">
        <v>0</v>
      </c>
      <c r="Q41" s="266">
        <v>0</v>
      </c>
      <c r="R41" s="266">
        <v>0</v>
      </c>
      <c r="S41" s="266">
        <v>0</v>
      </c>
      <c r="T41" s="266">
        <v>0</v>
      </c>
    </row>
    <row r="42" ht="25" customHeight="1" spans="1:20">
      <c r="A42" s="267" t="s">
        <v>178</v>
      </c>
      <c r="B42" s="267"/>
      <c r="C42" s="267"/>
      <c r="D42" s="267" t="s">
        <v>179</v>
      </c>
      <c r="E42" s="266">
        <v>0</v>
      </c>
      <c r="F42" s="266">
        <v>0</v>
      </c>
      <c r="G42" s="266">
        <v>0</v>
      </c>
      <c r="H42" s="266">
        <v>215059.6</v>
      </c>
      <c r="I42" s="266">
        <v>215059.6</v>
      </c>
      <c r="J42" s="266"/>
      <c r="K42" s="266">
        <v>215059.6</v>
      </c>
      <c r="L42" s="266">
        <v>215059.6</v>
      </c>
      <c r="M42" s="266">
        <v>215059.6</v>
      </c>
      <c r="N42" s="266">
        <v>0</v>
      </c>
      <c r="O42" s="266"/>
      <c r="P42" s="266">
        <v>0</v>
      </c>
      <c r="Q42" s="266">
        <v>0</v>
      </c>
      <c r="R42" s="266">
        <v>0</v>
      </c>
      <c r="S42" s="266">
        <v>0</v>
      </c>
      <c r="T42" s="266">
        <v>0</v>
      </c>
    </row>
    <row r="43" ht="25" customHeight="1" spans="1:20">
      <c r="A43" s="267" t="s">
        <v>180</v>
      </c>
      <c r="B43" s="267"/>
      <c r="C43" s="267"/>
      <c r="D43" s="267" t="s">
        <v>181</v>
      </c>
      <c r="E43" s="266">
        <v>0</v>
      </c>
      <c r="F43" s="266">
        <v>0</v>
      </c>
      <c r="G43" s="266">
        <v>0</v>
      </c>
      <c r="H43" s="266">
        <v>389484.5</v>
      </c>
      <c r="I43" s="266">
        <v>389484.5</v>
      </c>
      <c r="J43" s="266"/>
      <c r="K43" s="266">
        <v>389484.5</v>
      </c>
      <c r="L43" s="266">
        <v>389484.5</v>
      </c>
      <c r="M43" s="266">
        <v>389484.5</v>
      </c>
      <c r="N43" s="266">
        <v>0</v>
      </c>
      <c r="O43" s="266"/>
      <c r="P43" s="266">
        <v>0</v>
      </c>
      <c r="Q43" s="266">
        <v>0</v>
      </c>
      <c r="R43" s="266">
        <v>0</v>
      </c>
      <c r="S43" s="266">
        <v>0</v>
      </c>
      <c r="T43" s="266">
        <v>0</v>
      </c>
    </row>
    <row r="44" ht="25" customHeight="1" spans="1:20">
      <c r="A44" s="267" t="s">
        <v>182</v>
      </c>
      <c r="B44" s="267"/>
      <c r="C44" s="267"/>
      <c r="D44" s="267" t="s">
        <v>183</v>
      </c>
      <c r="E44" s="266">
        <v>0</v>
      </c>
      <c r="F44" s="266">
        <v>0</v>
      </c>
      <c r="G44" s="266">
        <v>0</v>
      </c>
      <c r="H44" s="266">
        <v>39219.07</v>
      </c>
      <c r="I44" s="266">
        <v>39219.07</v>
      </c>
      <c r="J44" s="266"/>
      <c r="K44" s="266">
        <v>39219.07</v>
      </c>
      <c r="L44" s="266">
        <v>39219.07</v>
      </c>
      <c r="M44" s="266">
        <v>39219.07</v>
      </c>
      <c r="N44" s="266">
        <v>0</v>
      </c>
      <c r="O44" s="266"/>
      <c r="P44" s="266">
        <v>0</v>
      </c>
      <c r="Q44" s="266">
        <v>0</v>
      </c>
      <c r="R44" s="266">
        <v>0</v>
      </c>
      <c r="S44" s="266">
        <v>0</v>
      </c>
      <c r="T44" s="266">
        <v>0</v>
      </c>
    </row>
    <row r="45" ht="25" customHeight="1" spans="1:20">
      <c r="A45" s="267" t="s">
        <v>244</v>
      </c>
      <c r="B45" s="267"/>
      <c r="C45" s="267"/>
      <c r="D45" s="267" t="s">
        <v>245</v>
      </c>
      <c r="E45" s="266">
        <v>0</v>
      </c>
      <c r="F45" s="266">
        <v>0</v>
      </c>
      <c r="G45" s="266">
        <v>0</v>
      </c>
      <c r="H45" s="266"/>
      <c r="I45" s="266"/>
      <c r="J45" s="266"/>
      <c r="K45" s="266"/>
      <c r="L45" s="266"/>
      <c r="M45" s="266"/>
      <c r="N45" s="266"/>
      <c r="O45" s="266"/>
      <c r="P45" s="266">
        <v>0</v>
      </c>
      <c r="Q45" s="266">
        <v>0</v>
      </c>
      <c r="R45" s="266"/>
      <c r="S45" s="266"/>
      <c r="T45" s="266"/>
    </row>
    <row r="46" ht="25" customHeight="1" spans="1:20">
      <c r="A46" s="267" t="s">
        <v>246</v>
      </c>
      <c r="B46" s="267"/>
      <c r="C46" s="267"/>
      <c r="D46" s="267" t="s">
        <v>247</v>
      </c>
      <c r="E46" s="266">
        <v>0</v>
      </c>
      <c r="F46" s="266">
        <v>0</v>
      </c>
      <c r="G46" s="266">
        <v>0</v>
      </c>
      <c r="H46" s="266"/>
      <c r="I46" s="266"/>
      <c r="J46" s="266"/>
      <c r="K46" s="266"/>
      <c r="L46" s="266"/>
      <c r="M46" s="266"/>
      <c r="N46" s="266"/>
      <c r="O46" s="266"/>
      <c r="P46" s="266">
        <v>0</v>
      </c>
      <c r="Q46" s="266">
        <v>0</v>
      </c>
      <c r="R46" s="266"/>
      <c r="S46" s="266"/>
      <c r="T46" s="266"/>
    </row>
    <row r="47" ht="25" customHeight="1" spans="1:20">
      <c r="A47" s="267" t="s">
        <v>248</v>
      </c>
      <c r="B47" s="267"/>
      <c r="C47" s="267"/>
      <c r="D47" s="267" t="s">
        <v>249</v>
      </c>
      <c r="E47" s="266">
        <v>0</v>
      </c>
      <c r="F47" s="266">
        <v>0</v>
      </c>
      <c r="G47" s="266">
        <v>0</v>
      </c>
      <c r="H47" s="266"/>
      <c r="I47" s="266"/>
      <c r="J47" s="266"/>
      <c r="K47" s="266"/>
      <c r="L47" s="266"/>
      <c r="M47" s="266"/>
      <c r="N47" s="266"/>
      <c r="O47" s="266"/>
      <c r="P47" s="266">
        <v>0</v>
      </c>
      <c r="Q47" s="266">
        <v>0</v>
      </c>
      <c r="R47" s="266"/>
      <c r="S47" s="266"/>
      <c r="T47" s="266"/>
    </row>
    <row r="48" ht="25" customHeight="1" spans="1:20">
      <c r="A48" s="267" t="s">
        <v>250</v>
      </c>
      <c r="B48" s="267"/>
      <c r="C48" s="267"/>
      <c r="D48" s="267" t="s">
        <v>251</v>
      </c>
      <c r="E48" s="266">
        <v>0</v>
      </c>
      <c r="F48" s="266">
        <v>0</v>
      </c>
      <c r="G48" s="266">
        <v>0</v>
      </c>
      <c r="H48" s="266"/>
      <c r="I48" s="266"/>
      <c r="J48" s="266"/>
      <c r="K48" s="266"/>
      <c r="L48" s="266"/>
      <c r="M48" s="266"/>
      <c r="N48" s="266"/>
      <c r="O48" s="266"/>
      <c r="P48" s="266">
        <v>0</v>
      </c>
      <c r="Q48" s="266">
        <v>0</v>
      </c>
      <c r="R48" s="266"/>
      <c r="S48" s="266"/>
      <c r="T48" s="266"/>
    </row>
    <row r="49" ht="25" customHeight="1" spans="1:20">
      <c r="A49" s="267" t="s">
        <v>252</v>
      </c>
      <c r="B49" s="267"/>
      <c r="C49" s="267"/>
      <c r="D49" s="267" t="s">
        <v>253</v>
      </c>
      <c r="E49" s="266">
        <v>0</v>
      </c>
      <c r="F49" s="266">
        <v>0</v>
      </c>
      <c r="G49" s="266">
        <v>0</v>
      </c>
      <c r="H49" s="266"/>
      <c r="I49" s="266"/>
      <c r="J49" s="266"/>
      <c r="K49" s="266"/>
      <c r="L49" s="266"/>
      <c r="M49" s="266"/>
      <c r="N49" s="266"/>
      <c r="O49" s="266"/>
      <c r="P49" s="266">
        <v>0</v>
      </c>
      <c r="Q49" s="266">
        <v>0</v>
      </c>
      <c r="R49" s="266"/>
      <c r="S49" s="266"/>
      <c r="T49" s="266"/>
    </row>
    <row r="50" ht="25" customHeight="1" spans="1:20">
      <c r="A50" s="267" t="s">
        <v>184</v>
      </c>
      <c r="B50" s="267"/>
      <c r="C50" s="267"/>
      <c r="D50" s="267" t="s">
        <v>185</v>
      </c>
      <c r="E50" s="266">
        <v>0</v>
      </c>
      <c r="F50" s="266">
        <v>0</v>
      </c>
      <c r="G50" s="266">
        <v>0</v>
      </c>
      <c r="H50" s="266">
        <v>988624</v>
      </c>
      <c r="I50" s="266">
        <v>988624</v>
      </c>
      <c r="J50" s="266"/>
      <c r="K50" s="266">
        <v>988624</v>
      </c>
      <c r="L50" s="266">
        <v>988624</v>
      </c>
      <c r="M50" s="266">
        <v>988624</v>
      </c>
      <c r="N50" s="266">
        <v>0</v>
      </c>
      <c r="O50" s="266"/>
      <c r="P50" s="266">
        <v>0</v>
      </c>
      <c r="Q50" s="266">
        <v>0</v>
      </c>
      <c r="R50" s="266">
        <v>0</v>
      </c>
      <c r="S50" s="266">
        <v>0</v>
      </c>
      <c r="T50" s="266">
        <v>0</v>
      </c>
    </row>
    <row r="51" ht="25" customHeight="1" spans="1:20">
      <c r="A51" s="267" t="s">
        <v>186</v>
      </c>
      <c r="B51" s="267"/>
      <c r="C51" s="267"/>
      <c r="D51" s="267" t="s">
        <v>187</v>
      </c>
      <c r="E51" s="266">
        <v>0</v>
      </c>
      <c r="F51" s="266">
        <v>0</v>
      </c>
      <c r="G51" s="266">
        <v>0</v>
      </c>
      <c r="H51" s="266">
        <v>988624</v>
      </c>
      <c r="I51" s="266">
        <v>988624</v>
      </c>
      <c r="J51" s="266"/>
      <c r="K51" s="266">
        <v>988624</v>
      </c>
      <c r="L51" s="266">
        <v>988624</v>
      </c>
      <c r="M51" s="266">
        <v>988624</v>
      </c>
      <c r="N51" s="266">
        <v>0</v>
      </c>
      <c r="O51" s="266"/>
      <c r="P51" s="266">
        <v>0</v>
      </c>
      <c r="Q51" s="266">
        <v>0</v>
      </c>
      <c r="R51" s="266">
        <v>0</v>
      </c>
      <c r="S51" s="266">
        <v>0</v>
      </c>
      <c r="T51" s="266">
        <v>0</v>
      </c>
    </row>
    <row r="52" ht="25" customHeight="1" spans="1:20">
      <c r="A52" s="267" t="s">
        <v>188</v>
      </c>
      <c r="B52" s="267"/>
      <c r="C52" s="267"/>
      <c r="D52" s="267" t="s">
        <v>189</v>
      </c>
      <c r="E52" s="266">
        <v>0</v>
      </c>
      <c r="F52" s="266">
        <v>0</v>
      </c>
      <c r="G52" s="266">
        <v>0</v>
      </c>
      <c r="H52" s="266">
        <v>988624</v>
      </c>
      <c r="I52" s="266">
        <v>988624</v>
      </c>
      <c r="J52" s="266"/>
      <c r="K52" s="266">
        <v>988624</v>
      </c>
      <c r="L52" s="266">
        <v>988624</v>
      </c>
      <c r="M52" s="266">
        <v>988624</v>
      </c>
      <c r="N52" s="266">
        <v>0</v>
      </c>
      <c r="O52" s="266"/>
      <c r="P52" s="266">
        <v>0</v>
      </c>
      <c r="Q52" s="266">
        <v>0</v>
      </c>
      <c r="R52" s="266">
        <v>0</v>
      </c>
      <c r="S52" s="266">
        <v>0</v>
      </c>
      <c r="T52" s="266">
        <v>0</v>
      </c>
    </row>
    <row r="53" s="242" customFormat="1" ht="15" customHeight="1" spans="1:20">
      <c r="A53" s="264" t="s">
        <v>254</v>
      </c>
      <c r="B53" s="264"/>
      <c r="C53" s="264"/>
      <c r="D53" s="264"/>
      <c r="E53" s="264"/>
      <c r="F53" s="264"/>
      <c r="G53" s="264"/>
      <c r="H53" s="264"/>
      <c r="I53" s="264"/>
      <c r="J53" s="264"/>
      <c r="K53" s="264"/>
      <c r="L53" s="264"/>
      <c r="M53" s="264"/>
      <c r="N53" s="264"/>
      <c r="O53" s="264"/>
      <c r="P53" s="264"/>
      <c r="Q53" s="264"/>
      <c r="R53" s="264"/>
      <c r="S53" s="264"/>
      <c r="T53" s="264"/>
    </row>
  </sheetData>
  <mergeCells count="74">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2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50" zoomScaleNormal="50" topLeftCell="B1" workbookViewId="0">
      <selection activeCell="A41" sqref="A41:I41"/>
    </sheetView>
  </sheetViews>
  <sheetFormatPr defaultColWidth="9" defaultRowHeight="13.5"/>
  <cols>
    <col min="1" max="1" width="10.625" customWidth="1"/>
    <col min="2" max="2" width="45.625" customWidth="1"/>
    <col min="3" max="3" width="30.625" customWidth="1"/>
    <col min="4" max="4" width="10.625" customWidth="1"/>
    <col min="5" max="6" width="30.625" customWidth="1"/>
    <col min="7" max="7" width="10.625" customWidth="1"/>
    <col min="8" max="8" width="45.625" customWidth="1"/>
    <col min="9" max="9" width="30.625" customWidth="1"/>
  </cols>
  <sheetData>
    <row r="1" ht="35.1" customHeight="1" spans="1:9">
      <c r="A1" s="139" t="s">
        <v>255</v>
      </c>
      <c r="B1" s="139"/>
      <c r="C1" s="139"/>
      <c r="D1" s="139"/>
      <c r="E1" s="139"/>
      <c r="F1" s="139"/>
      <c r="G1" s="139"/>
      <c r="H1" s="139"/>
      <c r="I1" s="139"/>
    </row>
    <row r="2" ht="15" customHeight="1" spans="9:9">
      <c r="I2" s="243" t="s">
        <v>256</v>
      </c>
    </row>
    <row r="3" ht="15" customHeight="1" spans="1:9">
      <c r="A3" s="244" t="s">
        <v>2</v>
      </c>
      <c r="B3" s="244"/>
      <c r="I3" s="243" t="s">
        <v>3</v>
      </c>
    </row>
    <row r="4" ht="25" customHeight="1" spans="1:9">
      <c r="A4" s="261" t="s">
        <v>228</v>
      </c>
      <c r="B4" s="261"/>
      <c r="C4" s="261"/>
      <c r="D4" s="261" t="s">
        <v>227</v>
      </c>
      <c r="E4" s="261"/>
      <c r="F4" s="261"/>
      <c r="G4" s="261"/>
      <c r="H4" s="261"/>
      <c r="I4" s="261"/>
    </row>
    <row r="5" ht="25" customHeight="1" spans="1:9">
      <c r="A5" s="261" t="s">
        <v>257</v>
      </c>
      <c r="B5" s="261" t="s">
        <v>123</v>
      </c>
      <c r="C5" s="261" t="s">
        <v>8</v>
      </c>
      <c r="D5" s="261" t="s">
        <v>257</v>
      </c>
      <c r="E5" s="261" t="s">
        <v>123</v>
      </c>
      <c r="F5" s="261" t="s">
        <v>8</v>
      </c>
      <c r="G5" s="261" t="s">
        <v>257</v>
      </c>
      <c r="H5" s="261" t="s">
        <v>123</v>
      </c>
      <c r="I5" s="261" t="s">
        <v>8</v>
      </c>
    </row>
    <row r="6" ht="25" customHeight="1" spans="1:9">
      <c r="A6" s="261"/>
      <c r="B6" s="261"/>
      <c r="C6" s="261"/>
      <c r="D6" s="261"/>
      <c r="E6" s="261"/>
      <c r="F6" s="261"/>
      <c r="G6" s="261"/>
      <c r="H6" s="261"/>
      <c r="I6" s="261"/>
    </row>
    <row r="7" ht="25" customHeight="1" spans="1:9">
      <c r="A7" s="246" t="s">
        <v>258</v>
      </c>
      <c r="B7" s="246" t="s">
        <v>259</v>
      </c>
      <c r="C7" s="248">
        <v>12471625.89</v>
      </c>
      <c r="D7" s="246" t="s">
        <v>260</v>
      </c>
      <c r="E7" s="246" t="s">
        <v>261</v>
      </c>
      <c r="F7" s="248">
        <v>560261.75</v>
      </c>
      <c r="G7" s="246" t="s">
        <v>262</v>
      </c>
      <c r="H7" s="246" t="s">
        <v>263</v>
      </c>
      <c r="I7" s="248">
        <v>0</v>
      </c>
    </row>
    <row r="8" ht="25" customHeight="1" spans="1:9">
      <c r="A8" s="246" t="s">
        <v>264</v>
      </c>
      <c r="B8" s="246" t="s">
        <v>265</v>
      </c>
      <c r="C8" s="248">
        <v>2811920</v>
      </c>
      <c r="D8" s="246" t="s">
        <v>266</v>
      </c>
      <c r="E8" s="246" t="s">
        <v>267</v>
      </c>
      <c r="F8" s="248">
        <v>204534.04</v>
      </c>
      <c r="G8" s="246" t="s">
        <v>268</v>
      </c>
      <c r="H8" s="246" t="s">
        <v>269</v>
      </c>
      <c r="I8" s="248">
        <v>0</v>
      </c>
    </row>
    <row r="9" ht="25" customHeight="1" spans="1:9">
      <c r="A9" s="246" t="s">
        <v>270</v>
      </c>
      <c r="B9" s="246" t="s">
        <v>271</v>
      </c>
      <c r="C9" s="248">
        <v>1014279.81</v>
      </c>
      <c r="D9" s="246" t="s">
        <v>272</v>
      </c>
      <c r="E9" s="246" t="s">
        <v>273</v>
      </c>
      <c r="F9" s="248">
        <v>0</v>
      </c>
      <c r="G9" s="246" t="s">
        <v>274</v>
      </c>
      <c r="H9" s="246" t="s">
        <v>275</v>
      </c>
      <c r="I9" s="248">
        <v>0</v>
      </c>
    </row>
    <row r="10" ht="25" customHeight="1" spans="1:9">
      <c r="A10" s="246" t="s">
        <v>276</v>
      </c>
      <c r="B10" s="246" t="s">
        <v>277</v>
      </c>
      <c r="C10" s="248">
        <v>376798</v>
      </c>
      <c r="D10" s="246" t="s">
        <v>278</v>
      </c>
      <c r="E10" s="246" t="s">
        <v>279</v>
      </c>
      <c r="F10" s="248">
        <v>0</v>
      </c>
      <c r="G10" s="246" t="s">
        <v>280</v>
      </c>
      <c r="H10" s="246" t="s">
        <v>281</v>
      </c>
      <c r="I10" s="248">
        <v>0</v>
      </c>
    </row>
    <row r="11" ht="25" customHeight="1" spans="1:9">
      <c r="A11" s="246" t="s">
        <v>282</v>
      </c>
      <c r="B11" s="246" t="s">
        <v>283</v>
      </c>
      <c r="C11" s="248">
        <v>0</v>
      </c>
      <c r="D11" s="246" t="s">
        <v>284</v>
      </c>
      <c r="E11" s="246" t="s">
        <v>285</v>
      </c>
      <c r="F11" s="248">
        <v>0</v>
      </c>
      <c r="G11" s="246" t="s">
        <v>286</v>
      </c>
      <c r="H11" s="246" t="s">
        <v>287</v>
      </c>
      <c r="I11" s="248">
        <v>0</v>
      </c>
    </row>
    <row r="12" ht="25" customHeight="1" spans="1:9">
      <c r="A12" s="246" t="s">
        <v>288</v>
      </c>
      <c r="B12" s="246" t="s">
        <v>289</v>
      </c>
      <c r="C12" s="248">
        <v>4084563.21</v>
      </c>
      <c r="D12" s="246" t="s">
        <v>290</v>
      </c>
      <c r="E12" s="246" t="s">
        <v>291</v>
      </c>
      <c r="F12" s="248">
        <v>2440.06</v>
      </c>
      <c r="G12" s="246" t="s">
        <v>292</v>
      </c>
      <c r="H12" s="246" t="s">
        <v>293</v>
      </c>
      <c r="I12" s="248">
        <v>0</v>
      </c>
    </row>
    <row r="13" ht="25" customHeight="1" spans="1:9">
      <c r="A13" s="246" t="s">
        <v>294</v>
      </c>
      <c r="B13" s="246" t="s">
        <v>295</v>
      </c>
      <c r="C13" s="248">
        <v>1077663.08</v>
      </c>
      <c r="D13" s="246" t="s">
        <v>296</v>
      </c>
      <c r="E13" s="246" t="s">
        <v>297</v>
      </c>
      <c r="F13" s="248">
        <v>4575.01</v>
      </c>
      <c r="G13" s="246" t="s">
        <v>298</v>
      </c>
      <c r="H13" s="246" t="s">
        <v>299</v>
      </c>
      <c r="I13" s="248">
        <v>0</v>
      </c>
    </row>
    <row r="14" ht="25" customHeight="1" spans="1:9">
      <c r="A14" s="246" t="s">
        <v>300</v>
      </c>
      <c r="B14" s="246" t="s">
        <v>301</v>
      </c>
      <c r="C14" s="248">
        <v>0</v>
      </c>
      <c r="D14" s="246" t="s">
        <v>302</v>
      </c>
      <c r="E14" s="246" t="s">
        <v>303</v>
      </c>
      <c r="F14" s="248">
        <v>10000</v>
      </c>
      <c r="G14" s="246" t="s">
        <v>304</v>
      </c>
      <c r="H14" s="246" t="s">
        <v>305</v>
      </c>
      <c r="I14" s="248">
        <v>0</v>
      </c>
    </row>
    <row r="15" ht="25" customHeight="1" spans="1:9">
      <c r="A15" s="246" t="s">
        <v>306</v>
      </c>
      <c r="B15" s="246" t="s">
        <v>307</v>
      </c>
      <c r="C15" s="248">
        <v>604860.58</v>
      </c>
      <c r="D15" s="246" t="s">
        <v>308</v>
      </c>
      <c r="E15" s="246" t="s">
        <v>309</v>
      </c>
      <c r="F15" s="248">
        <v>0</v>
      </c>
      <c r="G15" s="246" t="s">
        <v>310</v>
      </c>
      <c r="H15" s="246" t="s">
        <v>311</v>
      </c>
      <c r="I15" s="248">
        <v>0</v>
      </c>
    </row>
    <row r="16" ht="25" customHeight="1" spans="1:9">
      <c r="A16" s="246" t="s">
        <v>312</v>
      </c>
      <c r="B16" s="246" t="s">
        <v>313</v>
      </c>
      <c r="C16" s="248">
        <v>389484.5</v>
      </c>
      <c r="D16" s="246" t="s">
        <v>314</v>
      </c>
      <c r="E16" s="246" t="s">
        <v>315</v>
      </c>
      <c r="F16" s="248">
        <v>0</v>
      </c>
      <c r="G16" s="246" t="s">
        <v>316</v>
      </c>
      <c r="H16" s="246" t="s">
        <v>317</v>
      </c>
      <c r="I16" s="248">
        <v>0</v>
      </c>
    </row>
    <row r="17" ht="25" customHeight="1" spans="1:9">
      <c r="A17" s="246" t="s">
        <v>318</v>
      </c>
      <c r="B17" s="246" t="s">
        <v>319</v>
      </c>
      <c r="C17" s="248">
        <v>83032.71</v>
      </c>
      <c r="D17" s="246" t="s">
        <v>320</v>
      </c>
      <c r="E17" s="246" t="s">
        <v>321</v>
      </c>
      <c r="F17" s="248">
        <v>45585</v>
      </c>
      <c r="G17" s="246" t="s">
        <v>322</v>
      </c>
      <c r="H17" s="246" t="s">
        <v>323</v>
      </c>
      <c r="I17" s="248">
        <v>0</v>
      </c>
    </row>
    <row r="18" ht="25" customHeight="1" spans="1:9">
      <c r="A18" s="246" t="s">
        <v>324</v>
      </c>
      <c r="B18" s="246" t="s">
        <v>325</v>
      </c>
      <c r="C18" s="248">
        <v>988624</v>
      </c>
      <c r="D18" s="246" t="s">
        <v>326</v>
      </c>
      <c r="E18" s="246" t="s">
        <v>327</v>
      </c>
      <c r="F18" s="248">
        <v>0</v>
      </c>
      <c r="G18" s="246" t="s">
        <v>328</v>
      </c>
      <c r="H18" s="246" t="s">
        <v>329</v>
      </c>
      <c r="I18" s="248">
        <v>0</v>
      </c>
    </row>
    <row r="19" ht="25" customHeight="1" spans="1:9">
      <c r="A19" s="246" t="s">
        <v>330</v>
      </c>
      <c r="B19" s="246" t="s">
        <v>331</v>
      </c>
      <c r="C19" s="248">
        <v>0</v>
      </c>
      <c r="D19" s="246" t="s">
        <v>332</v>
      </c>
      <c r="E19" s="246" t="s">
        <v>333</v>
      </c>
      <c r="F19" s="248">
        <v>0</v>
      </c>
      <c r="G19" s="246" t="s">
        <v>334</v>
      </c>
      <c r="H19" s="246" t="s">
        <v>335</v>
      </c>
      <c r="I19" s="248">
        <v>0</v>
      </c>
    </row>
    <row r="20" ht="25" customHeight="1" spans="1:9">
      <c r="A20" s="246" t="s">
        <v>336</v>
      </c>
      <c r="B20" s="246" t="s">
        <v>337</v>
      </c>
      <c r="C20" s="248">
        <v>1040400</v>
      </c>
      <c r="D20" s="246" t="s">
        <v>338</v>
      </c>
      <c r="E20" s="246" t="s">
        <v>339</v>
      </c>
      <c r="F20" s="248">
        <v>0</v>
      </c>
      <c r="G20" s="246" t="s">
        <v>340</v>
      </c>
      <c r="H20" s="246" t="s">
        <v>341</v>
      </c>
      <c r="I20" s="248">
        <v>0</v>
      </c>
    </row>
    <row r="21" ht="25" customHeight="1" spans="1:9">
      <c r="A21" s="246" t="s">
        <v>342</v>
      </c>
      <c r="B21" s="246" t="s">
        <v>343</v>
      </c>
      <c r="C21" s="248">
        <v>257700</v>
      </c>
      <c r="D21" s="246" t="s">
        <v>344</v>
      </c>
      <c r="E21" s="246" t="s">
        <v>345</v>
      </c>
      <c r="F21" s="248">
        <v>0</v>
      </c>
      <c r="G21" s="246" t="s">
        <v>346</v>
      </c>
      <c r="H21" s="246" t="s">
        <v>347</v>
      </c>
      <c r="I21" s="248">
        <v>0</v>
      </c>
    </row>
    <row r="22" ht="25" customHeight="1" spans="1:9">
      <c r="A22" s="246" t="s">
        <v>348</v>
      </c>
      <c r="B22" s="246" t="s">
        <v>349</v>
      </c>
      <c r="C22" s="248">
        <v>0</v>
      </c>
      <c r="D22" s="246" t="s">
        <v>350</v>
      </c>
      <c r="E22" s="246" t="s">
        <v>351</v>
      </c>
      <c r="F22" s="248">
        <v>0</v>
      </c>
      <c r="G22" s="246" t="s">
        <v>352</v>
      </c>
      <c r="H22" s="246" t="s">
        <v>353</v>
      </c>
      <c r="I22" s="248">
        <v>0</v>
      </c>
    </row>
    <row r="23" ht="25" customHeight="1" spans="1:9">
      <c r="A23" s="246" t="s">
        <v>354</v>
      </c>
      <c r="B23" s="246" t="s">
        <v>355</v>
      </c>
      <c r="C23" s="248">
        <v>0</v>
      </c>
      <c r="D23" s="246" t="s">
        <v>356</v>
      </c>
      <c r="E23" s="246" t="s">
        <v>357</v>
      </c>
      <c r="F23" s="248">
        <v>1000</v>
      </c>
      <c r="G23" s="246" t="s">
        <v>358</v>
      </c>
      <c r="H23" s="246" t="s">
        <v>359</v>
      </c>
      <c r="I23" s="248">
        <v>0</v>
      </c>
    </row>
    <row r="24" ht="25" customHeight="1" spans="1:9">
      <c r="A24" s="246" t="s">
        <v>360</v>
      </c>
      <c r="B24" s="246" t="s">
        <v>361</v>
      </c>
      <c r="C24" s="248">
        <v>0</v>
      </c>
      <c r="D24" s="246" t="s">
        <v>362</v>
      </c>
      <c r="E24" s="246" t="s">
        <v>363</v>
      </c>
      <c r="F24" s="248">
        <v>0</v>
      </c>
      <c r="G24" s="246" t="s">
        <v>364</v>
      </c>
      <c r="H24" s="246" t="s">
        <v>365</v>
      </c>
      <c r="I24" s="248">
        <v>0</v>
      </c>
    </row>
    <row r="25" ht="25" customHeight="1" spans="1:9">
      <c r="A25" s="246" t="s">
        <v>366</v>
      </c>
      <c r="B25" s="246" t="s">
        <v>367</v>
      </c>
      <c r="C25" s="248">
        <v>0</v>
      </c>
      <c r="D25" s="246" t="s">
        <v>368</v>
      </c>
      <c r="E25" s="246" t="s">
        <v>369</v>
      </c>
      <c r="F25" s="248">
        <v>0</v>
      </c>
      <c r="G25" s="246" t="s">
        <v>370</v>
      </c>
      <c r="H25" s="246" t="s">
        <v>371</v>
      </c>
      <c r="I25" s="248">
        <v>0</v>
      </c>
    </row>
    <row r="26" ht="25" customHeight="1" spans="1:9">
      <c r="A26" s="246" t="s">
        <v>372</v>
      </c>
      <c r="B26" s="246" t="s">
        <v>373</v>
      </c>
      <c r="C26" s="248">
        <v>257700</v>
      </c>
      <c r="D26" s="246" t="s">
        <v>374</v>
      </c>
      <c r="E26" s="246" t="s">
        <v>375</v>
      </c>
      <c r="F26" s="248">
        <v>0</v>
      </c>
      <c r="G26" s="246" t="s">
        <v>376</v>
      </c>
      <c r="H26" s="246" t="s">
        <v>377</v>
      </c>
      <c r="I26" s="248">
        <v>0</v>
      </c>
    </row>
    <row r="27" ht="25" customHeight="1" spans="1:9">
      <c r="A27" s="246" t="s">
        <v>378</v>
      </c>
      <c r="B27" s="246" t="s">
        <v>379</v>
      </c>
      <c r="C27" s="248">
        <v>0</v>
      </c>
      <c r="D27" s="246" t="s">
        <v>380</v>
      </c>
      <c r="E27" s="246" t="s">
        <v>381</v>
      </c>
      <c r="F27" s="248">
        <v>0</v>
      </c>
      <c r="G27" s="246" t="s">
        <v>382</v>
      </c>
      <c r="H27" s="246" t="s">
        <v>383</v>
      </c>
      <c r="I27" s="248">
        <v>0</v>
      </c>
    </row>
    <row r="28" ht="25" customHeight="1" spans="1:9">
      <c r="A28" s="246" t="s">
        <v>384</v>
      </c>
      <c r="B28" s="246" t="s">
        <v>385</v>
      </c>
      <c r="C28" s="248">
        <v>0</v>
      </c>
      <c r="D28" s="246" t="s">
        <v>386</v>
      </c>
      <c r="E28" s="246" t="s">
        <v>387</v>
      </c>
      <c r="F28" s="248">
        <v>0</v>
      </c>
      <c r="G28" s="246" t="s">
        <v>388</v>
      </c>
      <c r="H28" s="246" t="s">
        <v>389</v>
      </c>
      <c r="I28" s="248">
        <v>0</v>
      </c>
    </row>
    <row r="29" ht="25" customHeight="1" spans="1:9">
      <c r="A29" s="246" t="s">
        <v>390</v>
      </c>
      <c r="B29" s="246" t="s">
        <v>391</v>
      </c>
      <c r="C29" s="248">
        <v>0</v>
      </c>
      <c r="D29" s="246" t="s">
        <v>392</v>
      </c>
      <c r="E29" s="246" t="s">
        <v>393</v>
      </c>
      <c r="F29" s="248">
        <v>100800</v>
      </c>
      <c r="G29" s="246" t="s">
        <v>394</v>
      </c>
      <c r="H29" s="246" t="s">
        <v>395</v>
      </c>
      <c r="I29" s="248">
        <v>0</v>
      </c>
    </row>
    <row r="30" ht="25" customHeight="1" spans="1:9">
      <c r="A30" s="246" t="s">
        <v>396</v>
      </c>
      <c r="B30" s="246" t="s">
        <v>397</v>
      </c>
      <c r="C30" s="248">
        <v>0</v>
      </c>
      <c r="D30" s="246" t="s">
        <v>398</v>
      </c>
      <c r="E30" s="246" t="s">
        <v>399</v>
      </c>
      <c r="F30" s="248">
        <v>40900</v>
      </c>
      <c r="G30" s="246" t="s">
        <v>400</v>
      </c>
      <c r="H30" s="246" t="s">
        <v>401</v>
      </c>
      <c r="I30" s="248">
        <v>0</v>
      </c>
    </row>
    <row r="31" ht="25" customHeight="1" spans="1:9">
      <c r="A31" s="246" t="s">
        <v>402</v>
      </c>
      <c r="B31" s="246" t="s">
        <v>403</v>
      </c>
      <c r="C31" s="248">
        <v>0</v>
      </c>
      <c r="D31" s="246" t="s">
        <v>404</v>
      </c>
      <c r="E31" s="246" t="s">
        <v>405</v>
      </c>
      <c r="F31" s="248">
        <v>52727.64</v>
      </c>
      <c r="G31" s="246" t="s">
        <v>406</v>
      </c>
      <c r="H31" s="246" t="s">
        <v>407</v>
      </c>
      <c r="I31" s="248">
        <v>0</v>
      </c>
    </row>
    <row r="32" ht="25" customHeight="1" spans="1:9">
      <c r="A32" s="246" t="s">
        <v>408</v>
      </c>
      <c r="B32" s="246" t="s">
        <v>409</v>
      </c>
      <c r="C32" s="248">
        <v>0</v>
      </c>
      <c r="D32" s="246" t="s">
        <v>410</v>
      </c>
      <c r="E32" s="246" t="s">
        <v>411</v>
      </c>
      <c r="F32" s="248">
        <v>97700</v>
      </c>
      <c r="G32" s="246" t="s">
        <v>412</v>
      </c>
      <c r="H32" s="246" t="s">
        <v>413</v>
      </c>
      <c r="I32" s="248">
        <v>0</v>
      </c>
    </row>
    <row r="33" ht="25" customHeight="1" spans="1:9">
      <c r="A33" s="246" t="s">
        <v>414</v>
      </c>
      <c r="B33" s="246" t="s">
        <v>415</v>
      </c>
      <c r="C33" s="248">
        <v>0</v>
      </c>
      <c r="D33" s="246" t="s">
        <v>416</v>
      </c>
      <c r="E33" s="246" t="s">
        <v>417</v>
      </c>
      <c r="F33" s="248">
        <v>0</v>
      </c>
      <c r="G33" s="246" t="s">
        <v>418</v>
      </c>
      <c r="H33" s="246" t="s">
        <v>419</v>
      </c>
      <c r="I33" s="248">
        <v>0</v>
      </c>
    </row>
    <row r="34" ht="25" customHeight="1" spans="1:9">
      <c r="A34" s="246"/>
      <c r="B34" s="246"/>
      <c r="C34" s="269"/>
      <c r="D34" s="246" t="s">
        <v>420</v>
      </c>
      <c r="E34" s="246" t="s">
        <v>421</v>
      </c>
      <c r="F34" s="248">
        <v>0</v>
      </c>
      <c r="G34" s="246" t="s">
        <v>422</v>
      </c>
      <c r="H34" s="246" t="s">
        <v>423</v>
      </c>
      <c r="I34" s="248">
        <v>0</v>
      </c>
    </row>
    <row r="35" ht="25" customHeight="1" spans="1:9">
      <c r="A35" s="246"/>
      <c r="B35" s="246"/>
      <c r="C35" s="269"/>
      <c r="D35" s="246" t="s">
        <v>424</v>
      </c>
      <c r="E35" s="246" t="s">
        <v>425</v>
      </c>
      <c r="F35" s="248">
        <v>0</v>
      </c>
      <c r="G35" s="246" t="s">
        <v>426</v>
      </c>
      <c r="H35" s="246" t="s">
        <v>427</v>
      </c>
      <c r="I35" s="248">
        <v>0</v>
      </c>
    </row>
    <row r="36" ht="25" customHeight="1" spans="1:9">
      <c r="A36" s="246"/>
      <c r="B36" s="246"/>
      <c r="C36" s="269"/>
      <c r="D36" s="246" t="s">
        <v>428</v>
      </c>
      <c r="E36" s="246" t="s">
        <v>429</v>
      </c>
      <c r="F36" s="248">
        <v>0</v>
      </c>
      <c r="G36" s="246"/>
      <c r="H36" s="246"/>
      <c r="I36" s="269"/>
    </row>
    <row r="37" ht="25" customHeight="1" spans="1:9">
      <c r="A37" s="246"/>
      <c r="B37" s="246"/>
      <c r="C37" s="269"/>
      <c r="D37" s="246" t="s">
        <v>430</v>
      </c>
      <c r="E37" s="246" t="s">
        <v>431</v>
      </c>
      <c r="F37" s="248">
        <v>0</v>
      </c>
      <c r="G37" s="246"/>
      <c r="H37" s="246"/>
      <c r="I37" s="269"/>
    </row>
    <row r="38" ht="25" customHeight="1" spans="1:9">
      <c r="A38" s="246"/>
      <c r="B38" s="246"/>
      <c r="C38" s="269"/>
      <c r="D38" s="246" t="s">
        <v>432</v>
      </c>
      <c r="E38" s="246" t="s">
        <v>433</v>
      </c>
      <c r="F38" s="248">
        <v>0</v>
      </c>
      <c r="G38" s="246"/>
      <c r="H38" s="246"/>
      <c r="I38" s="269"/>
    </row>
    <row r="39" ht="25" customHeight="1" spans="1:9">
      <c r="A39" s="246"/>
      <c r="B39" s="246"/>
      <c r="C39" s="269"/>
      <c r="D39" s="246" t="s">
        <v>434</v>
      </c>
      <c r="E39" s="246" t="s">
        <v>435</v>
      </c>
      <c r="F39" s="248">
        <v>0</v>
      </c>
      <c r="G39" s="246"/>
      <c r="H39" s="246"/>
      <c r="I39" s="269"/>
    </row>
    <row r="40" ht="25" customHeight="1" spans="1:9">
      <c r="A40" s="270" t="s">
        <v>436</v>
      </c>
      <c r="B40" s="270"/>
      <c r="C40" s="263">
        <v>12729325.89</v>
      </c>
      <c r="D40" s="270" t="s">
        <v>437</v>
      </c>
      <c r="E40" s="270"/>
      <c r="F40" s="270"/>
      <c r="G40" s="270"/>
      <c r="H40" s="270"/>
      <c r="I40" s="263">
        <v>560261.75</v>
      </c>
    </row>
    <row r="41" ht="15" customHeight="1" spans="1:9">
      <c r="A41" s="264" t="s">
        <v>438</v>
      </c>
      <c r="B41" s="264"/>
      <c r="C41" s="264"/>
      <c r="D41" s="264"/>
      <c r="E41" s="264"/>
      <c r="F41" s="264"/>
      <c r="G41" s="264"/>
      <c r="H41" s="264"/>
      <c r="I41" s="26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50" zoomScaleNormal="50" workbookViewId="0">
      <selection activeCell="A39" sqref="A39:L39"/>
    </sheetView>
  </sheetViews>
  <sheetFormatPr defaultColWidth="9" defaultRowHeight="13.5"/>
  <cols>
    <col min="1" max="1" width="10.625" customWidth="1"/>
    <col min="2" max="2" width="34.25" customWidth="1"/>
    <col min="3" max="3" width="20.625" customWidth="1"/>
    <col min="4" max="4" width="10.625" customWidth="1"/>
    <col min="5" max="5" width="25.25" customWidth="1"/>
    <col min="6" max="6" width="20.625" customWidth="1"/>
    <col min="7" max="7" width="10.625" customWidth="1"/>
    <col min="8" max="8" width="45" customWidth="1"/>
    <col min="9" max="9" width="20.625" customWidth="1"/>
    <col min="10" max="10" width="10.625" customWidth="1"/>
    <col min="11" max="11" width="45" customWidth="1"/>
    <col min="12" max="12" width="20.625" customWidth="1"/>
  </cols>
  <sheetData>
    <row r="1" ht="35.1" customHeight="1" spans="1:12">
      <c r="A1" s="139" t="s">
        <v>439</v>
      </c>
      <c r="B1" s="139"/>
      <c r="C1" s="139"/>
      <c r="D1" s="139"/>
      <c r="E1" s="139"/>
      <c r="F1" s="139"/>
      <c r="G1" s="139"/>
      <c r="H1" s="139"/>
      <c r="I1" s="139"/>
      <c r="J1" s="139"/>
      <c r="K1" s="139"/>
      <c r="L1" s="139"/>
    </row>
    <row r="2" ht="15" customHeight="1" spans="12:12">
      <c r="L2" s="243" t="s">
        <v>440</v>
      </c>
    </row>
    <row r="3" ht="15" customHeight="1" spans="1:12">
      <c r="A3" s="244" t="s">
        <v>2</v>
      </c>
      <c r="B3" s="244"/>
      <c r="L3" s="243" t="s">
        <v>3</v>
      </c>
    </row>
    <row r="4" ht="25" customHeight="1" spans="1:12">
      <c r="A4" s="245" t="s">
        <v>441</v>
      </c>
      <c r="B4" s="245"/>
      <c r="C4" s="245"/>
      <c r="D4" s="245"/>
      <c r="E4" s="245"/>
      <c r="F4" s="245"/>
      <c r="G4" s="245"/>
      <c r="H4" s="245"/>
      <c r="I4" s="245"/>
      <c r="J4" s="245"/>
      <c r="K4" s="245"/>
      <c r="L4" s="245"/>
    </row>
    <row r="5" ht="25" customHeight="1" spans="1:12">
      <c r="A5" s="245" t="s">
        <v>257</v>
      </c>
      <c r="B5" s="245" t="s">
        <v>123</v>
      </c>
      <c r="C5" s="245" t="s">
        <v>8</v>
      </c>
      <c r="D5" s="245" t="s">
        <v>257</v>
      </c>
      <c r="E5" s="245" t="s">
        <v>123</v>
      </c>
      <c r="F5" s="245" t="s">
        <v>8</v>
      </c>
      <c r="G5" s="245" t="s">
        <v>257</v>
      </c>
      <c r="H5" s="245" t="s">
        <v>123</v>
      </c>
      <c r="I5" s="245" t="s">
        <v>8</v>
      </c>
      <c r="J5" s="245" t="s">
        <v>257</v>
      </c>
      <c r="K5" s="245" t="s">
        <v>123</v>
      </c>
      <c r="L5" s="245" t="s">
        <v>8</v>
      </c>
    </row>
    <row r="6" ht="25" customHeight="1" spans="1:12">
      <c r="A6" s="246" t="s">
        <v>258</v>
      </c>
      <c r="B6" s="246" t="s">
        <v>259</v>
      </c>
      <c r="C6" s="248">
        <v>0</v>
      </c>
      <c r="D6" s="246" t="s">
        <v>260</v>
      </c>
      <c r="E6" s="246" t="s">
        <v>261</v>
      </c>
      <c r="F6" s="248">
        <v>1326829.18</v>
      </c>
      <c r="G6" s="246" t="s">
        <v>442</v>
      </c>
      <c r="H6" s="246" t="s">
        <v>443</v>
      </c>
      <c r="I6" s="248">
        <v>0</v>
      </c>
      <c r="J6" s="246" t="s">
        <v>444</v>
      </c>
      <c r="K6" s="246" t="s">
        <v>445</v>
      </c>
      <c r="L6" s="248">
        <v>0</v>
      </c>
    </row>
    <row r="7" ht="25" customHeight="1" spans="1:12">
      <c r="A7" s="246" t="s">
        <v>264</v>
      </c>
      <c r="B7" s="246" t="s">
        <v>265</v>
      </c>
      <c r="C7" s="248">
        <v>0</v>
      </c>
      <c r="D7" s="246" t="s">
        <v>266</v>
      </c>
      <c r="E7" s="246" t="s">
        <v>267</v>
      </c>
      <c r="F7" s="248">
        <v>299619.41</v>
      </c>
      <c r="G7" s="246" t="s">
        <v>446</v>
      </c>
      <c r="H7" s="246" t="s">
        <v>269</v>
      </c>
      <c r="I7" s="248">
        <v>0</v>
      </c>
      <c r="J7" s="246" t="s">
        <v>447</v>
      </c>
      <c r="K7" s="246" t="s">
        <v>371</v>
      </c>
      <c r="L7" s="248">
        <v>0</v>
      </c>
    </row>
    <row r="8" ht="25" customHeight="1" spans="1:12">
      <c r="A8" s="246" t="s">
        <v>270</v>
      </c>
      <c r="B8" s="246" t="s">
        <v>271</v>
      </c>
      <c r="C8" s="248">
        <v>0</v>
      </c>
      <c r="D8" s="246" t="s">
        <v>272</v>
      </c>
      <c r="E8" s="246" t="s">
        <v>273</v>
      </c>
      <c r="F8" s="248">
        <v>0</v>
      </c>
      <c r="G8" s="246" t="s">
        <v>448</v>
      </c>
      <c r="H8" s="246" t="s">
        <v>275</v>
      </c>
      <c r="I8" s="248">
        <v>0</v>
      </c>
      <c r="J8" s="246" t="s">
        <v>449</v>
      </c>
      <c r="K8" s="246" t="s">
        <v>395</v>
      </c>
      <c r="L8" s="248">
        <v>0</v>
      </c>
    </row>
    <row r="9" ht="25" customHeight="1" spans="1:12">
      <c r="A9" s="246" t="s">
        <v>276</v>
      </c>
      <c r="B9" s="246" t="s">
        <v>277</v>
      </c>
      <c r="C9" s="248">
        <v>0</v>
      </c>
      <c r="D9" s="246" t="s">
        <v>278</v>
      </c>
      <c r="E9" s="246" t="s">
        <v>279</v>
      </c>
      <c r="F9" s="248">
        <v>0</v>
      </c>
      <c r="G9" s="246" t="s">
        <v>450</v>
      </c>
      <c r="H9" s="246" t="s">
        <v>281</v>
      </c>
      <c r="I9" s="248">
        <v>0</v>
      </c>
      <c r="J9" s="246" t="s">
        <v>364</v>
      </c>
      <c r="K9" s="246" t="s">
        <v>365</v>
      </c>
      <c r="L9" s="248">
        <v>7743400</v>
      </c>
    </row>
    <row r="10" ht="25" customHeight="1" spans="1:12">
      <c r="A10" s="246" t="s">
        <v>282</v>
      </c>
      <c r="B10" s="246" t="s">
        <v>283</v>
      </c>
      <c r="C10" s="248">
        <v>0</v>
      </c>
      <c r="D10" s="246" t="s">
        <v>284</v>
      </c>
      <c r="E10" s="246" t="s">
        <v>285</v>
      </c>
      <c r="F10" s="248">
        <v>0</v>
      </c>
      <c r="G10" s="246" t="s">
        <v>451</v>
      </c>
      <c r="H10" s="246" t="s">
        <v>287</v>
      </c>
      <c r="I10" s="248">
        <v>0</v>
      </c>
      <c r="J10" s="246" t="s">
        <v>370</v>
      </c>
      <c r="K10" s="246" t="s">
        <v>371</v>
      </c>
      <c r="L10" s="248">
        <v>0</v>
      </c>
    </row>
    <row r="11" ht="25" customHeight="1" spans="1:12">
      <c r="A11" s="246" t="s">
        <v>288</v>
      </c>
      <c r="B11" s="246" t="s">
        <v>289</v>
      </c>
      <c r="C11" s="248">
        <v>0</v>
      </c>
      <c r="D11" s="246" t="s">
        <v>290</v>
      </c>
      <c r="E11" s="246" t="s">
        <v>291</v>
      </c>
      <c r="F11" s="248">
        <v>0</v>
      </c>
      <c r="G11" s="246" t="s">
        <v>452</v>
      </c>
      <c r="H11" s="246" t="s">
        <v>293</v>
      </c>
      <c r="I11" s="248">
        <v>0</v>
      </c>
      <c r="J11" s="246" t="s">
        <v>376</v>
      </c>
      <c r="K11" s="246" t="s">
        <v>377</v>
      </c>
      <c r="L11" s="248">
        <v>0</v>
      </c>
    </row>
    <row r="12" ht="25" customHeight="1" spans="1:12">
      <c r="A12" s="246" t="s">
        <v>294</v>
      </c>
      <c r="B12" s="246" t="s">
        <v>295</v>
      </c>
      <c r="C12" s="248">
        <v>0</v>
      </c>
      <c r="D12" s="246" t="s">
        <v>296</v>
      </c>
      <c r="E12" s="246" t="s">
        <v>297</v>
      </c>
      <c r="F12" s="248">
        <v>0</v>
      </c>
      <c r="G12" s="246" t="s">
        <v>453</v>
      </c>
      <c r="H12" s="246" t="s">
        <v>299</v>
      </c>
      <c r="I12" s="248">
        <v>0</v>
      </c>
      <c r="J12" s="246" t="s">
        <v>382</v>
      </c>
      <c r="K12" s="246" t="s">
        <v>383</v>
      </c>
      <c r="L12" s="248">
        <v>7743400</v>
      </c>
    </row>
    <row r="13" ht="25" customHeight="1" spans="1:12">
      <c r="A13" s="246" t="s">
        <v>300</v>
      </c>
      <c r="B13" s="246" t="s">
        <v>301</v>
      </c>
      <c r="C13" s="248">
        <v>0</v>
      </c>
      <c r="D13" s="246" t="s">
        <v>302</v>
      </c>
      <c r="E13" s="246" t="s">
        <v>303</v>
      </c>
      <c r="F13" s="248">
        <v>0</v>
      </c>
      <c r="G13" s="246" t="s">
        <v>454</v>
      </c>
      <c r="H13" s="246" t="s">
        <v>305</v>
      </c>
      <c r="I13" s="248">
        <v>0</v>
      </c>
      <c r="J13" s="246" t="s">
        <v>388</v>
      </c>
      <c r="K13" s="246" t="s">
        <v>389</v>
      </c>
      <c r="L13" s="248">
        <v>0</v>
      </c>
    </row>
    <row r="14" ht="25" customHeight="1" spans="1:12">
      <c r="A14" s="246" t="s">
        <v>306</v>
      </c>
      <c r="B14" s="246" t="s">
        <v>307</v>
      </c>
      <c r="C14" s="248">
        <v>0</v>
      </c>
      <c r="D14" s="246" t="s">
        <v>308</v>
      </c>
      <c r="E14" s="246" t="s">
        <v>309</v>
      </c>
      <c r="F14" s="248">
        <v>0</v>
      </c>
      <c r="G14" s="246" t="s">
        <v>455</v>
      </c>
      <c r="H14" s="246" t="s">
        <v>335</v>
      </c>
      <c r="I14" s="248">
        <v>0</v>
      </c>
      <c r="J14" s="246" t="s">
        <v>394</v>
      </c>
      <c r="K14" s="246" t="s">
        <v>395</v>
      </c>
      <c r="L14" s="248">
        <v>0</v>
      </c>
    </row>
    <row r="15" ht="25" customHeight="1" spans="1:12">
      <c r="A15" s="246" t="s">
        <v>312</v>
      </c>
      <c r="B15" s="246" t="s">
        <v>313</v>
      </c>
      <c r="C15" s="248">
        <v>0</v>
      </c>
      <c r="D15" s="246" t="s">
        <v>314</v>
      </c>
      <c r="E15" s="246" t="s">
        <v>315</v>
      </c>
      <c r="F15" s="248">
        <v>0</v>
      </c>
      <c r="G15" s="246" t="s">
        <v>456</v>
      </c>
      <c r="H15" s="246" t="s">
        <v>341</v>
      </c>
      <c r="I15" s="248">
        <v>0</v>
      </c>
      <c r="J15" s="246" t="s">
        <v>457</v>
      </c>
      <c r="K15" s="246" t="s">
        <v>458</v>
      </c>
      <c r="L15" s="248">
        <v>0</v>
      </c>
    </row>
    <row r="16" ht="25" customHeight="1" spans="1:12">
      <c r="A16" s="246" t="s">
        <v>318</v>
      </c>
      <c r="B16" s="246" t="s">
        <v>319</v>
      </c>
      <c r="C16" s="248">
        <v>0</v>
      </c>
      <c r="D16" s="246" t="s">
        <v>320</v>
      </c>
      <c r="E16" s="246" t="s">
        <v>321</v>
      </c>
      <c r="F16" s="248">
        <v>42900.5</v>
      </c>
      <c r="G16" s="246" t="s">
        <v>459</v>
      </c>
      <c r="H16" s="246" t="s">
        <v>347</v>
      </c>
      <c r="I16" s="248">
        <v>0</v>
      </c>
      <c r="J16" s="246" t="s">
        <v>460</v>
      </c>
      <c r="K16" s="246" t="s">
        <v>461</v>
      </c>
      <c r="L16" s="248">
        <v>0</v>
      </c>
    </row>
    <row r="17" ht="25" customHeight="1" spans="1:12">
      <c r="A17" s="246" t="s">
        <v>324</v>
      </c>
      <c r="B17" s="246" t="s">
        <v>325</v>
      </c>
      <c r="C17" s="248">
        <v>0</v>
      </c>
      <c r="D17" s="246" t="s">
        <v>326</v>
      </c>
      <c r="E17" s="246" t="s">
        <v>327</v>
      </c>
      <c r="F17" s="248">
        <v>0</v>
      </c>
      <c r="G17" s="246" t="s">
        <v>462</v>
      </c>
      <c r="H17" s="246" t="s">
        <v>353</v>
      </c>
      <c r="I17" s="248">
        <v>0</v>
      </c>
      <c r="J17" s="246" t="s">
        <v>463</v>
      </c>
      <c r="K17" s="246" t="s">
        <v>464</v>
      </c>
      <c r="L17" s="248">
        <v>0</v>
      </c>
    </row>
    <row r="18" ht="25" customHeight="1" spans="1:12">
      <c r="A18" s="246" t="s">
        <v>330</v>
      </c>
      <c r="B18" s="246" t="s">
        <v>331</v>
      </c>
      <c r="C18" s="248">
        <v>0</v>
      </c>
      <c r="D18" s="246" t="s">
        <v>332</v>
      </c>
      <c r="E18" s="246" t="s">
        <v>333</v>
      </c>
      <c r="F18" s="248">
        <v>0</v>
      </c>
      <c r="G18" s="246" t="s">
        <v>465</v>
      </c>
      <c r="H18" s="246" t="s">
        <v>466</v>
      </c>
      <c r="I18" s="248">
        <v>0</v>
      </c>
      <c r="J18" s="246" t="s">
        <v>467</v>
      </c>
      <c r="K18" s="246" t="s">
        <v>468</v>
      </c>
      <c r="L18" s="248">
        <v>0</v>
      </c>
    </row>
    <row r="19" ht="25" customHeight="1" spans="1:12">
      <c r="A19" s="246" t="s">
        <v>336</v>
      </c>
      <c r="B19" s="246" t="s">
        <v>337</v>
      </c>
      <c r="C19" s="248">
        <v>0</v>
      </c>
      <c r="D19" s="246" t="s">
        <v>338</v>
      </c>
      <c r="E19" s="246" t="s">
        <v>339</v>
      </c>
      <c r="F19" s="248">
        <v>0</v>
      </c>
      <c r="G19" s="246" t="s">
        <v>262</v>
      </c>
      <c r="H19" s="246" t="s">
        <v>263</v>
      </c>
      <c r="I19" s="248">
        <v>497832</v>
      </c>
      <c r="J19" s="246" t="s">
        <v>400</v>
      </c>
      <c r="K19" s="246" t="s">
        <v>401</v>
      </c>
      <c r="L19" s="248">
        <v>0</v>
      </c>
    </row>
    <row r="20" ht="25" customHeight="1" spans="1:12">
      <c r="A20" s="246" t="s">
        <v>342</v>
      </c>
      <c r="B20" s="246" t="s">
        <v>343</v>
      </c>
      <c r="C20" s="248">
        <v>660592</v>
      </c>
      <c r="D20" s="246" t="s">
        <v>344</v>
      </c>
      <c r="E20" s="246" t="s">
        <v>345</v>
      </c>
      <c r="F20" s="248">
        <v>0</v>
      </c>
      <c r="G20" s="246" t="s">
        <v>268</v>
      </c>
      <c r="H20" s="246" t="s">
        <v>269</v>
      </c>
      <c r="I20" s="248">
        <v>0</v>
      </c>
      <c r="J20" s="246" t="s">
        <v>406</v>
      </c>
      <c r="K20" s="246" t="s">
        <v>407</v>
      </c>
      <c r="L20" s="248">
        <v>0</v>
      </c>
    </row>
    <row r="21" ht="25" customHeight="1" spans="1:12">
      <c r="A21" s="246" t="s">
        <v>348</v>
      </c>
      <c r="B21" s="246" t="s">
        <v>349</v>
      </c>
      <c r="C21" s="248">
        <v>0</v>
      </c>
      <c r="D21" s="246" t="s">
        <v>350</v>
      </c>
      <c r="E21" s="246" t="s">
        <v>351</v>
      </c>
      <c r="F21" s="248">
        <v>41529</v>
      </c>
      <c r="G21" s="246" t="s">
        <v>274</v>
      </c>
      <c r="H21" s="246" t="s">
        <v>275</v>
      </c>
      <c r="I21" s="248">
        <v>0</v>
      </c>
      <c r="J21" s="246" t="s">
        <v>412</v>
      </c>
      <c r="K21" s="246" t="s">
        <v>413</v>
      </c>
      <c r="L21" s="248">
        <v>0</v>
      </c>
    </row>
    <row r="22" ht="25" customHeight="1" spans="1:12">
      <c r="A22" s="246" t="s">
        <v>354</v>
      </c>
      <c r="B22" s="246" t="s">
        <v>355</v>
      </c>
      <c r="C22" s="248">
        <v>0</v>
      </c>
      <c r="D22" s="246" t="s">
        <v>356</v>
      </c>
      <c r="E22" s="246" t="s">
        <v>357</v>
      </c>
      <c r="F22" s="248">
        <v>9052</v>
      </c>
      <c r="G22" s="246" t="s">
        <v>280</v>
      </c>
      <c r="H22" s="246" t="s">
        <v>281</v>
      </c>
      <c r="I22" s="248">
        <v>0</v>
      </c>
      <c r="J22" s="246" t="s">
        <v>418</v>
      </c>
      <c r="K22" s="246" t="s">
        <v>419</v>
      </c>
      <c r="L22" s="248">
        <v>0</v>
      </c>
    </row>
    <row r="23" ht="25" customHeight="1" spans="1:12">
      <c r="A23" s="246" t="s">
        <v>360</v>
      </c>
      <c r="B23" s="246" t="s">
        <v>361</v>
      </c>
      <c r="C23" s="248">
        <v>0</v>
      </c>
      <c r="D23" s="246" t="s">
        <v>362</v>
      </c>
      <c r="E23" s="246" t="s">
        <v>363</v>
      </c>
      <c r="F23" s="248">
        <v>100000</v>
      </c>
      <c r="G23" s="246" t="s">
        <v>286</v>
      </c>
      <c r="H23" s="246" t="s">
        <v>287</v>
      </c>
      <c r="I23" s="248">
        <v>0</v>
      </c>
      <c r="J23" s="246" t="s">
        <v>422</v>
      </c>
      <c r="K23" s="246" t="s">
        <v>423</v>
      </c>
      <c r="L23" s="248">
        <v>0</v>
      </c>
    </row>
    <row r="24" ht="25" customHeight="1" spans="1:12">
      <c r="A24" s="246" t="s">
        <v>366</v>
      </c>
      <c r="B24" s="246" t="s">
        <v>367</v>
      </c>
      <c r="C24" s="248">
        <v>0</v>
      </c>
      <c r="D24" s="246" t="s">
        <v>368</v>
      </c>
      <c r="E24" s="246" t="s">
        <v>369</v>
      </c>
      <c r="F24" s="248">
        <v>0</v>
      </c>
      <c r="G24" s="246" t="s">
        <v>292</v>
      </c>
      <c r="H24" s="246" t="s">
        <v>293</v>
      </c>
      <c r="I24" s="248">
        <v>497832</v>
      </c>
      <c r="J24" s="246" t="s">
        <v>426</v>
      </c>
      <c r="K24" s="246" t="s">
        <v>427</v>
      </c>
      <c r="L24" s="248">
        <v>0</v>
      </c>
    </row>
    <row r="25" ht="25" customHeight="1" spans="1:12">
      <c r="A25" s="246" t="s">
        <v>372</v>
      </c>
      <c r="B25" s="246" t="s">
        <v>373</v>
      </c>
      <c r="C25" s="248">
        <v>660592</v>
      </c>
      <c r="D25" s="246" t="s">
        <v>374</v>
      </c>
      <c r="E25" s="246" t="s">
        <v>375</v>
      </c>
      <c r="F25" s="248">
        <v>0</v>
      </c>
      <c r="G25" s="246" t="s">
        <v>298</v>
      </c>
      <c r="H25" s="246" t="s">
        <v>299</v>
      </c>
      <c r="I25" s="248">
        <v>0</v>
      </c>
      <c r="J25" s="246"/>
      <c r="K25" s="246"/>
      <c r="L25" s="247"/>
    </row>
    <row r="26" ht="25" customHeight="1" spans="1:12">
      <c r="A26" s="246" t="s">
        <v>378</v>
      </c>
      <c r="B26" s="246" t="s">
        <v>379</v>
      </c>
      <c r="C26" s="248">
        <v>0</v>
      </c>
      <c r="D26" s="246" t="s">
        <v>380</v>
      </c>
      <c r="E26" s="246" t="s">
        <v>381</v>
      </c>
      <c r="F26" s="248">
        <v>0</v>
      </c>
      <c r="G26" s="246" t="s">
        <v>304</v>
      </c>
      <c r="H26" s="246" t="s">
        <v>305</v>
      </c>
      <c r="I26" s="248">
        <v>0</v>
      </c>
      <c r="J26" s="246"/>
      <c r="K26" s="246"/>
      <c r="L26" s="247"/>
    </row>
    <row r="27" ht="25" customHeight="1" spans="1:12">
      <c r="A27" s="246" t="s">
        <v>384</v>
      </c>
      <c r="B27" s="246" t="s">
        <v>385</v>
      </c>
      <c r="C27" s="248">
        <v>0</v>
      </c>
      <c r="D27" s="246" t="s">
        <v>386</v>
      </c>
      <c r="E27" s="246" t="s">
        <v>387</v>
      </c>
      <c r="F27" s="248">
        <v>813501.63</v>
      </c>
      <c r="G27" s="246" t="s">
        <v>310</v>
      </c>
      <c r="H27" s="246" t="s">
        <v>311</v>
      </c>
      <c r="I27" s="248">
        <v>0</v>
      </c>
      <c r="J27" s="246"/>
      <c r="K27" s="246"/>
      <c r="L27" s="247"/>
    </row>
    <row r="28" ht="25" customHeight="1" spans="1:12">
      <c r="A28" s="246" t="s">
        <v>390</v>
      </c>
      <c r="B28" s="246" t="s">
        <v>391</v>
      </c>
      <c r="C28" s="248">
        <v>0</v>
      </c>
      <c r="D28" s="246" t="s">
        <v>392</v>
      </c>
      <c r="E28" s="246" t="s">
        <v>393</v>
      </c>
      <c r="F28" s="248">
        <v>0</v>
      </c>
      <c r="G28" s="246" t="s">
        <v>316</v>
      </c>
      <c r="H28" s="246" t="s">
        <v>317</v>
      </c>
      <c r="I28" s="248">
        <v>0</v>
      </c>
      <c r="J28" s="246"/>
      <c r="K28" s="246"/>
      <c r="L28" s="247"/>
    </row>
    <row r="29" ht="25" customHeight="1" spans="1:12">
      <c r="A29" s="246" t="s">
        <v>396</v>
      </c>
      <c r="B29" s="246" t="s">
        <v>397</v>
      </c>
      <c r="C29" s="248">
        <v>0</v>
      </c>
      <c r="D29" s="246" t="s">
        <v>398</v>
      </c>
      <c r="E29" s="246" t="s">
        <v>399</v>
      </c>
      <c r="F29" s="248">
        <v>0</v>
      </c>
      <c r="G29" s="246" t="s">
        <v>322</v>
      </c>
      <c r="H29" s="246" t="s">
        <v>323</v>
      </c>
      <c r="I29" s="248">
        <v>0</v>
      </c>
      <c r="J29" s="246"/>
      <c r="K29" s="246"/>
      <c r="L29" s="247"/>
    </row>
    <row r="30" ht="25" customHeight="1" spans="1:12">
      <c r="A30" s="246" t="s">
        <v>402</v>
      </c>
      <c r="B30" s="246" t="s">
        <v>403</v>
      </c>
      <c r="C30" s="248">
        <v>0</v>
      </c>
      <c r="D30" s="246" t="s">
        <v>404</v>
      </c>
      <c r="E30" s="246" t="s">
        <v>405</v>
      </c>
      <c r="F30" s="248">
        <v>20226.64</v>
      </c>
      <c r="G30" s="246" t="s">
        <v>328</v>
      </c>
      <c r="H30" s="246" t="s">
        <v>329</v>
      </c>
      <c r="I30" s="248">
        <v>0</v>
      </c>
      <c r="J30" s="246"/>
      <c r="K30" s="246"/>
      <c r="L30" s="247"/>
    </row>
    <row r="31" ht="25" customHeight="1" spans="1:12">
      <c r="A31" s="246" t="s">
        <v>408</v>
      </c>
      <c r="B31" s="246" t="s">
        <v>409</v>
      </c>
      <c r="C31" s="248">
        <v>0</v>
      </c>
      <c r="D31" s="246" t="s">
        <v>410</v>
      </c>
      <c r="E31" s="246" t="s">
        <v>411</v>
      </c>
      <c r="F31" s="248">
        <v>0</v>
      </c>
      <c r="G31" s="246" t="s">
        <v>334</v>
      </c>
      <c r="H31" s="246" t="s">
        <v>335</v>
      </c>
      <c r="I31" s="248">
        <v>0</v>
      </c>
      <c r="J31" s="246"/>
      <c r="K31" s="246"/>
      <c r="L31" s="247"/>
    </row>
    <row r="32" ht="25" customHeight="1" spans="1:12">
      <c r="A32" s="246" t="s">
        <v>414</v>
      </c>
      <c r="B32" s="246" t="s">
        <v>469</v>
      </c>
      <c r="C32" s="248">
        <v>0</v>
      </c>
      <c r="D32" s="246" t="s">
        <v>416</v>
      </c>
      <c r="E32" s="246" t="s">
        <v>417</v>
      </c>
      <c r="F32" s="248">
        <v>0</v>
      </c>
      <c r="G32" s="246" t="s">
        <v>340</v>
      </c>
      <c r="H32" s="246" t="s">
        <v>341</v>
      </c>
      <c r="I32" s="248">
        <v>0</v>
      </c>
      <c r="J32" s="246"/>
      <c r="K32" s="246"/>
      <c r="L32" s="247"/>
    </row>
    <row r="33" ht="25" customHeight="1" spans="1:12">
      <c r="A33" s="246"/>
      <c r="B33" s="246"/>
      <c r="C33" s="247"/>
      <c r="D33" s="246" t="s">
        <v>420</v>
      </c>
      <c r="E33" s="246" t="s">
        <v>421</v>
      </c>
      <c r="F33" s="248">
        <v>0</v>
      </c>
      <c r="G33" s="246" t="s">
        <v>346</v>
      </c>
      <c r="H33" s="246" t="s">
        <v>347</v>
      </c>
      <c r="I33" s="248">
        <v>0</v>
      </c>
      <c r="J33" s="246"/>
      <c r="K33" s="246"/>
      <c r="L33" s="247"/>
    </row>
    <row r="34" ht="25" customHeight="1" spans="1:12">
      <c r="A34" s="246"/>
      <c r="B34" s="246"/>
      <c r="C34" s="247"/>
      <c r="D34" s="246" t="s">
        <v>424</v>
      </c>
      <c r="E34" s="246" t="s">
        <v>425</v>
      </c>
      <c r="F34" s="248">
        <v>0</v>
      </c>
      <c r="G34" s="246" t="s">
        <v>352</v>
      </c>
      <c r="H34" s="246" t="s">
        <v>353</v>
      </c>
      <c r="I34" s="248">
        <v>0</v>
      </c>
      <c r="J34" s="246"/>
      <c r="K34" s="246"/>
      <c r="L34" s="247"/>
    </row>
    <row r="35" ht="25" customHeight="1" spans="1:12">
      <c r="A35" s="246"/>
      <c r="B35" s="246"/>
      <c r="C35" s="247"/>
      <c r="D35" s="246" t="s">
        <v>428</v>
      </c>
      <c r="E35" s="246" t="s">
        <v>429</v>
      </c>
      <c r="F35" s="248">
        <v>0</v>
      </c>
      <c r="G35" s="246" t="s">
        <v>358</v>
      </c>
      <c r="H35" s="246" t="s">
        <v>359</v>
      </c>
      <c r="I35" s="248">
        <v>0</v>
      </c>
      <c r="J35" s="246"/>
      <c r="K35" s="246"/>
      <c r="L35" s="247"/>
    </row>
    <row r="36" ht="25" customHeight="1" spans="1:12">
      <c r="A36" s="246"/>
      <c r="B36" s="246"/>
      <c r="C36" s="247"/>
      <c r="D36" s="246" t="s">
        <v>430</v>
      </c>
      <c r="E36" s="246" t="s">
        <v>431</v>
      </c>
      <c r="F36" s="248">
        <v>0</v>
      </c>
      <c r="G36" s="246"/>
      <c r="H36" s="246"/>
      <c r="I36" s="247"/>
      <c r="J36" s="246"/>
      <c r="K36" s="246"/>
      <c r="L36" s="247"/>
    </row>
    <row r="37" ht="25" customHeight="1" spans="1:12">
      <c r="A37" s="246"/>
      <c r="B37" s="246"/>
      <c r="C37" s="247"/>
      <c r="D37" s="246" t="s">
        <v>432</v>
      </c>
      <c r="E37" s="246" t="s">
        <v>433</v>
      </c>
      <c r="F37" s="248">
        <v>0</v>
      </c>
      <c r="G37" s="246"/>
      <c r="H37" s="246"/>
      <c r="I37" s="247"/>
      <c r="J37" s="246"/>
      <c r="K37" s="246"/>
      <c r="L37" s="247"/>
    </row>
    <row r="38" ht="25" customHeight="1" spans="1:12">
      <c r="A38" s="250"/>
      <c r="B38" s="250"/>
      <c r="C38" s="251"/>
      <c r="D38" s="250" t="s">
        <v>434</v>
      </c>
      <c r="E38" s="250" t="s">
        <v>435</v>
      </c>
      <c r="F38" s="263">
        <v>0</v>
      </c>
      <c r="G38" s="250"/>
      <c r="H38" s="250"/>
      <c r="I38" s="251"/>
      <c r="J38" s="250"/>
      <c r="K38" s="250"/>
      <c r="L38" s="251"/>
    </row>
    <row r="39" ht="15" customHeight="1" spans="1:12">
      <c r="A39" s="264" t="s">
        <v>470</v>
      </c>
      <c r="B39" s="264"/>
      <c r="C39" s="264"/>
      <c r="D39" s="264"/>
      <c r="E39" s="264"/>
      <c r="F39" s="264"/>
      <c r="G39" s="264"/>
      <c r="H39" s="264"/>
      <c r="I39" s="264"/>
      <c r="J39" s="264"/>
      <c r="K39" s="264"/>
      <c r="L39" s="264"/>
    </row>
  </sheetData>
  <mergeCells count="4">
    <mergeCell ref="A1:L1"/>
    <mergeCell ref="A3:B3"/>
    <mergeCell ref="A4:L4"/>
    <mergeCell ref="A39:L39"/>
  </mergeCells>
  <printOptions horizontalCentered="1"/>
  <pageMargins left="0.700694444444445" right="0.700694444444445" top="0.751388888888889" bottom="0.751388888888889" header="0.298611111111111" footer="0.298611111111111"/>
  <pageSetup paperSize="9" scale="4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zoomScale="60" zoomScaleNormal="60"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5.625" customWidth="1"/>
    <col min="4" max="20" width="20.625" customWidth="1"/>
  </cols>
  <sheetData>
    <row r="1" ht="35.1" customHeight="1" spans="1:20">
      <c r="A1" s="139" t="s">
        <v>471</v>
      </c>
      <c r="B1" s="139"/>
      <c r="C1" s="139"/>
      <c r="D1" s="139"/>
      <c r="E1" s="139"/>
      <c r="F1" s="139"/>
      <c r="G1" s="139"/>
      <c r="H1" s="139"/>
      <c r="I1" s="139"/>
      <c r="J1" s="139"/>
      <c r="K1" s="139"/>
      <c r="L1" s="139"/>
      <c r="M1" s="139"/>
      <c r="N1" s="139"/>
      <c r="O1" s="139"/>
      <c r="P1" s="139"/>
      <c r="Q1" s="139"/>
      <c r="R1" s="139"/>
      <c r="S1" s="139"/>
      <c r="T1" s="139"/>
    </row>
    <row r="2" ht="15" customHeight="1" spans="20:20">
      <c r="T2" s="243" t="s">
        <v>472</v>
      </c>
    </row>
    <row r="3" ht="15" customHeight="1" spans="1:20">
      <c r="A3" s="244" t="s">
        <v>2</v>
      </c>
      <c r="B3" s="244"/>
      <c r="C3" s="244"/>
      <c r="D3" s="244"/>
      <c r="T3" s="243" t="s">
        <v>3</v>
      </c>
    </row>
    <row r="4" ht="20.1" customHeight="1" spans="1:20">
      <c r="A4" s="254" t="s">
        <v>6</v>
      </c>
      <c r="B4" s="254"/>
      <c r="C4" s="254"/>
      <c r="D4" s="254"/>
      <c r="E4" s="254" t="s">
        <v>222</v>
      </c>
      <c r="F4" s="254"/>
      <c r="G4" s="254"/>
      <c r="H4" s="254" t="s">
        <v>223</v>
      </c>
      <c r="I4" s="254"/>
      <c r="J4" s="254"/>
      <c r="K4" s="254" t="s">
        <v>224</v>
      </c>
      <c r="L4" s="254"/>
      <c r="M4" s="254"/>
      <c r="N4" s="254"/>
      <c r="O4" s="254"/>
      <c r="P4" s="254" t="s">
        <v>107</v>
      </c>
      <c r="Q4" s="254"/>
      <c r="R4" s="254"/>
      <c r="S4" s="254"/>
      <c r="T4" s="254"/>
    </row>
    <row r="5" ht="20.1" customHeight="1" spans="1:20">
      <c r="A5" s="254" t="s">
        <v>122</v>
      </c>
      <c r="B5" s="254"/>
      <c r="C5" s="254"/>
      <c r="D5" s="254" t="s">
        <v>123</v>
      </c>
      <c r="E5" s="254" t="s">
        <v>129</v>
      </c>
      <c r="F5" s="254" t="s">
        <v>225</v>
      </c>
      <c r="G5" s="254" t="s">
        <v>226</v>
      </c>
      <c r="H5" s="254" t="s">
        <v>129</v>
      </c>
      <c r="I5" s="254" t="s">
        <v>193</v>
      </c>
      <c r="J5" s="254" t="s">
        <v>194</v>
      </c>
      <c r="K5" s="254" t="s">
        <v>129</v>
      </c>
      <c r="L5" s="254" t="s">
        <v>193</v>
      </c>
      <c r="M5" s="254"/>
      <c r="N5" s="254" t="s">
        <v>193</v>
      </c>
      <c r="O5" s="254" t="s">
        <v>194</v>
      </c>
      <c r="P5" s="254" t="s">
        <v>129</v>
      </c>
      <c r="Q5" s="254" t="s">
        <v>225</v>
      </c>
      <c r="R5" s="254" t="s">
        <v>226</v>
      </c>
      <c r="S5" s="254" t="s">
        <v>226</v>
      </c>
      <c r="T5" s="254"/>
    </row>
    <row r="6" ht="20.1" customHeight="1" spans="1:20">
      <c r="A6" s="254"/>
      <c r="B6" s="254"/>
      <c r="C6" s="254"/>
      <c r="D6" s="254"/>
      <c r="E6" s="254"/>
      <c r="F6" s="254"/>
      <c r="G6" s="254" t="s">
        <v>124</v>
      </c>
      <c r="H6" s="254"/>
      <c r="I6" s="254"/>
      <c r="J6" s="254" t="s">
        <v>124</v>
      </c>
      <c r="K6" s="254"/>
      <c r="L6" s="254" t="s">
        <v>124</v>
      </c>
      <c r="M6" s="254" t="s">
        <v>228</v>
      </c>
      <c r="N6" s="254" t="s">
        <v>227</v>
      </c>
      <c r="O6" s="254" t="s">
        <v>124</v>
      </c>
      <c r="P6" s="254"/>
      <c r="Q6" s="254"/>
      <c r="R6" s="254" t="s">
        <v>124</v>
      </c>
      <c r="S6" s="254" t="s">
        <v>229</v>
      </c>
      <c r="T6" s="254" t="s">
        <v>230</v>
      </c>
    </row>
    <row r="7" ht="20.1" customHeight="1" spans="1:20">
      <c r="A7" s="254"/>
      <c r="B7" s="254"/>
      <c r="C7" s="254"/>
      <c r="D7" s="254"/>
      <c r="E7" s="254"/>
      <c r="F7" s="254"/>
      <c r="G7" s="254"/>
      <c r="H7" s="254"/>
      <c r="I7" s="254"/>
      <c r="J7" s="254"/>
      <c r="K7" s="254"/>
      <c r="L7" s="254"/>
      <c r="M7" s="254"/>
      <c r="N7" s="254"/>
      <c r="O7" s="254"/>
      <c r="P7" s="254"/>
      <c r="Q7" s="254"/>
      <c r="R7" s="254"/>
      <c r="S7" s="254"/>
      <c r="T7" s="254"/>
    </row>
    <row r="8" ht="20.1" customHeight="1" spans="1:20">
      <c r="A8" s="254" t="s">
        <v>126</v>
      </c>
      <c r="B8" s="254" t="s">
        <v>127</v>
      </c>
      <c r="C8" s="254" t="s">
        <v>128</v>
      </c>
      <c r="D8" s="254" t="s">
        <v>10</v>
      </c>
      <c r="E8" s="265" t="s">
        <v>11</v>
      </c>
      <c r="F8" s="265" t="s">
        <v>12</v>
      </c>
      <c r="G8" s="265" t="s">
        <v>20</v>
      </c>
      <c r="H8" s="265" t="s">
        <v>24</v>
      </c>
      <c r="I8" s="265" t="s">
        <v>28</v>
      </c>
      <c r="J8" s="265" t="s">
        <v>32</v>
      </c>
      <c r="K8" s="265" t="s">
        <v>36</v>
      </c>
      <c r="L8" s="265" t="s">
        <v>40</v>
      </c>
      <c r="M8" s="265" t="s">
        <v>43</v>
      </c>
      <c r="N8" s="265" t="s">
        <v>46</v>
      </c>
      <c r="O8" s="265" t="s">
        <v>49</v>
      </c>
      <c r="P8" s="265" t="s">
        <v>52</v>
      </c>
      <c r="Q8" s="265" t="s">
        <v>55</v>
      </c>
      <c r="R8" s="265" t="s">
        <v>58</v>
      </c>
      <c r="S8" s="265" t="s">
        <v>61</v>
      </c>
      <c r="T8" s="265" t="s">
        <v>64</v>
      </c>
    </row>
    <row r="9" ht="20.1" customHeight="1" spans="1:20">
      <c r="A9" s="254"/>
      <c r="B9" s="254"/>
      <c r="C9" s="254"/>
      <c r="D9" s="254" t="s">
        <v>129</v>
      </c>
      <c r="E9" s="266"/>
      <c r="F9" s="266"/>
      <c r="G9" s="266"/>
      <c r="H9" s="266"/>
      <c r="I9" s="266"/>
      <c r="J9" s="266"/>
      <c r="K9" s="266"/>
      <c r="L9" s="266"/>
      <c r="M9" s="266"/>
      <c r="N9" s="266"/>
      <c r="O9" s="266"/>
      <c r="P9" s="266"/>
      <c r="Q9" s="266"/>
      <c r="R9" s="266"/>
      <c r="S9" s="266"/>
      <c r="T9" s="266"/>
    </row>
    <row r="10" ht="20.1" customHeight="1" spans="1:20">
      <c r="A10" s="267"/>
      <c r="B10" s="267"/>
      <c r="C10" s="267"/>
      <c r="D10" s="267"/>
      <c r="E10" s="266"/>
      <c r="F10" s="266"/>
      <c r="G10" s="266"/>
      <c r="H10" s="266"/>
      <c r="I10" s="266"/>
      <c r="J10" s="266"/>
      <c r="K10" s="266"/>
      <c r="L10" s="266"/>
      <c r="M10" s="266"/>
      <c r="N10" s="266"/>
      <c r="O10" s="266"/>
      <c r="P10" s="266"/>
      <c r="Q10" s="266"/>
      <c r="R10" s="266"/>
      <c r="S10" s="266"/>
      <c r="T10" s="266"/>
    </row>
    <row r="11" s="242" customFormat="1" ht="30" customHeight="1" spans="1:20">
      <c r="A11" s="260" t="s">
        <v>473</v>
      </c>
      <c r="B11" s="268"/>
      <c r="C11" s="268"/>
      <c r="D11" s="268"/>
      <c r="E11" s="268"/>
      <c r="F11" s="268"/>
      <c r="G11" s="268"/>
      <c r="H11" s="268"/>
      <c r="I11" s="268"/>
      <c r="J11" s="268"/>
      <c r="K11" s="268"/>
      <c r="L11" s="268"/>
      <c r="M11" s="268"/>
      <c r="N11" s="268"/>
      <c r="O11" s="268"/>
      <c r="P11" s="268"/>
      <c r="Q11" s="268"/>
      <c r="R11" s="268"/>
      <c r="S11" s="268"/>
      <c r="T11" s="268"/>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3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zoomScale="90" zoomScaleNormal="90"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5.625" customWidth="1"/>
    <col min="4" max="12" width="20.625" customWidth="1"/>
  </cols>
  <sheetData>
    <row r="1" ht="35.1" customHeight="1" spans="1:12">
      <c r="A1" s="139" t="s">
        <v>474</v>
      </c>
      <c r="B1" s="139"/>
      <c r="C1" s="139"/>
      <c r="D1" s="139"/>
      <c r="E1" s="139"/>
      <c r="F1" s="139"/>
      <c r="G1" s="139"/>
      <c r="H1" s="139"/>
      <c r="I1" s="139"/>
      <c r="J1" s="139"/>
      <c r="K1" s="139"/>
      <c r="L1" s="139"/>
    </row>
    <row r="2" ht="15" customHeight="1" spans="12:12">
      <c r="L2" s="243" t="s">
        <v>475</v>
      </c>
    </row>
    <row r="3" ht="15" customHeight="1" spans="1:12">
      <c r="A3" s="244" t="s">
        <v>2</v>
      </c>
      <c r="B3" s="244"/>
      <c r="C3" s="244"/>
      <c r="D3" s="244"/>
      <c r="L3" s="243" t="s">
        <v>3</v>
      </c>
    </row>
    <row r="4" ht="20.1" customHeight="1" spans="1:12">
      <c r="A4" s="261" t="s">
        <v>6</v>
      </c>
      <c r="B4" s="261"/>
      <c r="C4" s="261"/>
      <c r="D4" s="261"/>
      <c r="E4" s="261" t="s">
        <v>222</v>
      </c>
      <c r="F4" s="261"/>
      <c r="G4" s="261"/>
      <c r="H4" s="261" t="s">
        <v>223</v>
      </c>
      <c r="I4" s="261" t="s">
        <v>224</v>
      </c>
      <c r="J4" s="261" t="s">
        <v>107</v>
      </c>
      <c r="K4" s="261"/>
      <c r="L4" s="261"/>
    </row>
    <row r="5" ht="20.1" customHeight="1" spans="1:12">
      <c r="A5" s="261" t="s">
        <v>122</v>
      </c>
      <c r="B5" s="261"/>
      <c r="C5" s="261"/>
      <c r="D5" s="261" t="s">
        <v>123</v>
      </c>
      <c r="E5" s="261" t="s">
        <v>129</v>
      </c>
      <c r="F5" s="261" t="s">
        <v>476</v>
      </c>
      <c r="G5" s="261" t="s">
        <v>477</v>
      </c>
      <c r="H5" s="261"/>
      <c r="I5" s="261"/>
      <c r="J5" s="261" t="s">
        <v>129</v>
      </c>
      <c r="K5" s="261" t="s">
        <v>476</v>
      </c>
      <c r="L5" s="245" t="s">
        <v>477</v>
      </c>
    </row>
    <row r="6" ht="20.1" customHeight="1" spans="1:12">
      <c r="A6" s="261"/>
      <c r="B6" s="261"/>
      <c r="C6" s="261"/>
      <c r="D6" s="261"/>
      <c r="E6" s="261"/>
      <c r="F6" s="261"/>
      <c r="G6" s="261"/>
      <c r="H6" s="261"/>
      <c r="I6" s="261"/>
      <c r="J6" s="261"/>
      <c r="K6" s="261"/>
      <c r="L6" s="245" t="s">
        <v>229</v>
      </c>
    </row>
    <row r="7" ht="20.1" customHeight="1" spans="1:12">
      <c r="A7" s="261"/>
      <c r="B7" s="261"/>
      <c r="C7" s="261"/>
      <c r="D7" s="261"/>
      <c r="E7" s="261"/>
      <c r="F7" s="261"/>
      <c r="G7" s="261"/>
      <c r="H7" s="261"/>
      <c r="I7" s="261"/>
      <c r="J7" s="261"/>
      <c r="K7" s="261"/>
      <c r="L7" s="245"/>
    </row>
    <row r="8" ht="20.1" customHeight="1" spans="1:12">
      <c r="A8" s="261" t="s">
        <v>126</v>
      </c>
      <c r="B8" s="261" t="s">
        <v>127</v>
      </c>
      <c r="C8" s="261" t="s">
        <v>128</v>
      </c>
      <c r="D8" s="261" t="s">
        <v>10</v>
      </c>
      <c r="E8" s="245" t="s">
        <v>11</v>
      </c>
      <c r="F8" s="245" t="s">
        <v>12</v>
      </c>
      <c r="G8" s="245" t="s">
        <v>20</v>
      </c>
      <c r="H8" s="245" t="s">
        <v>24</v>
      </c>
      <c r="I8" s="245" t="s">
        <v>28</v>
      </c>
      <c r="J8" s="245" t="s">
        <v>32</v>
      </c>
      <c r="K8" s="245" t="s">
        <v>36</v>
      </c>
      <c r="L8" s="245" t="s">
        <v>40</v>
      </c>
    </row>
    <row r="9" ht="20.1" customHeight="1" spans="1:12">
      <c r="A9" s="261"/>
      <c r="B9" s="261"/>
      <c r="C9" s="261"/>
      <c r="D9" s="261" t="s">
        <v>129</v>
      </c>
      <c r="E9" s="248"/>
      <c r="F9" s="248"/>
      <c r="G9" s="248"/>
      <c r="H9" s="248"/>
      <c r="I9" s="248"/>
      <c r="J9" s="248"/>
      <c r="K9" s="248"/>
      <c r="L9" s="248"/>
    </row>
    <row r="10" ht="20.1" customHeight="1" spans="1:12">
      <c r="A10" s="262"/>
      <c r="B10" s="262"/>
      <c r="C10" s="262"/>
      <c r="D10" s="262"/>
      <c r="E10" s="263"/>
      <c r="F10" s="263"/>
      <c r="G10" s="263"/>
      <c r="H10" s="263"/>
      <c r="I10" s="263"/>
      <c r="J10" s="263"/>
      <c r="K10" s="263"/>
      <c r="L10" s="263"/>
    </row>
    <row r="11" s="242" customFormat="1" ht="30" customHeight="1" spans="1:12">
      <c r="A11" s="252" t="s">
        <v>478</v>
      </c>
      <c r="B11" s="264"/>
      <c r="C11" s="264"/>
      <c r="D11" s="264"/>
      <c r="E11" s="264"/>
      <c r="F11" s="264"/>
      <c r="G11" s="264"/>
      <c r="H11" s="264"/>
      <c r="I11" s="264"/>
      <c r="J11" s="264"/>
      <c r="K11" s="264"/>
      <c r="L11" s="264"/>
    </row>
  </sheetData>
  <mergeCells count="20">
    <mergeCell ref="A1:L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zoomScale="80" zoomScaleNormal="80"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35.1" customHeight="1" spans="1:5">
      <c r="A1" s="139" t="s">
        <v>479</v>
      </c>
      <c r="B1" s="139"/>
      <c r="C1" s="139"/>
      <c r="D1" s="139"/>
      <c r="E1" s="139"/>
    </row>
    <row r="2" s="242" customFormat="1" ht="15" customHeight="1" spans="5:5">
      <c r="E2" s="243" t="s">
        <v>480</v>
      </c>
    </row>
    <row r="3" s="242" customFormat="1" ht="15" customHeight="1" spans="1:5">
      <c r="A3" s="244" t="s">
        <v>2</v>
      </c>
      <c r="E3" s="243" t="s">
        <v>481</v>
      </c>
    </row>
    <row r="4" ht="20.1" customHeight="1" spans="1:5">
      <c r="A4" s="254" t="s">
        <v>482</v>
      </c>
      <c r="B4" s="254" t="s">
        <v>7</v>
      </c>
      <c r="C4" s="254" t="s">
        <v>483</v>
      </c>
      <c r="D4" s="254" t="s">
        <v>484</v>
      </c>
      <c r="E4" s="254" t="s">
        <v>485</v>
      </c>
    </row>
    <row r="5" ht="20.1" customHeight="1" spans="1:5">
      <c r="A5" s="254" t="s">
        <v>486</v>
      </c>
      <c r="B5" s="254"/>
      <c r="C5" s="254" t="s">
        <v>11</v>
      </c>
      <c r="D5" s="254" t="s">
        <v>12</v>
      </c>
      <c r="E5" s="254" t="s">
        <v>20</v>
      </c>
    </row>
    <row r="6" ht="20.1" customHeight="1" spans="1:5">
      <c r="A6" s="255" t="s">
        <v>487</v>
      </c>
      <c r="B6" s="254" t="s">
        <v>11</v>
      </c>
      <c r="C6" s="256" t="s">
        <v>488</v>
      </c>
      <c r="D6" s="256" t="s">
        <v>488</v>
      </c>
      <c r="E6" s="256" t="s">
        <v>488</v>
      </c>
    </row>
    <row r="7" ht="20.1" customHeight="1" spans="1:5">
      <c r="A7" s="257" t="s">
        <v>489</v>
      </c>
      <c r="B7" s="254" t="s">
        <v>12</v>
      </c>
      <c r="C7" s="249">
        <v>54000</v>
      </c>
      <c r="D7" s="249">
        <v>54000</v>
      </c>
      <c r="E7" s="249">
        <v>83006.28</v>
      </c>
    </row>
    <row r="8" ht="20.1" customHeight="1" spans="1:5">
      <c r="A8" s="257" t="s">
        <v>490</v>
      </c>
      <c r="B8" s="254" t="s">
        <v>20</v>
      </c>
      <c r="C8" s="249">
        <v>0</v>
      </c>
      <c r="D8" s="249">
        <v>0</v>
      </c>
      <c r="E8" s="249">
        <v>0</v>
      </c>
    </row>
    <row r="9" ht="20.1" customHeight="1" spans="1:5">
      <c r="A9" s="257" t="s">
        <v>491</v>
      </c>
      <c r="B9" s="254" t="s">
        <v>24</v>
      </c>
      <c r="C9" s="249">
        <v>53000</v>
      </c>
      <c r="D9" s="249">
        <v>53000</v>
      </c>
      <c r="E9" s="249">
        <v>72954.28</v>
      </c>
    </row>
    <row r="10" ht="20.1" customHeight="1" spans="1:5">
      <c r="A10" s="257" t="s">
        <v>492</v>
      </c>
      <c r="B10" s="254" t="s">
        <v>28</v>
      </c>
      <c r="C10" s="249">
        <v>0</v>
      </c>
      <c r="D10" s="249">
        <v>0</v>
      </c>
      <c r="E10" s="249">
        <v>0</v>
      </c>
    </row>
    <row r="11" ht="20.1" customHeight="1" spans="1:5">
      <c r="A11" s="257" t="s">
        <v>493</v>
      </c>
      <c r="B11" s="254" t="s">
        <v>32</v>
      </c>
      <c r="C11" s="249">
        <v>53000</v>
      </c>
      <c r="D11" s="249">
        <v>53000</v>
      </c>
      <c r="E11" s="249">
        <v>72954.28</v>
      </c>
    </row>
    <row r="12" ht="20.1" customHeight="1" spans="1:5">
      <c r="A12" s="257" t="s">
        <v>494</v>
      </c>
      <c r="B12" s="254" t="s">
        <v>36</v>
      </c>
      <c r="C12" s="249">
        <v>1000</v>
      </c>
      <c r="D12" s="249">
        <v>1000</v>
      </c>
      <c r="E12" s="249">
        <v>10052</v>
      </c>
    </row>
    <row r="13" ht="20.1" customHeight="1" spans="1:5">
      <c r="A13" s="257" t="s">
        <v>495</v>
      </c>
      <c r="B13" s="254" t="s">
        <v>40</v>
      </c>
      <c r="C13" s="256" t="s">
        <v>488</v>
      </c>
      <c r="D13" s="256" t="s">
        <v>488</v>
      </c>
      <c r="E13" s="249">
        <v>10052</v>
      </c>
    </row>
    <row r="14" ht="20.1" customHeight="1" spans="1:5">
      <c r="A14" s="257" t="s">
        <v>496</v>
      </c>
      <c r="B14" s="254" t="s">
        <v>43</v>
      </c>
      <c r="C14" s="256" t="s">
        <v>488</v>
      </c>
      <c r="D14" s="256" t="s">
        <v>488</v>
      </c>
      <c r="E14" s="249">
        <v>0</v>
      </c>
    </row>
    <row r="15" ht="20.1" customHeight="1" spans="1:5">
      <c r="A15" s="257" t="s">
        <v>497</v>
      </c>
      <c r="B15" s="254" t="s">
        <v>46</v>
      </c>
      <c r="C15" s="256" t="s">
        <v>488</v>
      </c>
      <c r="D15" s="256" t="s">
        <v>488</v>
      </c>
      <c r="E15" s="249">
        <v>0</v>
      </c>
    </row>
    <row r="16" ht="20.1" customHeight="1" spans="1:5">
      <c r="A16" s="257" t="s">
        <v>498</v>
      </c>
      <c r="B16" s="254" t="s">
        <v>49</v>
      </c>
      <c r="C16" s="256" t="s">
        <v>488</v>
      </c>
      <c r="D16" s="256" t="s">
        <v>488</v>
      </c>
      <c r="E16" s="256" t="s">
        <v>488</v>
      </c>
    </row>
    <row r="17" ht="20.1" customHeight="1" spans="1:5">
      <c r="A17" s="257" t="s">
        <v>499</v>
      </c>
      <c r="B17" s="254" t="s">
        <v>52</v>
      </c>
      <c r="C17" s="256" t="s">
        <v>488</v>
      </c>
      <c r="D17" s="256" t="s">
        <v>488</v>
      </c>
      <c r="E17" s="258">
        <v>0</v>
      </c>
    </row>
    <row r="18" ht="20.1" customHeight="1" spans="1:5">
      <c r="A18" s="257" t="s">
        <v>500</v>
      </c>
      <c r="B18" s="254" t="s">
        <v>55</v>
      </c>
      <c r="C18" s="256" t="s">
        <v>488</v>
      </c>
      <c r="D18" s="256" t="s">
        <v>488</v>
      </c>
      <c r="E18" s="258">
        <v>0</v>
      </c>
    </row>
    <row r="19" ht="20.1" customHeight="1" spans="1:5">
      <c r="A19" s="257" t="s">
        <v>501</v>
      </c>
      <c r="B19" s="254" t="s">
        <v>58</v>
      </c>
      <c r="C19" s="256" t="s">
        <v>488</v>
      </c>
      <c r="D19" s="256" t="s">
        <v>488</v>
      </c>
      <c r="E19" s="258">
        <v>0</v>
      </c>
    </row>
    <row r="20" ht="20.1" customHeight="1" spans="1:5">
      <c r="A20" s="257" t="s">
        <v>502</v>
      </c>
      <c r="B20" s="254" t="s">
        <v>61</v>
      </c>
      <c r="C20" s="256" t="s">
        <v>488</v>
      </c>
      <c r="D20" s="256" t="s">
        <v>488</v>
      </c>
      <c r="E20" s="258">
        <v>2</v>
      </c>
    </row>
    <row r="21" ht="20.1" customHeight="1" spans="1:5">
      <c r="A21" s="257" t="s">
        <v>503</v>
      </c>
      <c r="B21" s="254" t="s">
        <v>64</v>
      </c>
      <c r="C21" s="256" t="s">
        <v>488</v>
      </c>
      <c r="D21" s="256" t="s">
        <v>488</v>
      </c>
      <c r="E21" s="258">
        <v>23</v>
      </c>
    </row>
    <row r="22" ht="20.1" customHeight="1" spans="1:5">
      <c r="A22" s="257" t="s">
        <v>504</v>
      </c>
      <c r="B22" s="254" t="s">
        <v>67</v>
      </c>
      <c r="C22" s="256" t="s">
        <v>488</v>
      </c>
      <c r="D22" s="256" t="s">
        <v>488</v>
      </c>
      <c r="E22" s="258">
        <v>0</v>
      </c>
    </row>
    <row r="23" ht="20.1" customHeight="1" spans="1:5">
      <c r="A23" s="257" t="s">
        <v>505</v>
      </c>
      <c r="B23" s="254" t="s">
        <v>70</v>
      </c>
      <c r="C23" s="256" t="s">
        <v>488</v>
      </c>
      <c r="D23" s="256" t="s">
        <v>488</v>
      </c>
      <c r="E23" s="258">
        <v>141</v>
      </c>
    </row>
    <row r="24" ht="20.1" customHeight="1" spans="1:5">
      <c r="A24" s="257" t="s">
        <v>506</v>
      </c>
      <c r="B24" s="254" t="s">
        <v>73</v>
      </c>
      <c r="C24" s="256" t="s">
        <v>488</v>
      </c>
      <c r="D24" s="256" t="s">
        <v>488</v>
      </c>
      <c r="E24" s="258">
        <v>0</v>
      </c>
    </row>
    <row r="25" ht="20.1" customHeight="1" spans="1:5">
      <c r="A25" s="257" t="s">
        <v>507</v>
      </c>
      <c r="B25" s="254" t="s">
        <v>76</v>
      </c>
      <c r="C25" s="256" t="s">
        <v>488</v>
      </c>
      <c r="D25" s="256" t="s">
        <v>488</v>
      </c>
      <c r="E25" s="258">
        <v>0</v>
      </c>
    </row>
    <row r="26" ht="20.1" customHeight="1" spans="1:5">
      <c r="A26" s="257" t="s">
        <v>508</v>
      </c>
      <c r="B26" s="254" t="s">
        <v>79</v>
      </c>
      <c r="C26" s="256" t="s">
        <v>488</v>
      </c>
      <c r="D26" s="256" t="s">
        <v>488</v>
      </c>
      <c r="E26" s="258">
        <v>0</v>
      </c>
    </row>
    <row r="27" ht="20.1" customHeight="1" spans="1:5">
      <c r="A27" s="255" t="s">
        <v>509</v>
      </c>
      <c r="B27" s="254" t="s">
        <v>82</v>
      </c>
      <c r="C27" s="256" t="s">
        <v>488</v>
      </c>
      <c r="D27" s="256" t="s">
        <v>488</v>
      </c>
      <c r="E27" s="259">
        <v>441961.04</v>
      </c>
    </row>
    <row r="28" ht="20.1" customHeight="1" spans="1:5">
      <c r="A28" s="257" t="s">
        <v>510</v>
      </c>
      <c r="B28" s="254" t="s">
        <v>85</v>
      </c>
      <c r="C28" s="256" t="s">
        <v>488</v>
      </c>
      <c r="D28" s="256" t="s">
        <v>488</v>
      </c>
      <c r="E28" s="259">
        <v>441961.04</v>
      </c>
    </row>
    <row r="29" ht="20.1" customHeight="1" spans="1:5">
      <c r="A29" s="257" t="s">
        <v>511</v>
      </c>
      <c r="B29" s="254" t="s">
        <v>88</v>
      </c>
      <c r="C29" s="256" t="s">
        <v>488</v>
      </c>
      <c r="D29" s="256" t="s">
        <v>488</v>
      </c>
      <c r="E29" s="259">
        <v>0</v>
      </c>
    </row>
    <row r="30" s="242" customFormat="1" ht="26.1" customHeight="1" spans="1:5">
      <c r="A30" s="252" t="s">
        <v>512</v>
      </c>
      <c r="B30" s="252"/>
      <c r="C30" s="252"/>
      <c r="D30" s="252"/>
      <c r="E30" s="252"/>
    </row>
    <row r="31" s="242" customFormat="1" ht="15" customHeight="1" spans="1:5">
      <c r="A31" s="260" t="s">
        <v>513</v>
      </c>
      <c r="B31" s="260"/>
      <c r="C31" s="260"/>
      <c r="D31" s="260"/>
      <c r="E31" s="260"/>
    </row>
    <row r="33" spans="3:3">
      <c r="C33" s="253"/>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77"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zoomScale="90" zoomScaleNormal="90" workbookViewId="0">
      <selection activeCell="A16" sqref="A16:E16"/>
    </sheetView>
  </sheetViews>
  <sheetFormatPr defaultColWidth="9" defaultRowHeight="13.5" outlineLevelCol="4"/>
  <cols>
    <col min="1" max="1" width="43.75" customWidth="1"/>
    <col min="2" max="2" width="11" customWidth="1"/>
    <col min="3" max="5" width="30.625" customWidth="1"/>
  </cols>
  <sheetData>
    <row r="1" ht="35.1" customHeight="1" spans="1:5">
      <c r="A1" s="139" t="s">
        <v>514</v>
      </c>
      <c r="B1" s="139"/>
      <c r="C1" s="139"/>
      <c r="D1" s="139"/>
      <c r="E1" s="139"/>
    </row>
    <row r="2" s="242" customFormat="1" ht="15" customHeight="1" spans="5:5">
      <c r="E2" s="243" t="s">
        <v>515</v>
      </c>
    </row>
    <row r="3" s="242" customFormat="1" ht="15" customHeight="1" spans="1:5">
      <c r="A3" s="244" t="s">
        <v>2</v>
      </c>
      <c r="E3" s="243" t="s">
        <v>3</v>
      </c>
    </row>
    <row r="4" ht="25" customHeight="1" spans="1:5">
      <c r="A4" s="245" t="s">
        <v>482</v>
      </c>
      <c r="B4" s="245" t="s">
        <v>7</v>
      </c>
      <c r="C4" s="245" t="s">
        <v>483</v>
      </c>
      <c r="D4" s="245" t="s">
        <v>484</v>
      </c>
      <c r="E4" s="245" t="s">
        <v>485</v>
      </c>
    </row>
    <row r="5" ht="25" customHeight="1" spans="1:5">
      <c r="A5" s="246" t="s">
        <v>486</v>
      </c>
      <c r="B5" s="247"/>
      <c r="C5" s="247" t="s">
        <v>11</v>
      </c>
      <c r="D5" s="247" t="s">
        <v>12</v>
      </c>
      <c r="E5" s="247" t="s">
        <v>20</v>
      </c>
    </row>
    <row r="6" ht="25" customHeight="1" spans="1:5">
      <c r="A6" s="246" t="s">
        <v>516</v>
      </c>
      <c r="B6" s="247" t="s">
        <v>11</v>
      </c>
      <c r="C6" s="247" t="s">
        <v>488</v>
      </c>
      <c r="D6" s="247" t="s">
        <v>488</v>
      </c>
      <c r="E6" s="247" t="s">
        <v>488</v>
      </c>
    </row>
    <row r="7" ht="25" customHeight="1" spans="1:5">
      <c r="A7" s="246" t="s">
        <v>489</v>
      </c>
      <c r="B7" s="247" t="s">
        <v>12</v>
      </c>
      <c r="C7" s="248">
        <v>54000</v>
      </c>
      <c r="D7" s="248">
        <v>54000</v>
      </c>
      <c r="E7" s="248">
        <v>83006.28</v>
      </c>
    </row>
    <row r="8" ht="25" customHeight="1" spans="1:5">
      <c r="A8" s="246" t="s">
        <v>490</v>
      </c>
      <c r="B8" s="247" t="s">
        <v>20</v>
      </c>
      <c r="C8" s="249">
        <v>0</v>
      </c>
      <c r="D8" s="249">
        <v>0</v>
      </c>
      <c r="E8" s="248">
        <v>0</v>
      </c>
    </row>
    <row r="9" ht="25" customHeight="1" spans="1:5">
      <c r="A9" s="246" t="s">
        <v>491</v>
      </c>
      <c r="B9" s="247" t="s">
        <v>24</v>
      </c>
      <c r="C9" s="248">
        <v>53000</v>
      </c>
      <c r="D9" s="248">
        <v>53000</v>
      </c>
      <c r="E9" s="248">
        <v>72954.28</v>
      </c>
    </row>
    <row r="10" ht="25" customHeight="1" spans="1:5">
      <c r="A10" s="246" t="s">
        <v>492</v>
      </c>
      <c r="B10" s="247" t="s">
        <v>28</v>
      </c>
      <c r="C10" s="249">
        <v>0</v>
      </c>
      <c r="D10" s="249">
        <v>0</v>
      </c>
      <c r="E10" s="248">
        <v>0</v>
      </c>
    </row>
    <row r="11" ht="25" customHeight="1" spans="1:5">
      <c r="A11" s="246" t="s">
        <v>493</v>
      </c>
      <c r="B11" s="247" t="s">
        <v>32</v>
      </c>
      <c r="C11" s="248">
        <v>53000</v>
      </c>
      <c r="D11" s="248">
        <v>53000</v>
      </c>
      <c r="E11" s="248">
        <v>72954.28</v>
      </c>
    </row>
    <row r="12" ht="25" customHeight="1" spans="1:5">
      <c r="A12" s="246" t="s">
        <v>494</v>
      </c>
      <c r="B12" s="247" t="s">
        <v>36</v>
      </c>
      <c r="C12" s="248">
        <v>1000</v>
      </c>
      <c r="D12" s="248">
        <v>1000</v>
      </c>
      <c r="E12" s="248">
        <v>10052</v>
      </c>
    </row>
    <row r="13" ht="25" customHeight="1" spans="1:5">
      <c r="A13" s="246" t="s">
        <v>495</v>
      </c>
      <c r="B13" s="247" t="s">
        <v>40</v>
      </c>
      <c r="C13" s="247" t="s">
        <v>488</v>
      </c>
      <c r="D13" s="247" t="s">
        <v>488</v>
      </c>
      <c r="E13" s="248">
        <v>10052</v>
      </c>
    </row>
    <row r="14" ht="25" customHeight="1" spans="1:5">
      <c r="A14" s="246" t="s">
        <v>496</v>
      </c>
      <c r="B14" s="247" t="s">
        <v>43</v>
      </c>
      <c r="C14" s="247" t="s">
        <v>488</v>
      </c>
      <c r="D14" s="247" t="s">
        <v>488</v>
      </c>
      <c r="E14" s="248">
        <v>0</v>
      </c>
    </row>
    <row r="15" ht="25" customHeight="1" spans="1:5">
      <c r="A15" s="250" t="s">
        <v>497</v>
      </c>
      <c r="B15" s="251" t="s">
        <v>46</v>
      </c>
      <c r="C15" s="251" t="s">
        <v>488</v>
      </c>
      <c r="D15" s="251" t="s">
        <v>488</v>
      </c>
      <c r="E15" s="248">
        <v>0</v>
      </c>
    </row>
    <row r="16" ht="30" customHeight="1" spans="1:5">
      <c r="A16" s="252" t="s">
        <v>517</v>
      </c>
      <c r="B16" s="252"/>
      <c r="C16" s="252"/>
      <c r="D16" s="252"/>
      <c r="E16" s="252"/>
    </row>
    <row r="18" spans="2:2">
      <c r="B18" s="253"/>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scale="91"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50" zoomScaleNormal="50" workbookViewId="0">
      <selection activeCell="A9" sqref="A9:U9"/>
    </sheetView>
  </sheetViews>
  <sheetFormatPr defaultColWidth="20.625" defaultRowHeight="14.25"/>
  <cols>
    <col min="1" max="13" width="20.625" style="205" customWidth="1"/>
    <col min="14" max="14" width="20.625" style="206" customWidth="1"/>
    <col min="15" max="21" width="20.625" style="205" customWidth="1"/>
    <col min="22" max="16384" width="20.625" style="205"/>
  </cols>
  <sheetData>
    <row r="1" s="202" customFormat="1" ht="35.1" customHeight="1" spans="1:21">
      <c r="A1" s="207" t="s">
        <v>518</v>
      </c>
      <c r="B1" s="207"/>
      <c r="C1" s="207"/>
      <c r="D1" s="207"/>
      <c r="E1" s="207"/>
      <c r="F1" s="207"/>
      <c r="G1" s="207"/>
      <c r="H1" s="207"/>
      <c r="I1" s="207"/>
      <c r="J1" s="207"/>
      <c r="K1" s="207"/>
      <c r="L1" s="207"/>
      <c r="M1" s="207"/>
      <c r="N1" s="226"/>
      <c r="O1" s="207"/>
      <c r="P1" s="207"/>
      <c r="Q1" s="207"/>
      <c r="R1" s="207"/>
      <c r="S1" s="207"/>
      <c r="T1" s="207"/>
      <c r="U1" s="207"/>
    </row>
    <row r="2" s="203" customFormat="1" ht="18" customHeight="1" spans="1:21">
      <c r="A2" s="208"/>
      <c r="B2" s="208"/>
      <c r="C2" s="208"/>
      <c r="D2" s="208"/>
      <c r="E2" s="208"/>
      <c r="F2" s="208"/>
      <c r="G2" s="208"/>
      <c r="H2" s="208"/>
      <c r="I2" s="208"/>
      <c r="J2" s="208"/>
      <c r="K2" s="208"/>
      <c r="L2" s="208"/>
      <c r="M2" s="208"/>
      <c r="N2" s="227"/>
      <c r="U2" s="236" t="s">
        <v>519</v>
      </c>
    </row>
    <row r="3" s="203" customFormat="1" ht="18" customHeight="1" spans="1:21">
      <c r="A3" s="209" t="s">
        <v>2</v>
      </c>
      <c r="B3" s="210"/>
      <c r="C3" s="210"/>
      <c r="D3" s="210"/>
      <c r="E3" s="211"/>
      <c r="F3" s="211"/>
      <c r="G3" s="208"/>
      <c r="H3" s="208"/>
      <c r="I3" s="208"/>
      <c r="J3" s="208"/>
      <c r="K3" s="208"/>
      <c r="L3" s="208"/>
      <c r="M3" s="208"/>
      <c r="N3" s="227"/>
      <c r="U3" s="236" t="s">
        <v>3</v>
      </c>
    </row>
    <row r="4" s="202" customFormat="1" ht="20.1" customHeight="1" spans="1:21">
      <c r="A4" s="212" t="s">
        <v>6</v>
      </c>
      <c r="B4" s="212" t="s">
        <v>7</v>
      </c>
      <c r="C4" s="213" t="s">
        <v>520</v>
      </c>
      <c r="D4" s="214" t="s">
        <v>521</v>
      </c>
      <c r="E4" s="212" t="s">
        <v>522</v>
      </c>
      <c r="F4" s="215" t="s">
        <v>523</v>
      </c>
      <c r="G4" s="216"/>
      <c r="H4" s="216"/>
      <c r="I4" s="216"/>
      <c r="J4" s="216"/>
      <c r="K4" s="216"/>
      <c r="L4" s="216"/>
      <c r="M4" s="216"/>
      <c r="N4" s="228"/>
      <c r="O4" s="229"/>
      <c r="P4" s="230" t="s">
        <v>524</v>
      </c>
      <c r="Q4" s="212" t="s">
        <v>525</v>
      </c>
      <c r="R4" s="213" t="s">
        <v>526</v>
      </c>
      <c r="S4" s="237"/>
      <c r="T4" s="238" t="s">
        <v>527</v>
      </c>
      <c r="U4" s="237"/>
    </row>
    <row r="5" s="202" customFormat="1" ht="20.1" customHeight="1" spans="1:21">
      <c r="A5" s="212"/>
      <c r="B5" s="212"/>
      <c r="C5" s="217"/>
      <c r="D5" s="214"/>
      <c r="E5" s="212"/>
      <c r="F5" s="218" t="s">
        <v>124</v>
      </c>
      <c r="G5" s="218"/>
      <c r="H5" s="218" t="s">
        <v>528</v>
      </c>
      <c r="I5" s="218"/>
      <c r="J5" s="231" t="s">
        <v>529</v>
      </c>
      <c r="K5" s="232"/>
      <c r="L5" s="233" t="s">
        <v>530</v>
      </c>
      <c r="M5" s="233"/>
      <c r="N5" s="234" t="s">
        <v>531</v>
      </c>
      <c r="O5" s="234"/>
      <c r="P5" s="230"/>
      <c r="Q5" s="212"/>
      <c r="R5" s="219"/>
      <c r="S5" s="239"/>
      <c r="T5" s="240"/>
      <c r="U5" s="239"/>
    </row>
    <row r="6" s="202" customFormat="1" ht="20.1" customHeight="1" spans="1:21">
      <c r="A6" s="212"/>
      <c r="B6" s="212"/>
      <c r="C6" s="219"/>
      <c r="D6" s="214"/>
      <c r="E6" s="212"/>
      <c r="F6" s="220" t="s">
        <v>532</v>
      </c>
      <c r="G6" s="221" t="s">
        <v>533</v>
      </c>
      <c r="H6" s="218" t="s">
        <v>532</v>
      </c>
      <c r="I6" s="222" t="s">
        <v>533</v>
      </c>
      <c r="J6" s="218" t="s">
        <v>532</v>
      </c>
      <c r="K6" s="222" t="s">
        <v>533</v>
      </c>
      <c r="L6" s="218" t="s">
        <v>532</v>
      </c>
      <c r="M6" s="222" t="s">
        <v>533</v>
      </c>
      <c r="N6" s="218" t="s">
        <v>532</v>
      </c>
      <c r="O6" s="222" t="s">
        <v>533</v>
      </c>
      <c r="P6" s="230"/>
      <c r="Q6" s="212"/>
      <c r="R6" s="220" t="s">
        <v>532</v>
      </c>
      <c r="S6" s="241" t="s">
        <v>533</v>
      </c>
      <c r="T6" s="220" t="s">
        <v>532</v>
      </c>
      <c r="U6" s="221" t="s">
        <v>533</v>
      </c>
    </row>
    <row r="7" s="204" customFormat="1" ht="20.1" customHeight="1" spans="1:21">
      <c r="A7" s="212" t="s">
        <v>10</v>
      </c>
      <c r="B7" s="212"/>
      <c r="C7" s="212">
        <v>1</v>
      </c>
      <c r="D7" s="222" t="s">
        <v>12</v>
      </c>
      <c r="E7" s="212">
        <v>3</v>
      </c>
      <c r="F7" s="212">
        <v>4</v>
      </c>
      <c r="G7" s="222" t="s">
        <v>28</v>
      </c>
      <c r="H7" s="212">
        <v>6</v>
      </c>
      <c r="I7" s="212">
        <v>7</v>
      </c>
      <c r="J7" s="222" t="s">
        <v>40</v>
      </c>
      <c r="K7" s="212">
        <v>9</v>
      </c>
      <c r="L7" s="212">
        <v>10</v>
      </c>
      <c r="M7" s="222" t="s">
        <v>49</v>
      </c>
      <c r="N7" s="212">
        <v>12</v>
      </c>
      <c r="O7" s="212">
        <v>13</v>
      </c>
      <c r="P7" s="222" t="s">
        <v>58</v>
      </c>
      <c r="Q7" s="212">
        <v>15</v>
      </c>
      <c r="R7" s="212">
        <v>16</v>
      </c>
      <c r="S7" s="222" t="s">
        <v>67</v>
      </c>
      <c r="T7" s="212">
        <v>18</v>
      </c>
      <c r="U7" s="212">
        <v>19</v>
      </c>
    </row>
    <row r="8" s="202" customFormat="1" ht="20.1" customHeight="1" spans="1:21">
      <c r="A8" s="223" t="s">
        <v>129</v>
      </c>
      <c r="B8" s="212">
        <v>1</v>
      </c>
      <c r="C8" s="224">
        <v>8481919.3</v>
      </c>
      <c r="D8" s="224">
        <f>E8+F8+T8</f>
        <v>11584028.95</v>
      </c>
      <c r="E8" s="224">
        <v>250522.57</v>
      </c>
      <c r="F8" s="224">
        <v>10839482.38</v>
      </c>
      <c r="G8" s="224">
        <v>7737372.73</v>
      </c>
      <c r="H8" s="224">
        <v>1195817.78</v>
      </c>
      <c r="I8" s="224">
        <v>1151401.07</v>
      </c>
      <c r="J8" s="224">
        <v>952960.64</v>
      </c>
      <c r="K8" s="224">
        <v>535863.74</v>
      </c>
      <c r="L8" s="224">
        <v>0</v>
      </c>
      <c r="M8" s="224">
        <v>0</v>
      </c>
      <c r="N8" s="235">
        <f>F8-H8-J8-L8</f>
        <v>8690703.96</v>
      </c>
      <c r="O8" s="235">
        <f>G8-I8-K8-M8</f>
        <v>6050107.92</v>
      </c>
      <c r="P8" s="224">
        <v>0</v>
      </c>
      <c r="Q8" s="224">
        <v>0</v>
      </c>
      <c r="R8" s="224">
        <v>0</v>
      </c>
      <c r="S8" s="224">
        <v>0</v>
      </c>
      <c r="T8" s="224">
        <v>494024</v>
      </c>
      <c r="U8" s="224">
        <v>494024</v>
      </c>
    </row>
    <row r="9" s="202" customFormat="1" ht="30" customHeight="1" spans="1:21">
      <c r="A9" s="225" t="s">
        <v>534</v>
      </c>
      <c r="B9" s="225"/>
      <c r="C9" s="225"/>
      <c r="D9" s="225"/>
      <c r="E9" s="225"/>
      <c r="F9" s="225"/>
      <c r="G9" s="225"/>
      <c r="H9" s="225"/>
      <c r="I9" s="225"/>
      <c r="J9" s="225"/>
      <c r="K9" s="225"/>
      <c r="L9" s="225"/>
      <c r="M9" s="225"/>
      <c r="N9" s="225"/>
      <c r="O9" s="225"/>
      <c r="P9" s="225"/>
      <c r="Q9" s="225"/>
      <c r="R9" s="225"/>
      <c r="S9" s="225"/>
      <c r="T9" s="225"/>
      <c r="U9" s="22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3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30" zoomScaleNormal="30" workbookViewId="0">
      <selection activeCell="F1" sqref="F1"/>
    </sheetView>
  </sheetViews>
  <sheetFormatPr defaultColWidth="9" defaultRowHeight="14.25" outlineLevelCol="6"/>
  <cols>
    <col min="1" max="1" width="30.625" style="156" customWidth="1"/>
    <col min="2" max="3" width="25.625" style="156" customWidth="1"/>
    <col min="4" max="4" width="200.625" style="156" customWidth="1"/>
    <col min="5" max="16384" width="9" style="156"/>
  </cols>
  <sheetData>
    <row r="1" ht="35.1" customHeight="1" spans="1:4">
      <c r="A1" s="157" t="s">
        <v>535</v>
      </c>
      <c r="B1" s="195"/>
      <c r="C1" s="195"/>
      <c r="D1" s="195"/>
    </row>
    <row r="2" s="149" customFormat="1" ht="15" customHeight="1" spans="1:7">
      <c r="A2" s="196" t="s">
        <v>2</v>
      </c>
      <c r="B2" s="196"/>
      <c r="C2" s="197"/>
      <c r="D2" s="198" t="s">
        <v>536</v>
      </c>
      <c r="E2" s="197"/>
      <c r="F2" s="197"/>
      <c r="G2" s="199"/>
    </row>
    <row r="3" ht="260" customHeight="1" spans="1:4">
      <c r="A3" s="200" t="s">
        <v>537</v>
      </c>
      <c r="B3" s="200" t="s">
        <v>538</v>
      </c>
      <c r="C3" s="200"/>
      <c r="D3" s="170" t="s">
        <v>539</v>
      </c>
    </row>
    <row r="4" ht="155.1" customHeight="1" spans="1:4">
      <c r="A4" s="200"/>
      <c r="B4" s="200" t="s">
        <v>540</v>
      </c>
      <c r="C4" s="200"/>
      <c r="D4" s="170" t="s">
        <v>541</v>
      </c>
    </row>
    <row r="5" ht="100" customHeight="1" spans="1:4">
      <c r="A5" s="200"/>
      <c r="B5" s="200" t="s">
        <v>542</v>
      </c>
      <c r="C5" s="200"/>
      <c r="D5" s="170" t="s">
        <v>543</v>
      </c>
    </row>
    <row r="6" ht="100" customHeight="1" spans="1:4">
      <c r="A6" s="200"/>
      <c r="B6" s="200" t="s">
        <v>544</v>
      </c>
      <c r="C6" s="200"/>
      <c r="D6" s="170" t="s">
        <v>545</v>
      </c>
    </row>
    <row r="7" ht="100" customHeight="1" spans="1:4">
      <c r="A7" s="200"/>
      <c r="B7" s="200" t="s">
        <v>546</v>
      </c>
      <c r="C7" s="200"/>
      <c r="D7" s="170" t="s">
        <v>547</v>
      </c>
    </row>
    <row r="8" ht="100" customHeight="1" spans="1:4">
      <c r="A8" s="200" t="s">
        <v>548</v>
      </c>
      <c r="B8" s="200" t="s">
        <v>549</v>
      </c>
      <c r="C8" s="200"/>
      <c r="D8" s="170" t="s">
        <v>550</v>
      </c>
    </row>
    <row r="9" ht="100" customHeight="1" spans="1:4">
      <c r="A9" s="200"/>
      <c r="B9" s="200" t="s">
        <v>551</v>
      </c>
      <c r="C9" s="201" t="s">
        <v>552</v>
      </c>
      <c r="D9" s="170" t="s">
        <v>553</v>
      </c>
    </row>
    <row r="10" ht="100" customHeight="1" spans="1:4">
      <c r="A10" s="200"/>
      <c r="B10" s="200"/>
      <c r="C10" s="201" t="s">
        <v>554</v>
      </c>
      <c r="D10" s="170" t="s">
        <v>555</v>
      </c>
    </row>
    <row r="11" ht="100" customHeight="1" spans="1:4">
      <c r="A11" s="200" t="s">
        <v>556</v>
      </c>
      <c r="B11" s="200"/>
      <c r="C11" s="200"/>
      <c r="D11" s="170" t="s">
        <v>557</v>
      </c>
    </row>
    <row r="12" ht="130" customHeight="1" spans="1:4">
      <c r="A12" s="200" t="s">
        <v>558</v>
      </c>
      <c r="B12" s="200"/>
      <c r="C12" s="200"/>
      <c r="D12" s="170" t="s">
        <v>559</v>
      </c>
    </row>
    <row r="13" ht="120" customHeight="1" spans="1:4">
      <c r="A13" s="200" t="s">
        <v>560</v>
      </c>
      <c r="B13" s="200"/>
      <c r="C13" s="200"/>
      <c r="D13" s="170" t="s">
        <v>561</v>
      </c>
    </row>
    <row r="14" ht="100" customHeight="1" spans="1:4">
      <c r="A14" s="200" t="s">
        <v>562</v>
      </c>
      <c r="B14" s="200"/>
      <c r="C14" s="200"/>
      <c r="D14" s="170" t="s">
        <v>563</v>
      </c>
    </row>
    <row r="15" ht="100" customHeight="1" spans="1:4">
      <c r="A15" s="200" t="s">
        <v>564</v>
      </c>
      <c r="B15" s="200"/>
      <c r="C15" s="200"/>
      <c r="D15" s="170" t="s">
        <v>565</v>
      </c>
    </row>
    <row r="16" ht="15" customHeight="1" spans="1:4">
      <c r="A16" s="184" t="s">
        <v>566</v>
      </c>
      <c r="B16" s="185"/>
      <c r="C16" s="185"/>
      <c r="D16" s="18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 footer="0.5"/>
  <pageSetup paperSize="9" scale="2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8"/>
  <sheetViews>
    <sheetView zoomScale="40" zoomScaleNormal="40" workbookViewId="0">
      <selection activeCell="K2" sqref="K2"/>
    </sheetView>
  </sheetViews>
  <sheetFormatPr defaultColWidth="8" defaultRowHeight="14.25"/>
  <cols>
    <col min="1" max="1" width="25.625" style="148" customWidth="1"/>
    <col min="2" max="2" width="30.625" style="148" customWidth="1"/>
    <col min="3" max="3" width="45.625" style="148" customWidth="1"/>
    <col min="4" max="10" width="26.625" style="148" customWidth="1"/>
    <col min="11" max="250" width="8" style="148"/>
    <col min="251" max="16384" width="8" style="156"/>
  </cols>
  <sheetData>
    <row r="1" s="148" customFormat="1" ht="35.1" customHeight="1" spans="1:10">
      <c r="A1" s="157" t="s">
        <v>567</v>
      </c>
      <c r="B1" s="157"/>
      <c r="C1" s="157"/>
      <c r="D1" s="157"/>
      <c r="E1" s="157"/>
      <c r="F1" s="157"/>
      <c r="G1" s="157"/>
      <c r="H1" s="157"/>
      <c r="I1" s="157"/>
      <c r="J1" s="157"/>
    </row>
    <row r="2" s="149" customFormat="1" ht="30" customHeight="1" spans="1:10">
      <c r="A2" s="158"/>
      <c r="B2" s="158"/>
      <c r="C2" s="159"/>
      <c r="D2" s="123"/>
      <c r="E2" s="159"/>
      <c r="F2" s="159"/>
      <c r="G2" s="160"/>
      <c r="H2" s="161"/>
      <c r="I2" s="161"/>
      <c r="J2" s="187" t="s">
        <v>568</v>
      </c>
    </row>
    <row r="3" s="148" customFormat="1" ht="25" customHeight="1" spans="1:10">
      <c r="A3" s="162" t="s">
        <v>569</v>
      </c>
      <c r="B3" s="163" t="s">
        <v>570</v>
      </c>
      <c r="C3" s="163"/>
      <c r="D3" s="163"/>
      <c r="E3" s="163"/>
      <c r="F3" s="163"/>
      <c r="G3" s="163"/>
      <c r="H3" s="163"/>
      <c r="I3" s="163"/>
      <c r="J3" s="163"/>
    </row>
    <row r="4" s="150" customFormat="1" ht="25" customHeight="1" spans="1:10">
      <c r="A4" s="164" t="s">
        <v>571</v>
      </c>
      <c r="B4" s="164"/>
      <c r="C4" s="165" t="s">
        <v>572</v>
      </c>
      <c r="D4" s="166"/>
      <c r="E4" s="165" t="s">
        <v>573</v>
      </c>
      <c r="F4" s="167" t="s">
        <v>574</v>
      </c>
      <c r="G4" s="165" t="s">
        <v>575</v>
      </c>
      <c r="H4" s="165" t="s">
        <v>576</v>
      </c>
      <c r="I4" s="165" t="s">
        <v>577</v>
      </c>
      <c r="J4" s="165" t="s">
        <v>578</v>
      </c>
    </row>
    <row r="5" s="150" customFormat="1" ht="25" customHeight="1" spans="1:10">
      <c r="A5" s="164"/>
      <c r="B5" s="164"/>
      <c r="C5" s="165" t="s">
        <v>579</v>
      </c>
      <c r="D5" s="166"/>
      <c r="E5" s="168">
        <v>1467.42</v>
      </c>
      <c r="F5" s="168">
        <v>2130.72</v>
      </c>
      <c r="G5" s="168">
        <v>3598.14</v>
      </c>
      <c r="H5" s="168">
        <v>3383.35</v>
      </c>
      <c r="I5" s="168">
        <v>94.03</v>
      </c>
      <c r="J5" s="162" t="s">
        <v>565</v>
      </c>
    </row>
    <row r="6" s="150" customFormat="1" ht="25" customHeight="1" spans="1:10">
      <c r="A6" s="164"/>
      <c r="B6" s="164"/>
      <c r="C6" s="164" t="s">
        <v>193</v>
      </c>
      <c r="D6" s="165" t="s">
        <v>579</v>
      </c>
      <c r="E6" s="168">
        <v>1241.98</v>
      </c>
      <c r="F6" s="168">
        <v>86.98</v>
      </c>
      <c r="G6" s="168">
        <v>1328.96</v>
      </c>
      <c r="H6" s="168">
        <v>1328.96</v>
      </c>
      <c r="I6" s="168">
        <v>100</v>
      </c>
      <c r="J6" s="162"/>
    </row>
    <row r="7" s="150" customFormat="1" ht="25" customHeight="1" spans="1:10">
      <c r="A7" s="164"/>
      <c r="B7" s="164"/>
      <c r="C7" s="164" t="s">
        <v>194</v>
      </c>
      <c r="D7" s="165" t="s">
        <v>579</v>
      </c>
      <c r="E7" s="168">
        <v>225.44</v>
      </c>
      <c r="F7" s="168">
        <v>2043.74</v>
      </c>
      <c r="G7" s="168">
        <v>2269.18</v>
      </c>
      <c r="H7" s="168">
        <v>2054.39</v>
      </c>
      <c r="I7" s="168">
        <v>90.53</v>
      </c>
      <c r="J7" s="162"/>
    </row>
    <row r="8" s="150" customFormat="1" ht="25" customHeight="1" spans="1:10">
      <c r="A8" s="164"/>
      <c r="B8" s="164"/>
      <c r="C8" s="169"/>
      <c r="D8" s="165" t="s">
        <v>580</v>
      </c>
      <c r="E8" s="168">
        <v>225.44</v>
      </c>
      <c r="F8" s="168">
        <v>2043.74</v>
      </c>
      <c r="G8" s="168">
        <v>2269.18</v>
      </c>
      <c r="H8" s="168">
        <v>2054.39</v>
      </c>
      <c r="I8" s="168">
        <v>90.53</v>
      </c>
      <c r="J8" s="162"/>
    </row>
    <row r="9" s="150" customFormat="1" ht="25" customHeight="1" spans="1:10">
      <c r="A9" s="164"/>
      <c r="B9" s="164"/>
      <c r="C9" s="169"/>
      <c r="D9" s="165" t="s">
        <v>581</v>
      </c>
      <c r="E9" s="168">
        <v>0</v>
      </c>
      <c r="F9" s="168">
        <v>0</v>
      </c>
      <c r="G9" s="168">
        <v>0</v>
      </c>
      <c r="H9" s="168">
        <v>0</v>
      </c>
      <c r="I9" s="168">
        <v>0</v>
      </c>
      <c r="J9" s="162"/>
    </row>
    <row r="10" s="150" customFormat="1" ht="25" customHeight="1" spans="1:10">
      <c r="A10" s="164"/>
      <c r="B10" s="164"/>
      <c r="C10" s="165" t="s">
        <v>582</v>
      </c>
      <c r="D10" s="166"/>
      <c r="E10" s="168">
        <v>0</v>
      </c>
      <c r="F10" s="168">
        <v>0</v>
      </c>
      <c r="G10" s="168">
        <v>0</v>
      </c>
      <c r="H10" s="168">
        <v>0</v>
      </c>
      <c r="I10" s="168">
        <v>0</v>
      </c>
      <c r="J10" s="162"/>
    </row>
    <row r="11" s="148" customFormat="1" ht="65.1" customHeight="1" spans="1:10">
      <c r="A11" s="164" t="s">
        <v>583</v>
      </c>
      <c r="B11" s="169"/>
      <c r="C11" s="170" t="s">
        <v>584</v>
      </c>
      <c r="D11" s="170"/>
      <c r="E11" s="170"/>
      <c r="F11" s="170"/>
      <c r="G11" s="170"/>
      <c r="H11" s="170"/>
      <c r="I11" s="170"/>
      <c r="J11" s="170"/>
    </row>
    <row r="12" s="148" customFormat="1" ht="65.1" customHeight="1" spans="1:10">
      <c r="A12" s="169"/>
      <c r="B12" s="169"/>
      <c r="C12" s="170"/>
      <c r="D12" s="170"/>
      <c r="E12" s="170"/>
      <c r="F12" s="170"/>
      <c r="G12" s="170"/>
      <c r="H12" s="170"/>
      <c r="I12" s="170"/>
      <c r="J12" s="170"/>
    </row>
    <row r="13" s="148" customFormat="1" ht="25" customHeight="1" spans="1:10">
      <c r="A13" s="171" t="s">
        <v>585</v>
      </c>
      <c r="B13" s="172"/>
      <c r="C13" s="172"/>
      <c r="D13" s="172"/>
      <c r="E13" s="172"/>
      <c r="F13" s="172"/>
      <c r="G13" s="172"/>
      <c r="H13" s="172"/>
      <c r="I13" s="172"/>
      <c r="J13" s="172"/>
    </row>
    <row r="14" s="151" customFormat="1" ht="25" customHeight="1" spans="1:10">
      <c r="A14" s="171" t="s">
        <v>586</v>
      </c>
      <c r="B14" s="172"/>
      <c r="C14" s="172"/>
      <c r="D14" s="173" t="s">
        <v>587</v>
      </c>
      <c r="E14" s="174" t="s">
        <v>588</v>
      </c>
      <c r="F14" s="174" t="s">
        <v>589</v>
      </c>
      <c r="G14" s="174" t="s">
        <v>590</v>
      </c>
      <c r="H14" s="174" t="s">
        <v>591</v>
      </c>
      <c r="I14" s="177"/>
      <c r="J14" s="177"/>
    </row>
    <row r="15" s="152" customFormat="1" ht="25" customHeight="1" spans="1:250">
      <c r="A15" s="173" t="s">
        <v>592</v>
      </c>
      <c r="B15" s="175" t="s">
        <v>593</v>
      </c>
      <c r="C15" s="175" t="s">
        <v>594</v>
      </c>
      <c r="D15" s="176"/>
      <c r="E15" s="177"/>
      <c r="F15" s="177"/>
      <c r="G15" s="177"/>
      <c r="H15" s="177"/>
      <c r="I15" s="177"/>
      <c r="J15" s="177"/>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row>
    <row r="16" s="152" customFormat="1" ht="25" customHeight="1" spans="1:250">
      <c r="A16" s="163" t="s">
        <v>595</v>
      </c>
      <c r="B16" s="163" t="s">
        <v>596</v>
      </c>
      <c r="C16" s="163" t="s">
        <v>596</v>
      </c>
      <c r="D16" s="162" t="s">
        <v>596</v>
      </c>
      <c r="E16" s="162" t="s">
        <v>596</v>
      </c>
      <c r="F16" s="162" t="s">
        <v>596</v>
      </c>
      <c r="G16" s="162" t="s">
        <v>596</v>
      </c>
      <c r="H16" s="178" t="s">
        <v>596</v>
      </c>
      <c r="I16" s="178"/>
      <c r="J16" s="17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row>
    <row r="17" s="152" customFormat="1" ht="25" customHeight="1" spans="1:250">
      <c r="A17" s="163" t="s">
        <v>596</v>
      </c>
      <c r="B17" s="163" t="s">
        <v>597</v>
      </c>
      <c r="C17" s="163" t="s">
        <v>596</v>
      </c>
      <c r="D17" s="162" t="s">
        <v>596</v>
      </c>
      <c r="E17" s="162" t="s">
        <v>596</v>
      </c>
      <c r="F17" s="162" t="s">
        <v>596</v>
      </c>
      <c r="G17" s="162" t="s">
        <v>596</v>
      </c>
      <c r="H17" s="178" t="s">
        <v>596</v>
      </c>
      <c r="I17" s="188"/>
      <c r="J17" s="189"/>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row>
    <row r="18" s="152" customFormat="1" ht="25" customHeight="1" spans="1:250">
      <c r="A18" s="163" t="s">
        <v>596</v>
      </c>
      <c r="B18" s="163" t="s">
        <v>596</v>
      </c>
      <c r="C18" s="163" t="s">
        <v>598</v>
      </c>
      <c r="D18" s="162" t="s">
        <v>599</v>
      </c>
      <c r="E18" s="162" t="s">
        <v>58</v>
      </c>
      <c r="F18" s="162" t="s">
        <v>600</v>
      </c>
      <c r="G18" s="162" t="s">
        <v>28</v>
      </c>
      <c r="H18" s="170" t="s">
        <v>601</v>
      </c>
      <c r="I18" s="190"/>
      <c r="J18" s="191"/>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8"/>
      <c r="IL18" s="148"/>
      <c r="IM18" s="148"/>
      <c r="IN18" s="148"/>
      <c r="IO18" s="148"/>
      <c r="IP18" s="148"/>
    </row>
    <row r="19" s="152" customFormat="1" ht="25" customHeight="1" spans="1:250">
      <c r="A19" s="163" t="s">
        <v>596</v>
      </c>
      <c r="B19" s="163" t="s">
        <v>596</v>
      </c>
      <c r="C19" s="163" t="s">
        <v>602</v>
      </c>
      <c r="D19" s="162" t="s">
        <v>599</v>
      </c>
      <c r="E19" s="162" t="s">
        <v>603</v>
      </c>
      <c r="F19" s="162" t="s">
        <v>604</v>
      </c>
      <c r="G19" s="162" t="s">
        <v>605</v>
      </c>
      <c r="H19" s="178" t="s">
        <v>606</v>
      </c>
      <c r="I19" s="188"/>
      <c r="J19" s="189"/>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c r="IF19" s="148"/>
      <c r="IG19" s="148"/>
      <c r="IH19" s="148"/>
      <c r="II19" s="148"/>
      <c r="IJ19" s="148"/>
      <c r="IK19" s="148"/>
      <c r="IL19" s="148"/>
      <c r="IM19" s="148"/>
      <c r="IN19" s="148"/>
      <c r="IO19" s="148"/>
      <c r="IP19" s="148"/>
    </row>
    <row r="20" s="152" customFormat="1" ht="25" customHeight="1" spans="1:250">
      <c r="A20" s="163" t="s">
        <v>596</v>
      </c>
      <c r="B20" s="163" t="s">
        <v>596</v>
      </c>
      <c r="C20" s="163" t="s">
        <v>607</v>
      </c>
      <c r="D20" s="162" t="s">
        <v>599</v>
      </c>
      <c r="E20" s="162" t="s">
        <v>11</v>
      </c>
      <c r="F20" s="162" t="s">
        <v>608</v>
      </c>
      <c r="G20" s="162" t="s">
        <v>11</v>
      </c>
      <c r="H20" s="178" t="s">
        <v>606</v>
      </c>
      <c r="I20" s="188"/>
      <c r="J20" s="189"/>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c r="HF20" s="148"/>
      <c r="HG20" s="148"/>
      <c r="HH20" s="148"/>
      <c r="HI20" s="148"/>
      <c r="HJ20" s="148"/>
      <c r="HK20" s="148"/>
      <c r="HL20" s="148"/>
      <c r="HM20" s="148"/>
      <c r="HN20" s="148"/>
      <c r="HO20" s="148"/>
      <c r="HP20" s="148"/>
      <c r="HQ20" s="148"/>
      <c r="HR20" s="148"/>
      <c r="HS20" s="148"/>
      <c r="HT20" s="148"/>
      <c r="HU20" s="148"/>
      <c r="HV20" s="148"/>
      <c r="HW20" s="148"/>
      <c r="HX20" s="148"/>
      <c r="HY20" s="148"/>
      <c r="HZ20" s="148"/>
      <c r="IA20" s="148"/>
      <c r="IB20" s="148"/>
      <c r="IC20" s="148"/>
      <c r="ID20" s="148"/>
      <c r="IE20" s="148"/>
      <c r="IF20" s="148"/>
      <c r="IG20" s="148"/>
      <c r="IH20" s="148"/>
      <c r="II20" s="148"/>
      <c r="IJ20" s="148"/>
      <c r="IK20" s="148"/>
      <c r="IL20" s="148"/>
      <c r="IM20" s="148"/>
      <c r="IN20" s="148"/>
      <c r="IO20" s="148"/>
      <c r="IP20" s="148"/>
    </row>
    <row r="21" s="153" customFormat="1" ht="25" customHeight="1" spans="1:250">
      <c r="A21" s="163" t="s">
        <v>596</v>
      </c>
      <c r="B21" s="163" t="s">
        <v>596</v>
      </c>
      <c r="C21" s="170" t="s">
        <v>609</v>
      </c>
      <c r="D21" s="162" t="s">
        <v>599</v>
      </c>
      <c r="E21" s="162" t="s">
        <v>11</v>
      </c>
      <c r="F21" s="162" t="s">
        <v>608</v>
      </c>
      <c r="G21" s="162" t="s">
        <v>11</v>
      </c>
      <c r="H21" s="178" t="s">
        <v>606</v>
      </c>
      <c r="I21" s="188"/>
      <c r="J21" s="189"/>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c r="IF21" s="148"/>
      <c r="IG21" s="148"/>
      <c r="IH21" s="148"/>
      <c r="II21" s="148"/>
      <c r="IJ21" s="148"/>
      <c r="IK21" s="148"/>
      <c r="IL21" s="148"/>
      <c r="IM21" s="148"/>
      <c r="IN21" s="148"/>
      <c r="IO21" s="148"/>
      <c r="IP21" s="148"/>
    </row>
    <row r="22" s="153" customFormat="1" ht="25" customHeight="1" spans="1:250">
      <c r="A22" s="163" t="s">
        <v>596</v>
      </c>
      <c r="B22" s="163" t="s">
        <v>596</v>
      </c>
      <c r="C22" s="163" t="s">
        <v>610</v>
      </c>
      <c r="D22" s="162" t="s">
        <v>611</v>
      </c>
      <c r="E22" s="162" t="s">
        <v>11</v>
      </c>
      <c r="F22" s="162" t="s">
        <v>608</v>
      </c>
      <c r="G22" s="162" t="s">
        <v>11</v>
      </c>
      <c r="H22" s="178" t="s">
        <v>606</v>
      </c>
      <c r="I22" s="188"/>
      <c r="J22" s="189"/>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c r="IF22" s="148"/>
      <c r="IG22" s="148"/>
      <c r="IH22" s="148"/>
      <c r="II22" s="148"/>
      <c r="IJ22" s="148"/>
      <c r="IK22" s="148"/>
      <c r="IL22" s="148"/>
      <c r="IM22" s="148"/>
      <c r="IN22" s="148"/>
      <c r="IO22" s="148"/>
      <c r="IP22" s="148"/>
    </row>
    <row r="23" s="153" customFormat="1" ht="25" customHeight="1" spans="1:250">
      <c r="A23" s="163" t="s">
        <v>596</v>
      </c>
      <c r="B23" s="163" t="s">
        <v>596</v>
      </c>
      <c r="C23" s="163" t="s">
        <v>612</v>
      </c>
      <c r="D23" s="162" t="s">
        <v>611</v>
      </c>
      <c r="E23" s="162" t="s">
        <v>613</v>
      </c>
      <c r="F23" s="162" t="s">
        <v>614</v>
      </c>
      <c r="G23" s="162" t="s">
        <v>615</v>
      </c>
      <c r="H23" s="178" t="s">
        <v>606</v>
      </c>
      <c r="I23" s="188"/>
      <c r="J23" s="189"/>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c r="IB23" s="148"/>
      <c r="IC23" s="148"/>
      <c r="ID23" s="148"/>
      <c r="IE23" s="148"/>
      <c r="IF23" s="148"/>
      <c r="IG23" s="148"/>
      <c r="IH23" s="148"/>
      <c r="II23" s="148"/>
      <c r="IJ23" s="148"/>
      <c r="IK23" s="148"/>
      <c r="IL23" s="148"/>
      <c r="IM23" s="148"/>
      <c r="IN23" s="148"/>
      <c r="IO23" s="148"/>
      <c r="IP23" s="148"/>
    </row>
    <row r="24" s="153" customFormat="1" ht="25" customHeight="1" spans="1:250">
      <c r="A24" s="163" t="s">
        <v>596</v>
      </c>
      <c r="B24" s="163" t="s">
        <v>596</v>
      </c>
      <c r="C24" s="170" t="s">
        <v>616</v>
      </c>
      <c r="D24" s="162" t="s">
        <v>611</v>
      </c>
      <c r="E24" s="162" t="s">
        <v>49</v>
      </c>
      <c r="F24" s="162" t="s">
        <v>617</v>
      </c>
      <c r="G24" s="162" t="s">
        <v>61</v>
      </c>
      <c r="H24" s="178" t="s">
        <v>606</v>
      </c>
      <c r="I24" s="188"/>
      <c r="J24" s="189"/>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c r="IF24" s="148"/>
      <c r="IG24" s="148"/>
      <c r="IH24" s="148"/>
      <c r="II24" s="148"/>
      <c r="IJ24" s="148"/>
      <c r="IK24" s="148"/>
      <c r="IL24" s="148"/>
      <c r="IM24" s="148"/>
      <c r="IN24" s="148"/>
      <c r="IO24" s="148"/>
      <c r="IP24" s="148"/>
    </row>
    <row r="25" s="153" customFormat="1" ht="25" customHeight="1" spans="1:250">
      <c r="A25" s="163" t="s">
        <v>596</v>
      </c>
      <c r="B25" s="163" t="s">
        <v>596</v>
      </c>
      <c r="C25" s="170" t="s">
        <v>618</v>
      </c>
      <c r="D25" s="162" t="s">
        <v>611</v>
      </c>
      <c r="E25" s="162" t="s">
        <v>82</v>
      </c>
      <c r="F25" s="162" t="s">
        <v>617</v>
      </c>
      <c r="G25" s="162" t="s">
        <v>94</v>
      </c>
      <c r="H25" s="178" t="s">
        <v>606</v>
      </c>
      <c r="I25" s="188"/>
      <c r="J25" s="189"/>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c r="IB25" s="148"/>
      <c r="IC25" s="148"/>
      <c r="ID25" s="148"/>
      <c r="IE25" s="148"/>
      <c r="IF25" s="148"/>
      <c r="IG25" s="148"/>
      <c r="IH25" s="148"/>
      <c r="II25" s="148"/>
      <c r="IJ25" s="148"/>
      <c r="IK25" s="148"/>
      <c r="IL25" s="148"/>
      <c r="IM25" s="148"/>
      <c r="IN25" s="148"/>
      <c r="IO25" s="148"/>
      <c r="IP25" s="148"/>
    </row>
    <row r="26" s="153" customFormat="1" ht="25" customHeight="1" spans="1:250">
      <c r="A26" s="163" t="s">
        <v>596</v>
      </c>
      <c r="B26" s="163" t="s">
        <v>619</v>
      </c>
      <c r="C26" s="163" t="s">
        <v>596</v>
      </c>
      <c r="D26" s="162" t="s">
        <v>596</v>
      </c>
      <c r="E26" s="162" t="s">
        <v>596</v>
      </c>
      <c r="F26" s="162" t="s">
        <v>596</v>
      </c>
      <c r="G26" s="162" t="s">
        <v>596</v>
      </c>
      <c r="H26" s="178" t="s">
        <v>596</v>
      </c>
      <c r="I26" s="188"/>
      <c r="J26" s="189"/>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c r="IP26" s="148"/>
    </row>
    <row r="27" s="153" customFormat="1" ht="25" customHeight="1" spans="1:250">
      <c r="A27" s="163" t="s">
        <v>596</v>
      </c>
      <c r="B27" s="163" t="s">
        <v>596</v>
      </c>
      <c r="C27" s="163" t="s">
        <v>620</v>
      </c>
      <c r="D27" s="162" t="s">
        <v>611</v>
      </c>
      <c r="E27" s="162" t="s">
        <v>621</v>
      </c>
      <c r="F27" s="162" t="s">
        <v>622</v>
      </c>
      <c r="G27" s="162" t="s">
        <v>623</v>
      </c>
      <c r="H27" s="178" t="s">
        <v>606</v>
      </c>
      <c r="I27" s="188"/>
      <c r="J27" s="189"/>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c r="IF27" s="148"/>
      <c r="IG27" s="148"/>
      <c r="IH27" s="148"/>
      <c r="II27" s="148"/>
      <c r="IJ27" s="148"/>
      <c r="IK27" s="148"/>
      <c r="IL27" s="148"/>
      <c r="IM27" s="148"/>
      <c r="IN27" s="148"/>
      <c r="IO27" s="148"/>
      <c r="IP27" s="148"/>
    </row>
    <row r="28" s="153" customFormat="1" ht="25" customHeight="1" spans="1:250">
      <c r="A28" s="163" t="s">
        <v>596</v>
      </c>
      <c r="B28" s="163" t="s">
        <v>596</v>
      </c>
      <c r="C28" s="163" t="s">
        <v>624</v>
      </c>
      <c r="D28" s="162" t="s">
        <v>611</v>
      </c>
      <c r="E28" s="162" t="s">
        <v>625</v>
      </c>
      <c r="F28" s="162" t="s">
        <v>622</v>
      </c>
      <c r="G28" s="162" t="s">
        <v>623</v>
      </c>
      <c r="H28" s="178" t="s">
        <v>606</v>
      </c>
      <c r="I28" s="188"/>
      <c r="J28" s="189"/>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row>
    <row r="29" s="153" customFormat="1" ht="25" customHeight="1" spans="1:250">
      <c r="A29" s="163" t="s">
        <v>596</v>
      </c>
      <c r="B29" s="163" t="s">
        <v>626</v>
      </c>
      <c r="C29" s="163" t="s">
        <v>596</v>
      </c>
      <c r="D29" s="162" t="s">
        <v>596</v>
      </c>
      <c r="E29" s="162" t="s">
        <v>596</v>
      </c>
      <c r="F29" s="162" t="s">
        <v>596</v>
      </c>
      <c r="G29" s="162" t="s">
        <v>596</v>
      </c>
      <c r="H29" s="178" t="s">
        <v>596</v>
      </c>
      <c r="I29" s="188"/>
      <c r="J29" s="189"/>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c r="HF29" s="148"/>
      <c r="HG29" s="148"/>
      <c r="HH29" s="148"/>
      <c r="HI29" s="148"/>
      <c r="HJ29" s="148"/>
      <c r="HK29" s="148"/>
      <c r="HL29" s="148"/>
      <c r="HM29" s="148"/>
      <c r="HN29" s="148"/>
      <c r="HO29" s="148"/>
      <c r="HP29" s="148"/>
      <c r="HQ29" s="148"/>
      <c r="HR29" s="148"/>
      <c r="HS29" s="148"/>
      <c r="HT29" s="148"/>
      <c r="HU29" s="148"/>
      <c r="HV29" s="148"/>
      <c r="HW29" s="148"/>
      <c r="HX29" s="148"/>
      <c r="HY29" s="148"/>
      <c r="HZ29" s="148"/>
      <c r="IA29" s="148"/>
      <c r="IB29" s="148"/>
      <c r="IC29" s="148"/>
      <c r="ID29" s="148"/>
      <c r="IE29" s="148"/>
      <c r="IF29" s="148"/>
      <c r="IG29" s="148"/>
      <c r="IH29" s="148"/>
      <c r="II29" s="148"/>
      <c r="IJ29" s="148"/>
      <c r="IK29" s="148"/>
      <c r="IL29" s="148"/>
      <c r="IM29" s="148"/>
      <c r="IN29" s="148"/>
      <c r="IO29" s="148"/>
      <c r="IP29" s="148"/>
    </row>
    <row r="30" s="153" customFormat="1" ht="25" customHeight="1" spans="1:250">
      <c r="A30" s="163" t="s">
        <v>596</v>
      </c>
      <c r="B30" s="163" t="s">
        <v>596</v>
      </c>
      <c r="C30" s="170" t="s">
        <v>627</v>
      </c>
      <c r="D30" s="162" t="s">
        <v>611</v>
      </c>
      <c r="E30" s="162" t="s">
        <v>621</v>
      </c>
      <c r="F30" s="162" t="s">
        <v>622</v>
      </c>
      <c r="G30" s="162" t="s">
        <v>623</v>
      </c>
      <c r="H30" s="178" t="s">
        <v>606</v>
      </c>
      <c r="I30" s="188"/>
      <c r="J30" s="189"/>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c r="IF30" s="148"/>
      <c r="IG30" s="148"/>
      <c r="IH30" s="148"/>
      <c r="II30" s="148"/>
      <c r="IJ30" s="148"/>
      <c r="IK30" s="148"/>
      <c r="IL30" s="148"/>
      <c r="IM30" s="148"/>
      <c r="IN30" s="148"/>
      <c r="IO30" s="148"/>
      <c r="IP30" s="148"/>
    </row>
    <row r="31" s="153" customFormat="1" ht="25" customHeight="1" spans="1:250">
      <c r="A31" s="163" t="s">
        <v>628</v>
      </c>
      <c r="B31" s="163" t="s">
        <v>596</v>
      </c>
      <c r="C31" s="163" t="s">
        <v>596</v>
      </c>
      <c r="D31" s="162" t="s">
        <v>596</v>
      </c>
      <c r="E31" s="162" t="s">
        <v>596</v>
      </c>
      <c r="F31" s="162" t="s">
        <v>596</v>
      </c>
      <c r="G31" s="162" t="s">
        <v>596</v>
      </c>
      <c r="H31" s="178" t="s">
        <v>596</v>
      </c>
      <c r="I31" s="188"/>
      <c r="J31" s="189"/>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row>
    <row r="32" s="153" customFormat="1" ht="25" customHeight="1" spans="1:250">
      <c r="A32" s="163" t="s">
        <v>596</v>
      </c>
      <c r="B32" s="163" t="s">
        <v>629</v>
      </c>
      <c r="C32" s="163" t="s">
        <v>596</v>
      </c>
      <c r="D32" s="162" t="s">
        <v>596</v>
      </c>
      <c r="E32" s="162" t="s">
        <v>596</v>
      </c>
      <c r="F32" s="162" t="s">
        <v>596</v>
      </c>
      <c r="G32" s="162" t="s">
        <v>596</v>
      </c>
      <c r="H32" s="178" t="s">
        <v>596</v>
      </c>
      <c r="I32" s="188"/>
      <c r="J32" s="189"/>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c r="HF32" s="148"/>
      <c r="HG32" s="148"/>
      <c r="HH32" s="148"/>
      <c r="HI32" s="148"/>
      <c r="HJ32" s="148"/>
      <c r="HK32" s="148"/>
      <c r="HL32" s="148"/>
      <c r="HM32" s="148"/>
      <c r="HN32" s="148"/>
      <c r="HO32" s="148"/>
      <c r="HP32" s="148"/>
      <c r="HQ32" s="148"/>
      <c r="HR32" s="148"/>
      <c r="HS32" s="148"/>
      <c r="HT32" s="148"/>
      <c r="HU32" s="148"/>
      <c r="HV32" s="148"/>
      <c r="HW32" s="148"/>
      <c r="HX32" s="148"/>
      <c r="HY32" s="148"/>
      <c r="HZ32" s="148"/>
      <c r="IA32" s="148"/>
      <c r="IB32" s="148"/>
      <c r="IC32" s="148"/>
      <c r="ID32" s="148"/>
      <c r="IE32" s="148"/>
      <c r="IF32" s="148"/>
      <c r="IG32" s="148"/>
      <c r="IH32" s="148"/>
      <c r="II32" s="148"/>
      <c r="IJ32" s="148"/>
      <c r="IK32" s="148"/>
      <c r="IL32" s="148"/>
      <c r="IM32" s="148"/>
      <c r="IN32" s="148"/>
      <c r="IO32" s="148"/>
      <c r="IP32" s="148"/>
    </row>
    <row r="33" s="153" customFormat="1" ht="25" customHeight="1" spans="1:250">
      <c r="A33" s="163" t="s">
        <v>596</v>
      </c>
      <c r="B33" s="163" t="s">
        <v>596</v>
      </c>
      <c r="C33" s="163" t="s">
        <v>630</v>
      </c>
      <c r="D33" s="162" t="s">
        <v>611</v>
      </c>
      <c r="E33" s="162" t="s">
        <v>631</v>
      </c>
      <c r="F33" s="162" t="s">
        <v>622</v>
      </c>
      <c r="G33" s="162" t="s">
        <v>631</v>
      </c>
      <c r="H33" s="178" t="s">
        <v>606</v>
      </c>
      <c r="I33" s="188"/>
      <c r="J33" s="189"/>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c r="IF33" s="148"/>
      <c r="IG33" s="148"/>
      <c r="IH33" s="148"/>
      <c r="II33" s="148"/>
      <c r="IJ33" s="148"/>
      <c r="IK33" s="148"/>
      <c r="IL33" s="148"/>
      <c r="IM33" s="148"/>
      <c r="IN33" s="148"/>
      <c r="IO33" s="148"/>
      <c r="IP33" s="148"/>
    </row>
    <row r="34" s="153" customFormat="1" ht="25" customHeight="1" spans="1:250">
      <c r="A34" s="163" t="s">
        <v>596</v>
      </c>
      <c r="B34" s="163" t="s">
        <v>596</v>
      </c>
      <c r="C34" s="163" t="s">
        <v>632</v>
      </c>
      <c r="D34" s="162" t="s">
        <v>611</v>
      </c>
      <c r="E34" s="162" t="s">
        <v>631</v>
      </c>
      <c r="F34" s="162" t="s">
        <v>622</v>
      </c>
      <c r="G34" s="162" t="s">
        <v>631</v>
      </c>
      <c r="H34" s="178" t="s">
        <v>606</v>
      </c>
      <c r="I34" s="188"/>
      <c r="J34" s="189"/>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c r="IF34" s="148"/>
      <c r="IG34" s="148"/>
      <c r="IH34" s="148"/>
      <c r="II34" s="148"/>
      <c r="IJ34" s="148"/>
      <c r="IK34" s="148"/>
      <c r="IL34" s="148"/>
      <c r="IM34" s="148"/>
      <c r="IN34" s="148"/>
      <c r="IO34" s="148"/>
      <c r="IP34" s="148"/>
    </row>
    <row r="35" s="153" customFormat="1" ht="25" customHeight="1" spans="1:250">
      <c r="A35" s="163" t="s">
        <v>596</v>
      </c>
      <c r="B35" s="163" t="s">
        <v>596</v>
      </c>
      <c r="C35" s="170" t="s">
        <v>633</v>
      </c>
      <c r="D35" s="162" t="s">
        <v>611</v>
      </c>
      <c r="E35" s="162" t="s">
        <v>631</v>
      </c>
      <c r="F35" s="162" t="s">
        <v>622</v>
      </c>
      <c r="G35" s="162" t="s">
        <v>631</v>
      </c>
      <c r="H35" s="178" t="s">
        <v>606</v>
      </c>
      <c r="I35" s="188"/>
      <c r="J35" s="189"/>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8"/>
      <c r="FI35" s="148"/>
      <c r="FJ35" s="148"/>
      <c r="FK35" s="148"/>
      <c r="FL35" s="148"/>
      <c r="FM35" s="148"/>
      <c r="FN35" s="148"/>
      <c r="FO35" s="148"/>
      <c r="FP35" s="148"/>
      <c r="FQ35" s="148"/>
      <c r="FR35" s="148"/>
      <c r="FS35" s="148"/>
      <c r="FT35" s="148"/>
      <c r="FU35" s="148"/>
      <c r="FV35" s="148"/>
      <c r="FW35" s="148"/>
      <c r="FX35" s="148"/>
      <c r="FY35" s="148"/>
      <c r="FZ35" s="148"/>
      <c r="GA35" s="148"/>
      <c r="GB35" s="148"/>
      <c r="GC35" s="148"/>
      <c r="GD35" s="148"/>
      <c r="GE35" s="148"/>
      <c r="GF35" s="148"/>
      <c r="GG35" s="148"/>
      <c r="GH35" s="148"/>
      <c r="GI35" s="148"/>
      <c r="GJ35" s="148"/>
      <c r="GK35" s="148"/>
      <c r="GL35" s="148"/>
      <c r="GM35" s="148"/>
      <c r="GN35" s="148"/>
      <c r="GO35" s="148"/>
      <c r="GP35" s="148"/>
      <c r="GQ35" s="148"/>
      <c r="GR35" s="148"/>
      <c r="GS35" s="148"/>
      <c r="GT35" s="148"/>
      <c r="GU35" s="148"/>
      <c r="GV35" s="148"/>
      <c r="GW35" s="148"/>
      <c r="GX35" s="148"/>
      <c r="GY35" s="148"/>
      <c r="GZ35" s="148"/>
      <c r="HA35" s="148"/>
      <c r="HB35" s="148"/>
      <c r="HC35" s="148"/>
      <c r="HD35" s="148"/>
      <c r="HE35" s="148"/>
      <c r="HF35" s="148"/>
      <c r="HG35" s="148"/>
      <c r="HH35" s="148"/>
      <c r="HI35" s="148"/>
      <c r="HJ35" s="148"/>
      <c r="HK35" s="148"/>
      <c r="HL35" s="148"/>
      <c r="HM35" s="148"/>
      <c r="HN35" s="148"/>
      <c r="HO35" s="148"/>
      <c r="HP35" s="148"/>
      <c r="HQ35" s="148"/>
      <c r="HR35" s="148"/>
      <c r="HS35" s="148"/>
      <c r="HT35" s="148"/>
      <c r="HU35" s="148"/>
      <c r="HV35" s="148"/>
      <c r="HW35" s="148"/>
      <c r="HX35" s="148"/>
      <c r="HY35" s="148"/>
      <c r="HZ35" s="148"/>
      <c r="IA35" s="148"/>
      <c r="IB35" s="148"/>
      <c r="IC35" s="148"/>
      <c r="ID35" s="148"/>
      <c r="IE35" s="148"/>
      <c r="IF35" s="148"/>
      <c r="IG35" s="148"/>
      <c r="IH35" s="148"/>
      <c r="II35" s="148"/>
      <c r="IJ35" s="148"/>
      <c r="IK35" s="148"/>
      <c r="IL35" s="148"/>
      <c r="IM35" s="148"/>
      <c r="IN35" s="148"/>
      <c r="IO35" s="148"/>
      <c r="IP35" s="148"/>
    </row>
    <row r="36" s="153" customFormat="1" ht="25" customHeight="1" spans="1:250">
      <c r="A36" s="163" t="s">
        <v>596</v>
      </c>
      <c r="B36" s="163" t="s">
        <v>596</v>
      </c>
      <c r="C36" s="170" t="s">
        <v>634</v>
      </c>
      <c r="D36" s="162" t="s">
        <v>611</v>
      </c>
      <c r="E36" s="162" t="s">
        <v>631</v>
      </c>
      <c r="F36" s="162" t="s">
        <v>622</v>
      </c>
      <c r="G36" s="162" t="s">
        <v>631</v>
      </c>
      <c r="H36" s="178" t="s">
        <v>606</v>
      </c>
      <c r="I36" s="188"/>
      <c r="J36" s="189"/>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8"/>
      <c r="FU36" s="148"/>
      <c r="FV36" s="148"/>
      <c r="FW36" s="148"/>
      <c r="FX36" s="148"/>
      <c r="FY36" s="148"/>
      <c r="FZ36" s="148"/>
      <c r="GA36" s="148"/>
      <c r="GB36" s="148"/>
      <c r="GC36" s="148"/>
      <c r="GD36" s="148"/>
      <c r="GE36" s="148"/>
      <c r="GF36" s="148"/>
      <c r="GG36" s="148"/>
      <c r="GH36" s="148"/>
      <c r="GI36" s="148"/>
      <c r="GJ36" s="148"/>
      <c r="GK36" s="148"/>
      <c r="GL36" s="148"/>
      <c r="GM36" s="148"/>
      <c r="GN36" s="148"/>
      <c r="GO36" s="148"/>
      <c r="GP36" s="148"/>
      <c r="GQ36" s="148"/>
      <c r="GR36" s="148"/>
      <c r="GS36" s="148"/>
      <c r="GT36" s="148"/>
      <c r="GU36" s="148"/>
      <c r="GV36" s="148"/>
      <c r="GW36" s="148"/>
      <c r="GX36" s="148"/>
      <c r="GY36" s="148"/>
      <c r="GZ36" s="148"/>
      <c r="HA36" s="148"/>
      <c r="HB36" s="148"/>
      <c r="HC36" s="148"/>
      <c r="HD36" s="148"/>
      <c r="HE36" s="148"/>
      <c r="HF36" s="148"/>
      <c r="HG36" s="148"/>
      <c r="HH36" s="148"/>
      <c r="HI36" s="148"/>
      <c r="HJ36" s="148"/>
      <c r="HK36" s="148"/>
      <c r="HL36" s="148"/>
      <c r="HM36" s="148"/>
      <c r="HN36" s="148"/>
      <c r="HO36" s="148"/>
      <c r="HP36" s="148"/>
      <c r="HQ36" s="148"/>
      <c r="HR36" s="148"/>
      <c r="HS36" s="148"/>
      <c r="HT36" s="148"/>
      <c r="HU36" s="148"/>
      <c r="HV36" s="148"/>
      <c r="HW36" s="148"/>
      <c r="HX36" s="148"/>
      <c r="HY36" s="148"/>
      <c r="HZ36" s="148"/>
      <c r="IA36" s="148"/>
      <c r="IB36" s="148"/>
      <c r="IC36" s="148"/>
      <c r="ID36" s="148"/>
      <c r="IE36" s="148"/>
      <c r="IF36" s="148"/>
      <c r="IG36" s="148"/>
      <c r="IH36" s="148"/>
      <c r="II36" s="148"/>
      <c r="IJ36" s="148"/>
      <c r="IK36" s="148"/>
      <c r="IL36" s="148"/>
      <c r="IM36" s="148"/>
      <c r="IN36" s="148"/>
      <c r="IO36" s="148"/>
      <c r="IP36" s="148"/>
    </row>
    <row r="37" s="154" customFormat="1" ht="25" customHeight="1" spans="1:250">
      <c r="A37" s="163" t="s">
        <v>596</v>
      </c>
      <c r="B37" s="163" t="s">
        <v>596</v>
      </c>
      <c r="C37" s="163" t="s">
        <v>635</v>
      </c>
      <c r="D37" s="162" t="s">
        <v>611</v>
      </c>
      <c r="E37" s="162" t="s">
        <v>631</v>
      </c>
      <c r="F37" s="162" t="s">
        <v>622</v>
      </c>
      <c r="G37" s="162" t="s">
        <v>631</v>
      </c>
      <c r="H37" s="178" t="s">
        <v>606</v>
      </c>
      <c r="I37" s="188"/>
      <c r="J37" s="189"/>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8"/>
      <c r="FY37" s="148"/>
      <c r="FZ37" s="148"/>
      <c r="GA37" s="148"/>
      <c r="GB37" s="148"/>
      <c r="GC37" s="148"/>
      <c r="GD37" s="148"/>
      <c r="GE37" s="148"/>
      <c r="GF37" s="148"/>
      <c r="GG37" s="148"/>
      <c r="GH37" s="148"/>
      <c r="GI37" s="148"/>
      <c r="GJ37" s="148"/>
      <c r="GK37" s="148"/>
      <c r="GL37" s="148"/>
      <c r="GM37" s="148"/>
      <c r="GN37" s="148"/>
      <c r="GO37" s="148"/>
      <c r="GP37" s="148"/>
      <c r="GQ37" s="148"/>
      <c r="GR37" s="148"/>
      <c r="GS37" s="148"/>
      <c r="GT37" s="148"/>
      <c r="GU37" s="148"/>
      <c r="GV37" s="148"/>
      <c r="GW37" s="148"/>
      <c r="GX37" s="148"/>
      <c r="GY37" s="148"/>
      <c r="GZ37" s="148"/>
      <c r="HA37" s="148"/>
      <c r="HB37" s="148"/>
      <c r="HC37" s="148"/>
      <c r="HD37" s="148"/>
      <c r="HE37" s="148"/>
      <c r="HF37" s="148"/>
      <c r="HG37" s="148"/>
      <c r="HH37" s="148"/>
      <c r="HI37" s="148"/>
      <c r="HJ37" s="148"/>
      <c r="HK37" s="148"/>
      <c r="HL37" s="148"/>
      <c r="HM37" s="148"/>
      <c r="HN37" s="148"/>
      <c r="HO37" s="148"/>
      <c r="HP37" s="148"/>
      <c r="HQ37" s="148"/>
      <c r="HR37" s="148"/>
      <c r="HS37" s="148"/>
      <c r="HT37" s="148"/>
      <c r="HU37" s="148"/>
      <c r="HV37" s="148"/>
      <c r="HW37" s="148"/>
      <c r="HX37" s="148"/>
      <c r="HY37" s="148"/>
      <c r="HZ37" s="148"/>
      <c r="IA37" s="148"/>
      <c r="IB37" s="148"/>
      <c r="IC37" s="148"/>
      <c r="ID37" s="148"/>
      <c r="IE37" s="148"/>
      <c r="IF37" s="148"/>
      <c r="IG37" s="148"/>
      <c r="IH37" s="148"/>
      <c r="II37" s="148"/>
      <c r="IJ37" s="148"/>
      <c r="IK37" s="148"/>
      <c r="IL37" s="148"/>
      <c r="IM37" s="148"/>
      <c r="IN37" s="148"/>
      <c r="IO37" s="148"/>
      <c r="IP37" s="148"/>
    </row>
    <row r="38" s="154" customFormat="1" ht="25" customHeight="1" spans="1:250">
      <c r="A38" s="163" t="s">
        <v>596</v>
      </c>
      <c r="B38" s="163" t="s">
        <v>596</v>
      </c>
      <c r="C38" s="170" t="s">
        <v>636</v>
      </c>
      <c r="D38" s="162" t="s">
        <v>611</v>
      </c>
      <c r="E38" s="162" t="s">
        <v>631</v>
      </c>
      <c r="F38" s="162" t="s">
        <v>622</v>
      </c>
      <c r="G38" s="162" t="s">
        <v>631</v>
      </c>
      <c r="H38" s="178" t="s">
        <v>606</v>
      </c>
      <c r="I38" s="188"/>
      <c r="J38" s="189"/>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F38" s="148"/>
      <c r="GG38" s="148"/>
      <c r="GH38" s="148"/>
      <c r="GI38" s="148"/>
      <c r="GJ38" s="148"/>
      <c r="GK38" s="148"/>
      <c r="GL38" s="148"/>
      <c r="GM38" s="148"/>
      <c r="GN38" s="148"/>
      <c r="GO38" s="148"/>
      <c r="GP38" s="148"/>
      <c r="GQ38" s="148"/>
      <c r="GR38" s="148"/>
      <c r="GS38" s="148"/>
      <c r="GT38" s="148"/>
      <c r="GU38" s="148"/>
      <c r="GV38" s="148"/>
      <c r="GW38" s="148"/>
      <c r="GX38" s="148"/>
      <c r="GY38" s="148"/>
      <c r="GZ38" s="148"/>
      <c r="HA38" s="148"/>
      <c r="HB38" s="148"/>
      <c r="HC38" s="148"/>
      <c r="HD38" s="148"/>
      <c r="HE38" s="148"/>
      <c r="HF38" s="148"/>
      <c r="HG38" s="148"/>
      <c r="HH38" s="148"/>
      <c r="HI38" s="148"/>
      <c r="HJ38" s="148"/>
      <c r="HK38" s="148"/>
      <c r="HL38" s="148"/>
      <c r="HM38" s="148"/>
      <c r="HN38" s="148"/>
      <c r="HO38" s="148"/>
      <c r="HP38" s="148"/>
      <c r="HQ38" s="148"/>
      <c r="HR38" s="148"/>
      <c r="HS38" s="148"/>
      <c r="HT38" s="148"/>
      <c r="HU38" s="148"/>
      <c r="HV38" s="148"/>
      <c r="HW38" s="148"/>
      <c r="HX38" s="148"/>
      <c r="HY38" s="148"/>
      <c r="HZ38" s="148"/>
      <c r="IA38" s="148"/>
      <c r="IB38" s="148"/>
      <c r="IC38" s="148"/>
      <c r="ID38" s="148"/>
      <c r="IE38" s="148"/>
      <c r="IF38" s="148"/>
      <c r="IG38" s="148"/>
      <c r="IH38" s="148"/>
      <c r="II38" s="148"/>
      <c r="IJ38" s="148"/>
      <c r="IK38" s="148"/>
      <c r="IL38" s="148"/>
      <c r="IM38" s="148"/>
      <c r="IN38" s="148"/>
      <c r="IO38" s="148"/>
      <c r="IP38" s="148"/>
    </row>
    <row r="39" s="154" customFormat="1" ht="25" customHeight="1" spans="1:250">
      <c r="A39" s="163" t="s">
        <v>596</v>
      </c>
      <c r="B39" s="163" t="s">
        <v>637</v>
      </c>
      <c r="C39" s="163" t="s">
        <v>596</v>
      </c>
      <c r="D39" s="162" t="s">
        <v>596</v>
      </c>
      <c r="E39" s="162" t="s">
        <v>596</v>
      </c>
      <c r="F39" s="162" t="s">
        <v>596</v>
      </c>
      <c r="G39" s="162" t="s">
        <v>596</v>
      </c>
      <c r="H39" s="178" t="s">
        <v>596</v>
      </c>
      <c r="I39" s="188"/>
      <c r="J39" s="189"/>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48"/>
      <c r="GM39" s="148"/>
      <c r="GN39" s="148"/>
      <c r="GO39" s="148"/>
      <c r="GP39" s="148"/>
      <c r="GQ39" s="148"/>
      <c r="GR39" s="148"/>
      <c r="GS39" s="148"/>
      <c r="GT39" s="148"/>
      <c r="GU39" s="148"/>
      <c r="GV39" s="148"/>
      <c r="GW39" s="148"/>
      <c r="GX39" s="148"/>
      <c r="GY39" s="148"/>
      <c r="GZ39" s="148"/>
      <c r="HA39" s="148"/>
      <c r="HB39" s="148"/>
      <c r="HC39" s="148"/>
      <c r="HD39" s="148"/>
      <c r="HE39" s="148"/>
      <c r="HF39" s="148"/>
      <c r="HG39" s="148"/>
      <c r="HH39" s="148"/>
      <c r="HI39" s="148"/>
      <c r="HJ39" s="148"/>
      <c r="HK39" s="148"/>
      <c r="HL39" s="148"/>
      <c r="HM39" s="148"/>
      <c r="HN39" s="148"/>
      <c r="HO39" s="148"/>
      <c r="HP39" s="148"/>
      <c r="HQ39" s="148"/>
      <c r="HR39" s="148"/>
      <c r="HS39" s="148"/>
      <c r="HT39" s="148"/>
      <c r="HU39" s="148"/>
      <c r="HV39" s="148"/>
      <c r="HW39" s="148"/>
      <c r="HX39" s="148"/>
      <c r="HY39" s="148"/>
      <c r="HZ39" s="148"/>
      <c r="IA39" s="148"/>
      <c r="IB39" s="148"/>
      <c r="IC39" s="148"/>
      <c r="ID39" s="148"/>
      <c r="IE39" s="148"/>
      <c r="IF39" s="148"/>
      <c r="IG39" s="148"/>
      <c r="IH39" s="148"/>
      <c r="II39" s="148"/>
      <c r="IJ39" s="148"/>
      <c r="IK39" s="148"/>
      <c r="IL39" s="148"/>
      <c r="IM39" s="148"/>
      <c r="IN39" s="148"/>
      <c r="IO39" s="148"/>
      <c r="IP39" s="148"/>
    </row>
    <row r="40" s="154" customFormat="1" ht="25" customHeight="1" spans="1:250">
      <c r="A40" s="163" t="s">
        <v>596</v>
      </c>
      <c r="B40" s="163" t="s">
        <v>596</v>
      </c>
      <c r="C40" s="170" t="s">
        <v>638</v>
      </c>
      <c r="D40" s="162" t="s">
        <v>611</v>
      </c>
      <c r="E40" s="162" t="s">
        <v>631</v>
      </c>
      <c r="F40" s="162" t="s">
        <v>622</v>
      </c>
      <c r="G40" s="162" t="s">
        <v>631</v>
      </c>
      <c r="H40" s="178" t="s">
        <v>606</v>
      </c>
      <c r="I40" s="188"/>
      <c r="J40" s="189"/>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c r="IF40" s="148"/>
      <c r="IG40" s="148"/>
      <c r="IH40" s="148"/>
      <c r="II40" s="148"/>
      <c r="IJ40" s="148"/>
      <c r="IK40" s="148"/>
      <c r="IL40" s="148"/>
      <c r="IM40" s="148"/>
      <c r="IN40" s="148"/>
      <c r="IO40" s="148"/>
      <c r="IP40" s="148"/>
    </row>
    <row r="41" s="154" customFormat="1" ht="25" customHeight="1" spans="1:250">
      <c r="A41" s="163" t="s">
        <v>639</v>
      </c>
      <c r="B41" s="163" t="s">
        <v>596</v>
      </c>
      <c r="C41" s="163" t="s">
        <v>596</v>
      </c>
      <c r="D41" s="162" t="s">
        <v>596</v>
      </c>
      <c r="E41" s="162" t="s">
        <v>596</v>
      </c>
      <c r="F41" s="162" t="s">
        <v>596</v>
      </c>
      <c r="G41" s="162" t="s">
        <v>596</v>
      </c>
      <c r="H41" s="178" t="s">
        <v>596</v>
      </c>
      <c r="I41" s="188"/>
      <c r="J41" s="189"/>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c r="IF41" s="148"/>
      <c r="IG41" s="148"/>
      <c r="IH41" s="148"/>
      <c r="II41" s="148"/>
      <c r="IJ41" s="148"/>
      <c r="IK41" s="148"/>
      <c r="IL41" s="148"/>
      <c r="IM41" s="148"/>
      <c r="IN41" s="148"/>
      <c r="IO41" s="148"/>
      <c r="IP41" s="148"/>
    </row>
    <row r="42" ht="25" customHeight="1" spans="1:10">
      <c r="A42" s="163" t="s">
        <v>596</v>
      </c>
      <c r="B42" s="170" t="s">
        <v>640</v>
      </c>
      <c r="C42" s="163" t="s">
        <v>596</v>
      </c>
      <c r="D42" s="162" t="s">
        <v>596</v>
      </c>
      <c r="E42" s="162" t="s">
        <v>596</v>
      </c>
      <c r="F42" s="162" t="s">
        <v>596</v>
      </c>
      <c r="G42" s="162" t="s">
        <v>596</v>
      </c>
      <c r="H42" s="178" t="s">
        <v>596</v>
      </c>
      <c r="I42" s="188"/>
      <c r="J42" s="189"/>
    </row>
    <row r="43" ht="25" customHeight="1" spans="1:10">
      <c r="A43" s="179" t="s">
        <v>596</v>
      </c>
      <c r="B43" s="179" t="s">
        <v>596</v>
      </c>
      <c r="C43" s="179" t="s">
        <v>641</v>
      </c>
      <c r="D43" s="180" t="s">
        <v>611</v>
      </c>
      <c r="E43" s="180" t="s">
        <v>625</v>
      </c>
      <c r="F43" s="180" t="s">
        <v>622</v>
      </c>
      <c r="G43" s="180" t="s">
        <v>625</v>
      </c>
      <c r="H43" s="181" t="s">
        <v>606</v>
      </c>
      <c r="I43" s="192"/>
      <c r="J43" s="193"/>
    </row>
    <row r="44" s="148" customFormat="1" ht="25" customHeight="1" spans="1:10">
      <c r="A44" s="182" t="s">
        <v>642</v>
      </c>
      <c r="B44" s="183" t="s">
        <v>565</v>
      </c>
      <c r="C44" s="183"/>
      <c r="D44" s="183"/>
      <c r="E44" s="183"/>
      <c r="F44" s="183"/>
      <c r="G44" s="183"/>
      <c r="H44" s="183"/>
      <c r="I44" s="183"/>
      <c r="J44" s="183"/>
    </row>
    <row r="45" s="155" customFormat="1" ht="15" customHeight="1" spans="1:250">
      <c r="A45" s="184" t="s">
        <v>643</v>
      </c>
      <c r="B45" s="185"/>
      <c r="C45" s="185"/>
      <c r="D45" s="185"/>
      <c r="E45" s="185"/>
      <c r="F45" s="185"/>
      <c r="G45" s="185"/>
      <c r="H45" s="185"/>
      <c r="I45" s="185"/>
      <c r="J45" s="185"/>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row>
    <row r="46" s="155" customFormat="1" ht="15" customHeight="1" spans="1:250">
      <c r="A46" s="186" t="s">
        <v>644</v>
      </c>
      <c r="B46" s="186"/>
      <c r="C46" s="186"/>
      <c r="D46" s="186"/>
      <c r="E46" s="186"/>
      <c r="F46" s="186"/>
      <c r="G46" s="186"/>
      <c r="H46" s="186"/>
      <c r="I46" s="186"/>
      <c r="J46" s="186"/>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c r="GB46" s="194"/>
      <c r="GC46" s="194"/>
      <c r="GD46" s="194"/>
      <c r="GE46" s="194"/>
      <c r="GF46" s="194"/>
      <c r="GG46" s="194"/>
      <c r="GH46" s="194"/>
      <c r="GI46" s="194"/>
      <c r="GJ46" s="194"/>
      <c r="GK46" s="194"/>
      <c r="GL46" s="194"/>
      <c r="GM46" s="194"/>
      <c r="GN46" s="194"/>
      <c r="GO46" s="194"/>
      <c r="GP46" s="194"/>
      <c r="GQ46" s="194"/>
      <c r="GR46" s="194"/>
      <c r="GS46" s="194"/>
      <c r="GT46" s="194"/>
      <c r="GU46" s="194"/>
      <c r="GV46" s="194"/>
      <c r="GW46" s="194"/>
      <c r="GX46" s="194"/>
      <c r="GY46" s="194"/>
      <c r="GZ46" s="194"/>
      <c r="HA46" s="194"/>
      <c r="HB46" s="194"/>
      <c r="HC46" s="194"/>
      <c r="HD46" s="194"/>
      <c r="HE46" s="194"/>
      <c r="HF46" s="194"/>
      <c r="HG46" s="194"/>
      <c r="HH46" s="194"/>
      <c r="HI46" s="194"/>
      <c r="HJ46" s="194"/>
      <c r="HK46" s="194"/>
      <c r="HL46" s="194"/>
      <c r="HM46" s="194"/>
      <c r="HN46" s="194"/>
      <c r="HO46" s="194"/>
      <c r="HP46" s="194"/>
      <c r="HQ46" s="194"/>
      <c r="HR46" s="194"/>
      <c r="HS46" s="194"/>
      <c r="HT46" s="194"/>
      <c r="HU46" s="194"/>
      <c r="HV46" s="194"/>
      <c r="HW46" s="194"/>
      <c r="HX46" s="194"/>
      <c r="HY46" s="194"/>
      <c r="HZ46" s="194"/>
      <c r="IA46" s="194"/>
      <c r="IB46" s="194"/>
      <c r="IC46" s="194"/>
      <c r="ID46" s="194"/>
      <c r="IE46" s="194"/>
      <c r="IF46" s="194"/>
      <c r="IG46" s="194"/>
      <c r="IH46" s="194"/>
      <c r="II46" s="194"/>
      <c r="IJ46" s="194"/>
      <c r="IK46" s="194"/>
      <c r="IL46" s="194"/>
      <c r="IM46" s="194"/>
      <c r="IN46" s="194"/>
      <c r="IO46" s="194"/>
      <c r="IP46" s="194"/>
    </row>
    <row r="47" s="155" customFormat="1" ht="15" customHeight="1" spans="1:250">
      <c r="A47" s="184" t="s">
        <v>645</v>
      </c>
      <c r="B47" s="184"/>
      <c r="C47" s="184"/>
      <c r="D47" s="184"/>
      <c r="E47" s="184"/>
      <c r="F47" s="184"/>
      <c r="G47" s="184"/>
      <c r="H47" s="184"/>
      <c r="I47" s="184"/>
      <c r="J47" s="18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c r="FX47" s="194"/>
      <c r="FY47" s="194"/>
      <c r="FZ47" s="194"/>
      <c r="GA47" s="194"/>
      <c r="GB47" s="194"/>
      <c r="GC47" s="194"/>
      <c r="GD47" s="194"/>
      <c r="GE47" s="194"/>
      <c r="GF47" s="194"/>
      <c r="GG47" s="194"/>
      <c r="GH47" s="194"/>
      <c r="GI47" s="194"/>
      <c r="GJ47" s="194"/>
      <c r="GK47" s="194"/>
      <c r="GL47" s="194"/>
      <c r="GM47" s="194"/>
      <c r="GN47" s="194"/>
      <c r="GO47" s="194"/>
      <c r="GP47" s="194"/>
      <c r="GQ47" s="194"/>
      <c r="GR47" s="194"/>
      <c r="GS47" s="194"/>
      <c r="GT47" s="194"/>
      <c r="GU47" s="194"/>
      <c r="GV47" s="194"/>
      <c r="GW47" s="194"/>
      <c r="GX47" s="194"/>
      <c r="GY47" s="194"/>
      <c r="GZ47" s="194"/>
      <c r="HA47" s="194"/>
      <c r="HB47" s="194"/>
      <c r="HC47" s="194"/>
      <c r="HD47" s="194"/>
      <c r="HE47" s="194"/>
      <c r="HF47" s="194"/>
      <c r="HG47" s="194"/>
      <c r="HH47" s="194"/>
      <c r="HI47" s="194"/>
      <c r="HJ47" s="194"/>
      <c r="HK47" s="194"/>
      <c r="HL47" s="194"/>
      <c r="HM47" s="194"/>
      <c r="HN47" s="194"/>
      <c r="HO47" s="194"/>
      <c r="HP47" s="194"/>
      <c r="HQ47" s="194"/>
      <c r="HR47" s="194"/>
      <c r="HS47" s="194"/>
      <c r="HT47" s="194"/>
      <c r="HU47" s="194"/>
      <c r="HV47" s="194"/>
      <c r="HW47" s="194"/>
      <c r="HX47" s="194"/>
      <c r="HY47" s="194"/>
      <c r="HZ47" s="194"/>
      <c r="IA47" s="194"/>
      <c r="IB47" s="194"/>
      <c r="IC47" s="194"/>
      <c r="ID47" s="194"/>
      <c r="IE47" s="194"/>
      <c r="IF47" s="194"/>
      <c r="IG47" s="194"/>
      <c r="IH47" s="194"/>
      <c r="II47" s="194"/>
      <c r="IJ47" s="194"/>
      <c r="IK47" s="194"/>
      <c r="IL47" s="194"/>
      <c r="IM47" s="194"/>
      <c r="IN47" s="194"/>
      <c r="IO47" s="194"/>
      <c r="IP47" s="194"/>
    </row>
    <row r="48" ht="15" customHeight="1" spans="1:10">
      <c r="A48" s="121" t="s">
        <v>646</v>
      </c>
      <c r="B48" s="121"/>
      <c r="C48" s="121"/>
      <c r="D48" s="121"/>
      <c r="E48" s="121"/>
      <c r="F48" s="121"/>
      <c r="G48" s="121"/>
      <c r="H48" s="121"/>
      <c r="I48" s="121"/>
      <c r="J48" s="121"/>
    </row>
  </sheetData>
  <mergeCells count="51">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5:J45"/>
    <mergeCell ref="A46:J46"/>
    <mergeCell ref="A47:J47"/>
    <mergeCell ref="A48:J48"/>
    <mergeCell ref="C7:C9"/>
    <mergeCell ref="D14:D15"/>
    <mergeCell ref="E14:E15"/>
    <mergeCell ref="F14:F15"/>
    <mergeCell ref="G14:G15"/>
    <mergeCell ref="J5:J10"/>
    <mergeCell ref="A4:B10"/>
    <mergeCell ref="A11:B12"/>
    <mergeCell ref="C11:J12"/>
    <mergeCell ref="H14:J15"/>
  </mergeCells>
  <printOptions horizontalCentered="1"/>
  <pageMargins left="0.751388888888889" right="0.751388888888889" top="1" bottom="1" header="0.5" footer="0.5"/>
  <pageSetup paperSize="9" scale="3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50" zoomScaleNormal="50" workbookViewId="0">
      <selection activeCell="M3" sqref="M3"/>
    </sheetView>
  </sheetViews>
  <sheetFormatPr defaultColWidth="9" defaultRowHeight="13.5"/>
  <cols>
    <col min="1" max="2" width="10.625" style="134" customWidth="1"/>
    <col min="3" max="3" width="25.625" style="134" customWidth="1"/>
    <col min="4" max="4" width="30.625" style="134" customWidth="1"/>
    <col min="5" max="7" width="20.625" style="134" customWidth="1"/>
    <col min="8" max="10" width="22.625" style="134" customWidth="1"/>
    <col min="11" max="11" width="30.625" style="134" customWidth="1"/>
    <col min="12" max="16384" width="9" style="134"/>
  </cols>
  <sheetData>
    <row r="1" ht="35.1" customHeight="1" spans="1:11">
      <c r="A1" s="92" t="s">
        <v>647</v>
      </c>
      <c r="B1" s="92"/>
      <c r="C1" s="92"/>
      <c r="D1" s="92"/>
      <c r="E1" s="92"/>
      <c r="F1" s="92"/>
      <c r="G1" s="92"/>
      <c r="H1" s="92"/>
      <c r="I1" s="92"/>
      <c r="J1" s="92"/>
      <c r="K1" s="92"/>
    </row>
    <row r="2" s="140" customFormat="1" ht="15" customHeight="1" spans="1:11">
      <c r="A2" s="93"/>
      <c r="B2" s="93"/>
      <c r="C2" s="93"/>
      <c r="D2" s="93"/>
      <c r="E2" s="93"/>
      <c r="F2" s="93"/>
      <c r="G2" s="93"/>
      <c r="H2" s="93"/>
      <c r="I2" s="93"/>
      <c r="J2" s="93"/>
      <c r="K2" s="123" t="s">
        <v>648</v>
      </c>
    </row>
    <row r="3" s="141" customFormat="1" ht="25" customHeight="1" spans="1:256">
      <c r="A3" s="94" t="s">
        <v>649</v>
      </c>
      <c r="B3" s="94"/>
      <c r="C3" s="95" t="s">
        <v>650</v>
      </c>
      <c r="D3" s="95"/>
      <c r="E3" s="95"/>
      <c r="F3" s="95"/>
      <c r="G3" s="95"/>
      <c r="H3" s="95"/>
      <c r="I3" s="95"/>
      <c r="J3" s="95"/>
      <c r="K3" s="95"/>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row>
    <row r="4" s="142" customFormat="1" ht="25" customHeight="1" spans="1:256">
      <c r="A4" s="94" t="s">
        <v>651</v>
      </c>
      <c r="B4" s="94"/>
      <c r="C4" s="95" t="s">
        <v>570</v>
      </c>
      <c r="D4" s="95"/>
      <c r="E4" s="95"/>
      <c r="F4" s="95"/>
      <c r="G4" s="95"/>
      <c r="H4" s="96" t="s">
        <v>652</v>
      </c>
      <c r="I4" s="95" t="s">
        <v>570</v>
      </c>
      <c r="J4" s="95"/>
      <c r="K4" s="95"/>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row>
    <row r="5" s="142" customFormat="1" ht="25" customHeight="1" spans="1:256">
      <c r="A5" s="97" t="s">
        <v>653</v>
      </c>
      <c r="B5" s="97"/>
      <c r="C5" s="94"/>
      <c r="D5" s="98" t="s">
        <v>573</v>
      </c>
      <c r="E5" s="99"/>
      <c r="F5" s="98" t="s">
        <v>654</v>
      </c>
      <c r="G5" s="99"/>
      <c r="H5" s="94" t="s">
        <v>655</v>
      </c>
      <c r="I5" s="94" t="s">
        <v>656</v>
      </c>
      <c r="J5" s="94" t="s">
        <v>657</v>
      </c>
      <c r="K5" s="94" t="s">
        <v>658</v>
      </c>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row>
    <row r="6" s="142" customFormat="1" ht="25" customHeight="1" spans="1:256">
      <c r="A6" s="97"/>
      <c r="B6" s="97"/>
      <c r="C6" s="100" t="s">
        <v>579</v>
      </c>
      <c r="D6" s="101">
        <v>0</v>
      </c>
      <c r="E6" s="102"/>
      <c r="F6" s="101">
        <v>37.6</v>
      </c>
      <c r="G6" s="102"/>
      <c r="H6" s="103">
        <v>20.86</v>
      </c>
      <c r="I6" s="124">
        <v>10</v>
      </c>
      <c r="J6" s="124">
        <v>55.48</v>
      </c>
      <c r="K6" s="125">
        <v>5.55</v>
      </c>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142" customFormat="1" ht="25" customHeight="1" spans="1:256">
      <c r="A7" s="97"/>
      <c r="B7" s="97"/>
      <c r="C7" s="100" t="s">
        <v>659</v>
      </c>
      <c r="D7" s="101">
        <v>0</v>
      </c>
      <c r="E7" s="102"/>
      <c r="F7" s="101">
        <v>37.6</v>
      </c>
      <c r="G7" s="102"/>
      <c r="H7" s="103">
        <v>20.86</v>
      </c>
      <c r="I7" s="126"/>
      <c r="J7" s="124">
        <v>55.48</v>
      </c>
      <c r="K7" s="127"/>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row>
    <row r="8" s="142" customFormat="1" ht="25" customHeight="1" spans="1:256">
      <c r="A8" s="97"/>
      <c r="B8" s="97"/>
      <c r="C8" s="100" t="s">
        <v>660</v>
      </c>
      <c r="D8" s="101">
        <v>0</v>
      </c>
      <c r="E8" s="102"/>
      <c r="F8" s="101" t="s">
        <v>596</v>
      </c>
      <c r="G8" s="102"/>
      <c r="H8" s="103" t="s">
        <v>596</v>
      </c>
      <c r="I8" s="128"/>
      <c r="J8" s="124">
        <v>0</v>
      </c>
      <c r="K8" s="129"/>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230" customHeight="1" spans="1:11">
      <c r="A11" s="104"/>
      <c r="B11" s="105" t="s">
        <v>665</v>
      </c>
      <c r="C11" s="105"/>
      <c r="D11" s="105"/>
      <c r="E11" s="105"/>
      <c r="F11" s="105"/>
      <c r="G11" s="105"/>
      <c r="H11" s="105" t="s">
        <v>666</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1" t="s">
        <v>669</v>
      </c>
      <c r="E14" s="111" t="s">
        <v>611</v>
      </c>
      <c r="F14" s="111" t="s">
        <v>34</v>
      </c>
      <c r="G14" s="111" t="s">
        <v>608</v>
      </c>
      <c r="H14" s="111" t="s">
        <v>670</v>
      </c>
      <c r="I14" s="132">
        <v>6</v>
      </c>
      <c r="J14" s="132">
        <v>6</v>
      </c>
      <c r="K14" s="113" t="s">
        <v>606</v>
      </c>
    </row>
    <row r="15" ht="25" customHeight="1" spans="1:11">
      <c r="A15" s="109" t="s">
        <v>595</v>
      </c>
      <c r="B15" s="112"/>
      <c r="C15" s="111" t="s">
        <v>597</v>
      </c>
      <c r="D15" s="111" t="s">
        <v>671</v>
      </c>
      <c r="E15" s="111" t="s">
        <v>611</v>
      </c>
      <c r="F15" s="111" t="s">
        <v>24</v>
      </c>
      <c r="G15" s="111" t="s">
        <v>672</v>
      </c>
      <c r="H15" s="111" t="s">
        <v>43</v>
      </c>
      <c r="I15" s="132">
        <v>6</v>
      </c>
      <c r="J15" s="132">
        <v>6</v>
      </c>
      <c r="K15" s="113" t="s">
        <v>606</v>
      </c>
    </row>
    <row r="16" ht="25" customHeight="1" spans="1:11">
      <c r="A16" s="109" t="s">
        <v>595</v>
      </c>
      <c r="B16" s="112"/>
      <c r="C16" s="111" t="s">
        <v>597</v>
      </c>
      <c r="D16" s="111" t="s">
        <v>673</v>
      </c>
      <c r="E16" s="111" t="s">
        <v>611</v>
      </c>
      <c r="F16" s="111" t="s">
        <v>674</v>
      </c>
      <c r="G16" s="111" t="s">
        <v>617</v>
      </c>
      <c r="H16" s="111" t="s">
        <v>675</v>
      </c>
      <c r="I16" s="132">
        <v>6</v>
      </c>
      <c r="J16" s="132">
        <v>6</v>
      </c>
      <c r="K16" s="113" t="s">
        <v>606</v>
      </c>
    </row>
    <row r="17" ht="25" customHeight="1" spans="1:11">
      <c r="A17" s="109" t="s">
        <v>595</v>
      </c>
      <c r="B17" s="112"/>
      <c r="C17" s="111" t="s">
        <v>619</v>
      </c>
      <c r="D17" s="111" t="s">
        <v>676</v>
      </c>
      <c r="E17" s="111" t="s">
        <v>611</v>
      </c>
      <c r="F17" s="111" t="s">
        <v>677</v>
      </c>
      <c r="G17" s="111" t="s">
        <v>622</v>
      </c>
      <c r="H17" s="111" t="s">
        <v>677</v>
      </c>
      <c r="I17" s="132">
        <v>6</v>
      </c>
      <c r="J17" s="132">
        <v>6</v>
      </c>
      <c r="K17" s="113" t="s">
        <v>606</v>
      </c>
    </row>
    <row r="18" ht="25" customHeight="1" spans="1:11">
      <c r="A18" s="109" t="s">
        <v>595</v>
      </c>
      <c r="B18" s="112"/>
      <c r="C18" s="111" t="s">
        <v>619</v>
      </c>
      <c r="D18" s="111" t="s">
        <v>678</v>
      </c>
      <c r="E18" s="111" t="s">
        <v>611</v>
      </c>
      <c r="F18" s="111" t="s">
        <v>623</v>
      </c>
      <c r="G18" s="111" t="s">
        <v>622</v>
      </c>
      <c r="H18" s="111" t="s">
        <v>623</v>
      </c>
      <c r="I18" s="132">
        <v>6</v>
      </c>
      <c r="J18" s="132">
        <v>6</v>
      </c>
      <c r="K18" s="113" t="s">
        <v>606</v>
      </c>
    </row>
    <row r="19" ht="25" customHeight="1" spans="1:11">
      <c r="A19" s="109" t="s">
        <v>595</v>
      </c>
      <c r="B19" s="112"/>
      <c r="C19" s="111" t="s">
        <v>626</v>
      </c>
      <c r="D19" s="111" t="s">
        <v>679</v>
      </c>
      <c r="E19" s="111" t="s">
        <v>599</v>
      </c>
      <c r="F19" s="111" t="s">
        <v>54</v>
      </c>
      <c r="G19" s="111" t="s">
        <v>680</v>
      </c>
      <c r="H19" s="111" t="s">
        <v>54</v>
      </c>
      <c r="I19" s="132">
        <v>6</v>
      </c>
      <c r="J19" s="132">
        <v>6</v>
      </c>
      <c r="K19" s="113" t="s">
        <v>606</v>
      </c>
    </row>
    <row r="20" ht="25" customHeight="1" spans="1:11">
      <c r="A20" s="109" t="s">
        <v>595</v>
      </c>
      <c r="B20" s="112"/>
      <c r="C20" s="111" t="s">
        <v>626</v>
      </c>
      <c r="D20" s="111" t="s">
        <v>681</v>
      </c>
      <c r="E20" s="111" t="s">
        <v>599</v>
      </c>
      <c r="F20" s="111" t="s">
        <v>90</v>
      </c>
      <c r="G20" s="111" t="s">
        <v>680</v>
      </c>
      <c r="H20" s="111" t="s">
        <v>90</v>
      </c>
      <c r="I20" s="132">
        <v>7</v>
      </c>
      <c r="J20" s="132">
        <v>7</v>
      </c>
      <c r="K20" s="113" t="s">
        <v>606</v>
      </c>
    </row>
    <row r="21" ht="25" customHeight="1" spans="1:11">
      <c r="A21" s="109" t="s">
        <v>595</v>
      </c>
      <c r="B21" s="112"/>
      <c r="C21" s="111" t="s">
        <v>626</v>
      </c>
      <c r="D21" s="111" t="s">
        <v>682</v>
      </c>
      <c r="E21" s="111" t="s">
        <v>599</v>
      </c>
      <c r="F21" s="111" t="s">
        <v>102</v>
      </c>
      <c r="G21" s="111" t="s">
        <v>680</v>
      </c>
      <c r="H21" s="111" t="s">
        <v>102</v>
      </c>
      <c r="I21" s="132">
        <v>7</v>
      </c>
      <c r="J21" s="132">
        <v>7</v>
      </c>
      <c r="K21" s="113" t="s">
        <v>606</v>
      </c>
    </row>
    <row r="22" ht="25" customHeight="1" spans="1:11">
      <c r="A22" s="109" t="s">
        <v>628</v>
      </c>
      <c r="B22" s="112"/>
      <c r="C22" s="111" t="s">
        <v>683</v>
      </c>
      <c r="D22" s="111" t="s">
        <v>684</v>
      </c>
      <c r="E22" s="111" t="s">
        <v>599</v>
      </c>
      <c r="F22" s="111" t="s">
        <v>685</v>
      </c>
      <c r="G22" s="111" t="s">
        <v>686</v>
      </c>
      <c r="H22" s="111" t="s">
        <v>685</v>
      </c>
      <c r="I22" s="132">
        <v>15</v>
      </c>
      <c r="J22" s="132">
        <v>15</v>
      </c>
      <c r="K22" s="113" t="s">
        <v>606</v>
      </c>
    </row>
    <row r="23" ht="25" customHeight="1" spans="1:11">
      <c r="A23" s="109" t="s">
        <v>628</v>
      </c>
      <c r="B23" s="112"/>
      <c r="C23" s="111" t="s">
        <v>687</v>
      </c>
      <c r="D23" s="111" t="s">
        <v>688</v>
      </c>
      <c r="E23" s="111" t="s">
        <v>599</v>
      </c>
      <c r="F23" s="111" t="s">
        <v>689</v>
      </c>
      <c r="G23" s="111" t="s">
        <v>686</v>
      </c>
      <c r="H23" s="111" t="s">
        <v>689</v>
      </c>
      <c r="I23" s="132">
        <v>15</v>
      </c>
      <c r="J23" s="132">
        <v>15</v>
      </c>
      <c r="K23" s="113" t="s">
        <v>606</v>
      </c>
    </row>
    <row r="24" ht="25" customHeight="1" spans="1:11">
      <c r="A24" s="109" t="s">
        <v>639</v>
      </c>
      <c r="B24" s="112"/>
      <c r="C24" s="111" t="s">
        <v>690</v>
      </c>
      <c r="D24" s="111" t="s">
        <v>691</v>
      </c>
      <c r="E24" s="111" t="s">
        <v>611</v>
      </c>
      <c r="F24" s="111" t="s">
        <v>621</v>
      </c>
      <c r="G24" s="111" t="s">
        <v>622</v>
      </c>
      <c r="H24" s="111" t="s">
        <v>621</v>
      </c>
      <c r="I24" s="132">
        <v>10</v>
      </c>
      <c r="J24" s="132">
        <v>10</v>
      </c>
      <c r="K24" s="113" t="s">
        <v>606</v>
      </c>
    </row>
    <row r="25" ht="25" customHeight="1" spans="1:11">
      <c r="A25" s="104" t="s">
        <v>692</v>
      </c>
      <c r="B25" s="104"/>
      <c r="C25" s="104"/>
      <c r="D25" s="114" t="s">
        <v>596</v>
      </c>
      <c r="E25" s="114"/>
      <c r="F25" s="114"/>
      <c r="G25" s="114"/>
      <c r="H25" s="114"/>
      <c r="I25" s="114"/>
      <c r="J25" s="114"/>
      <c r="K25" s="114"/>
    </row>
    <row r="26" s="143" customFormat="1" ht="25" customHeight="1" spans="1:11">
      <c r="A26" s="115" t="s">
        <v>693</v>
      </c>
      <c r="B26" s="116"/>
      <c r="C26" s="116"/>
      <c r="D26" s="116"/>
      <c r="E26" s="116"/>
      <c r="F26" s="116"/>
      <c r="G26" s="116"/>
      <c r="H26" s="117"/>
      <c r="I26" s="104" t="s">
        <v>694</v>
      </c>
      <c r="J26" s="104" t="s">
        <v>695</v>
      </c>
      <c r="K26" s="104" t="s">
        <v>696</v>
      </c>
    </row>
    <row r="27" s="143" customFormat="1" ht="25" customHeight="1" spans="1:11">
      <c r="A27" s="118"/>
      <c r="B27" s="119"/>
      <c r="C27" s="119"/>
      <c r="D27" s="119"/>
      <c r="E27" s="119"/>
      <c r="F27" s="119"/>
      <c r="G27" s="119"/>
      <c r="H27" s="120"/>
      <c r="I27" s="124">
        <v>100</v>
      </c>
      <c r="J27" s="124">
        <v>95.55</v>
      </c>
      <c r="K27" s="104" t="s">
        <v>697</v>
      </c>
    </row>
    <row r="28" s="143" customFormat="1" ht="15" customHeight="1" spans="1:10">
      <c r="A28" s="144" t="s">
        <v>643</v>
      </c>
      <c r="B28" s="144"/>
      <c r="C28" s="144"/>
      <c r="D28" s="122"/>
      <c r="E28" s="122"/>
      <c r="F28" s="122"/>
      <c r="G28" s="122"/>
      <c r="H28" s="122"/>
      <c r="I28" s="122"/>
      <c r="J28" s="122"/>
    </row>
    <row r="29" s="143" customFormat="1" ht="15" customHeight="1" spans="1:11">
      <c r="A29" s="121" t="s">
        <v>644</v>
      </c>
      <c r="B29" s="121"/>
      <c r="C29" s="121"/>
      <c r="D29" s="121"/>
      <c r="E29" s="121"/>
      <c r="F29" s="121"/>
      <c r="G29" s="121"/>
      <c r="H29" s="121"/>
      <c r="I29" s="121"/>
      <c r="J29" s="121"/>
      <c r="K29" s="121"/>
    </row>
    <row r="30" s="143" customFormat="1" ht="15" customHeight="1" spans="1:11">
      <c r="A30" s="145" t="s">
        <v>698</v>
      </c>
      <c r="B30" s="145"/>
      <c r="C30" s="145"/>
      <c r="D30" s="145"/>
      <c r="E30" s="145"/>
      <c r="F30" s="145"/>
      <c r="G30" s="145"/>
      <c r="H30" s="145"/>
      <c r="I30" s="145"/>
      <c r="J30" s="145"/>
      <c r="K30" s="145"/>
    </row>
    <row r="31" s="143" customFormat="1" ht="15" customHeight="1" spans="1:11">
      <c r="A31" s="145" t="s">
        <v>699</v>
      </c>
      <c r="B31" s="145"/>
      <c r="C31" s="145"/>
      <c r="D31" s="145"/>
      <c r="E31" s="145"/>
      <c r="F31" s="145"/>
      <c r="G31" s="145"/>
      <c r="H31" s="145"/>
      <c r="I31" s="145"/>
      <c r="J31" s="145"/>
      <c r="K31" s="145"/>
    </row>
    <row r="32" s="143" customFormat="1" ht="15" customHeight="1" spans="1:11">
      <c r="A32" s="145" t="s">
        <v>700</v>
      </c>
      <c r="B32" s="145"/>
      <c r="C32" s="145"/>
      <c r="D32" s="145"/>
      <c r="E32" s="145"/>
      <c r="F32" s="145"/>
      <c r="G32" s="145"/>
      <c r="H32" s="145"/>
      <c r="I32" s="145"/>
      <c r="J32" s="145"/>
      <c r="K32" s="145"/>
    </row>
    <row r="33" s="143" customFormat="1" ht="15" customHeight="1" spans="1:11">
      <c r="A33" s="121" t="s">
        <v>701</v>
      </c>
      <c r="B33" s="121"/>
      <c r="C33" s="121"/>
      <c r="D33" s="121"/>
      <c r="E33" s="121"/>
      <c r="F33" s="121"/>
      <c r="G33" s="121"/>
      <c r="H33" s="121"/>
      <c r="I33" s="121"/>
      <c r="J33" s="121"/>
      <c r="K33" s="121"/>
    </row>
    <row r="34" s="143" customFormat="1" ht="15" customHeight="1" spans="1:11">
      <c r="A34" s="121" t="s">
        <v>702</v>
      </c>
      <c r="B34" s="121"/>
      <c r="C34" s="121"/>
      <c r="D34" s="121"/>
      <c r="E34" s="121"/>
      <c r="F34" s="121"/>
      <c r="G34" s="121"/>
      <c r="H34" s="121"/>
      <c r="I34" s="121"/>
      <c r="J34" s="121"/>
      <c r="K34" s="121"/>
    </row>
    <row r="35" s="143" customFormat="1" ht="15" customHeight="1" spans="1:10">
      <c r="A35" s="146"/>
      <c r="B35" s="146"/>
      <c r="C35" s="146"/>
      <c r="D35" s="146"/>
      <c r="E35" s="147"/>
      <c r="F35" s="147"/>
      <c r="G35" s="147"/>
      <c r="H35" s="147"/>
      <c r="I35" s="147"/>
      <c r="J35" s="147"/>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K29"/>
    <mergeCell ref="A30:K30"/>
    <mergeCell ref="A31:K31"/>
    <mergeCell ref="A32:K32"/>
    <mergeCell ref="A33:K33"/>
    <mergeCell ref="A34:K34"/>
    <mergeCell ref="A35:D35"/>
    <mergeCell ref="A10:A11"/>
    <mergeCell ref="H12:H13"/>
    <mergeCell ref="I7:I9"/>
    <mergeCell ref="I12:I13"/>
    <mergeCell ref="J12:J13"/>
    <mergeCell ref="K7:K9"/>
    <mergeCell ref="K12:K13"/>
    <mergeCell ref="A5:B9"/>
    <mergeCell ref="A26:H27"/>
  </mergeCells>
  <printOptions horizontalCentered="1"/>
  <pageMargins left="0.751388888888889" right="0.751388888888889" top="1" bottom="1" header="0.5" footer="0.5"/>
  <pageSetup paperSize="9" scale="44"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60" zoomScaleNormal="60" workbookViewId="0">
      <selection activeCell="L1" sqref="L1"/>
    </sheetView>
  </sheetViews>
  <sheetFormatPr defaultColWidth="9" defaultRowHeight="13.5"/>
  <cols>
    <col min="1" max="2" width="10.625" customWidth="1"/>
    <col min="3" max="3" width="20.625" customWidth="1"/>
    <col min="4" max="4" width="40.625" customWidth="1"/>
    <col min="5" max="7" width="20.625" customWidth="1"/>
    <col min="8" max="10" width="22.625" customWidth="1"/>
    <col min="11" max="11" width="30.625" customWidth="1"/>
  </cols>
  <sheetData>
    <row r="1" ht="35"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703</v>
      </c>
    </row>
    <row r="3" ht="25" customHeight="1" spans="1:11">
      <c r="A3" s="94" t="s">
        <v>649</v>
      </c>
      <c r="B3" s="94"/>
      <c r="C3" s="95" t="s">
        <v>704</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1.61</v>
      </c>
      <c r="E6" s="102"/>
      <c r="F6" s="101">
        <v>0.84</v>
      </c>
      <c r="G6" s="102"/>
      <c r="H6" s="103">
        <v>0.84</v>
      </c>
      <c r="I6" s="124">
        <v>10</v>
      </c>
      <c r="J6" s="124">
        <v>100</v>
      </c>
      <c r="K6" s="125">
        <v>10</v>
      </c>
    </row>
    <row r="7" ht="25" customHeight="1" spans="1:11">
      <c r="A7" s="97"/>
      <c r="B7" s="97"/>
      <c r="C7" s="100" t="s">
        <v>659</v>
      </c>
      <c r="D7" s="101">
        <v>1.61</v>
      </c>
      <c r="E7" s="102"/>
      <c r="F7" s="101">
        <v>0.84</v>
      </c>
      <c r="G7" s="102"/>
      <c r="H7" s="103">
        <v>0.84</v>
      </c>
      <c r="I7" s="126"/>
      <c r="J7" s="124">
        <v>100</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95" customHeight="1" spans="1:11">
      <c r="A11" s="104"/>
      <c r="B11" s="105" t="s">
        <v>705</v>
      </c>
      <c r="C11" s="105"/>
      <c r="D11" s="105"/>
      <c r="E11" s="105"/>
      <c r="F11" s="105"/>
      <c r="G11" s="105"/>
      <c r="H11" s="105" t="s">
        <v>706</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1" t="s">
        <v>707</v>
      </c>
      <c r="E14" s="111" t="s">
        <v>611</v>
      </c>
      <c r="F14" s="111" t="s">
        <v>52</v>
      </c>
      <c r="G14" s="111" t="s">
        <v>608</v>
      </c>
      <c r="H14" s="111" t="s">
        <v>110</v>
      </c>
      <c r="I14" s="132">
        <v>10</v>
      </c>
      <c r="J14" s="132">
        <v>10</v>
      </c>
      <c r="K14" s="135" t="s">
        <v>596</v>
      </c>
    </row>
    <row r="15" ht="25" customHeight="1" spans="1:11">
      <c r="A15" s="109" t="s">
        <v>595</v>
      </c>
      <c r="B15" s="112"/>
      <c r="C15" s="111" t="s">
        <v>597</v>
      </c>
      <c r="D15" s="111" t="s">
        <v>708</v>
      </c>
      <c r="E15" s="111" t="s">
        <v>611</v>
      </c>
      <c r="F15" s="111" t="s">
        <v>24</v>
      </c>
      <c r="G15" s="111" t="s">
        <v>608</v>
      </c>
      <c r="H15" s="111" t="s">
        <v>52</v>
      </c>
      <c r="I15" s="132">
        <v>10</v>
      </c>
      <c r="J15" s="132">
        <v>10</v>
      </c>
      <c r="K15" s="135" t="s">
        <v>596</v>
      </c>
    </row>
    <row r="16" ht="25" customHeight="1" spans="1:11">
      <c r="A16" s="109" t="s">
        <v>595</v>
      </c>
      <c r="B16" s="112"/>
      <c r="C16" s="111" t="s">
        <v>597</v>
      </c>
      <c r="D16" s="111" t="s">
        <v>709</v>
      </c>
      <c r="E16" s="111" t="s">
        <v>599</v>
      </c>
      <c r="F16" s="111" t="s">
        <v>710</v>
      </c>
      <c r="G16" s="111" t="s">
        <v>600</v>
      </c>
      <c r="H16" s="111" t="s">
        <v>710</v>
      </c>
      <c r="I16" s="132">
        <v>5</v>
      </c>
      <c r="J16" s="132">
        <v>5</v>
      </c>
      <c r="K16" s="135" t="s">
        <v>596</v>
      </c>
    </row>
    <row r="17" ht="25" customHeight="1" spans="1:11">
      <c r="A17" s="109" t="s">
        <v>595</v>
      </c>
      <c r="B17" s="112"/>
      <c r="C17" s="111" t="s">
        <v>597</v>
      </c>
      <c r="D17" s="111" t="s">
        <v>711</v>
      </c>
      <c r="E17" s="111" t="s">
        <v>599</v>
      </c>
      <c r="F17" s="111" t="s">
        <v>24</v>
      </c>
      <c r="G17" s="111" t="s">
        <v>712</v>
      </c>
      <c r="H17" s="111" t="s">
        <v>24</v>
      </c>
      <c r="I17" s="132">
        <v>5</v>
      </c>
      <c r="J17" s="132">
        <v>5</v>
      </c>
      <c r="K17" s="135" t="s">
        <v>596</v>
      </c>
    </row>
    <row r="18" ht="25" customHeight="1" spans="1:11">
      <c r="A18" s="109" t="s">
        <v>595</v>
      </c>
      <c r="B18" s="112"/>
      <c r="C18" s="111" t="s">
        <v>619</v>
      </c>
      <c r="D18" s="111" t="s">
        <v>713</v>
      </c>
      <c r="E18" s="111" t="s">
        <v>599</v>
      </c>
      <c r="F18" s="111" t="s">
        <v>714</v>
      </c>
      <c r="G18" s="111" t="s">
        <v>622</v>
      </c>
      <c r="H18" s="111" t="s">
        <v>714</v>
      </c>
      <c r="I18" s="132">
        <v>10</v>
      </c>
      <c r="J18" s="132">
        <v>10</v>
      </c>
      <c r="K18" s="135" t="s">
        <v>596</v>
      </c>
    </row>
    <row r="19" ht="25" customHeight="1" spans="1:11">
      <c r="A19" s="109" t="s">
        <v>595</v>
      </c>
      <c r="B19" s="112"/>
      <c r="C19" s="111" t="s">
        <v>626</v>
      </c>
      <c r="D19" s="111" t="s">
        <v>715</v>
      </c>
      <c r="E19" s="111" t="s">
        <v>716</v>
      </c>
      <c r="F19" s="111" t="s">
        <v>76</v>
      </c>
      <c r="G19" s="111" t="s">
        <v>717</v>
      </c>
      <c r="H19" s="111" t="s">
        <v>48</v>
      </c>
      <c r="I19" s="132">
        <v>10</v>
      </c>
      <c r="J19" s="132">
        <v>10</v>
      </c>
      <c r="K19" s="135" t="s">
        <v>596</v>
      </c>
    </row>
    <row r="20" ht="25" customHeight="1" spans="1:11">
      <c r="A20" s="109" t="s">
        <v>628</v>
      </c>
      <c r="B20" s="112"/>
      <c r="C20" s="111" t="s">
        <v>683</v>
      </c>
      <c r="D20" s="113" t="s">
        <v>718</v>
      </c>
      <c r="E20" s="111" t="s">
        <v>599</v>
      </c>
      <c r="F20" s="111" t="s">
        <v>719</v>
      </c>
      <c r="G20" s="111" t="s">
        <v>622</v>
      </c>
      <c r="H20" s="111" t="s">
        <v>719</v>
      </c>
      <c r="I20" s="132">
        <v>30</v>
      </c>
      <c r="J20" s="132">
        <v>30</v>
      </c>
      <c r="K20" s="135" t="s">
        <v>596</v>
      </c>
    </row>
    <row r="21" ht="25" customHeight="1" spans="1:11">
      <c r="A21" s="109" t="s">
        <v>639</v>
      </c>
      <c r="B21" s="112"/>
      <c r="C21" s="111" t="s">
        <v>690</v>
      </c>
      <c r="D21" s="111" t="s">
        <v>720</v>
      </c>
      <c r="E21" s="111" t="s">
        <v>611</v>
      </c>
      <c r="F21" s="111" t="s">
        <v>625</v>
      </c>
      <c r="G21" s="111" t="s">
        <v>622</v>
      </c>
      <c r="H21" s="111" t="s">
        <v>721</v>
      </c>
      <c r="I21" s="132">
        <v>10</v>
      </c>
      <c r="J21" s="132">
        <v>10</v>
      </c>
      <c r="K21" s="135" t="s">
        <v>596</v>
      </c>
    </row>
    <row r="22" ht="25" customHeight="1" spans="1:11">
      <c r="A22" s="104" t="s">
        <v>692</v>
      </c>
      <c r="B22" s="104"/>
      <c r="C22" s="104"/>
      <c r="D22" s="114" t="s">
        <v>596</v>
      </c>
      <c r="E22" s="114"/>
      <c r="F22" s="114"/>
      <c r="G22" s="114"/>
      <c r="H22" s="114"/>
      <c r="I22" s="114"/>
      <c r="J22" s="114"/>
      <c r="K22" s="114"/>
    </row>
    <row r="23" ht="25" customHeight="1" spans="1:11">
      <c r="A23" s="115" t="s">
        <v>693</v>
      </c>
      <c r="B23" s="116"/>
      <c r="C23" s="116"/>
      <c r="D23" s="116"/>
      <c r="E23" s="116"/>
      <c r="F23" s="116"/>
      <c r="G23" s="116"/>
      <c r="H23" s="117"/>
      <c r="I23" s="104" t="s">
        <v>694</v>
      </c>
      <c r="J23" s="104" t="s">
        <v>695</v>
      </c>
      <c r="K23" s="104" t="s">
        <v>696</v>
      </c>
    </row>
    <row r="24" ht="25" customHeight="1" spans="1:11">
      <c r="A24" s="118"/>
      <c r="B24" s="119"/>
      <c r="C24" s="119"/>
      <c r="D24" s="119"/>
      <c r="E24" s="119"/>
      <c r="F24" s="119"/>
      <c r="G24" s="119"/>
      <c r="H24" s="120"/>
      <c r="I24" s="124">
        <v>100</v>
      </c>
      <c r="J24" s="124">
        <v>100</v>
      </c>
      <c r="K24" s="104" t="s">
        <v>697</v>
      </c>
    </row>
    <row r="25" ht="15" customHeight="1" spans="1:11">
      <c r="A25" s="121" t="s">
        <v>643</v>
      </c>
      <c r="B25" s="122"/>
      <c r="C25" s="122"/>
      <c r="D25" s="122"/>
      <c r="E25" s="122"/>
      <c r="F25" s="122"/>
      <c r="G25" s="122"/>
      <c r="H25" s="122"/>
      <c r="I25" s="122"/>
      <c r="J25" s="133"/>
      <c r="K25" s="134"/>
    </row>
    <row r="26" ht="15" customHeight="1" spans="1:11">
      <c r="A26" s="121" t="s">
        <v>644</v>
      </c>
      <c r="B26" s="121"/>
      <c r="C26" s="121"/>
      <c r="D26" s="121"/>
      <c r="E26" s="121"/>
      <c r="F26" s="121"/>
      <c r="G26" s="121"/>
      <c r="H26" s="121"/>
      <c r="I26" s="121"/>
      <c r="J26" s="121"/>
      <c r="K26" s="134"/>
    </row>
    <row r="27" ht="15" customHeight="1" spans="1:11">
      <c r="A27" s="121" t="s">
        <v>698</v>
      </c>
      <c r="B27" s="121"/>
      <c r="C27" s="121"/>
      <c r="D27" s="121"/>
      <c r="E27" s="121"/>
      <c r="F27" s="121"/>
      <c r="G27" s="121"/>
      <c r="H27" s="121"/>
      <c r="I27" s="121"/>
      <c r="J27" s="121"/>
      <c r="K27" s="134"/>
    </row>
    <row r="28" ht="15" customHeight="1" spans="1:11">
      <c r="A28" s="121" t="s">
        <v>699</v>
      </c>
      <c r="B28" s="121"/>
      <c r="C28" s="121"/>
      <c r="D28" s="121"/>
      <c r="E28" s="121"/>
      <c r="F28" s="121"/>
      <c r="G28" s="121"/>
      <c r="H28" s="121"/>
      <c r="I28" s="121"/>
      <c r="J28" s="121"/>
      <c r="K28" s="134"/>
    </row>
    <row r="29" ht="15" customHeight="1" spans="1:11">
      <c r="A29" s="121" t="s">
        <v>700</v>
      </c>
      <c r="B29" s="121"/>
      <c r="C29" s="121"/>
      <c r="D29" s="121"/>
      <c r="E29" s="121"/>
      <c r="F29" s="121"/>
      <c r="G29" s="121"/>
      <c r="H29" s="121"/>
      <c r="I29" s="121"/>
      <c r="J29" s="121"/>
      <c r="K29" s="134"/>
    </row>
    <row r="30" ht="15" customHeight="1" spans="1:11">
      <c r="A30" s="121" t="s">
        <v>701</v>
      </c>
      <c r="B30" s="121"/>
      <c r="C30" s="121"/>
      <c r="D30" s="121"/>
      <c r="E30" s="121"/>
      <c r="F30" s="121"/>
      <c r="G30" s="121"/>
      <c r="H30" s="121"/>
      <c r="I30" s="121"/>
      <c r="J30" s="121"/>
      <c r="K30" s="134"/>
    </row>
    <row r="31" ht="15" customHeight="1" spans="1:11">
      <c r="A31" s="121" t="s">
        <v>702</v>
      </c>
      <c r="B31" s="121"/>
      <c r="C31" s="121"/>
      <c r="D31" s="121"/>
      <c r="E31" s="121"/>
      <c r="F31" s="121"/>
      <c r="G31" s="121"/>
      <c r="H31" s="121"/>
      <c r="I31" s="121"/>
      <c r="J31" s="121"/>
      <c r="K31" s="13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0694444444445" right="0.700694444444445" top="0.751388888888889" bottom="0.751388888888889" header="0.298611111111111" footer="0.298611111111111"/>
  <pageSetup paperSize="9" scale="5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A28" sqref="A28:J28"/>
    </sheetView>
  </sheetViews>
  <sheetFormatPr defaultColWidth="9" defaultRowHeight="13.5"/>
  <cols>
    <col min="3" max="3" width="20.625" customWidth="1"/>
    <col min="4" max="4" width="30.625" customWidth="1"/>
    <col min="5" max="7" width="20.625" customWidth="1"/>
    <col min="8" max="10" width="22.625" customWidth="1"/>
    <col min="11" max="11" width="40.625" customWidth="1"/>
  </cols>
  <sheetData>
    <row r="1" ht="35.1" customHeight="1" spans="1:11">
      <c r="A1" s="139" t="s">
        <v>647</v>
      </c>
      <c r="B1" s="139"/>
      <c r="C1" s="139"/>
      <c r="D1" s="139"/>
      <c r="E1" s="139"/>
      <c r="F1" s="139"/>
      <c r="G1" s="139"/>
      <c r="H1" s="139"/>
      <c r="I1" s="139"/>
      <c r="J1" s="139"/>
      <c r="K1" s="139"/>
    </row>
    <row r="2" ht="15" customHeight="1" spans="1:11">
      <c r="A2" s="93"/>
      <c r="B2" s="93"/>
      <c r="C2" s="93"/>
      <c r="D2" s="93"/>
      <c r="E2" s="93"/>
      <c r="F2" s="93"/>
      <c r="G2" s="93"/>
      <c r="H2" s="93"/>
      <c r="I2" s="93"/>
      <c r="J2" s="93"/>
      <c r="K2" s="123" t="s">
        <v>722</v>
      </c>
    </row>
    <row r="3" ht="25" customHeight="1" spans="1:11">
      <c r="A3" s="94" t="s">
        <v>649</v>
      </c>
      <c r="B3" s="94"/>
      <c r="C3" s="95" t="s">
        <v>723</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4.1</v>
      </c>
      <c r="E6" s="102"/>
      <c r="F6" s="101">
        <v>4.21</v>
      </c>
      <c r="G6" s="102"/>
      <c r="H6" s="103">
        <v>4.21</v>
      </c>
      <c r="I6" s="124">
        <v>10</v>
      </c>
      <c r="J6" s="124">
        <v>100</v>
      </c>
      <c r="K6" s="125">
        <v>10</v>
      </c>
    </row>
    <row r="7" ht="25" customHeight="1" spans="1:11">
      <c r="A7" s="97"/>
      <c r="B7" s="97"/>
      <c r="C7" s="100" t="s">
        <v>659</v>
      </c>
      <c r="D7" s="101">
        <v>4.1</v>
      </c>
      <c r="E7" s="102"/>
      <c r="F7" s="101">
        <v>4.21</v>
      </c>
      <c r="G7" s="102"/>
      <c r="H7" s="103">
        <v>4.21</v>
      </c>
      <c r="I7" s="126"/>
      <c r="J7" s="124">
        <v>100</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35" customHeight="1" spans="1:11">
      <c r="A11" s="104"/>
      <c r="B11" s="105" t="s">
        <v>724</v>
      </c>
      <c r="C11" s="105"/>
      <c r="D11" s="105"/>
      <c r="E11" s="105"/>
      <c r="F11" s="105"/>
      <c r="G11" s="105"/>
      <c r="H11" s="105" t="s">
        <v>725</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3" t="s">
        <v>726</v>
      </c>
      <c r="E14" s="111" t="s">
        <v>599</v>
      </c>
      <c r="F14" s="111" t="s">
        <v>48</v>
      </c>
      <c r="G14" s="111" t="s">
        <v>600</v>
      </c>
      <c r="H14" s="111" t="s">
        <v>48</v>
      </c>
      <c r="I14" s="132">
        <v>25</v>
      </c>
      <c r="J14" s="132">
        <v>25</v>
      </c>
      <c r="K14" s="135" t="s">
        <v>596</v>
      </c>
    </row>
    <row r="15" ht="25" customHeight="1" spans="1:11">
      <c r="A15" s="109" t="s">
        <v>595</v>
      </c>
      <c r="B15" s="112"/>
      <c r="C15" s="111" t="s">
        <v>597</v>
      </c>
      <c r="D15" s="113" t="s">
        <v>727</v>
      </c>
      <c r="E15" s="111" t="s">
        <v>599</v>
      </c>
      <c r="F15" s="111" t="s">
        <v>24</v>
      </c>
      <c r="G15" s="111" t="s">
        <v>600</v>
      </c>
      <c r="H15" s="111" t="s">
        <v>24</v>
      </c>
      <c r="I15" s="132">
        <v>25</v>
      </c>
      <c r="J15" s="132">
        <v>25</v>
      </c>
      <c r="K15" s="135" t="s">
        <v>596</v>
      </c>
    </row>
    <row r="16" ht="25" customHeight="1" spans="1:11">
      <c r="A16" s="109" t="s">
        <v>628</v>
      </c>
      <c r="B16" s="112"/>
      <c r="C16" s="111" t="s">
        <v>683</v>
      </c>
      <c r="D16" s="111" t="s">
        <v>728</v>
      </c>
      <c r="E16" s="111" t="s">
        <v>599</v>
      </c>
      <c r="F16" s="111" t="s">
        <v>729</v>
      </c>
      <c r="G16" s="111" t="s">
        <v>596</v>
      </c>
      <c r="H16" s="111" t="s">
        <v>729</v>
      </c>
      <c r="I16" s="132">
        <v>30</v>
      </c>
      <c r="J16" s="132">
        <v>30</v>
      </c>
      <c r="K16" s="135" t="s">
        <v>596</v>
      </c>
    </row>
    <row r="17" ht="25" customHeight="1" spans="1:11">
      <c r="A17" s="109" t="s">
        <v>639</v>
      </c>
      <c r="B17" s="112"/>
      <c r="C17" s="111" t="s">
        <v>690</v>
      </c>
      <c r="D17" s="111" t="s">
        <v>730</v>
      </c>
      <c r="E17" s="111" t="s">
        <v>611</v>
      </c>
      <c r="F17" s="111" t="s">
        <v>625</v>
      </c>
      <c r="G17" s="111" t="s">
        <v>622</v>
      </c>
      <c r="H17" s="111" t="s">
        <v>623</v>
      </c>
      <c r="I17" s="132">
        <v>5</v>
      </c>
      <c r="J17" s="132">
        <v>5</v>
      </c>
      <c r="K17" s="135" t="s">
        <v>596</v>
      </c>
    </row>
    <row r="18" ht="25" customHeight="1" spans="1:11">
      <c r="A18" s="109" t="s">
        <v>639</v>
      </c>
      <c r="B18" s="112"/>
      <c r="C18" s="111" t="s">
        <v>690</v>
      </c>
      <c r="D18" s="111" t="s">
        <v>731</v>
      </c>
      <c r="E18" s="111" t="s">
        <v>611</v>
      </c>
      <c r="F18" s="111" t="s">
        <v>625</v>
      </c>
      <c r="G18" s="111" t="s">
        <v>622</v>
      </c>
      <c r="H18" s="111" t="s">
        <v>623</v>
      </c>
      <c r="I18" s="132">
        <v>5</v>
      </c>
      <c r="J18" s="132">
        <v>5</v>
      </c>
      <c r="K18" s="135" t="s">
        <v>596</v>
      </c>
    </row>
    <row r="19" ht="25" customHeight="1" spans="1:11">
      <c r="A19" s="104" t="s">
        <v>692</v>
      </c>
      <c r="B19" s="104"/>
      <c r="C19" s="104"/>
      <c r="D19" s="114" t="s">
        <v>596</v>
      </c>
      <c r="E19" s="114"/>
      <c r="F19" s="114"/>
      <c r="G19" s="114"/>
      <c r="H19" s="114"/>
      <c r="I19" s="114"/>
      <c r="J19" s="114"/>
      <c r="K19" s="114"/>
    </row>
    <row r="20" ht="25" customHeight="1" spans="1:11">
      <c r="A20" s="115" t="s">
        <v>693</v>
      </c>
      <c r="B20" s="116"/>
      <c r="C20" s="116"/>
      <c r="D20" s="116"/>
      <c r="E20" s="116"/>
      <c r="F20" s="116"/>
      <c r="G20" s="116"/>
      <c r="H20" s="117"/>
      <c r="I20" s="104" t="s">
        <v>694</v>
      </c>
      <c r="J20" s="104" t="s">
        <v>695</v>
      </c>
      <c r="K20" s="104" t="s">
        <v>696</v>
      </c>
    </row>
    <row r="21" ht="25" customHeight="1" spans="1:11">
      <c r="A21" s="118"/>
      <c r="B21" s="119"/>
      <c r="C21" s="119"/>
      <c r="D21" s="119"/>
      <c r="E21" s="119"/>
      <c r="F21" s="119"/>
      <c r="G21" s="119"/>
      <c r="H21" s="120"/>
      <c r="I21" s="124">
        <v>100</v>
      </c>
      <c r="J21" s="124">
        <v>100</v>
      </c>
      <c r="K21" s="104" t="s">
        <v>697</v>
      </c>
    </row>
    <row r="22" ht="15" customHeight="1" spans="1:11">
      <c r="A22" s="121" t="s">
        <v>643</v>
      </c>
      <c r="B22" s="122"/>
      <c r="C22" s="122"/>
      <c r="D22" s="122"/>
      <c r="E22" s="122"/>
      <c r="F22" s="122"/>
      <c r="G22" s="122"/>
      <c r="H22" s="122"/>
      <c r="I22" s="122"/>
      <c r="J22" s="133"/>
      <c r="K22" s="134"/>
    </row>
    <row r="23" ht="15" customHeight="1" spans="1:11">
      <c r="A23" s="121" t="s">
        <v>644</v>
      </c>
      <c r="B23" s="121"/>
      <c r="C23" s="121"/>
      <c r="D23" s="121"/>
      <c r="E23" s="121"/>
      <c r="F23" s="121"/>
      <c r="G23" s="121"/>
      <c r="H23" s="121"/>
      <c r="I23" s="121"/>
      <c r="J23" s="121"/>
      <c r="K23" s="134"/>
    </row>
    <row r="24" ht="15" customHeight="1" spans="1:11">
      <c r="A24" s="121" t="s">
        <v>698</v>
      </c>
      <c r="B24" s="121"/>
      <c r="C24" s="121"/>
      <c r="D24" s="121"/>
      <c r="E24" s="121"/>
      <c r="F24" s="121"/>
      <c r="G24" s="121"/>
      <c r="H24" s="121"/>
      <c r="I24" s="121"/>
      <c r="J24" s="121"/>
      <c r="K24" s="134"/>
    </row>
    <row r="25" ht="15" customHeight="1" spans="1:11">
      <c r="A25" s="121" t="s">
        <v>732</v>
      </c>
      <c r="B25" s="121"/>
      <c r="C25" s="121"/>
      <c r="D25" s="121"/>
      <c r="E25" s="121"/>
      <c r="F25" s="121"/>
      <c r="G25" s="121"/>
      <c r="H25" s="121"/>
      <c r="I25" s="121"/>
      <c r="J25" s="121"/>
      <c r="K25" s="134"/>
    </row>
    <row r="26" ht="15" customHeight="1" spans="1:11">
      <c r="A26" s="121" t="s">
        <v>700</v>
      </c>
      <c r="B26" s="121"/>
      <c r="C26" s="121"/>
      <c r="D26" s="121"/>
      <c r="E26" s="121"/>
      <c r="F26" s="121"/>
      <c r="G26" s="121"/>
      <c r="H26" s="121"/>
      <c r="I26" s="121"/>
      <c r="J26" s="121"/>
      <c r="K26" s="134"/>
    </row>
    <row r="27" ht="15" customHeight="1" spans="1:11">
      <c r="A27" s="121" t="s">
        <v>701</v>
      </c>
      <c r="B27" s="121"/>
      <c r="C27" s="121"/>
      <c r="D27" s="121"/>
      <c r="E27" s="121"/>
      <c r="F27" s="121"/>
      <c r="G27" s="121"/>
      <c r="H27" s="121"/>
      <c r="I27" s="121"/>
      <c r="J27" s="121"/>
      <c r="K27" s="134"/>
    </row>
    <row r="28" ht="15" customHeight="1" spans="1:11">
      <c r="A28" s="121" t="s">
        <v>702</v>
      </c>
      <c r="B28" s="121"/>
      <c r="C28" s="121"/>
      <c r="D28" s="121"/>
      <c r="E28" s="121"/>
      <c r="F28" s="121"/>
      <c r="G28" s="121"/>
      <c r="H28" s="121"/>
      <c r="I28" s="121"/>
      <c r="J28" s="121"/>
      <c r="K28" s="1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0694444444445" right="0.700694444444445" top="0.751388888888889" bottom="0.751388888888889" header="0.298611111111111" footer="0.298611111111111"/>
  <pageSetup paperSize="9" scale="55"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50" zoomScaleNormal="50" workbookViewId="0">
      <selection activeCell="L2" sqref="L2"/>
    </sheetView>
  </sheetViews>
  <sheetFormatPr defaultColWidth="9" defaultRowHeight="13.5"/>
  <cols>
    <col min="3" max="3" width="20.625" customWidth="1"/>
    <col min="4" max="4" width="40.625" customWidth="1"/>
    <col min="5" max="10" width="20.625" customWidth="1"/>
    <col min="11" max="11" width="30.625" customWidth="1"/>
  </cols>
  <sheetData>
    <row r="1" ht="35.1"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733</v>
      </c>
    </row>
    <row r="3" ht="25" customHeight="1" spans="1:11">
      <c r="A3" s="94" t="s">
        <v>649</v>
      </c>
      <c r="B3" s="94"/>
      <c r="C3" s="95" t="s">
        <v>734</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0</v>
      </c>
      <c r="E6" s="102"/>
      <c r="F6" s="101">
        <v>33.55</v>
      </c>
      <c r="G6" s="102"/>
      <c r="H6" s="103">
        <v>33.55</v>
      </c>
      <c r="I6" s="124">
        <v>10</v>
      </c>
      <c r="J6" s="124">
        <v>100</v>
      </c>
      <c r="K6" s="125">
        <v>10</v>
      </c>
    </row>
    <row r="7" ht="25" customHeight="1" spans="1:11">
      <c r="A7" s="97"/>
      <c r="B7" s="97"/>
      <c r="C7" s="100" t="s">
        <v>659</v>
      </c>
      <c r="D7" s="101">
        <v>0</v>
      </c>
      <c r="E7" s="102"/>
      <c r="F7" s="101">
        <v>33.55</v>
      </c>
      <c r="G7" s="102"/>
      <c r="H7" s="103">
        <v>33.55</v>
      </c>
      <c r="I7" s="126"/>
      <c r="J7" s="124">
        <v>100</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180" customHeight="1" spans="1:11">
      <c r="A11" s="104"/>
      <c r="B11" s="105" t="s">
        <v>735</v>
      </c>
      <c r="C11" s="105"/>
      <c r="D11" s="105"/>
      <c r="E11" s="105"/>
      <c r="F11" s="105"/>
      <c r="G11" s="105"/>
      <c r="H11" s="105" t="s">
        <v>736</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1" t="s">
        <v>737</v>
      </c>
      <c r="E14" s="111" t="s">
        <v>611</v>
      </c>
      <c r="F14" s="111" t="s">
        <v>76</v>
      </c>
      <c r="G14" s="111" t="s">
        <v>738</v>
      </c>
      <c r="H14" s="111" t="s">
        <v>76</v>
      </c>
      <c r="I14" s="132">
        <v>10</v>
      </c>
      <c r="J14" s="132">
        <v>10</v>
      </c>
      <c r="K14" s="113"/>
    </row>
    <row r="15" ht="25" customHeight="1" spans="1:11">
      <c r="A15" s="109" t="s">
        <v>595</v>
      </c>
      <c r="B15" s="112"/>
      <c r="C15" s="111" t="s">
        <v>597</v>
      </c>
      <c r="D15" s="111" t="s">
        <v>739</v>
      </c>
      <c r="E15" s="111" t="s">
        <v>611</v>
      </c>
      <c r="F15" s="111" t="s">
        <v>12</v>
      </c>
      <c r="G15" s="111" t="s">
        <v>608</v>
      </c>
      <c r="H15" s="111" t="s">
        <v>12</v>
      </c>
      <c r="I15" s="132">
        <v>5</v>
      </c>
      <c r="J15" s="132">
        <v>5</v>
      </c>
      <c r="K15" s="113"/>
    </row>
    <row r="16" ht="25" customHeight="1" spans="1:11">
      <c r="A16" s="109" t="s">
        <v>595</v>
      </c>
      <c r="B16" s="112"/>
      <c r="C16" s="111" t="s">
        <v>597</v>
      </c>
      <c r="D16" s="111" t="s">
        <v>740</v>
      </c>
      <c r="E16" s="111" t="s">
        <v>599</v>
      </c>
      <c r="F16" s="111" t="s">
        <v>11</v>
      </c>
      <c r="G16" s="111" t="s">
        <v>741</v>
      </c>
      <c r="H16" s="111" t="s">
        <v>11</v>
      </c>
      <c r="I16" s="132">
        <v>5</v>
      </c>
      <c r="J16" s="132">
        <v>5</v>
      </c>
      <c r="K16" s="113" t="s">
        <v>596</v>
      </c>
    </row>
    <row r="17" ht="25" customHeight="1" spans="1:11">
      <c r="A17" s="109" t="s">
        <v>595</v>
      </c>
      <c r="B17" s="112"/>
      <c r="C17" s="111" t="s">
        <v>597</v>
      </c>
      <c r="D17" s="111" t="s">
        <v>742</v>
      </c>
      <c r="E17" s="111" t="s">
        <v>611</v>
      </c>
      <c r="F17" s="111" t="s">
        <v>743</v>
      </c>
      <c r="G17" s="111" t="s">
        <v>744</v>
      </c>
      <c r="H17" s="111" t="s">
        <v>745</v>
      </c>
      <c r="I17" s="132">
        <v>5</v>
      </c>
      <c r="J17" s="132">
        <v>5</v>
      </c>
      <c r="K17" s="113" t="s">
        <v>596</v>
      </c>
    </row>
    <row r="18" ht="25" customHeight="1" spans="1:11">
      <c r="A18" s="109" t="s">
        <v>595</v>
      </c>
      <c r="B18" s="112"/>
      <c r="C18" s="111" t="s">
        <v>597</v>
      </c>
      <c r="D18" s="113" t="s">
        <v>746</v>
      </c>
      <c r="E18" s="111" t="s">
        <v>611</v>
      </c>
      <c r="F18" s="111" t="s">
        <v>28</v>
      </c>
      <c r="G18" s="111" t="s">
        <v>608</v>
      </c>
      <c r="H18" s="111" t="s">
        <v>28</v>
      </c>
      <c r="I18" s="132">
        <v>5</v>
      </c>
      <c r="J18" s="132">
        <v>5</v>
      </c>
      <c r="K18" s="113" t="s">
        <v>596</v>
      </c>
    </row>
    <row r="19" ht="25" customHeight="1" spans="1:11">
      <c r="A19" s="109" t="s">
        <v>595</v>
      </c>
      <c r="B19" s="112"/>
      <c r="C19" s="111" t="s">
        <v>597</v>
      </c>
      <c r="D19" s="111" t="s">
        <v>747</v>
      </c>
      <c r="E19" s="111" t="s">
        <v>611</v>
      </c>
      <c r="F19" s="111" t="s">
        <v>748</v>
      </c>
      <c r="G19" s="111" t="s">
        <v>749</v>
      </c>
      <c r="H19" s="111" t="s">
        <v>714</v>
      </c>
      <c r="I19" s="132">
        <v>5</v>
      </c>
      <c r="J19" s="132">
        <v>5</v>
      </c>
      <c r="K19" s="113" t="s">
        <v>596</v>
      </c>
    </row>
    <row r="20" ht="25" customHeight="1" spans="1:11">
      <c r="A20" s="109" t="s">
        <v>595</v>
      </c>
      <c r="B20" s="112"/>
      <c r="C20" s="111" t="s">
        <v>619</v>
      </c>
      <c r="D20" s="111" t="s">
        <v>750</v>
      </c>
      <c r="E20" s="111" t="s">
        <v>599</v>
      </c>
      <c r="F20" s="111" t="s">
        <v>623</v>
      </c>
      <c r="G20" s="111" t="s">
        <v>622</v>
      </c>
      <c r="H20" s="111" t="s">
        <v>623</v>
      </c>
      <c r="I20" s="132">
        <v>5</v>
      </c>
      <c r="J20" s="132">
        <v>5</v>
      </c>
      <c r="K20" s="113" t="s">
        <v>596</v>
      </c>
    </row>
    <row r="21" ht="25" customHeight="1" spans="1:11">
      <c r="A21" s="109" t="s">
        <v>628</v>
      </c>
      <c r="B21" s="112"/>
      <c r="C21" s="111" t="s">
        <v>683</v>
      </c>
      <c r="D21" s="111" t="s">
        <v>751</v>
      </c>
      <c r="E21" s="111" t="s">
        <v>599</v>
      </c>
      <c r="F21" s="111" t="s">
        <v>752</v>
      </c>
      <c r="G21" s="111" t="s">
        <v>622</v>
      </c>
      <c r="H21" s="111" t="s">
        <v>752</v>
      </c>
      <c r="I21" s="132">
        <v>15</v>
      </c>
      <c r="J21" s="132">
        <v>15</v>
      </c>
      <c r="K21" s="113" t="s">
        <v>596</v>
      </c>
    </row>
    <row r="22" ht="25" customHeight="1" spans="1:11">
      <c r="A22" s="109" t="s">
        <v>628</v>
      </c>
      <c r="B22" s="112"/>
      <c r="C22" s="111" t="s">
        <v>687</v>
      </c>
      <c r="D22" s="111" t="s">
        <v>753</v>
      </c>
      <c r="E22" s="111" t="s">
        <v>599</v>
      </c>
      <c r="F22" s="111" t="s">
        <v>689</v>
      </c>
      <c r="G22" s="111" t="s">
        <v>622</v>
      </c>
      <c r="H22" s="111" t="s">
        <v>714</v>
      </c>
      <c r="I22" s="132">
        <v>15</v>
      </c>
      <c r="J22" s="132">
        <v>15</v>
      </c>
      <c r="K22" s="113" t="s">
        <v>596</v>
      </c>
    </row>
    <row r="23" ht="25" customHeight="1" spans="1:11">
      <c r="A23" s="109" t="s">
        <v>639</v>
      </c>
      <c r="B23" s="112"/>
      <c r="C23" s="111" t="s">
        <v>690</v>
      </c>
      <c r="D23" s="111" t="s">
        <v>754</v>
      </c>
      <c r="E23" s="111" t="s">
        <v>611</v>
      </c>
      <c r="F23" s="111" t="s">
        <v>621</v>
      </c>
      <c r="G23" s="111" t="s">
        <v>622</v>
      </c>
      <c r="H23" s="111" t="s">
        <v>621</v>
      </c>
      <c r="I23" s="132">
        <v>10</v>
      </c>
      <c r="J23" s="132">
        <v>10</v>
      </c>
      <c r="K23" s="113" t="s">
        <v>596</v>
      </c>
    </row>
    <row r="24" ht="25" customHeight="1" spans="1:11">
      <c r="A24" s="104" t="s">
        <v>692</v>
      </c>
      <c r="B24" s="104"/>
      <c r="C24" s="104"/>
      <c r="D24" s="105" t="s">
        <v>596</v>
      </c>
      <c r="E24" s="105"/>
      <c r="F24" s="105"/>
      <c r="G24" s="105"/>
      <c r="H24" s="105"/>
      <c r="I24" s="105"/>
      <c r="J24" s="105"/>
      <c r="K24" s="105"/>
    </row>
    <row r="25" ht="25" customHeight="1" spans="1:11">
      <c r="A25" s="115" t="s">
        <v>693</v>
      </c>
      <c r="B25" s="116"/>
      <c r="C25" s="116"/>
      <c r="D25" s="116"/>
      <c r="E25" s="116"/>
      <c r="F25" s="116"/>
      <c r="G25" s="116"/>
      <c r="H25" s="117"/>
      <c r="I25" s="104" t="s">
        <v>694</v>
      </c>
      <c r="J25" s="104" t="s">
        <v>695</v>
      </c>
      <c r="K25" s="104" t="s">
        <v>696</v>
      </c>
    </row>
    <row r="26" ht="25" customHeight="1" spans="1:11">
      <c r="A26" s="118"/>
      <c r="B26" s="119"/>
      <c r="C26" s="119"/>
      <c r="D26" s="119"/>
      <c r="E26" s="119"/>
      <c r="F26" s="119"/>
      <c r="G26" s="119"/>
      <c r="H26" s="120"/>
      <c r="I26" s="124">
        <v>100</v>
      </c>
      <c r="J26" s="124">
        <v>100</v>
      </c>
      <c r="K26" s="104" t="s">
        <v>697</v>
      </c>
    </row>
    <row r="27" ht="15" customHeight="1" spans="1:11">
      <c r="A27" s="121" t="s">
        <v>643</v>
      </c>
      <c r="B27" s="122"/>
      <c r="C27" s="122"/>
      <c r="D27" s="122"/>
      <c r="E27" s="122"/>
      <c r="F27" s="122"/>
      <c r="G27" s="122"/>
      <c r="H27" s="122"/>
      <c r="I27" s="122"/>
      <c r="J27" s="133"/>
      <c r="K27" s="134"/>
    </row>
    <row r="28" ht="15" customHeight="1" spans="1:11">
      <c r="A28" s="121" t="s">
        <v>644</v>
      </c>
      <c r="B28" s="121"/>
      <c r="C28" s="121"/>
      <c r="D28" s="121"/>
      <c r="E28" s="121"/>
      <c r="F28" s="121"/>
      <c r="G28" s="121"/>
      <c r="H28" s="121"/>
      <c r="I28" s="121"/>
      <c r="J28" s="121"/>
      <c r="K28" s="134"/>
    </row>
    <row r="29" ht="15" customHeight="1" spans="1:11">
      <c r="A29" s="121" t="s">
        <v>698</v>
      </c>
      <c r="B29" s="121"/>
      <c r="C29" s="121"/>
      <c r="D29" s="121"/>
      <c r="E29" s="121"/>
      <c r="F29" s="121"/>
      <c r="G29" s="121"/>
      <c r="H29" s="121"/>
      <c r="I29" s="121"/>
      <c r="J29" s="121"/>
      <c r="K29" s="134"/>
    </row>
    <row r="30" ht="15" customHeight="1" spans="1:11">
      <c r="A30" s="121" t="s">
        <v>732</v>
      </c>
      <c r="B30" s="121"/>
      <c r="C30" s="121"/>
      <c r="D30" s="121"/>
      <c r="E30" s="121"/>
      <c r="F30" s="121"/>
      <c r="G30" s="121"/>
      <c r="H30" s="121"/>
      <c r="I30" s="121"/>
      <c r="J30" s="121"/>
      <c r="K30" s="134"/>
    </row>
    <row r="31" ht="15" customHeight="1" spans="1:11">
      <c r="A31" s="121" t="s">
        <v>700</v>
      </c>
      <c r="B31" s="121"/>
      <c r="C31" s="121"/>
      <c r="D31" s="121"/>
      <c r="E31" s="121"/>
      <c r="F31" s="121"/>
      <c r="G31" s="121"/>
      <c r="H31" s="121"/>
      <c r="I31" s="121"/>
      <c r="J31" s="121"/>
      <c r="K31" s="134"/>
    </row>
    <row r="32" ht="15" customHeight="1" spans="1:11">
      <c r="A32" s="121" t="s">
        <v>701</v>
      </c>
      <c r="B32" s="121"/>
      <c r="C32" s="121"/>
      <c r="D32" s="121"/>
      <c r="E32" s="121"/>
      <c r="F32" s="121"/>
      <c r="G32" s="121"/>
      <c r="H32" s="121"/>
      <c r="I32" s="121"/>
      <c r="J32" s="121"/>
      <c r="K32" s="134"/>
    </row>
    <row r="33" ht="15" customHeight="1" spans="1:11">
      <c r="A33" s="121" t="s">
        <v>702</v>
      </c>
      <c r="B33" s="121"/>
      <c r="C33" s="121"/>
      <c r="D33" s="121"/>
      <c r="E33" s="121"/>
      <c r="F33" s="121"/>
      <c r="G33" s="121"/>
      <c r="H33" s="121"/>
      <c r="I33" s="121"/>
      <c r="J33" s="121"/>
      <c r="K33" s="134"/>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0694444444445" right="0.700694444444445" top="0.751388888888889" bottom="0.751388888888889" header="0.298611111111111" footer="0.298611111111111"/>
  <pageSetup paperSize="9" scale="53"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L2" sqref="L2"/>
    </sheetView>
  </sheetViews>
  <sheetFormatPr defaultColWidth="9" defaultRowHeight="13.5"/>
  <cols>
    <col min="3" max="3" width="20.625" customWidth="1"/>
    <col min="4" max="4" width="40.625" customWidth="1"/>
    <col min="5" max="7" width="20.625" customWidth="1"/>
    <col min="8" max="10" width="22.625" customWidth="1"/>
    <col min="11" max="11" width="35.625" customWidth="1"/>
  </cols>
  <sheetData>
    <row r="1" ht="35.1"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755</v>
      </c>
    </row>
    <row r="3" ht="25" customHeight="1" spans="1:11">
      <c r="A3" s="94" t="s">
        <v>649</v>
      </c>
      <c r="B3" s="94"/>
      <c r="C3" s="95" t="s">
        <v>756</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0</v>
      </c>
      <c r="E6" s="102"/>
      <c r="F6" s="101">
        <v>187.14</v>
      </c>
      <c r="G6" s="102"/>
      <c r="H6" s="103">
        <v>49.78</v>
      </c>
      <c r="I6" s="124">
        <v>10</v>
      </c>
      <c r="J6" s="124">
        <v>26.6</v>
      </c>
      <c r="K6" s="125">
        <v>2.66</v>
      </c>
    </row>
    <row r="7" ht="25" customHeight="1" spans="1:11">
      <c r="A7" s="97"/>
      <c r="B7" s="97"/>
      <c r="C7" s="100" t="s">
        <v>659</v>
      </c>
      <c r="D7" s="101">
        <v>0</v>
      </c>
      <c r="E7" s="102"/>
      <c r="F7" s="101">
        <v>187.14</v>
      </c>
      <c r="G7" s="102"/>
      <c r="H7" s="103">
        <v>49.78</v>
      </c>
      <c r="I7" s="126"/>
      <c r="J7" s="124">
        <v>26.6</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110.1" customHeight="1" spans="1:11">
      <c r="A11" s="104"/>
      <c r="B11" s="105" t="s">
        <v>757</v>
      </c>
      <c r="C11" s="105"/>
      <c r="D11" s="105"/>
      <c r="E11" s="105"/>
      <c r="F11" s="105"/>
      <c r="G11" s="105"/>
      <c r="H11" s="105" t="s">
        <v>758</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1" t="s">
        <v>759</v>
      </c>
      <c r="E14" s="111" t="s">
        <v>716</v>
      </c>
      <c r="F14" s="111" t="s">
        <v>760</v>
      </c>
      <c r="G14" s="111" t="s">
        <v>761</v>
      </c>
      <c r="H14" s="111" t="s">
        <v>760</v>
      </c>
      <c r="I14" s="132">
        <v>20</v>
      </c>
      <c r="J14" s="132">
        <v>20</v>
      </c>
      <c r="K14" s="135" t="s">
        <v>596</v>
      </c>
    </row>
    <row r="15" ht="25" customHeight="1" spans="1:11">
      <c r="A15" s="109" t="s">
        <v>595</v>
      </c>
      <c r="B15" s="112"/>
      <c r="C15" s="111" t="s">
        <v>619</v>
      </c>
      <c r="D15" s="111" t="s">
        <v>620</v>
      </c>
      <c r="E15" s="111" t="s">
        <v>599</v>
      </c>
      <c r="F15" s="111" t="s">
        <v>623</v>
      </c>
      <c r="G15" s="111" t="s">
        <v>622</v>
      </c>
      <c r="H15" s="111" t="s">
        <v>762</v>
      </c>
      <c r="I15" s="132">
        <v>10</v>
      </c>
      <c r="J15" s="132">
        <v>0</v>
      </c>
      <c r="K15" s="113" t="s">
        <v>763</v>
      </c>
    </row>
    <row r="16" ht="25" customHeight="1" spans="1:11">
      <c r="A16" s="109" t="s">
        <v>595</v>
      </c>
      <c r="B16" s="112"/>
      <c r="C16" s="111" t="s">
        <v>626</v>
      </c>
      <c r="D16" s="111" t="s">
        <v>764</v>
      </c>
      <c r="E16" s="111" t="s">
        <v>599</v>
      </c>
      <c r="F16" s="111" t="s">
        <v>623</v>
      </c>
      <c r="G16" s="111" t="s">
        <v>622</v>
      </c>
      <c r="H16" s="111" t="s">
        <v>765</v>
      </c>
      <c r="I16" s="132">
        <v>20</v>
      </c>
      <c r="J16" s="132">
        <v>20</v>
      </c>
      <c r="K16" s="135" t="s">
        <v>596</v>
      </c>
    </row>
    <row r="17" ht="25" customHeight="1" spans="1:11">
      <c r="A17" s="109" t="s">
        <v>628</v>
      </c>
      <c r="B17" s="112"/>
      <c r="C17" s="111" t="s">
        <v>683</v>
      </c>
      <c r="D17" s="111" t="s">
        <v>766</v>
      </c>
      <c r="E17" s="111" t="s">
        <v>611</v>
      </c>
      <c r="F17" s="111" t="s">
        <v>621</v>
      </c>
      <c r="G17" s="111" t="s">
        <v>622</v>
      </c>
      <c r="H17" s="111" t="s">
        <v>621</v>
      </c>
      <c r="I17" s="132">
        <v>30</v>
      </c>
      <c r="J17" s="132">
        <v>30</v>
      </c>
      <c r="K17" s="135" t="s">
        <v>596</v>
      </c>
    </row>
    <row r="18" ht="25" customHeight="1" spans="1:11">
      <c r="A18" s="109" t="s">
        <v>639</v>
      </c>
      <c r="B18" s="112"/>
      <c r="C18" s="111" t="s">
        <v>690</v>
      </c>
      <c r="D18" s="111" t="s">
        <v>767</v>
      </c>
      <c r="E18" s="111" t="s">
        <v>611</v>
      </c>
      <c r="F18" s="111" t="s">
        <v>621</v>
      </c>
      <c r="G18" s="111" t="s">
        <v>622</v>
      </c>
      <c r="H18" s="111" t="s">
        <v>621</v>
      </c>
      <c r="I18" s="132">
        <v>10</v>
      </c>
      <c r="J18" s="132">
        <v>10</v>
      </c>
      <c r="K18" s="135" t="s">
        <v>596</v>
      </c>
    </row>
    <row r="19" ht="25" customHeight="1" spans="1:11">
      <c r="A19" s="104" t="s">
        <v>692</v>
      </c>
      <c r="B19" s="104"/>
      <c r="C19" s="104"/>
      <c r="D19" s="114" t="s">
        <v>596</v>
      </c>
      <c r="E19" s="114"/>
      <c r="F19" s="114"/>
      <c r="G19" s="114"/>
      <c r="H19" s="114"/>
      <c r="I19" s="114"/>
      <c r="J19" s="114"/>
      <c r="K19" s="114"/>
    </row>
    <row r="20" ht="25" customHeight="1" spans="1:11">
      <c r="A20" s="115" t="s">
        <v>693</v>
      </c>
      <c r="B20" s="116"/>
      <c r="C20" s="116"/>
      <c r="D20" s="116"/>
      <c r="E20" s="116"/>
      <c r="F20" s="116"/>
      <c r="G20" s="116"/>
      <c r="H20" s="117"/>
      <c r="I20" s="104" t="s">
        <v>694</v>
      </c>
      <c r="J20" s="104" t="s">
        <v>695</v>
      </c>
      <c r="K20" s="104" t="s">
        <v>696</v>
      </c>
    </row>
    <row r="21" ht="25" customHeight="1" spans="1:11">
      <c r="A21" s="118"/>
      <c r="B21" s="119"/>
      <c r="C21" s="119"/>
      <c r="D21" s="119"/>
      <c r="E21" s="119"/>
      <c r="F21" s="119"/>
      <c r="G21" s="119"/>
      <c r="H21" s="120"/>
      <c r="I21" s="124">
        <v>100</v>
      </c>
      <c r="J21" s="124">
        <v>82.66</v>
      </c>
      <c r="K21" s="104" t="s">
        <v>768</v>
      </c>
    </row>
    <row r="22" ht="15" customHeight="1" spans="1:11">
      <c r="A22" s="121" t="s">
        <v>643</v>
      </c>
      <c r="B22" s="122"/>
      <c r="C22" s="122"/>
      <c r="D22" s="122"/>
      <c r="E22" s="122"/>
      <c r="F22" s="122"/>
      <c r="G22" s="122"/>
      <c r="H22" s="122"/>
      <c r="I22" s="122"/>
      <c r="J22" s="133"/>
      <c r="K22" s="134"/>
    </row>
    <row r="23" ht="15" customHeight="1" spans="1:11">
      <c r="A23" s="121" t="s">
        <v>644</v>
      </c>
      <c r="B23" s="121"/>
      <c r="C23" s="121"/>
      <c r="D23" s="121"/>
      <c r="E23" s="121"/>
      <c r="F23" s="121"/>
      <c r="G23" s="121"/>
      <c r="H23" s="121"/>
      <c r="I23" s="121"/>
      <c r="J23" s="121"/>
      <c r="K23" s="134"/>
    </row>
    <row r="24" ht="15" customHeight="1" spans="1:11">
      <c r="A24" s="121" t="s">
        <v>698</v>
      </c>
      <c r="B24" s="121"/>
      <c r="C24" s="121"/>
      <c r="D24" s="121"/>
      <c r="E24" s="121"/>
      <c r="F24" s="121"/>
      <c r="G24" s="121"/>
      <c r="H24" s="121"/>
      <c r="I24" s="121"/>
      <c r="J24" s="121"/>
      <c r="K24" s="134"/>
    </row>
    <row r="25" ht="15" customHeight="1" spans="1:11">
      <c r="A25" s="121" t="s">
        <v>732</v>
      </c>
      <c r="B25" s="121"/>
      <c r="C25" s="121"/>
      <c r="D25" s="121"/>
      <c r="E25" s="121"/>
      <c r="F25" s="121"/>
      <c r="G25" s="121"/>
      <c r="H25" s="121"/>
      <c r="I25" s="121"/>
      <c r="J25" s="121"/>
      <c r="K25" s="134"/>
    </row>
    <row r="26" ht="15" customHeight="1" spans="1:11">
      <c r="A26" s="121" t="s">
        <v>700</v>
      </c>
      <c r="B26" s="121"/>
      <c r="C26" s="121"/>
      <c r="D26" s="121"/>
      <c r="E26" s="121"/>
      <c r="F26" s="121"/>
      <c r="G26" s="121"/>
      <c r="H26" s="121"/>
      <c r="I26" s="121"/>
      <c r="J26" s="121"/>
      <c r="K26" s="134"/>
    </row>
    <row r="27" ht="15" customHeight="1" spans="1:11">
      <c r="A27" s="121" t="s">
        <v>701</v>
      </c>
      <c r="B27" s="121"/>
      <c r="C27" s="121"/>
      <c r="D27" s="121"/>
      <c r="E27" s="121"/>
      <c r="F27" s="121"/>
      <c r="G27" s="121"/>
      <c r="H27" s="121"/>
      <c r="I27" s="121"/>
      <c r="J27" s="121"/>
      <c r="K27" s="134"/>
    </row>
    <row r="28" ht="15" customHeight="1" spans="1:11">
      <c r="A28" s="121" t="s">
        <v>702</v>
      </c>
      <c r="B28" s="121"/>
      <c r="C28" s="121"/>
      <c r="D28" s="121"/>
      <c r="E28" s="121"/>
      <c r="F28" s="121"/>
      <c r="G28" s="121"/>
      <c r="H28" s="121"/>
      <c r="I28" s="121"/>
      <c r="J28" s="121"/>
      <c r="K28" s="1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0694444444445" right="0.700694444444445" top="0.751388888888889" bottom="0.751388888888889" header="0.298611111111111" footer="0.298611111111111"/>
  <pageSetup paperSize="9" scale="54"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0" zoomScaleNormal="80" workbookViewId="0">
      <selection activeCell="B11" sqref="B11:G11"/>
    </sheetView>
  </sheetViews>
  <sheetFormatPr defaultColWidth="9" defaultRowHeight="13.5"/>
  <cols>
    <col min="3" max="3" width="20.625" customWidth="1"/>
    <col min="4" max="4" width="40.625" customWidth="1"/>
    <col min="5" max="10" width="20.625" customWidth="1"/>
    <col min="11" max="11" width="30.625" customWidth="1"/>
  </cols>
  <sheetData>
    <row r="1" ht="35.1"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769</v>
      </c>
    </row>
    <row r="3" ht="20.1" customHeight="1" spans="1:11">
      <c r="A3" s="94" t="s">
        <v>649</v>
      </c>
      <c r="B3" s="94"/>
      <c r="C3" s="95" t="s">
        <v>770</v>
      </c>
      <c r="D3" s="95"/>
      <c r="E3" s="95"/>
      <c r="F3" s="95"/>
      <c r="G3" s="95"/>
      <c r="H3" s="95"/>
      <c r="I3" s="95"/>
      <c r="J3" s="95"/>
      <c r="K3" s="95"/>
    </row>
    <row r="4" ht="20.1" customHeight="1" spans="1:11">
      <c r="A4" s="94" t="s">
        <v>651</v>
      </c>
      <c r="B4" s="94"/>
      <c r="C4" s="95" t="s">
        <v>570</v>
      </c>
      <c r="D4" s="95"/>
      <c r="E4" s="95"/>
      <c r="F4" s="95"/>
      <c r="G4" s="95"/>
      <c r="H4" s="96" t="s">
        <v>652</v>
      </c>
      <c r="I4" s="95" t="s">
        <v>570</v>
      </c>
      <c r="J4" s="95"/>
      <c r="K4" s="95"/>
    </row>
    <row r="5" ht="20.1" customHeight="1" spans="1:11">
      <c r="A5" s="97" t="s">
        <v>653</v>
      </c>
      <c r="B5" s="97"/>
      <c r="C5" s="94"/>
      <c r="D5" s="94" t="s">
        <v>573</v>
      </c>
      <c r="E5" s="94"/>
      <c r="F5" s="94" t="s">
        <v>654</v>
      </c>
      <c r="G5" s="94"/>
      <c r="H5" s="94" t="s">
        <v>655</v>
      </c>
      <c r="I5" s="94" t="s">
        <v>656</v>
      </c>
      <c r="J5" s="94" t="s">
        <v>657</v>
      </c>
      <c r="K5" s="94" t="s">
        <v>658</v>
      </c>
    </row>
    <row r="6" ht="20.1" customHeight="1" spans="1:11">
      <c r="A6" s="97"/>
      <c r="B6" s="97"/>
      <c r="C6" s="136" t="s">
        <v>579</v>
      </c>
      <c r="D6" s="103">
        <v>0</v>
      </c>
      <c r="E6" s="103"/>
      <c r="F6" s="103">
        <v>773.86</v>
      </c>
      <c r="G6" s="103"/>
      <c r="H6" s="103">
        <v>773.86</v>
      </c>
      <c r="I6" s="124">
        <v>10</v>
      </c>
      <c r="J6" s="124">
        <v>100</v>
      </c>
      <c r="K6" s="125">
        <v>10</v>
      </c>
    </row>
    <row r="7" ht="20.1" customHeight="1" spans="1:11">
      <c r="A7" s="97"/>
      <c r="B7" s="97"/>
      <c r="C7" s="136" t="s">
        <v>659</v>
      </c>
      <c r="D7" s="103">
        <v>0</v>
      </c>
      <c r="E7" s="103"/>
      <c r="F7" s="103">
        <v>773.86</v>
      </c>
      <c r="G7" s="103"/>
      <c r="H7" s="103">
        <v>773.86</v>
      </c>
      <c r="I7" s="97"/>
      <c r="J7" s="124">
        <v>100</v>
      </c>
      <c r="K7" s="94"/>
    </row>
    <row r="8" ht="20.1" customHeight="1" spans="1:11">
      <c r="A8" s="97"/>
      <c r="B8" s="97"/>
      <c r="C8" s="136" t="s">
        <v>660</v>
      </c>
      <c r="D8" s="103">
        <v>0</v>
      </c>
      <c r="E8" s="103"/>
      <c r="F8" s="103" t="s">
        <v>596</v>
      </c>
      <c r="G8" s="103"/>
      <c r="H8" s="103" t="s">
        <v>596</v>
      </c>
      <c r="I8" s="97"/>
      <c r="J8" s="124">
        <v>0</v>
      </c>
      <c r="K8" s="94"/>
    </row>
    <row r="9" ht="20.1" customHeight="1" spans="1:11">
      <c r="A9" s="97"/>
      <c r="B9" s="97"/>
      <c r="C9" s="136" t="s">
        <v>661</v>
      </c>
      <c r="D9" s="103">
        <v>0</v>
      </c>
      <c r="E9" s="103"/>
      <c r="F9" s="103" t="s">
        <v>596</v>
      </c>
      <c r="G9" s="103"/>
      <c r="H9" s="103" t="s">
        <v>596</v>
      </c>
      <c r="I9" s="97"/>
      <c r="J9" s="124">
        <v>0</v>
      </c>
      <c r="K9" s="94"/>
    </row>
    <row r="10" ht="20.1" customHeight="1" spans="1:11">
      <c r="A10" s="104" t="s">
        <v>662</v>
      </c>
      <c r="B10" s="96" t="s">
        <v>663</v>
      </c>
      <c r="C10" s="96"/>
      <c r="D10" s="96"/>
      <c r="E10" s="96"/>
      <c r="F10" s="96"/>
      <c r="G10" s="96"/>
      <c r="H10" s="96" t="s">
        <v>664</v>
      </c>
      <c r="I10" s="96"/>
      <c r="J10" s="96"/>
      <c r="K10" s="96"/>
    </row>
    <row r="11" ht="54.95" customHeight="1" spans="1:11">
      <c r="A11" s="104"/>
      <c r="B11" s="105" t="s">
        <v>771</v>
      </c>
      <c r="C11" s="105"/>
      <c r="D11" s="105"/>
      <c r="E11" s="105"/>
      <c r="F11" s="105"/>
      <c r="G11" s="105"/>
      <c r="H11" s="105" t="s">
        <v>772</v>
      </c>
      <c r="I11" s="105"/>
      <c r="J11" s="105"/>
      <c r="K11" s="105"/>
    </row>
    <row r="12" ht="20.1" customHeight="1" spans="1:11">
      <c r="A12" s="94" t="s">
        <v>586</v>
      </c>
      <c r="B12" s="94"/>
      <c r="C12" s="94"/>
      <c r="D12" s="94"/>
      <c r="E12" s="94" t="s">
        <v>667</v>
      </c>
      <c r="F12" s="94"/>
      <c r="G12" s="94"/>
      <c r="H12" s="94" t="s">
        <v>590</v>
      </c>
      <c r="I12" s="94" t="s">
        <v>656</v>
      </c>
      <c r="J12" s="94" t="s">
        <v>658</v>
      </c>
      <c r="K12" s="97" t="s">
        <v>591</v>
      </c>
    </row>
    <row r="13" ht="20.1" customHeight="1" spans="1:11">
      <c r="A13" s="107" t="s">
        <v>668</v>
      </c>
      <c r="B13" s="107"/>
      <c r="C13" s="137" t="s">
        <v>593</v>
      </c>
      <c r="D13" s="137" t="s">
        <v>594</v>
      </c>
      <c r="E13" s="107" t="s">
        <v>587</v>
      </c>
      <c r="F13" s="107" t="s">
        <v>588</v>
      </c>
      <c r="G13" s="94" t="s">
        <v>589</v>
      </c>
      <c r="H13" s="94"/>
      <c r="I13" s="94"/>
      <c r="J13" s="94"/>
      <c r="K13" s="97"/>
    </row>
    <row r="14" ht="20.1" customHeight="1" spans="1:11">
      <c r="A14" s="111" t="s">
        <v>595</v>
      </c>
      <c r="B14" s="111"/>
      <c r="C14" s="111" t="s">
        <v>597</v>
      </c>
      <c r="D14" s="111" t="s">
        <v>773</v>
      </c>
      <c r="E14" s="111" t="s">
        <v>599</v>
      </c>
      <c r="F14" s="111" t="s">
        <v>11</v>
      </c>
      <c r="G14" s="111" t="s">
        <v>774</v>
      </c>
      <c r="H14" s="111" t="s">
        <v>11</v>
      </c>
      <c r="I14" s="132">
        <v>20</v>
      </c>
      <c r="J14" s="132">
        <v>20</v>
      </c>
      <c r="K14" s="113" t="s">
        <v>596</v>
      </c>
    </row>
    <row r="15" ht="20.1" customHeight="1" spans="1:11">
      <c r="A15" s="111" t="s">
        <v>595</v>
      </c>
      <c r="B15" s="138"/>
      <c r="C15" s="111" t="s">
        <v>619</v>
      </c>
      <c r="D15" s="111" t="s">
        <v>775</v>
      </c>
      <c r="E15" s="111" t="s">
        <v>599</v>
      </c>
      <c r="F15" s="111" t="s">
        <v>623</v>
      </c>
      <c r="G15" s="111" t="s">
        <v>622</v>
      </c>
      <c r="H15" s="111" t="s">
        <v>714</v>
      </c>
      <c r="I15" s="132">
        <v>10</v>
      </c>
      <c r="J15" s="132">
        <v>10</v>
      </c>
      <c r="K15" s="113" t="s">
        <v>596</v>
      </c>
    </row>
    <row r="16" ht="20.1" customHeight="1" spans="1:11">
      <c r="A16" s="111" t="s">
        <v>595</v>
      </c>
      <c r="B16" s="138"/>
      <c r="C16" s="111" t="s">
        <v>626</v>
      </c>
      <c r="D16" s="111" t="s">
        <v>776</v>
      </c>
      <c r="E16" s="111" t="s">
        <v>716</v>
      </c>
      <c r="F16" s="111" t="s">
        <v>110</v>
      </c>
      <c r="G16" s="111" t="s">
        <v>777</v>
      </c>
      <c r="H16" s="111" t="s">
        <v>778</v>
      </c>
      <c r="I16" s="132">
        <v>10</v>
      </c>
      <c r="J16" s="132">
        <v>10</v>
      </c>
      <c r="K16" s="113" t="s">
        <v>596</v>
      </c>
    </row>
    <row r="17" ht="20.1" customHeight="1" spans="1:11">
      <c r="A17" s="111" t="s">
        <v>595</v>
      </c>
      <c r="B17" s="138"/>
      <c r="C17" s="111" t="s">
        <v>779</v>
      </c>
      <c r="D17" s="111" t="s">
        <v>780</v>
      </c>
      <c r="E17" s="111" t="s">
        <v>599</v>
      </c>
      <c r="F17" s="111" t="s">
        <v>781</v>
      </c>
      <c r="G17" s="111" t="s">
        <v>782</v>
      </c>
      <c r="H17" s="111" t="s">
        <v>783</v>
      </c>
      <c r="I17" s="132">
        <v>10</v>
      </c>
      <c r="J17" s="132">
        <v>10</v>
      </c>
      <c r="K17" s="113" t="s">
        <v>596</v>
      </c>
    </row>
    <row r="18" ht="20.1" customHeight="1" spans="1:11">
      <c r="A18" s="111" t="s">
        <v>628</v>
      </c>
      <c r="B18" s="138"/>
      <c r="C18" s="111" t="s">
        <v>784</v>
      </c>
      <c r="D18" s="111" t="s">
        <v>785</v>
      </c>
      <c r="E18" s="111" t="s">
        <v>611</v>
      </c>
      <c r="F18" s="111" t="s">
        <v>621</v>
      </c>
      <c r="G18" s="111" t="s">
        <v>622</v>
      </c>
      <c r="H18" s="111" t="s">
        <v>621</v>
      </c>
      <c r="I18" s="132">
        <v>15</v>
      </c>
      <c r="J18" s="132">
        <v>15</v>
      </c>
      <c r="K18" s="113" t="s">
        <v>596</v>
      </c>
    </row>
    <row r="19" ht="20.1" customHeight="1" spans="1:11">
      <c r="A19" s="111" t="s">
        <v>628</v>
      </c>
      <c r="B19" s="138"/>
      <c r="C19" s="111" t="s">
        <v>683</v>
      </c>
      <c r="D19" s="111" t="s">
        <v>786</v>
      </c>
      <c r="E19" s="111" t="s">
        <v>611</v>
      </c>
      <c r="F19" s="111" t="s">
        <v>621</v>
      </c>
      <c r="G19" s="111" t="s">
        <v>622</v>
      </c>
      <c r="H19" s="111" t="s">
        <v>621</v>
      </c>
      <c r="I19" s="132">
        <v>15</v>
      </c>
      <c r="J19" s="132">
        <v>15</v>
      </c>
      <c r="K19" s="113" t="s">
        <v>596</v>
      </c>
    </row>
    <row r="20" ht="20.1" customHeight="1" spans="1:11">
      <c r="A20" s="111" t="s">
        <v>639</v>
      </c>
      <c r="B20" s="138"/>
      <c r="C20" s="111" t="s">
        <v>690</v>
      </c>
      <c r="D20" s="111" t="s">
        <v>787</v>
      </c>
      <c r="E20" s="111" t="s">
        <v>611</v>
      </c>
      <c r="F20" s="111" t="s">
        <v>625</v>
      </c>
      <c r="G20" s="111" t="s">
        <v>622</v>
      </c>
      <c r="H20" s="111" t="s">
        <v>625</v>
      </c>
      <c r="I20" s="132">
        <v>10</v>
      </c>
      <c r="J20" s="132">
        <v>10</v>
      </c>
      <c r="K20" s="113" t="s">
        <v>596</v>
      </c>
    </row>
    <row r="21" ht="20.1" customHeight="1" spans="1:11">
      <c r="A21" s="104" t="s">
        <v>692</v>
      </c>
      <c r="B21" s="104"/>
      <c r="C21" s="104"/>
      <c r="D21" s="105" t="s">
        <v>596</v>
      </c>
      <c r="E21" s="105"/>
      <c r="F21" s="105"/>
      <c r="G21" s="105"/>
      <c r="H21" s="105"/>
      <c r="I21" s="105"/>
      <c r="J21" s="105"/>
      <c r="K21" s="105"/>
    </row>
    <row r="22" ht="20.1" customHeight="1" spans="1:11">
      <c r="A22" s="94" t="s">
        <v>693</v>
      </c>
      <c r="B22" s="94"/>
      <c r="C22" s="94"/>
      <c r="D22" s="94"/>
      <c r="E22" s="94"/>
      <c r="F22" s="94"/>
      <c r="G22" s="94"/>
      <c r="H22" s="94"/>
      <c r="I22" s="104" t="s">
        <v>694</v>
      </c>
      <c r="J22" s="104" t="s">
        <v>695</v>
      </c>
      <c r="K22" s="104" t="s">
        <v>696</v>
      </c>
    </row>
    <row r="23" ht="20.1" customHeight="1" spans="1:11">
      <c r="A23" s="94"/>
      <c r="B23" s="94"/>
      <c r="C23" s="94"/>
      <c r="D23" s="94"/>
      <c r="E23" s="94"/>
      <c r="F23" s="94"/>
      <c r="G23" s="94"/>
      <c r="H23" s="94"/>
      <c r="I23" s="124">
        <v>100</v>
      </c>
      <c r="J23" s="124">
        <v>100</v>
      </c>
      <c r="K23" s="104" t="s">
        <v>697</v>
      </c>
    </row>
    <row r="24" ht="15" customHeight="1" spans="1:11">
      <c r="A24" s="121" t="s">
        <v>643</v>
      </c>
      <c r="B24" s="122"/>
      <c r="C24" s="122"/>
      <c r="D24" s="122"/>
      <c r="E24" s="122"/>
      <c r="F24" s="122"/>
      <c r="G24" s="122"/>
      <c r="H24" s="122"/>
      <c r="I24" s="122"/>
      <c r="J24" s="133"/>
      <c r="K24" s="134"/>
    </row>
    <row r="25" ht="15" customHeight="1" spans="1:11">
      <c r="A25" s="121" t="s">
        <v>644</v>
      </c>
      <c r="B25" s="121"/>
      <c r="C25" s="121"/>
      <c r="D25" s="121"/>
      <c r="E25" s="121"/>
      <c r="F25" s="121"/>
      <c r="G25" s="121"/>
      <c r="H25" s="121"/>
      <c r="I25" s="121"/>
      <c r="J25" s="121"/>
      <c r="K25" s="134"/>
    </row>
    <row r="26" ht="15" customHeight="1" spans="1:11">
      <c r="A26" s="121" t="s">
        <v>698</v>
      </c>
      <c r="B26" s="121"/>
      <c r="C26" s="121"/>
      <c r="D26" s="121"/>
      <c r="E26" s="121"/>
      <c r="F26" s="121"/>
      <c r="G26" s="121"/>
      <c r="H26" s="121"/>
      <c r="I26" s="121"/>
      <c r="J26" s="121"/>
      <c r="K26" s="134"/>
    </row>
    <row r="27" ht="15" customHeight="1" spans="1:11">
      <c r="A27" s="121" t="s">
        <v>732</v>
      </c>
      <c r="B27" s="121"/>
      <c r="C27" s="121"/>
      <c r="D27" s="121"/>
      <c r="E27" s="121"/>
      <c r="F27" s="121"/>
      <c r="G27" s="121"/>
      <c r="H27" s="121"/>
      <c r="I27" s="121"/>
      <c r="J27" s="121"/>
      <c r="K27" s="134"/>
    </row>
    <row r="28" ht="15" customHeight="1" spans="1:11">
      <c r="A28" s="121" t="s">
        <v>700</v>
      </c>
      <c r="B28" s="121"/>
      <c r="C28" s="121"/>
      <c r="D28" s="121"/>
      <c r="E28" s="121"/>
      <c r="F28" s="121"/>
      <c r="G28" s="121"/>
      <c r="H28" s="121"/>
      <c r="I28" s="121"/>
      <c r="J28" s="121"/>
      <c r="K28" s="134"/>
    </row>
    <row r="29" ht="15" customHeight="1" spans="1:11">
      <c r="A29" s="121" t="s">
        <v>701</v>
      </c>
      <c r="B29" s="121"/>
      <c r="C29" s="121"/>
      <c r="D29" s="121"/>
      <c r="E29" s="121"/>
      <c r="F29" s="121"/>
      <c r="G29" s="121"/>
      <c r="H29" s="121"/>
      <c r="I29" s="121"/>
      <c r="J29" s="121"/>
      <c r="K29" s="134"/>
    </row>
    <row r="30" ht="15" customHeight="1" spans="1:11">
      <c r="A30" s="121" t="s">
        <v>702</v>
      </c>
      <c r="B30" s="121"/>
      <c r="C30" s="121"/>
      <c r="D30" s="121"/>
      <c r="E30" s="121"/>
      <c r="F30" s="121"/>
      <c r="G30" s="121"/>
      <c r="H30" s="121"/>
      <c r="I30" s="121"/>
      <c r="J30" s="121"/>
      <c r="K30" s="13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A1" sqref="A1:K1"/>
    </sheetView>
  </sheetViews>
  <sheetFormatPr defaultColWidth="9" defaultRowHeight="13.5"/>
  <cols>
    <col min="3" max="3" width="20.625" customWidth="1"/>
    <col min="4" max="4" width="60.625" customWidth="1"/>
    <col min="5" max="10" width="20.625" customWidth="1"/>
    <col min="11" max="11" width="30.625" customWidth="1"/>
  </cols>
  <sheetData>
    <row r="1" ht="35.1"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788</v>
      </c>
    </row>
    <row r="3" ht="25" customHeight="1" spans="1:11">
      <c r="A3" s="94" t="s">
        <v>649</v>
      </c>
      <c r="B3" s="94"/>
      <c r="C3" s="95" t="s">
        <v>789</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0</v>
      </c>
      <c r="E6" s="102"/>
      <c r="F6" s="101">
        <v>5</v>
      </c>
      <c r="G6" s="102"/>
      <c r="H6" s="103">
        <v>5</v>
      </c>
      <c r="I6" s="124">
        <v>10</v>
      </c>
      <c r="J6" s="124">
        <v>100</v>
      </c>
      <c r="K6" s="125">
        <v>10</v>
      </c>
    </row>
    <row r="7" ht="25" customHeight="1" spans="1:11">
      <c r="A7" s="97"/>
      <c r="B7" s="97"/>
      <c r="C7" s="100" t="s">
        <v>659</v>
      </c>
      <c r="D7" s="101">
        <v>0</v>
      </c>
      <c r="E7" s="102"/>
      <c r="F7" s="101">
        <v>5</v>
      </c>
      <c r="G7" s="102"/>
      <c r="H7" s="103">
        <v>5</v>
      </c>
      <c r="I7" s="126"/>
      <c r="J7" s="124">
        <v>100</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95" customHeight="1" spans="1:11">
      <c r="A11" s="104"/>
      <c r="B11" s="105" t="s">
        <v>790</v>
      </c>
      <c r="C11" s="105"/>
      <c r="D11" s="105"/>
      <c r="E11" s="105"/>
      <c r="F11" s="105"/>
      <c r="G11" s="105"/>
      <c r="H11" s="105" t="s">
        <v>791</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3" t="s">
        <v>792</v>
      </c>
      <c r="E14" s="111" t="s">
        <v>611</v>
      </c>
      <c r="F14" s="111" t="s">
        <v>11</v>
      </c>
      <c r="G14" s="111" t="s">
        <v>793</v>
      </c>
      <c r="H14" s="111" t="s">
        <v>11</v>
      </c>
      <c r="I14" s="132">
        <v>20</v>
      </c>
      <c r="J14" s="132">
        <v>20</v>
      </c>
      <c r="K14" s="135" t="s">
        <v>596</v>
      </c>
    </row>
    <row r="15" ht="25" customHeight="1" spans="1:11">
      <c r="A15" s="109" t="s">
        <v>595</v>
      </c>
      <c r="B15" s="112"/>
      <c r="C15" s="111" t="s">
        <v>597</v>
      </c>
      <c r="D15" s="113" t="s">
        <v>794</v>
      </c>
      <c r="E15" s="111" t="s">
        <v>599</v>
      </c>
      <c r="F15" s="111" t="s">
        <v>11</v>
      </c>
      <c r="G15" s="111" t="s">
        <v>795</v>
      </c>
      <c r="H15" s="111" t="s">
        <v>11</v>
      </c>
      <c r="I15" s="132">
        <v>15</v>
      </c>
      <c r="J15" s="132">
        <v>15</v>
      </c>
      <c r="K15" s="135" t="s">
        <v>596</v>
      </c>
    </row>
    <row r="16" ht="25" customHeight="1" spans="1:11">
      <c r="A16" s="109" t="s">
        <v>595</v>
      </c>
      <c r="B16" s="112"/>
      <c r="C16" s="111" t="s">
        <v>626</v>
      </c>
      <c r="D16" s="113" t="s">
        <v>796</v>
      </c>
      <c r="E16" s="111" t="s">
        <v>611</v>
      </c>
      <c r="F16" s="111" t="s">
        <v>11</v>
      </c>
      <c r="G16" s="111" t="s">
        <v>686</v>
      </c>
      <c r="H16" s="111" t="s">
        <v>11</v>
      </c>
      <c r="I16" s="132">
        <v>15</v>
      </c>
      <c r="J16" s="132">
        <v>15</v>
      </c>
      <c r="K16" s="135" t="s">
        <v>596</v>
      </c>
    </row>
    <row r="17" ht="25" customHeight="1" spans="1:11">
      <c r="A17" s="109" t="s">
        <v>628</v>
      </c>
      <c r="B17" s="112"/>
      <c r="C17" s="111" t="s">
        <v>687</v>
      </c>
      <c r="D17" s="111" t="s">
        <v>797</v>
      </c>
      <c r="E17" s="111" t="s">
        <v>599</v>
      </c>
      <c r="F17" s="111" t="s">
        <v>798</v>
      </c>
      <c r="G17" s="111" t="s">
        <v>686</v>
      </c>
      <c r="H17" s="111" t="s">
        <v>798</v>
      </c>
      <c r="I17" s="132">
        <v>30</v>
      </c>
      <c r="J17" s="132">
        <v>30</v>
      </c>
      <c r="K17" s="135" t="s">
        <v>596</v>
      </c>
    </row>
    <row r="18" ht="25" customHeight="1" spans="1:11">
      <c r="A18" s="109" t="s">
        <v>639</v>
      </c>
      <c r="B18" s="112"/>
      <c r="C18" s="111" t="s">
        <v>690</v>
      </c>
      <c r="D18" s="111" t="s">
        <v>799</v>
      </c>
      <c r="E18" s="111" t="s">
        <v>611</v>
      </c>
      <c r="F18" s="111" t="s">
        <v>621</v>
      </c>
      <c r="G18" s="111" t="s">
        <v>622</v>
      </c>
      <c r="H18" s="111" t="s">
        <v>621</v>
      </c>
      <c r="I18" s="132">
        <v>10</v>
      </c>
      <c r="J18" s="132">
        <v>10</v>
      </c>
      <c r="K18" s="135" t="s">
        <v>596</v>
      </c>
    </row>
    <row r="19" ht="25" customHeight="1" spans="1:11">
      <c r="A19" s="104" t="s">
        <v>692</v>
      </c>
      <c r="B19" s="104"/>
      <c r="C19" s="104"/>
      <c r="D19" s="114" t="s">
        <v>596</v>
      </c>
      <c r="E19" s="114"/>
      <c r="F19" s="114"/>
      <c r="G19" s="114"/>
      <c r="H19" s="114"/>
      <c r="I19" s="114"/>
      <c r="J19" s="114"/>
      <c r="K19" s="114"/>
    </row>
    <row r="20" ht="25" customHeight="1" spans="1:11">
      <c r="A20" s="115" t="s">
        <v>693</v>
      </c>
      <c r="B20" s="116"/>
      <c r="C20" s="116"/>
      <c r="D20" s="116"/>
      <c r="E20" s="116"/>
      <c r="F20" s="116"/>
      <c r="G20" s="116"/>
      <c r="H20" s="117"/>
      <c r="I20" s="104" t="s">
        <v>694</v>
      </c>
      <c r="J20" s="104" t="s">
        <v>695</v>
      </c>
      <c r="K20" s="104" t="s">
        <v>696</v>
      </c>
    </row>
    <row r="21" ht="25" customHeight="1" spans="1:11">
      <c r="A21" s="118"/>
      <c r="B21" s="119"/>
      <c r="C21" s="119"/>
      <c r="D21" s="119"/>
      <c r="E21" s="119"/>
      <c r="F21" s="119"/>
      <c r="G21" s="119"/>
      <c r="H21" s="120"/>
      <c r="I21" s="124">
        <v>100</v>
      </c>
      <c r="J21" s="124">
        <v>100</v>
      </c>
      <c r="K21" s="104" t="s">
        <v>697</v>
      </c>
    </row>
    <row r="22" ht="15" customHeight="1" spans="1:11">
      <c r="A22" s="121" t="s">
        <v>643</v>
      </c>
      <c r="B22" s="122"/>
      <c r="C22" s="122"/>
      <c r="D22" s="122"/>
      <c r="E22" s="122"/>
      <c r="F22" s="122"/>
      <c r="G22" s="122"/>
      <c r="H22" s="122"/>
      <c r="I22" s="122"/>
      <c r="J22" s="133"/>
      <c r="K22" s="134"/>
    </row>
    <row r="23" ht="15" customHeight="1" spans="1:11">
      <c r="A23" s="121" t="s">
        <v>644</v>
      </c>
      <c r="B23" s="121"/>
      <c r="C23" s="121"/>
      <c r="D23" s="121"/>
      <c r="E23" s="121"/>
      <c r="F23" s="121"/>
      <c r="G23" s="121"/>
      <c r="H23" s="121"/>
      <c r="I23" s="121"/>
      <c r="J23" s="121"/>
      <c r="K23" s="134"/>
    </row>
    <row r="24" ht="15" customHeight="1" spans="1:11">
      <c r="A24" s="121" t="s">
        <v>698</v>
      </c>
      <c r="B24" s="121"/>
      <c r="C24" s="121"/>
      <c r="D24" s="121"/>
      <c r="E24" s="121"/>
      <c r="F24" s="121"/>
      <c r="G24" s="121"/>
      <c r="H24" s="121"/>
      <c r="I24" s="121"/>
      <c r="J24" s="121"/>
      <c r="K24" s="134"/>
    </row>
    <row r="25" ht="15" customHeight="1" spans="1:11">
      <c r="A25" s="121" t="s">
        <v>732</v>
      </c>
      <c r="B25" s="121"/>
      <c r="C25" s="121"/>
      <c r="D25" s="121"/>
      <c r="E25" s="121"/>
      <c r="F25" s="121"/>
      <c r="G25" s="121"/>
      <c r="H25" s="121"/>
      <c r="I25" s="121"/>
      <c r="J25" s="121"/>
      <c r="K25" s="134"/>
    </row>
    <row r="26" ht="15" customHeight="1" spans="1:11">
      <c r="A26" s="121" t="s">
        <v>700</v>
      </c>
      <c r="B26" s="121"/>
      <c r="C26" s="121"/>
      <c r="D26" s="121"/>
      <c r="E26" s="121"/>
      <c r="F26" s="121"/>
      <c r="G26" s="121"/>
      <c r="H26" s="121"/>
      <c r="I26" s="121"/>
      <c r="J26" s="121"/>
      <c r="K26" s="134"/>
    </row>
    <row r="27" ht="15" customHeight="1" spans="1:11">
      <c r="A27" s="121" t="s">
        <v>701</v>
      </c>
      <c r="B27" s="121"/>
      <c r="C27" s="121"/>
      <c r="D27" s="121"/>
      <c r="E27" s="121"/>
      <c r="F27" s="121"/>
      <c r="G27" s="121"/>
      <c r="H27" s="121"/>
      <c r="I27" s="121"/>
      <c r="J27" s="121"/>
      <c r="K27" s="134"/>
    </row>
    <row r="28" ht="15" customHeight="1" spans="1:11">
      <c r="A28" s="121" t="s">
        <v>702</v>
      </c>
      <c r="B28" s="121"/>
      <c r="C28" s="121"/>
      <c r="D28" s="121"/>
      <c r="E28" s="121"/>
      <c r="F28" s="121"/>
      <c r="G28" s="121"/>
      <c r="H28" s="121"/>
      <c r="I28" s="121"/>
      <c r="J28" s="121"/>
      <c r="K28" s="1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0694444444445" right="0.700694444444445" top="0.751388888888889" bottom="0.751388888888889" header="0.298611111111111" footer="0.298611111111111"/>
  <pageSetup paperSize="9" scale="52"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60" zoomScaleNormal="60" workbookViewId="0">
      <selection activeCell="A1" sqref="A1:K1"/>
    </sheetView>
  </sheetViews>
  <sheetFormatPr defaultColWidth="9" defaultRowHeight="13.5"/>
  <cols>
    <col min="3" max="3" width="22.625" customWidth="1"/>
    <col min="4" max="4" width="40.625" customWidth="1"/>
    <col min="5" max="10" width="20.625" customWidth="1"/>
    <col min="11" max="11" width="60.625" customWidth="1"/>
  </cols>
  <sheetData>
    <row r="1" ht="35.1"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800</v>
      </c>
    </row>
    <row r="3" ht="25" customHeight="1" spans="1:11">
      <c r="A3" s="94" t="s">
        <v>649</v>
      </c>
      <c r="B3" s="94"/>
      <c r="C3" s="95" t="s">
        <v>801</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10</v>
      </c>
      <c r="E6" s="102"/>
      <c r="F6" s="101">
        <v>10</v>
      </c>
      <c r="G6" s="102"/>
      <c r="H6" s="103">
        <v>10</v>
      </c>
      <c r="I6" s="124">
        <v>10</v>
      </c>
      <c r="J6" s="124">
        <v>100</v>
      </c>
      <c r="K6" s="125">
        <v>10</v>
      </c>
    </row>
    <row r="7" ht="25" customHeight="1" spans="1:11">
      <c r="A7" s="97"/>
      <c r="B7" s="97"/>
      <c r="C7" s="100" t="s">
        <v>659</v>
      </c>
      <c r="D7" s="101">
        <v>10</v>
      </c>
      <c r="E7" s="102"/>
      <c r="F7" s="101">
        <v>10</v>
      </c>
      <c r="G7" s="102"/>
      <c r="H7" s="103">
        <v>10</v>
      </c>
      <c r="I7" s="126"/>
      <c r="J7" s="124">
        <v>100</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100" customHeight="1" spans="1:11">
      <c r="A11" s="104"/>
      <c r="B11" s="105" t="s">
        <v>802</v>
      </c>
      <c r="C11" s="105"/>
      <c r="D11" s="105"/>
      <c r="E11" s="105"/>
      <c r="F11" s="105"/>
      <c r="G11" s="105"/>
      <c r="H11" s="105" t="s">
        <v>803</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1" t="s">
        <v>804</v>
      </c>
      <c r="E14" s="111" t="s">
        <v>611</v>
      </c>
      <c r="F14" s="111" t="s">
        <v>20</v>
      </c>
      <c r="G14" s="111" t="s">
        <v>805</v>
      </c>
      <c r="H14" s="111" t="s">
        <v>46</v>
      </c>
      <c r="I14" s="132">
        <v>10</v>
      </c>
      <c r="J14" s="132">
        <v>10</v>
      </c>
      <c r="K14" s="135" t="s">
        <v>596</v>
      </c>
    </row>
    <row r="15" ht="25" customHeight="1" spans="1:11">
      <c r="A15" s="109" t="s">
        <v>595</v>
      </c>
      <c r="B15" s="112"/>
      <c r="C15" s="111" t="s">
        <v>597</v>
      </c>
      <c r="D15" s="111" t="s">
        <v>806</v>
      </c>
      <c r="E15" s="111" t="s">
        <v>611</v>
      </c>
      <c r="F15" s="111" t="s">
        <v>32</v>
      </c>
      <c r="G15" s="111" t="s">
        <v>805</v>
      </c>
      <c r="H15" s="111" t="s">
        <v>61</v>
      </c>
      <c r="I15" s="132">
        <v>10</v>
      </c>
      <c r="J15" s="132">
        <v>10</v>
      </c>
      <c r="K15" s="135" t="s">
        <v>596</v>
      </c>
    </row>
    <row r="16" ht="25" customHeight="1" spans="1:11">
      <c r="A16" s="109" t="s">
        <v>595</v>
      </c>
      <c r="B16" s="112"/>
      <c r="C16" s="111" t="s">
        <v>597</v>
      </c>
      <c r="D16" s="111" t="s">
        <v>807</v>
      </c>
      <c r="E16" s="111" t="s">
        <v>611</v>
      </c>
      <c r="F16" s="111" t="s">
        <v>12</v>
      </c>
      <c r="G16" s="111" t="s">
        <v>808</v>
      </c>
      <c r="H16" s="111" t="s">
        <v>76</v>
      </c>
      <c r="I16" s="132">
        <v>10</v>
      </c>
      <c r="J16" s="132">
        <v>10</v>
      </c>
      <c r="K16" s="135" t="s">
        <v>596</v>
      </c>
    </row>
    <row r="17" ht="30" customHeight="1" spans="1:11">
      <c r="A17" s="109" t="s">
        <v>595</v>
      </c>
      <c r="B17" s="112"/>
      <c r="C17" s="111" t="s">
        <v>597</v>
      </c>
      <c r="D17" s="111" t="s">
        <v>809</v>
      </c>
      <c r="E17" s="111" t="s">
        <v>611</v>
      </c>
      <c r="F17" s="111" t="s">
        <v>36</v>
      </c>
      <c r="G17" s="111" t="s">
        <v>805</v>
      </c>
      <c r="H17" s="111" t="s">
        <v>762</v>
      </c>
      <c r="I17" s="132">
        <v>10</v>
      </c>
      <c r="J17" s="132">
        <v>0</v>
      </c>
      <c r="K17" s="113" t="s">
        <v>810</v>
      </c>
    </row>
    <row r="18" ht="25" customHeight="1" spans="1:11">
      <c r="A18" s="109" t="s">
        <v>595</v>
      </c>
      <c r="B18" s="112"/>
      <c r="C18" s="111" t="s">
        <v>619</v>
      </c>
      <c r="D18" s="111" t="s">
        <v>811</v>
      </c>
      <c r="E18" s="111" t="s">
        <v>599</v>
      </c>
      <c r="F18" s="111" t="s">
        <v>812</v>
      </c>
      <c r="G18" s="111" t="s">
        <v>686</v>
      </c>
      <c r="H18" s="111" t="s">
        <v>812</v>
      </c>
      <c r="I18" s="132">
        <v>10</v>
      </c>
      <c r="J18" s="132">
        <v>10</v>
      </c>
      <c r="K18" s="135" t="s">
        <v>596</v>
      </c>
    </row>
    <row r="19" ht="25" customHeight="1" spans="1:11">
      <c r="A19" s="109" t="s">
        <v>628</v>
      </c>
      <c r="B19" s="112"/>
      <c r="C19" s="111" t="s">
        <v>683</v>
      </c>
      <c r="D19" s="113" t="s">
        <v>634</v>
      </c>
      <c r="E19" s="111" t="s">
        <v>599</v>
      </c>
      <c r="F19" s="111" t="s">
        <v>623</v>
      </c>
      <c r="G19" s="111" t="s">
        <v>622</v>
      </c>
      <c r="H19" s="111" t="s">
        <v>623</v>
      </c>
      <c r="I19" s="132">
        <v>15</v>
      </c>
      <c r="J19" s="132">
        <v>15</v>
      </c>
      <c r="K19" s="135" t="s">
        <v>596</v>
      </c>
    </row>
    <row r="20" ht="25" customHeight="1" spans="1:11">
      <c r="A20" s="109" t="s">
        <v>628</v>
      </c>
      <c r="B20" s="112"/>
      <c r="C20" s="111" t="s">
        <v>687</v>
      </c>
      <c r="D20" s="111" t="s">
        <v>813</v>
      </c>
      <c r="E20" s="111" t="s">
        <v>599</v>
      </c>
      <c r="F20" s="111" t="s">
        <v>689</v>
      </c>
      <c r="G20" s="111" t="s">
        <v>622</v>
      </c>
      <c r="H20" s="111" t="s">
        <v>689</v>
      </c>
      <c r="I20" s="132">
        <v>15</v>
      </c>
      <c r="J20" s="132">
        <v>15</v>
      </c>
      <c r="K20" s="135" t="s">
        <v>596</v>
      </c>
    </row>
    <row r="21" ht="25" customHeight="1" spans="1:11">
      <c r="A21" s="109" t="s">
        <v>639</v>
      </c>
      <c r="B21" s="112"/>
      <c r="C21" s="111" t="s">
        <v>690</v>
      </c>
      <c r="D21" s="111" t="s">
        <v>814</v>
      </c>
      <c r="E21" s="111" t="s">
        <v>611</v>
      </c>
      <c r="F21" s="111" t="s">
        <v>621</v>
      </c>
      <c r="G21" s="111" t="s">
        <v>622</v>
      </c>
      <c r="H21" s="111" t="s">
        <v>815</v>
      </c>
      <c r="I21" s="132">
        <v>10</v>
      </c>
      <c r="J21" s="132">
        <v>10</v>
      </c>
      <c r="K21" s="135" t="s">
        <v>596</v>
      </c>
    </row>
    <row r="22" ht="25" customHeight="1" spans="1:11">
      <c r="A22" s="104" t="s">
        <v>692</v>
      </c>
      <c r="B22" s="104"/>
      <c r="C22" s="104"/>
      <c r="D22" s="114" t="s">
        <v>596</v>
      </c>
      <c r="E22" s="114"/>
      <c r="F22" s="114"/>
      <c r="G22" s="114"/>
      <c r="H22" s="114"/>
      <c r="I22" s="114"/>
      <c r="J22" s="114"/>
      <c r="K22" s="114"/>
    </row>
    <row r="23" ht="25" customHeight="1" spans="1:11">
      <c r="A23" s="115" t="s">
        <v>693</v>
      </c>
      <c r="B23" s="116"/>
      <c r="C23" s="116"/>
      <c r="D23" s="116"/>
      <c r="E23" s="116"/>
      <c r="F23" s="116"/>
      <c r="G23" s="116"/>
      <c r="H23" s="117"/>
      <c r="I23" s="104" t="s">
        <v>694</v>
      </c>
      <c r="J23" s="104" t="s">
        <v>695</v>
      </c>
      <c r="K23" s="104" t="s">
        <v>696</v>
      </c>
    </row>
    <row r="24" ht="25" customHeight="1" spans="1:11">
      <c r="A24" s="118"/>
      <c r="B24" s="119"/>
      <c r="C24" s="119"/>
      <c r="D24" s="119"/>
      <c r="E24" s="119"/>
      <c r="F24" s="119"/>
      <c r="G24" s="119"/>
      <c r="H24" s="120"/>
      <c r="I24" s="124">
        <v>100</v>
      </c>
      <c r="J24" s="124">
        <v>90</v>
      </c>
      <c r="K24" s="104" t="s">
        <v>697</v>
      </c>
    </row>
    <row r="25" ht="15" customHeight="1" spans="1:11">
      <c r="A25" s="121" t="s">
        <v>643</v>
      </c>
      <c r="B25" s="122"/>
      <c r="C25" s="122"/>
      <c r="D25" s="122"/>
      <c r="E25" s="122"/>
      <c r="F25" s="122"/>
      <c r="G25" s="122"/>
      <c r="H25" s="122"/>
      <c r="I25" s="122"/>
      <c r="J25" s="133"/>
      <c r="K25" s="134"/>
    </row>
    <row r="26" ht="15" customHeight="1" spans="1:11">
      <c r="A26" s="121" t="s">
        <v>644</v>
      </c>
      <c r="B26" s="121"/>
      <c r="C26" s="121"/>
      <c r="D26" s="121"/>
      <c r="E26" s="121"/>
      <c r="F26" s="121"/>
      <c r="G26" s="121"/>
      <c r="H26" s="121"/>
      <c r="I26" s="121"/>
      <c r="J26" s="121"/>
      <c r="K26" s="134"/>
    </row>
    <row r="27" ht="15" customHeight="1" spans="1:11">
      <c r="A27" s="121" t="s">
        <v>698</v>
      </c>
      <c r="B27" s="121"/>
      <c r="C27" s="121"/>
      <c r="D27" s="121"/>
      <c r="E27" s="121"/>
      <c r="F27" s="121"/>
      <c r="G27" s="121"/>
      <c r="H27" s="121"/>
      <c r="I27" s="121"/>
      <c r="J27" s="121"/>
      <c r="K27" s="134"/>
    </row>
    <row r="28" ht="15" customHeight="1" spans="1:11">
      <c r="A28" s="121" t="s">
        <v>732</v>
      </c>
      <c r="B28" s="121"/>
      <c r="C28" s="121"/>
      <c r="D28" s="121"/>
      <c r="E28" s="121"/>
      <c r="F28" s="121"/>
      <c r="G28" s="121"/>
      <c r="H28" s="121"/>
      <c r="I28" s="121"/>
      <c r="J28" s="121"/>
      <c r="K28" s="134"/>
    </row>
    <row r="29" ht="15" customHeight="1" spans="1:11">
      <c r="A29" s="121" t="s">
        <v>700</v>
      </c>
      <c r="B29" s="121"/>
      <c r="C29" s="121"/>
      <c r="D29" s="121"/>
      <c r="E29" s="121"/>
      <c r="F29" s="121"/>
      <c r="G29" s="121"/>
      <c r="H29" s="121"/>
      <c r="I29" s="121"/>
      <c r="J29" s="121"/>
      <c r="K29" s="134"/>
    </row>
    <row r="30" ht="15" customHeight="1" spans="1:11">
      <c r="A30" s="121" t="s">
        <v>701</v>
      </c>
      <c r="B30" s="121"/>
      <c r="C30" s="121"/>
      <c r="D30" s="121"/>
      <c r="E30" s="121"/>
      <c r="F30" s="121"/>
      <c r="G30" s="121"/>
      <c r="H30" s="121"/>
      <c r="I30" s="121"/>
      <c r="J30" s="121"/>
      <c r="K30" s="134"/>
    </row>
    <row r="31" ht="15" customHeight="1" spans="1:11">
      <c r="A31" s="121" t="s">
        <v>702</v>
      </c>
      <c r="B31" s="121"/>
      <c r="C31" s="121"/>
      <c r="D31" s="121"/>
      <c r="E31" s="121"/>
      <c r="F31" s="121"/>
      <c r="G31" s="121"/>
      <c r="H31" s="121"/>
      <c r="I31" s="121"/>
      <c r="J31" s="121"/>
      <c r="K31" s="13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zoomScale="40" zoomScaleNormal="40" workbookViewId="0">
      <selection activeCell="A1" sqref="A1:K1"/>
    </sheetView>
  </sheetViews>
  <sheetFormatPr defaultColWidth="9" defaultRowHeight="13.5"/>
  <cols>
    <col min="3" max="3" width="25.625" customWidth="1"/>
    <col min="4" max="4" width="45.625" customWidth="1"/>
    <col min="5" max="7" width="20.625" customWidth="1"/>
    <col min="8" max="10" width="22.625" customWidth="1"/>
    <col min="11" max="11" width="45.625" customWidth="1"/>
  </cols>
  <sheetData>
    <row r="1" ht="35.1" customHeight="1" spans="1:11">
      <c r="A1" s="92" t="s">
        <v>647</v>
      </c>
      <c r="B1" s="92"/>
      <c r="C1" s="92"/>
      <c r="D1" s="92"/>
      <c r="E1" s="92"/>
      <c r="F1" s="92"/>
      <c r="G1" s="92"/>
      <c r="H1" s="92"/>
      <c r="I1" s="92"/>
      <c r="J1" s="92"/>
      <c r="K1" s="92"/>
    </row>
    <row r="2" ht="15" customHeight="1" spans="1:11">
      <c r="A2" s="93"/>
      <c r="B2" s="93"/>
      <c r="C2" s="93"/>
      <c r="D2" s="93"/>
      <c r="E2" s="93"/>
      <c r="F2" s="93"/>
      <c r="G2" s="93"/>
      <c r="H2" s="93"/>
      <c r="I2" s="93"/>
      <c r="J2" s="93"/>
      <c r="K2" s="123" t="s">
        <v>816</v>
      </c>
    </row>
    <row r="3" ht="25" customHeight="1" spans="1:11">
      <c r="A3" s="94" t="s">
        <v>649</v>
      </c>
      <c r="B3" s="94"/>
      <c r="C3" s="95" t="s">
        <v>817</v>
      </c>
      <c r="D3" s="95"/>
      <c r="E3" s="95"/>
      <c r="F3" s="95"/>
      <c r="G3" s="95"/>
      <c r="H3" s="95"/>
      <c r="I3" s="95"/>
      <c r="J3" s="95"/>
      <c r="K3" s="95"/>
    </row>
    <row r="4" ht="25" customHeight="1" spans="1:11">
      <c r="A4" s="94" t="s">
        <v>651</v>
      </c>
      <c r="B4" s="94"/>
      <c r="C4" s="95" t="s">
        <v>570</v>
      </c>
      <c r="D4" s="95"/>
      <c r="E4" s="95"/>
      <c r="F4" s="95"/>
      <c r="G4" s="95"/>
      <c r="H4" s="96" t="s">
        <v>652</v>
      </c>
      <c r="I4" s="95" t="s">
        <v>570</v>
      </c>
      <c r="J4" s="95"/>
      <c r="K4" s="95"/>
    </row>
    <row r="5" ht="25" customHeight="1" spans="1:11">
      <c r="A5" s="97" t="s">
        <v>653</v>
      </c>
      <c r="B5" s="97"/>
      <c r="C5" s="94"/>
      <c r="D5" s="98" t="s">
        <v>573</v>
      </c>
      <c r="E5" s="99"/>
      <c r="F5" s="98" t="s">
        <v>654</v>
      </c>
      <c r="G5" s="99"/>
      <c r="H5" s="94" t="s">
        <v>655</v>
      </c>
      <c r="I5" s="94" t="s">
        <v>656</v>
      </c>
      <c r="J5" s="94" t="s">
        <v>657</v>
      </c>
      <c r="K5" s="94" t="s">
        <v>658</v>
      </c>
    </row>
    <row r="6" ht="25" customHeight="1" spans="1:11">
      <c r="A6" s="97"/>
      <c r="B6" s="97"/>
      <c r="C6" s="100" t="s">
        <v>579</v>
      </c>
      <c r="D6" s="101">
        <v>0</v>
      </c>
      <c r="E6" s="102"/>
      <c r="F6" s="101">
        <v>35.5</v>
      </c>
      <c r="G6" s="102"/>
      <c r="H6" s="103">
        <v>2.32</v>
      </c>
      <c r="I6" s="124">
        <v>10</v>
      </c>
      <c r="J6" s="124">
        <v>6.54</v>
      </c>
      <c r="K6" s="125">
        <v>0.65</v>
      </c>
    </row>
    <row r="7" ht="25" customHeight="1" spans="1:11">
      <c r="A7" s="97"/>
      <c r="B7" s="97"/>
      <c r="C7" s="100" t="s">
        <v>659</v>
      </c>
      <c r="D7" s="101">
        <v>0</v>
      </c>
      <c r="E7" s="102"/>
      <c r="F7" s="101">
        <v>35.5</v>
      </c>
      <c r="G7" s="102"/>
      <c r="H7" s="103">
        <v>2.32</v>
      </c>
      <c r="I7" s="126"/>
      <c r="J7" s="124">
        <v>6.54</v>
      </c>
      <c r="K7" s="127"/>
    </row>
    <row r="8" ht="25" customHeight="1" spans="1:11">
      <c r="A8" s="97"/>
      <c r="B8" s="97"/>
      <c r="C8" s="100" t="s">
        <v>660</v>
      </c>
      <c r="D8" s="101">
        <v>0</v>
      </c>
      <c r="E8" s="102"/>
      <c r="F8" s="101" t="s">
        <v>596</v>
      </c>
      <c r="G8" s="102"/>
      <c r="H8" s="103" t="s">
        <v>596</v>
      </c>
      <c r="I8" s="128"/>
      <c r="J8" s="124">
        <v>0</v>
      </c>
      <c r="K8" s="129"/>
    </row>
    <row r="9" ht="25" customHeight="1" spans="1:11">
      <c r="A9" s="97"/>
      <c r="B9" s="97"/>
      <c r="C9" s="100" t="s">
        <v>661</v>
      </c>
      <c r="D9" s="101">
        <v>0</v>
      </c>
      <c r="E9" s="102"/>
      <c r="F9" s="101" t="s">
        <v>596</v>
      </c>
      <c r="G9" s="102"/>
      <c r="H9" s="103" t="s">
        <v>596</v>
      </c>
      <c r="I9" s="130"/>
      <c r="J9" s="124">
        <v>0</v>
      </c>
      <c r="K9" s="131"/>
    </row>
    <row r="10" ht="25" customHeight="1" spans="1:11">
      <c r="A10" s="104" t="s">
        <v>662</v>
      </c>
      <c r="B10" s="96" t="s">
        <v>663</v>
      </c>
      <c r="C10" s="96"/>
      <c r="D10" s="96"/>
      <c r="E10" s="96"/>
      <c r="F10" s="96"/>
      <c r="G10" s="96"/>
      <c r="H10" s="96" t="s">
        <v>664</v>
      </c>
      <c r="I10" s="96"/>
      <c r="J10" s="96"/>
      <c r="K10" s="96"/>
    </row>
    <row r="11" ht="209" customHeight="1" spans="1:11">
      <c r="A11" s="104"/>
      <c r="B11" s="105" t="s">
        <v>818</v>
      </c>
      <c r="C11" s="105"/>
      <c r="D11" s="105"/>
      <c r="E11" s="105"/>
      <c r="F11" s="105"/>
      <c r="G11" s="105"/>
      <c r="H11" s="105" t="s">
        <v>819</v>
      </c>
      <c r="I11" s="105"/>
      <c r="J11" s="105"/>
      <c r="K11" s="105"/>
    </row>
    <row r="12" ht="25" customHeight="1" spans="1:11">
      <c r="A12" s="94" t="s">
        <v>586</v>
      </c>
      <c r="B12" s="94"/>
      <c r="C12" s="94"/>
      <c r="D12" s="94"/>
      <c r="E12" s="98" t="s">
        <v>667</v>
      </c>
      <c r="F12" s="106"/>
      <c r="G12" s="99"/>
      <c r="H12" s="94" t="s">
        <v>590</v>
      </c>
      <c r="I12" s="94" t="s">
        <v>656</v>
      </c>
      <c r="J12" s="94" t="s">
        <v>658</v>
      </c>
      <c r="K12" s="97" t="s">
        <v>591</v>
      </c>
    </row>
    <row r="13" ht="25" customHeight="1" spans="1:11">
      <c r="A13" s="107" t="s">
        <v>668</v>
      </c>
      <c r="B13" s="107"/>
      <c r="C13" s="108" t="s">
        <v>593</v>
      </c>
      <c r="D13" s="108" t="s">
        <v>594</v>
      </c>
      <c r="E13" s="107" t="s">
        <v>587</v>
      </c>
      <c r="F13" s="107" t="s">
        <v>588</v>
      </c>
      <c r="G13" s="94" t="s">
        <v>589</v>
      </c>
      <c r="H13" s="94"/>
      <c r="I13" s="94"/>
      <c r="J13" s="94"/>
      <c r="K13" s="97"/>
    </row>
    <row r="14" ht="25" customHeight="1" spans="1:11">
      <c r="A14" s="109" t="s">
        <v>595</v>
      </c>
      <c r="B14" s="110"/>
      <c r="C14" s="111" t="s">
        <v>597</v>
      </c>
      <c r="D14" s="111" t="s">
        <v>820</v>
      </c>
      <c r="E14" s="111" t="s">
        <v>611</v>
      </c>
      <c r="F14" s="111" t="s">
        <v>54</v>
      </c>
      <c r="G14" s="111" t="s">
        <v>604</v>
      </c>
      <c r="H14" s="111" t="s">
        <v>244</v>
      </c>
      <c r="I14" s="132">
        <v>3</v>
      </c>
      <c r="J14" s="132">
        <v>3</v>
      </c>
      <c r="K14" s="113" t="s">
        <v>606</v>
      </c>
    </row>
    <row r="15" ht="25" customHeight="1" spans="1:11">
      <c r="A15" s="109" t="s">
        <v>595</v>
      </c>
      <c r="B15" s="112"/>
      <c r="C15" s="111" t="s">
        <v>597</v>
      </c>
      <c r="D15" s="111" t="s">
        <v>821</v>
      </c>
      <c r="E15" s="111" t="s">
        <v>611</v>
      </c>
      <c r="F15" s="111" t="s">
        <v>32</v>
      </c>
      <c r="G15" s="111" t="s">
        <v>741</v>
      </c>
      <c r="H15" s="111" t="s">
        <v>79</v>
      </c>
      <c r="I15" s="132">
        <v>4</v>
      </c>
      <c r="J15" s="132">
        <v>4</v>
      </c>
      <c r="K15" s="113" t="s">
        <v>606</v>
      </c>
    </row>
    <row r="16" ht="25" customHeight="1" spans="1:11">
      <c r="A16" s="109" t="s">
        <v>595</v>
      </c>
      <c r="B16" s="112"/>
      <c r="C16" s="111" t="s">
        <v>597</v>
      </c>
      <c r="D16" s="111" t="s">
        <v>822</v>
      </c>
      <c r="E16" s="111" t="s">
        <v>611</v>
      </c>
      <c r="F16" s="111" t="s">
        <v>823</v>
      </c>
      <c r="G16" s="111" t="s">
        <v>617</v>
      </c>
      <c r="H16" s="111" t="s">
        <v>824</v>
      </c>
      <c r="I16" s="132">
        <v>4</v>
      </c>
      <c r="J16" s="132">
        <v>4</v>
      </c>
      <c r="K16" s="113" t="s">
        <v>606</v>
      </c>
    </row>
    <row r="17" ht="25" customHeight="1" spans="1:11">
      <c r="A17" s="109" t="s">
        <v>595</v>
      </c>
      <c r="B17" s="112"/>
      <c r="C17" s="111" t="s">
        <v>597</v>
      </c>
      <c r="D17" s="111" t="s">
        <v>825</v>
      </c>
      <c r="E17" s="111" t="s">
        <v>611</v>
      </c>
      <c r="F17" s="111" t="s">
        <v>12</v>
      </c>
      <c r="G17" s="111" t="s">
        <v>741</v>
      </c>
      <c r="H17" s="111" t="s">
        <v>24</v>
      </c>
      <c r="I17" s="132">
        <v>4</v>
      </c>
      <c r="J17" s="132">
        <v>4</v>
      </c>
      <c r="K17" s="113" t="s">
        <v>606</v>
      </c>
    </row>
    <row r="18" ht="25" customHeight="1" spans="1:11">
      <c r="A18" s="109" t="s">
        <v>595</v>
      </c>
      <c r="B18" s="112"/>
      <c r="C18" s="111" t="s">
        <v>597</v>
      </c>
      <c r="D18" s="111" t="s">
        <v>826</v>
      </c>
      <c r="E18" s="111" t="s">
        <v>611</v>
      </c>
      <c r="F18" s="111" t="s">
        <v>827</v>
      </c>
      <c r="G18" s="111" t="s">
        <v>741</v>
      </c>
      <c r="H18" s="111" t="s">
        <v>69</v>
      </c>
      <c r="I18" s="132">
        <v>3</v>
      </c>
      <c r="J18" s="132">
        <v>3</v>
      </c>
      <c r="K18" s="113" t="s">
        <v>828</v>
      </c>
    </row>
    <row r="19" ht="25" customHeight="1" spans="1:11">
      <c r="A19" s="109" t="s">
        <v>595</v>
      </c>
      <c r="B19" s="112"/>
      <c r="C19" s="111" t="s">
        <v>597</v>
      </c>
      <c r="D19" s="113" t="s">
        <v>829</v>
      </c>
      <c r="E19" s="111" t="s">
        <v>611</v>
      </c>
      <c r="F19" s="111" t="s">
        <v>11</v>
      </c>
      <c r="G19" s="111" t="s">
        <v>604</v>
      </c>
      <c r="H19" s="111" t="s">
        <v>11</v>
      </c>
      <c r="I19" s="132">
        <v>3</v>
      </c>
      <c r="J19" s="132">
        <v>3</v>
      </c>
      <c r="K19" s="113" t="s">
        <v>606</v>
      </c>
    </row>
    <row r="20" ht="25" customHeight="1" spans="1:11">
      <c r="A20" s="109" t="s">
        <v>595</v>
      </c>
      <c r="B20" s="112"/>
      <c r="C20" s="111" t="s">
        <v>597</v>
      </c>
      <c r="D20" s="111" t="s">
        <v>822</v>
      </c>
      <c r="E20" s="111" t="s">
        <v>611</v>
      </c>
      <c r="F20" s="111" t="s">
        <v>674</v>
      </c>
      <c r="G20" s="111" t="s">
        <v>600</v>
      </c>
      <c r="H20" s="111" t="s">
        <v>830</v>
      </c>
      <c r="I20" s="132">
        <v>4</v>
      </c>
      <c r="J20" s="132">
        <v>4</v>
      </c>
      <c r="K20" s="113" t="s">
        <v>606</v>
      </c>
    </row>
    <row r="21" ht="25" customHeight="1" spans="1:11">
      <c r="A21" s="109" t="s">
        <v>595</v>
      </c>
      <c r="B21" s="112"/>
      <c r="C21" s="111" t="s">
        <v>597</v>
      </c>
      <c r="D21" s="111" t="s">
        <v>831</v>
      </c>
      <c r="E21" s="111" t="s">
        <v>611</v>
      </c>
      <c r="F21" s="111" t="s">
        <v>832</v>
      </c>
      <c r="G21" s="111" t="s">
        <v>744</v>
      </c>
      <c r="H21" s="111" t="s">
        <v>833</v>
      </c>
      <c r="I21" s="132">
        <v>4</v>
      </c>
      <c r="J21" s="132">
        <v>4</v>
      </c>
      <c r="K21" s="113" t="s">
        <v>606</v>
      </c>
    </row>
    <row r="22" ht="25" customHeight="1" spans="1:11">
      <c r="A22" s="109" t="s">
        <v>595</v>
      </c>
      <c r="B22" s="112"/>
      <c r="C22" s="111" t="s">
        <v>597</v>
      </c>
      <c r="D22" s="111" t="s">
        <v>834</v>
      </c>
      <c r="E22" s="111" t="s">
        <v>611</v>
      </c>
      <c r="F22" s="111" t="s">
        <v>835</v>
      </c>
      <c r="G22" s="111" t="s">
        <v>836</v>
      </c>
      <c r="H22" s="111" t="s">
        <v>837</v>
      </c>
      <c r="I22" s="132">
        <v>3</v>
      </c>
      <c r="J22" s="132">
        <v>3</v>
      </c>
      <c r="K22" s="113" t="s">
        <v>606</v>
      </c>
    </row>
    <row r="23" ht="25" customHeight="1" spans="1:11">
      <c r="A23" s="109" t="s">
        <v>595</v>
      </c>
      <c r="B23" s="112"/>
      <c r="C23" s="111" t="s">
        <v>597</v>
      </c>
      <c r="D23" s="111" t="s">
        <v>838</v>
      </c>
      <c r="E23" s="111" t="s">
        <v>611</v>
      </c>
      <c r="F23" s="111" t="s">
        <v>61</v>
      </c>
      <c r="G23" s="111" t="s">
        <v>741</v>
      </c>
      <c r="H23" s="111" t="s">
        <v>218</v>
      </c>
      <c r="I23" s="132">
        <v>3</v>
      </c>
      <c r="J23" s="132">
        <v>3</v>
      </c>
      <c r="K23" s="113" t="s">
        <v>606</v>
      </c>
    </row>
    <row r="24" ht="25" customHeight="1" spans="1:11">
      <c r="A24" s="109" t="s">
        <v>595</v>
      </c>
      <c r="B24" s="112"/>
      <c r="C24" s="111" t="s">
        <v>597</v>
      </c>
      <c r="D24" s="111" t="s">
        <v>839</v>
      </c>
      <c r="E24" s="111" t="s">
        <v>611</v>
      </c>
      <c r="F24" s="111" t="s">
        <v>765</v>
      </c>
      <c r="G24" s="111" t="s">
        <v>672</v>
      </c>
      <c r="H24" s="111" t="s">
        <v>835</v>
      </c>
      <c r="I24" s="132">
        <v>3</v>
      </c>
      <c r="J24" s="132">
        <v>3</v>
      </c>
      <c r="K24" s="113" t="s">
        <v>606</v>
      </c>
    </row>
    <row r="25" ht="25" customHeight="1" spans="1:11">
      <c r="A25" s="109" t="s">
        <v>595</v>
      </c>
      <c r="B25" s="112"/>
      <c r="C25" s="111" t="s">
        <v>597</v>
      </c>
      <c r="D25" s="111" t="s">
        <v>840</v>
      </c>
      <c r="E25" s="111" t="s">
        <v>611</v>
      </c>
      <c r="F25" s="111" t="s">
        <v>841</v>
      </c>
      <c r="G25" s="111" t="s">
        <v>741</v>
      </c>
      <c r="H25" s="111" t="s">
        <v>842</v>
      </c>
      <c r="I25" s="132">
        <v>3</v>
      </c>
      <c r="J25" s="132">
        <v>3</v>
      </c>
      <c r="K25" s="113" t="s">
        <v>606</v>
      </c>
    </row>
    <row r="26" ht="25" customHeight="1" spans="1:11">
      <c r="A26" s="109" t="s">
        <v>595</v>
      </c>
      <c r="B26" s="112"/>
      <c r="C26" s="111" t="s">
        <v>619</v>
      </c>
      <c r="D26" s="111" t="s">
        <v>843</v>
      </c>
      <c r="E26" s="111" t="s">
        <v>611</v>
      </c>
      <c r="F26" s="111" t="s">
        <v>621</v>
      </c>
      <c r="G26" s="111" t="s">
        <v>622</v>
      </c>
      <c r="H26" s="111" t="s">
        <v>621</v>
      </c>
      <c r="I26" s="132">
        <v>3</v>
      </c>
      <c r="J26" s="132">
        <v>3</v>
      </c>
      <c r="K26" s="113" t="s">
        <v>606</v>
      </c>
    </row>
    <row r="27" ht="25" customHeight="1" spans="1:11">
      <c r="A27" s="109" t="s">
        <v>595</v>
      </c>
      <c r="B27" s="112"/>
      <c r="C27" s="111" t="s">
        <v>619</v>
      </c>
      <c r="D27" s="111" t="s">
        <v>844</v>
      </c>
      <c r="E27" s="111" t="s">
        <v>611</v>
      </c>
      <c r="F27" s="111" t="s">
        <v>621</v>
      </c>
      <c r="G27" s="111" t="s">
        <v>622</v>
      </c>
      <c r="H27" s="111" t="s">
        <v>621</v>
      </c>
      <c r="I27" s="132">
        <v>3</v>
      </c>
      <c r="J27" s="132">
        <v>3</v>
      </c>
      <c r="K27" s="113" t="s">
        <v>606</v>
      </c>
    </row>
    <row r="28" ht="25" customHeight="1" spans="1:11">
      <c r="A28" s="109" t="s">
        <v>595</v>
      </c>
      <c r="B28" s="112"/>
      <c r="C28" s="111" t="s">
        <v>619</v>
      </c>
      <c r="D28" s="113" t="s">
        <v>845</v>
      </c>
      <c r="E28" s="111" t="s">
        <v>611</v>
      </c>
      <c r="F28" s="111" t="s">
        <v>623</v>
      </c>
      <c r="G28" s="111" t="s">
        <v>622</v>
      </c>
      <c r="H28" s="111" t="s">
        <v>846</v>
      </c>
      <c r="I28" s="132">
        <v>3</v>
      </c>
      <c r="J28" s="132">
        <v>3</v>
      </c>
      <c r="K28" s="113" t="s">
        <v>606</v>
      </c>
    </row>
    <row r="29" ht="25" customHeight="1" spans="1:11">
      <c r="A29" s="109" t="s">
        <v>628</v>
      </c>
      <c r="B29" s="112"/>
      <c r="C29" s="111" t="s">
        <v>683</v>
      </c>
      <c r="D29" s="111" t="s">
        <v>847</v>
      </c>
      <c r="E29" s="111" t="s">
        <v>599</v>
      </c>
      <c r="F29" s="111" t="s">
        <v>685</v>
      </c>
      <c r="G29" s="111" t="s">
        <v>686</v>
      </c>
      <c r="H29" s="111" t="s">
        <v>685</v>
      </c>
      <c r="I29" s="132">
        <v>10</v>
      </c>
      <c r="J29" s="132">
        <v>10</v>
      </c>
      <c r="K29" s="113" t="s">
        <v>606</v>
      </c>
    </row>
    <row r="30" ht="25" customHeight="1" spans="1:11">
      <c r="A30" s="109" t="s">
        <v>628</v>
      </c>
      <c r="B30" s="112"/>
      <c r="C30" s="111" t="s">
        <v>683</v>
      </c>
      <c r="D30" s="111" t="s">
        <v>848</v>
      </c>
      <c r="E30" s="111" t="s">
        <v>599</v>
      </c>
      <c r="F30" s="111" t="s">
        <v>798</v>
      </c>
      <c r="G30" s="111" t="s">
        <v>686</v>
      </c>
      <c r="H30" s="111" t="s">
        <v>798</v>
      </c>
      <c r="I30" s="132">
        <v>10</v>
      </c>
      <c r="J30" s="132">
        <v>10</v>
      </c>
      <c r="K30" s="113" t="s">
        <v>606</v>
      </c>
    </row>
    <row r="31" ht="25" customHeight="1" spans="1:11">
      <c r="A31" s="109" t="s">
        <v>628</v>
      </c>
      <c r="B31" s="112"/>
      <c r="C31" s="111" t="s">
        <v>687</v>
      </c>
      <c r="D31" s="111" t="s">
        <v>630</v>
      </c>
      <c r="E31" s="111" t="s">
        <v>599</v>
      </c>
      <c r="F31" s="111" t="s">
        <v>685</v>
      </c>
      <c r="G31" s="111" t="s">
        <v>686</v>
      </c>
      <c r="H31" s="111" t="s">
        <v>685</v>
      </c>
      <c r="I31" s="132">
        <v>10</v>
      </c>
      <c r="J31" s="132">
        <v>10</v>
      </c>
      <c r="K31" s="113" t="s">
        <v>606</v>
      </c>
    </row>
    <row r="32" ht="25" customHeight="1" spans="1:11">
      <c r="A32" s="109" t="s">
        <v>639</v>
      </c>
      <c r="B32" s="112"/>
      <c r="C32" s="111" t="s">
        <v>690</v>
      </c>
      <c r="D32" s="111" t="s">
        <v>690</v>
      </c>
      <c r="E32" s="111" t="s">
        <v>611</v>
      </c>
      <c r="F32" s="111" t="s">
        <v>621</v>
      </c>
      <c r="G32" s="111" t="s">
        <v>622</v>
      </c>
      <c r="H32" s="111" t="s">
        <v>621</v>
      </c>
      <c r="I32" s="132">
        <v>10</v>
      </c>
      <c r="J32" s="132">
        <v>10</v>
      </c>
      <c r="K32" s="113" t="s">
        <v>606</v>
      </c>
    </row>
    <row r="33" ht="25" customHeight="1" spans="1:11">
      <c r="A33" s="104" t="s">
        <v>692</v>
      </c>
      <c r="B33" s="104"/>
      <c r="C33" s="104"/>
      <c r="D33" s="114" t="s">
        <v>596</v>
      </c>
      <c r="E33" s="114"/>
      <c r="F33" s="114"/>
      <c r="G33" s="114"/>
      <c r="H33" s="114"/>
      <c r="I33" s="114"/>
      <c r="J33" s="114"/>
      <c r="K33" s="114"/>
    </row>
    <row r="34" ht="25" customHeight="1" spans="1:11">
      <c r="A34" s="115" t="s">
        <v>693</v>
      </c>
      <c r="B34" s="116"/>
      <c r="C34" s="116"/>
      <c r="D34" s="116"/>
      <c r="E34" s="116"/>
      <c r="F34" s="116"/>
      <c r="G34" s="116"/>
      <c r="H34" s="117"/>
      <c r="I34" s="104" t="s">
        <v>694</v>
      </c>
      <c r="J34" s="104" t="s">
        <v>695</v>
      </c>
      <c r="K34" s="104" t="s">
        <v>696</v>
      </c>
    </row>
    <row r="35" ht="25" customHeight="1" spans="1:11">
      <c r="A35" s="118"/>
      <c r="B35" s="119"/>
      <c r="C35" s="119"/>
      <c r="D35" s="119"/>
      <c r="E35" s="119"/>
      <c r="F35" s="119"/>
      <c r="G35" s="119"/>
      <c r="H35" s="120"/>
      <c r="I35" s="124">
        <v>100</v>
      </c>
      <c r="J35" s="124">
        <v>90.65</v>
      </c>
      <c r="K35" s="104" t="s">
        <v>697</v>
      </c>
    </row>
    <row r="36" ht="15" customHeight="1" spans="1:11">
      <c r="A36" s="121" t="s">
        <v>643</v>
      </c>
      <c r="B36" s="122"/>
      <c r="C36" s="122"/>
      <c r="D36" s="122"/>
      <c r="E36" s="122"/>
      <c r="F36" s="122"/>
      <c r="G36" s="122"/>
      <c r="H36" s="122"/>
      <c r="I36" s="122"/>
      <c r="J36" s="133"/>
      <c r="K36" s="134"/>
    </row>
    <row r="37" ht="15" customHeight="1" spans="1:11">
      <c r="A37" s="121" t="s">
        <v>644</v>
      </c>
      <c r="B37" s="121"/>
      <c r="C37" s="121"/>
      <c r="D37" s="121"/>
      <c r="E37" s="121"/>
      <c r="F37" s="121"/>
      <c r="G37" s="121"/>
      <c r="H37" s="121"/>
      <c r="I37" s="121"/>
      <c r="J37" s="121"/>
      <c r="K37" s="134"/>
    </row>
    <row r="38" ht="15" customHeight="1" spans="1:11">
      <c r="A38" s="121" t="s">
        <v>698</v>
      </c>
      <c r="B38" s="121"/>
      <c r="C38" s="121"/>
      <c r="D38" s="121"/>
      <c r="E38" s="121"/>
      <c r="F38" s="121"/>
      <c r="G38" s="121"/>
      <c r="H38" s="121"/>
      <c r="I38" s="121"/>
      <c r="J38" s="121"/>
      <c r="K38" s="134"/>
    </row>
    <row r="39" ht="15" customHeight="1" spans="1:11">
      <c r="A39" s="121" t="s">
        <v>732</v>
      </c>
      <c r="B39" s="121"/>
      <c r="C39" s="121"/>
      <c r="D39" s="121"/>
      <c r="E39" s="121"/>
      <c r="F39" s="121"/>
      <c r="G39" s="121"/>
      <c r="H39" s="121"/>
      <c r="I39" s="121"/>
      <c r="J39" s="121"/>
      <c r="K39" s="134"/>
    </row>
    <row r="40" ht="15" customHeight="1" spans="1:11">
      <c r="A40" s="121" t="s">
        <v>700</v>
      </c>
      <c r="B40" s="121"/>
      <c r="C40" s="121"/>
      <c r="D40" s="121"/>
      <c r="E40" s="121"/>
      <c r="F40" s="121"/>
      <c r="G40" s="121"/>
      <c r="H40" s="121"/>
      <c r="I40" s="121"/>
      <c r="J40" s="121"/>
      <c r="K40" s="134"/>
    </row>
    <row r="41" ht="15" customHeight="1" spans="1:11">
      <c r="A41" s="121" t="s">
        <v>701</v>
      </c>
      <c r="B41" s="121"/>
      <c r="C41" s="121"/>
      <c r="D41" s="121"/>
      <c r="E41" s="121"/>
      <c r="F41" s="121"/>
      <c r="G41" s="121"/>
      <c r="H41" s="121"/>
      <c r="I41" s="121"/>
      <c r="J41" s="121"/>
      <c r="K41" s="134"/>
    </row>
    <row r="42" ht="15" customHeight="1" spans="1:11">
      <c r="A42" s="121" t="s">
        <v>702</v>
      </c>
      <c r="B42" s="121"/>
      <c r="C42" s="121"/>
      <c r="D42" s="121"/>
      <c r="E42" s="121"/>
      <c r="F42" s="121"/>
      <c r="G42" s="121"/>
      <c r="H42" s="121"/>
      <c r="I42" s="121"/>
      <c r="J42" s="121"/>
      <c r="K42" s="134"/>
    </row>
  </sheetData>
  <mergeCells count="5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7:J37"/>
    <mergeCell ref="A38:J38"/>
    <mergeCell ref="A39:J39"/>
    <mergeCell ref="A40:J40"/>
    <mergeCell ref="A41:J41"/>
    <mergeCell ref="A42:J42"/>
    <mergeCell ref="A10:A11"/>
    <mergeCell ref="H12:H13"/>
    <mergeCell ref="I7:I9"/>
    <mergeCell ref="I12:I13"/>
    <mergeCell ref="J12:J13"/>
    <mergeCell ref="K7:K9"/>
    <mergeCell ref="K12:K13"/>
    <mergeCell ref="A5:B9"/>
    <mergeCell ref="A34:H35"/>
  </mergeCells>
  <printOptions horizontalCentered="1"/>
  <pageMargins left="0.700694444444445" right="0.700694444444445" top="0.751388888888889" bottom="0.751388888888889" header="0.298611111111111" footer="0.298611111111111"/>
  <pageSetup paperSize="9" scale="41"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N5" sqref="N5"/>
    </sheetView>
  </sheetViews>
  <sheetFormatPr defaultColWidth="8.08333333333333" defaultRowHeight="14.25"/>
  <cols>
    <col min="1" max="1" width="9.16666666666667" style="1" customWidth="1"/>
    <col min="2" max="2" width="8.83333333333333" style="1" customWidth="1"/>
    <col min="3" max="3" width="20.1666666666667" style="1" customWidth="1"/>
    <col min="4" max="4" width="30.625" style="1" customWidth="1"/>
    <col min="5" max="10" width="20.625" style="1" customWidth="1"/>
    <col min="11" max="11" width="65.625"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53"/>
      <c r="B2" s="53"/>
      <c r="C2" s="53"/>
      <c r="D2" s="53"/>
      <c r="E2" s="53"/>
      <c r="F2" s="53"/>
      <c r="G2" s="53"/>
      <c r="H2" s="53"/>
      <c r="I2" s="53"/>
      <c r="J2" s="53"/>
      <c r="K2" s="22" t="s">
        <v>849</v>
      </c>
    </row>
    <row r="3" s="30" customFormat="1" ht="25" customHeight="1" spans="1:11">
      <c r="A3" s="54" t="s">
        <v>649</v>
      </c>
      <c r="B3" s="54"/>
      <c r="C3" s="55" t="s">
        <v>850</v>
      </c>
      <c r="D3" s="55"/>
      <c r="E3" s="55"/>
      <c r="F3" s="55"/>
      <c r="G3" s="55"/>
      <c r="H3" s="55"/>
      <c r="I3" s="55"/>
      <c r="J3" s="55"/>
      <c r="K3" s="55"/>
    </row>
    <row r="4" s="30" customFormat="1" ht="25" customHeight="1" spans="1:11">
      <c r="A4" s="54" t="s">
        <v>651</v>
      </c>
      <c r="B4" s="54"/>
      <c r="C4" s="55" t="s">
        <v>570</v>
      </c>
      <c r="D4" s="55"/>
      <c r="E4" s="55"/>
      <c r="F4" s="55"/>
      <c r="G4" s="55"/>
      <c r="H4" s="56" t="s">
        <v>652</v>
      </c>
      <c r="I4" s="55" t="s">
        <v>570</v>
      </c>
      <c r="J4" s="55"/>
      <c r="K4" s="55"/>
    </row>
    <row r="5" s="30" customFormat="1" ht="25" customHeight="1" spans="1:11">
      <c r="A5" s="57" t="s">
        <v>653</v>
      </c>
      <c r="B5" s="57"/>
      <c r="C5" s="54"/>
      <c r="D5" s="58" t="s">
        <v>573</v>
      </c>
      <c r="E5" s="59"/>
      <c r="F5" s="58" t="s">
        <v>654</v>
      </c>
      <c r="G5" s="59"/>
      <c r="H5" s="54" t="s">
        <v>655</v>
      </c>
      <c r="I5" s="54" t="s">
        <v>656</v>
      </c>
      <c r="J5" s="54" t="s">
        <v>657</v>
      </c>
      <c r="K5" s="54" t="s">
        <v>658</v>
      </c>
    </row>
    <row r="6" s="30" customFormat="1" ht="25" customHeight="1" spans="1:11">
      <c r="A6" s="57"/>
      <c r="B6" s="57"/>
      <c r="C6" s="60" t="s">
        <v>579</v>
      </c>
      <c r="D6" s="61">
        <v>200</v>
      </c>
      <c r="E6" s="62"/>
      <c r="F6" s="61">
        <v>50</v>
      </c>
      <c r="G6" s="62"/>
      <c r="H6" s="63">
        <v>50</v>
      </c>
      <c r="I6" s="81">
        <v>10</v>
      </c>
      <c r="J6" s="81">
        <v>100</v>
      </c>
      <c r="K6" s="82">
        <v>10</v>
      </c>
    </row>
    <row r="7" s="30" customFormat="1" ht="25" customHeight="1" spans="1:11">
      <c r="A7" s="57"/>
      <c r="B7" s="57"/>
      <c r="C7" s="60" t="s">
        <v>659</v>
      </c>
      <c r="D7" s="61">
        <v>200</v>
      </c>
      <c r="E7" s="62"/>
      <c r="F7" s="61">
        <v>50</v>
      </c>
      <c r="G7" s="62"/>
      <c r="H7" s="63">
        <v>50</v>
      </c>
      <c r="I7" s="83"/>
      <c r="J7" s="81">
        <v>100</v>
      </c>
      <c r="K7" s="84"/>
    </row>
    <row r="8" s="30" customFormat="1" ht="25" customHeight="1" spans="1:11">
      <c r="A8" s="57"/>
      <c r="B8" s="57"/>
      <c r="C8" s="60" t="s">
        <v>660</v>
      </c>
      <c r="D8" s="61">
        <v>0</v>
      </c>
      <c r="E8" s="62"/>
      <c r="F8" s="61" t="s">
        <v>596</v>
      </c>
      <c r="G8" s="62"/>
      <c r="H8" s="63" t="s">
        <v>596</v>
      </c>
      <c r="I8" s="85"/>
      <c r="J8" s="81">
        <v>0</v>
      </c>
      <c r="K8" s="86"/>
    </row>
    <row r="9" s="30" customFormat="1" ht="25" customHeight="1" spans="1:11">
      <c r="A9" s="57"/>
      <c r="B9" s="57"/>
      <c r="C9" s="60" t="s">
        <v>661</v>
      </c>
      <c r="D9" s="61">
        <v>0</v>
      </c>
      <c r="E9" s="62"/>
      <c r="F9" s="61" t="s">
        <v>596</v>
      </c>
      <c r="G9" s="62"/>
      <c r="H9" s="63" t="s">
        <v>596</v>
      </c>
      <c r="I9" s="87"/>
      <c r="J9" s="81">
        <v>0</v>
      </c>
      <c r="K9" s="88"/>
    </row>
    <row r="10" s="1" customFormat="1" ht="25" customHeight="1" spans="1:11">
      <c r="A10" s="64" t="s">
        <v>662</v>
      </c>
      <c r="B10" s="56" t="s">
        <v>663</v>
      </c>
      <c r="C10" s="56"/>
      <c r="D10" s="56"/>
      <c r="E10" s="56"/>
      <c r="F10" s="56"/>
      <c r="G10" s="56"/>
      <c r="H10" s="56" t="s">
        <v>664</v>
      </c>
      <c r="I10" s="56"/>
      <c r="J10" s="56"/>
      <c r="K10" s="56"/>
    </row>
    <row r="11" s="1" customFormat="1" ht="106" customHeight="1" spans="1:11">
      <c r="A11" s="64"/>
      <c r="B11" s="65" t="s">
        <v>851</v>
      </c>
      <c r="C11" s="65"/>
      <c r="D11" s="65"/>
      <c r="E11" s="65"/>
      <c r="F11" s="65"/>
      <c r="G11" s="65"/>
      <c r="H11" s="65" t="s">
        <v>852</v>
      </c>
      <c r="I11" s="65"/>
      <c r="J11" s="65"/>
      <c r="K11" s="65"/>
    </row>
    <row r="12" s="30" customFormat="1" ht="25" customHeight="1" spans="1:11">
      <c r="A12" s="54" t="s">
        <v>586</v>
      </c>
      <c r="B12" s="54"/>
      <c r="C12" s="54"/>
      <c r="D12" s="54"/>
      <c r="E12" s="58" t="s">
        <v>667</v>
      </c>
      <c r="F12" s="66"/>
      <c r="G12" s="59"/>
      <c r="H12" s="54" t="s">
        <v>590</v>
      </c>
      <c r="I12" s="54" t="s">
        <v>656</v>
      </c>
      <c r="J12" s="54" t="s">
        <v>658</v>
      </c>
      <c r="K12" s="57" t="s">
        <v>591</v>
      </c>
    </row>
    <row r="13" s="1" customFormat="1" ht="25" customHeight="1" spans="1:11">
      <c r="A13" s="67" t="s">
        <v>668</v>
      </c>
      <c r="B13" s="67"/>
      <c r="C13" s="68" t="s">
        <v>593</v>
      </c>
      <c r="D13" s="68" t="s">
        <v>594</v>
      </c>
      <c r="E13" s="67" t="s">
        <v>587</v>
      </c>
      <c r="F13" s="67" t="s">
        <v>588</v>
      </c>
      <c r="G13" s="54" t="s">
        <v>589</v>
      </c>
      <c r="H13" s="54"/>
      <c r="I13" s="54"/>
      <c r="J13" s="54"/>
      <c r="K13" s="57"/>
    </row>
    <row r="14" s="1" customFormat="1" ht="25" customHeight="1" spans="1:11">
      <c r="A14" s="69" t="s">
        <v>595</v>
      </c>
      <c r="B14" s="70"/>
      <c r="C14" s="71" t="s">
        <v>597</v>
      </c>
      <c r="D14" s="71" t="s">
        <v>853</v>
      </c>
      <c r="E14" s="71" t="s">
        <v>599</v>
      </c>
      <c r="F14" s="71" t="s">
        <v>11</v>
      </c>
      <c r="G14" s="71" t="s">
        <v>854</v>
      </c>
      <c r="H14" s="71" t="s">
        <v>11</v>
      </c>
      <c r="I14" s="89">
        <v>30</v>
      </c>
      <c r="J14" s="89">
        <v>30</v>
      </c>
      <c r="K14" s="90" t="s">
        <v>855</v>
      </c>
    </row>
    <row r="15" s="1" customFormat="1" ht="25" customHeight="1" spans="1:11">
      <c r="A15" s="69" t="s">
        <v>595</v>
      </c>
      <c r="B15" s="40"/>
      <c r="C15" s="71" t="s">
        <v>619</v>
      </c>
      <c r="D15" s="71" t="s">
        <v>856</v>
      </c>
      <c r="E15" s="71" t="s">
        <v>611</v>
      </c>
      <c r="F15" s="71" t="s">
        <v>623</v>
      </c>
      <c r="G15" s="71" t="s">
        <v>622</v>
      </c>
      <c r="H15" s="71" t="s">
        <v>623</v>
      </c>
      <c r="I15" s="89">
        <v>10</v>
      </c>
      <c r="J15" s="89">
        <v>10</v>
      </c>
      <c r="K15" s="90" t="s">
        <v>857</v>
      </c>
    </row>
    <row r="16" s="1" customFormat="1" ht="25" customHeight="1" spans="1:11">
      <c r="A16" s="69" t="s">
        <v>595</v>
      </c>
      <c r="B16" s="40"/>
      <c r="C16" s="71" t="s">
        <v>626</v>
      </c>
      <c r="D16" s="71" t="s">
        <v>858</v>
      </c>
      <c r="E16" s="71" t="s">
        <v>716</v>
      </c>
      <c r="F16" s="71" t="s">
        <v>11</v>
      </c>
      <c r="G16" s="71" t="s">
        <v>686</v>
      </c>
      <c r="H16" s="71" t="s">
        <v>11</v>
      </c>
      <c r="I16" s="89">
        <v>10</v>
      </c>
      <c r="J16" s="89">
        <v>10</v>
      </c>
      <c r="K16" s="90" t="s">
        <v>859</v>
      </c>
    </row>
    <row r="17" s="1" customFormat="1" ht="50" customHeight="1" spans="1:11">
      <c r="A17" s="69" t="s">
        <v>628</v>
      </c>
      <c r="B17" s="40"/>
      <c r="C17" s="71" t="s">
        <v>683</v>
      </c>
      <c r="D17" s="71" t="s">
        <v>636</v>
      </c>
      <c r="E17" s="71" t="s">
        <v>860</v>
      </c>
      <c r="F17" s="71" t="s">
        <v>861</v>
      </c>
      <c r="G17" s="71" t="s">
        <v>622</v>
      </c>
      <c r="H17" s="71" t="s">
        <v>861</v>
      </c>
      <c r="I17" s="89">
        <v>30</v>
      </c>
      <c r="J17" s="89">
        <v>30</v>
      </c>
      <c r="K17" s="90" t="s">
        <v>862</v>
      </c>
    </row>
    <row r="18" s="1" customFormat="1" ht="25" customHeight="1" spans="1:11">
      <c r="A18" s="69" t="s">
        <v>639</v>
      </c>
      <c r="B18" s="40"/>
      <c r="C18" s="71" t="s">
        <v>690</v>
      </c>
      <c r="D18" s="71" t="s">
        <v>730</v>
      </c>
      <c r="E18" s="71" t="s">
        <v>611</v>
      </c>
      <c r="F18" s="71" t="s">
        <v>863</v>
      </c>
      <c r="G18" s="71" t="s">
        <v>622</v>
      </c>
      <c r="H18" s="71" t="s">
        <v>863</v>
      </c>
      <c r="I18" s="89">
        <v>10</v>
      </c>
      <c r="J18" s="89">
        <v>10</v>
      </c>
      <c r="K18" s="90" t="s">
        <v>864</v>
      </c>
    </row>
    <row r="19" s="31" customFormat="1" ht="25" customHeight="1" spans="1:11">
      <c r="A19" s="64" t="s">
        <v>692</v>
      </c>
      <c r="B19" s="64"/>
      <c r="C19" s="64"/>
      <c r="D19" s="72" t="s">
        <v>596</v>
      </c>
      <c r="E19" s="72"/>
      <c r="F19" s="72"/>
      <c r="G19" s="72"/>
      <c r="H19" s="72"/>
      <c r="I19" s="72"/>
      <c r="J19" s="72"/>
      <c r="K19" s="72"/>
    </row>
    <row r="20" s="31" customFormat="1" ht="25" customHeight="1" spans="1:11">
      <c r="A20" s="73" t="s">
        <v>693</v>
      </c>
      <c r="B20" s="74"/>
      <c r="C20" s="74"/>
      <c r="D20" s="74"/>
      <c r="E20" s="74"/>
      <c r="F20" s="74"/>
      <c r="G20" s="74"/>
      <c r="H20" s="75"/>
      <c r="I20" s="64" t="s">
        <v>694</v>
      </c>
      <c r="J20" s="64" t="s">
        <v>695</v>
      </c>
      <c r="K20" s="64" t="s">
        <v>696</v>
      </c>
    </row>
    <row r="21" s="30" customFormat="1" ht="25" customHeight="1" spans="1:11">
      <c r="A21" s="76"/>
      <c r="B21" s="77"/>
      <c r="C21" s="77"/>
      <c r="D21" s="77"/>
      <c r="E21" s="77"/>
      <c r="F21" s="77"/>
      <c r="G21" s="77"/>
      <c r="H21" s="78"/>
      <c r="I21" s="81">
        <v>100</v>
      </c>
      <c r="J21" s="81">
        <v>100</v>
      </c>
      <c r="K21" s="64" t="s">
        <v>697</v>
      </c>
    </row>
    <row r="22" customFormat="1" ht="15" customHeight="1" spans="1:11">
      <c r="A22" s="79" t="s">
        <v>643</v>
      </c>
      <c r="B22" s="80"/>
      <c r="C22" s="80"/>
      <c r="D22" s="80"/>
      <c r="E22" s="80"/>
      <c r="F22" s="80"/>
      <c r="G22" s="80"/>
      <c r="H22" s="80"/>
      <c r="I22" s="80"/>
      <c r="J22" s="91"/>
      <c r="K22" s="28"/>
    </row>
    <row r="23" customFormat="1" ht="15" customHeight="1" spans="1:11">
      <c r="A23" s="79" t="s">
        <v>644</v>
      </c>
      <c r="B23" s="79"/>
      <c r="C23" s="79"/>
      <c r="D23" s="79"/>
      <c r="E23" s="79"/>
      <c r="F23" s="79"/>
      <c r="G23" s="79"/>
      <c r="H23" s="79"/>
      <c r="I23" s="79"/>
      <c r="J23" s="79"/>
      <c r="K23" s="28"/>
    </row>
    <row r="24" customFormat="1" ht="15" customHeight="1" spans="1:11">
      <c r="A24" s="79" t="s">
        <v>698</v>
      </c>
      <c r="B24" s="79"/>
      <c r="C24" s="79"/>
      <c r="D24" s="79"/>
      <c r="E24" s="79"/>
      <c r="F24" s="79"/>
      <c r="G24" s="79"/>
      <c r="H24" s="79"/>
      <c r="I24" s="79"/>
      <c r="J24" s="79"/>
      <c r="K24" s="28"/>
    </row>
    <row r="25" customFormat="1" ht="15" customHeight="1" spans="1:11">
      <c r="A25" s="79" t="s">
        <v>732</v>
      </c>
      <c r="B25" s="79"/>
      <c r="C25" s="79"/>
      <c r="D25" s="79"/>
      <c r="E25" s="79"/>
      <c r="F25" s="79"/>
      <c r="G25" s="79"/>
      <c r="H25" s="79"/>
      <c r="I25" s="79"/>
      <c r="J25" s="79"/>
      <c r="K25" s="28"/>
    </row>
    <row r="26" customFormat="1" ht="15" customHeight="1" spans="1:11">
      <c r="A26" s="79" t="s">
        <v>700</v>
      </c>
      <c r="B26" s="79"/>
      <c r="C26" s="79"/>
      <c r="D26" s="79"/>
      <c r="E26" s="79"/>
      <c r="F26" s="79"/>
      <c r="G26" s="79"/>
      <c r="H26" s="79"/>
      <c r="I26" s="79"/>
      <c r="J26" s="79"/>
      <c r="K26" s="28"/>
    </row>
    <row r="27" customFormat="1" ht="15" customHeight="1" spans="1:11">
      <c r="A27" s="79" t="s">
        <v>701</v>
      </c>
      <c r="B27" s="79"/>
      <c r="C27" s="79"/>
      <c r="D27" s="79"/>
      <c r="E27" s="79"/>
      <c r="F27" s="79"/>
      <c r="G27" s="79"/>
      <c r="H27" s="79"/>
      <c r="I27" s="79"/>
      <c r="J27" s="79"/>
      <c r="K27" s="28"/>
    </row>
    <row r="28" customFormat="1" ht="15" customHeight="1" spans="1:11">
      <c r="A28" s="79" t="s">
        <v>702</v>
      </c>
      <c r="B28" s="79"/>
      <c r="C28" s="79"/>
      <c r="D28" s="79"/>
      <c r="E28" s="79"/>
      <c r="F28" s="79"/>
      <c r="G28" s="79"/>
      <c r="H28" s="79"/>
      <c r="I28" s="79"/>
      <c r="J28" s="79"/>
      <c r="K28" s="2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51388888888889" right="0.751388888888889" top="1" bottom="1" header="0.5" footer="0.5"/>
  <pageSetup paperSize="9" scale="51"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L2" sqref="L2"/>
    </sheetView>
  </sheetViews>
  <sheetFormatPr defaultColWidth="8.08333333333333" defaultRowHeight="14.25"/>
  <cols>
    <col min="1" max="1" width="9.16666666666667" style="1" customWidth="1"/>
    <col min="2" max="2" width="8.83333333333333" style="1" customWidth="1"/>
    <col min="3" max="3" width="20.1666666666667" style="1" customWidth="1"/>
    <col min="4" max="4" width="40.625" style="1" customWidth="1"/>
    <col min="5" max="7" width="20.625" style="1" customWidth="1"/>
    <col min="8" max="10" width="22.625" style="1" customWidth="1"/>
    <col min="11" max="11" width="27.5833333333333"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865</v>
      </c>
    </row>
    <row r="3" s="30" customFormat="1" ht="25" customHeight="1" spans="1:11">
      <c r="A3" s="7" t="s">
        <v>649</v>
      </c>
      <c r="B3" s="7"/>
      <c r="C3" s="8" t="s">
        <v>866</v>
      </c>
      <c r="D3" s="8"/>
      <c r="E3" s="8"/>
      <c r="F3" s="8"/>
      <c r="G3" s="8"/>
      <c r="H3" s="8"/>
      <c r="I3" s="8"/>
      <c r="J3" s="8"/>
      <c r="K3" s="8"/>
    </row>
    <row r="4" s="30" customFormat="1" ht="25" customHeight="1" spans="1:11">
      <c r="A4" s="7" t="s">
        <v>651</v>
      </c>
      <c r="B4" s="7"/>
      <c r="C4" s="8" t="s">
        <v>570</v>
      </c>
      <c r="D4" s="8"/>
      <c r="E4" s="8"/>
      <c r="F4" s="8"/>
      <c r="G4" s="8"/>
      <c r="H4" s="9" t="s">
        <v>652</v>
      </c>
      <c r="I4" s="8" t="s">
        <v>570</v>
      </c>
      <c r="J4" s="8"/>
      <c r="K4" s="8"/>
    </row>
    <row r="5" s="30" customFormat="1" ht="25" customHeight="1" spans="1:11">
      <c r="A5" s="10" t="s">
        <v>653</v>
      </c>
      <c r="B5" s="10"/>
      <c r="C5" s="7"/>
      <c r="D5" s="33" t="s">
        <v>573</v>
      </c>
      <c r="E5" s="34"/>
      <c r="F5" s="33" t="s">
        <v>654</v>
      </c>
      <c r="G5" s="34"/>
      <c r="H5" s="7" t="s">
        <v>655</v>
      </c>
      <c r="I5" s="7" t="s">
        <v>656</v>
      </c>
      <c r="J5" s="7" t="s">
        <v>657</v>
      </c>
      <c r="K5" s="7" t="s">
        <v>658</v>
      </c>
    </row>
    <row r="6" s="30" customFormat="1" ht="25" customHeight="1" spans="1:11">
      <c r="A6" s="10"/>
      <c r="B6" s="10"/>
      <c r="C6" s="11" t="s">
        <v>579</v>
      </c>
      <c r="D6" s="35">
        <v>0</v>
      </c>
      <c r="E6" s="36"/>
      <c r="F6" s="35">
        <v>1</v>
      </c>
      <c r="G6" s="36"/>
      <c r="H6" s="12">
        <v>1</v>
      </c>
      <c r="I6" s="23">
        <v>10</v>
      </c>
      <c r="J6" s="23">
        <v>100</v>
      </c>
      <c r="K6" s="24">
        <v>10</v>
      </c>
    </row>
    <row r="7" s="30" customFormat="1" ht="25" customHeight="1" spans="1:11">
      <c r="A7" s="10"/>
      <c r="B7" s="10"/>
      <c r="C7" s="11" t="s">
        <v>659</v>
      </c>
      <c r="D7" s="35">
        <v>0</v>
      </c>
      <c r="E7" s="36"/>
      <c r="F7" s="35">
        <v>1</v>
      </c>
      <c r="G7" s="36"/>
      <c r="H7" s="12">
        <v>1</v>
      </c>
      <c r="I7" s="47"/>
      <c r="J7" s="23">
        <v>100</v>
      </c>
      <c r="K7" s="48"/>
    </row>
    <row r="8" s="30" customFormat="1" ht="25" customHeight="1" spans="1:11">
      <c r="A8" s="10"/>
      <c r="B8" s="10"/>
      <c r="C8" s="11" t="s">
        <v>660</v>
      </c>
      <c r="D8" s="35">
        <v>0</v>
      </c>
      <c r="E8" s="36"/>
      <c r="F8" s="35" t="s">
        <v>596</v>
      </c>
      <c r="G8" s="36"/>
      <c r="H8" s="12" t="s">
        <v>596</v>
      </c>
      <c r="I8" s="49"/>
      <c r="J8" s="23">
        <v>0</v>
      </c>
      <c r="K8" s="50"/>
    </row>
    <row r="9" s="30" customFormat="1" ht="25" customHeight="1" spans="1:11">
      <c r="A9" s="10"/>
      <c r="B9" s="10"/>
      <c r="C9" s="11" t="s">
        <v>661</v>
      </c>
      <c r="D9" s="35">
        <v>0</v>
      </c>
      <c r="E9" s="36"/>
      <c r="F9" s="35" t="s">
        <v>596</v>
      </c>
      <c r="G9" s="36"/>
      <c r="H9" s="12" t="s">
        <v>596</v>
      </c>
      <c r="I9" s="51"/>
      <c r="J9" s="23">
        <v>0</v>
      </c>
      <c r="K9" s="52"/>
    </row>
    <row r="10" s="1" customFormat="1" ht="25" customHeight="1" spans="1:11">
      <c r="A10" s="13" t="s">
        <v>662</v>
      </c>
      <c r="B10" s="9" t="s">
        <v>663</v>
      </c>
      <c r="C10" s="9"/>
      <c r="D10" s="9"/>
      <c r="E10" s="9"/>
      <c r="F10" s="9"/>
      <c r="G10" s="9"/>
      <c r="H10" s="9" t="s">
        <v>664</v>
      </c>
      <c r="I10" s="9"/>
      <c r="J10" s="9"/>
      <c r="K10" s="9"/>
    </row>
    <row r="11" s="1" customFormat="1" ht="100" customHeight="1" spans="1:11">
      <c r="A11" s="13"/>
      <c r="B11" s="14" t="s">
        <v>867</v>
      </c>
      <c r="C11" s="14"/>
      <c r="D11" s="14"/>
      <c r="E11" s="14"/>
      <c r="F11" s="14"/>
      <c r="G11" s="14"/>
      <c r="H11" s="14" t="s">
        <v>868</v>
      </c>
      <c r="I11" s="14"/>
      <c r="J11" s="14"/>
      <c r="K11" s="14"/>
    </row>
    <row r="12" s="30" customFormat="1" ht="25" customHeight="1" spans="1:11">
      <c r="A12" s="7" t="s">
        <v>586</v>
      </c>
      <c r="B12" s="7"/>
      <c r="C12" s="7"/>
      <c r="D12" s="7"/>
      <c r="E12" s="33" t="s">
        <v>667</v>
      </c>
      <c r="F12" s="37"/>
      <c r="G12" s="34"/>
      <c r="H12" s="7" t="s">
        <v>590</v>
      </c>
      <c r="I12" s="7" t="s">
        <v>656</v>
      </c>
      <c r="J12" s="7" t="s">
        <v>658</v>
      </c>
      <c r="K12" s="10" t="s">
        <v>591</v>
      </c>
    </row>
    <row r="13" s="1" customFormat="1" ht="25" customHeight="1" spans="1:11">
      <c r="A13" s="15" t="s">
        <v>668</v>
      </c>
      <c r="B13" s="15"/>
      <c r="C13" s="16" t="s">
        <v>593</v>
      </c>
      <c r="D13" s="16" t="s">
        <v>594</v>
      </c>
      <c r="E13" s="15" t="s">
        <v>587</v>
      </c>
      <c r="F13" s="15" t="s">
        <v>588</v>
      </c>
      <c r="G13" s="7" t="s">
        <v>589</v>
      </c>
      <c r="H13" s="7"/>
      <c r="I13" s="7"/>
      <c r="J13" s="7"/>
      <c r="K13" s="10"/>
    </row>
    <row r="14" s="1" customFormat="1" ht="25" customHeight="1" spans="1:11">
      <c r="A14" s="38" t="s">
        <v>595</v>
      </c>
      <c r="B14" s="39"/>
      <c r="C14" s="17" t="s">
        <v>597</v>
      </c>
      <c r="D14" s="17" t="s">
        <v>869</v>
      </c>
      <c r="E14" s="17" t="s">
        <v>611</v>
      </c>
      <c r="F14" s="17" t="s">
        <v>12</v>
      </c>
      <c r="G14" s="17" t="s">
        <v>795</v>
      </c>
      <c r="H14" s="17" t="s">
        <v>12</v>
      </c>
      <c r="I14" s="25">
        <v>20</v>
      </c>
      <c r="J14" s="25">
        <v>20</v>
      </c>
      <c r="K14" s="29" t="s">
        <v>596</v>
      </c>
    </row>
    <row r="15" s="1" customFormat="1" ht="25" customHeight="1" spans="1:11">
      <c r="A15" s="38" t="s">
        <v>595</v>
      </c>
      <c r="B15" s="40"/>
      <c r="C15" s="17" t="s">
        <v>619</v>
      </c>
      <c r="D15" s="17" t="s">
        <v>870</v>
      </c>
      <c r="E15" s="17" t="s">
        <v>599</v>
      </c>
      <c r="F15" s="17" t="s">
        <v>623</v>
      </c>
      <c r="G15" s="17" t="s">
        <v>622</v>
      </c>
      <c r="H15" s="17" t="s">
        <v>623</v>
      </c>
      <c r="I15" s="25">
        <v>20</v>
      </c>
      <c r="J15" s="25">
        <v>20</v>
      </c>
      <c r="K15" s="29" t="s">
        <v>596</v>
      </c>
    </row>
    <row r="16" s="1" customFormat="1" ht="25" customHeight="1" spans="1:11">
      <c r="A16" s="38" t="s">
        <v>595</v>
      </c>
      <c r="B16" s="40"/>
      <c r="C16" s="17" t="s">
        <v>626</v>
      </c>
      <c r="D16" s="17" t="s">
        <v>871</v>
      </c>
      <c r="E16" s="17" t="s">
        <v>716</v>
      </c>
      <c r="F16" s="17" t="s">
        <v>11</v>
      </c>
      <c r="G16" s="17" t="s">
        <v>686</v>
      </c>
      <c r="H16" s="17" t="s">
        <v>11</v>
      </c>
      <c r="I16" s="25">
        <v>10</v>
      </c>
      <c r="J16" s="25">
        <v>10</v>
      </c>
      <c r="K16" s="29" t="s">
        <v>596</v>
      </c>
    </row>
    <row r="17" s="1" customFormat="1" ht="25" customHeight="1" spans="1:11">
      <c r="A17" s="38" t="s">
        <v>628</v>
      </c>
      <c r="B17" s="40"/>
      <c r="C17" s="17" t="s">
        <v>683</v>
      </c>
      <c r="D17" s="17" t="s">
        <v>630</v>
      </c>
      <c r="E17" s="17" t="s">
        <v>599</v>
      </c>
      <c r="F17" s="17" t="s">
        <v>861</v>
      </c>
      <c r="G17" s="17" t="s">
        <v>622</v>
      </c>
      <c r="H17" s="17" t="s">
        <v>861</v>
      </c>
      <c r="I17" s="25">
        <v>30</v>
      </c>
      <c r="J17" s="25">
        <v>30</v>
      </c>
      <c r="K17" s="29" t="s">
        <v>596</v>
      </c>
    </row>
    <row r="18" s="1" customFormat="1" ht="25" customHeight="1" spans="1:11">
      <c r="A18" s="38" t="s">
        <v>639</v>
      </c>
      <c r="B18" s="40"/>
      <c r="C18" s="17" t="s">
        <v>690</v>
      </c>
      <c r="D18" s="26" t="s">
        <v>872</v>
      </c>
      <c r="E18" s="17" t="s">
        <v>611</v>
      </c>
      <c r="F18" s="17" t="s">
        <v>621</v>
      </c>
      <c r="G18" s="17" t="s">
        <v>622</v>
      </c>
      <c r="H18" s="17" t="s">
        <v>621</v>
      </c>
      <c r="I18" s="25">
        <v>10</v>
      </c>
      <c r="J18" s="25">
        <v>10</v>
      </c>
      <c r="K18" s="29" t="s">
        <v>596</v>
      </c>
    </row>
    <row r="19" s="31" customFormat="1" ht="25" customHeight="1" spans="1:11">
      <c r="A19" s="13" t="s">
        <v>692</v>
      </c>
      <c r="B19" s="13"/>
      <c r="C19" s="13"/>
      <c r="D19" s="19" t="s">
        <v>596</v>
      </c>
      <c r="E19" s="19"/>
      <c r="F19" s="19"/>
      <c r="G19" s="19"/>
      <c r="H19" s="19"/>
      <c r="I19" s="19"/>
      <c r="J19" s="19"/>
      <c r="K19" s="19"/>
    </row>
    <row r="20" s="31" customFormat="1" ht="25" customHeight="1" spans="1:11">
      <c r="A20" s="41" t="s">
        <v>693</v>
      </c>
      <c r="B20" s="42"/>
      <c r="C20" s="42"/>
      <c r="D20" s="42"/>
      <c r="E20" s="42"/>
      <c r="F20" s="42"/>
      <c r="G20" s="42"/>
      <c r="H20" s="43"/>
      <c r="I20" s="13" t="s">
        <v>694</v>
      </c>
      <c r="J20" s="13" t="s">
        <v>695</v>
      </c>
      <c r="K20" s="13" t="s">
        <v>696</v>
      </c>
    </row>
    <row r="21" s="30" customFormat="1" ht="25" customHeight="1" spans="1:11">
      <c r="A21" s="44"/>
      <c r="B21" s="45"/>
      <c r="C21" s="45"/>
      <c r="D21" s="45"/>
      <c r="E21" s="45"/>
      <c r="F21" s="45"/>
      <c r="G21" s="45"/>
      <c r="H21" s="46"/>
      <c r="I21" s="23">
        <v>100</v>
      </c>
      <c r="J21" s="23">
        <v>100</v>
      </c>
      <c r="K21" s="13" t="s">
        <v>697</v>
      </c>
    </row>
    <row r="22" customFormat="1" ht="15" customHeight="1" spans="1:11">
      <c r="A22" s="20" t="s">
        <v>643</v>
      </c>
      <c r="B22" s="21"/>
      <c r="C22" s="21"/>
      <c r="D22" s="21"/>
      <c r="E22" s="21"/>
      <c r="F22" s="21"/>
      <c r="G22" s="21"/>
      <c r="H22" s="21"/>
      <c r="I22" s="21"/>
      <c r="J22" s="27"/>
      <c r="K22" s="28"/>
    </row>
    <row r="23" customFormat="1" ht="15" customHeight="1" spans="1:11">
      <c r="A23" s="20" t="s">
        <v>644</v>
      </c>
      <c r="B23" s="20"/>
      <c r="C23" s="20"/>
      <c r="D23" s="20"/>
      <c r="E23" s="20"/>
      <c r="F23" s="20"/>
      <c r="G23" s="20"/>
      <c r="H23" s="20"/>
      <c r="I23" s="20"/>
      <c r="J23" s="20"/>
      <c r="K23" s="28"/>
    </row>
    <row r="24" customFormat="1" ht="15" customHeight="1" spans="1:11">
      <c r="A24" s="20" t="s">
        <v>698</v>
      </c>
      <c r="B24" s="20"/>
      <c r="C24" s="20"/>
      <c r="D24" s="20"/>
      <c r="E24" s="20"/>
      <c r="F24" s="20"/>
      <c r="G24" s="20"/>
      <c r="H24" s="20"/>
      <c r="I24" s="20"/>
      <c r="J24" s="20"/>
      <c r="K24" s="28"/>
    </row>
    <row r="25" customFormat="1" ht="15" customHeight="1" spans="1:11">
      <c r="A25" s="20" t="s">
        <v>732</v>
      </c>
      <c r="B25" s="20"/>
      <c r="C25" s="20"/>
      <c r="D25" s="20"/>
      <c r="E25" s="20"/>
      <c r="F25" s="20"/>
      <c r="G25" s="20"/>
      <c r="H25" s="20"/>
      <c r="I25" s="20"/>
      <c r="J25" s="20"/>
      <c r="K25" s="28"/>
    </row>
    <row r="26" customFormat="1" ht="15" customHeight="1" spans="1:11">
      <c r="A26" s="20" t="s">
        <v>700</v>
      </c>
      <c r="B26" s="20"/>
      <c r="C26" s="20"/>
      <c r="D26" s="20"/>
      <c r="E26" s="20"/>
      <c r="F26" s="20"/>
      <c r="G26" s="20"/>
      <c r="H26" s="20"/>
      <c r="I26" s="20"/>
      <c r="J26" s="20"/>
      <c r="K26" s="28"/>
    </row>
    <row r="27" customFormat="1" ht="15" customHeight="1" spans="1:11">
      <c r="A27" s="20" t="s">
        <v>701</v>
      </c>
      <c r="B27" s="20"/>
      <c r="C27" s="20"/>
      <c r="D27" s="20"/>
      <c r="E27" s="20"/>
      <c r="F27" s="20"/>
      <c r="G27" s="20"/>
      <c r="H27" s="20"/>
      <c r="I27" s="20"/>
      <c r="J27" s="20"/>
      <c r="K27" s="28"/>
    </row>
    <row r="28" customFormat="1" ht="15" customHeight="1" spans="1:11">
      <c r="A28" s="20" t="s">
        <v>702</v>
      </c>
      <c r="B28" s="20"/>
      <c r="C28" s="20"/>
      <c r="D28" s="20"/>
      <c r="E28" s="20"/>
      <c r="F28" s="20"/>
      <c r="G28" s="20"/>
      <c r="H28" s="20"/>
      <c r="I28" s="20"/>
      <c r="J28" s="20"/>
      <c r="K28" s="2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51388888888889" right="0.751388888888889" top="1" bottom="1" header="0.5" footer="0.5"/>
  <pageSetup paperSize="9" scale="56"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70" zoomScaleNormal="70" workbookViewId="0">
      <selection activeCell="A1" sqref="A1:K1"/>
    </sheetView>
  </sheetViews>
  <sheetFormatPr defaultColWidth="8.08333333333333" defaultRowHeight="14.25"/>
  <cols>
    <col min="1" max="1" width="9.16666666666667" style="1" customWidth="1"/>
    <col min="2" max="2" width="8.83333333333333" style="1" customWidth="1"/>
    <col min="3" max="3" width="20.625" style="1" customWidth="1"/>
    <col min="4" max="4" width="30.625" style="1" customWidth="1"/>
    <col min="5" max="10" width="20.625" style="1" customWidth="1"/>
    <col min="11" max="11" width="30.625" style="1" customWidth="1"/>
    <col min="12" max="16384" width="8.08333333333333" style="1"/>
  </cols>
  <sheetData>
    <row r="1" s="1" customFormat="1" ht="41.2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873</v>
      </c>
    </row>
    <row r="3" s="30" customFormat="1" ht="20" customHeight="1" spans="1:11">
      <c r="A3" s="7" t="s">
        <v>649</v>
      </c>
      <c r="B3" s="7"/>
      <c r="C3" s="8" t="s">
        <v>874</v>
      </c>
      <c r="D3" s="8"/>
      <c r="E3" s="8"/>
      <c r="F3" s="8"/>
      <c r="G3" s="8"/>
      <c r="H3" s="8"/>
      <c r="I3" s="8"/>
      <c r="J3" s="8"/>
      <c r="K3" s="8"/>
    </row>
    <row r="4" s="30" customFormat="1" ht="20" customHeight="1" spans="1:11">
      <c r="A4" s="7" t="s">
        <v>651</v>
      </c>
      <c r="B4" s="7"/>
      <c r="C4" s="8" t="s">
        <v>570</v>
      </c>
      <c r="D4" s="8"/>
      <c r="E4" s="8"/>
      <c r="F4" s="8"/>
      <c r="G4" s="8"/>
      <c r="H4" s="9" t="s">
        <v>652</v>
      </c>
      <c r="I4" s="8" t="s">
        <v>570</v>
      </c>
      <c r="J4" s="8"/>
      <c r="K4" s="8"/>
    </row>
    <row r="5" s="30" customFormat="1" ht="20" customHeight="1" spans="1:11">
      <c r="A5" s="10" t="s">
        <v>653</v>
      </c>
      <c r="B5" s="10"/>
      <c r="C5" s="7"/>
      <c r="D5" s="33" t="s">
        <v>573</v>
      </c>
      <c r="E5" s="34"/>
      <c r="F5" s="33" t="s">
        <v>654</v>
      </c>
      <c r="G5" s="34"/>
      <c r="H5" s="7" t="s">
        <v>655</v>
      </c>
      <c r="I5" s="7" t="s">
        <v>656</v>
      </c>
      <c r="J5" s="7" t="s">
        <v>657</v>
      </c>
      <c r="K5" s="7" t="s">
        <v>658</v>
      </c>
    </row>
    <row r="6" s="30" customFormat="1" ht="20" customHeight="1" spans="1:11">
      <c r="A6" s="10"/>
      <c r="B6" s="10"/>
      <c r="C6" s="11" t="s">
        <v>579</v>
      </c>
      <c r="D6" s="35">
        <v>0</v>
      </c>
      <c r="E6" s="36"/>
      <c r="F6" s="35">
        <v>0.48</v>
      </c>
      <c r="G6" s="36"/>
      <c r="H6" s="12">
        <v>0.48</v>
      </c>
      <c r="I6" s="23">
        <v>10</v>
      </c>
      <c r="J6" s="23">
        <v>100</v>
      </c>
      <c r="K6" s="24">
        <v>10</v>
      </c>
    </row>
    <row r="7" s="30" customFormat="1" ht="20" customHeight="1" spans="1:11">
      <c r="A7" s="10"/>
      <c r="B7" s="10"/>
      <c r="C7" s="11" t="s">
        <v>659</v>
      </c>
      <c r="D7" s="35">
        <v>0</v>
      </c>
      <c r="E7" s="36"/>
      <c r="F7" s="35">
        <v>0.48</v>
      </c>
      <c r="G7" s="36"/>
      <c r="H7" s="12">
        <v>0.48</v>
      </c>
      <c r="I7" s="47"/>
      <c r="J7" s="23">
        <v>100</v>
      </c>
      <c r="K7" s="48"/>
    </row>
    <row r="8" s="30" customFormat="1" ht="20" customHeight="1" spans="1:11">
      <c r="A8" s="10"/>
      <c r="B8" s="10"/>
      <c r="C8" s="11" t="s">
        <v>660</v>
      </c>
      <c r="D8" s="35">
        <v>0</v>
      </c>
      <c r="E8" s="36"/>
      <c r="F8" s="35" t="s">
        <v>596</v>
      </c>
      <c r="G8" s="36"/>
      <c r="H8" s="12" t="s">
        <v>596</v>
      </c>
      <c r="I8" s="49"/>
      <c r="J8" s="23">
        <v>0</v>
      </c>
      <c r="K8" s="50"/>
    </row>
    <row r="9" s="30" customFormat="1" ht="20" customHeight="1" spans="1:11">
      <c r="A9" s="10"/>
      <c r="B9" s="10"/>
      <c r="C9" s="11" t="s">
        <v>661</v>
      </c>
      <c r="D9" s="35">
        <v>0</v>
      </c>
      <c r="E9" s="36"/>
      <c r="F9" s="35" t="s">
        <v>596</v>
      </c>
      <c r="G9" s="36"/>
      <c r="H9" s="12" t="s">
        <v>596</v>
      </c>
      <c r="I9" s="51"/>
      <c r="J9" s="23">
        <v>0</v>
      </c>
      <c r="K9" s="52"/>
    </row>
    <row r="10" s="1" customFormat="1" ht="20" customHeight="1" spans="1:11">
      <c r="A10" s="13" t="s">
        <v>662</v>
      </c>
      <c r="B10" s="9" t="s">
        <v>663</v>
      </c>
      <c r="C10" s="9"/>
      <c r="D10" s="9"/>
      <c r="E10" s="9"/>
      <c r="F10" s="9"/>
      <c r="G10" s="9"/>
      <c r="H10" s="9" t="s">
        <v>664</v>
      </c>
      <c r="I10" s="9"/>
      <c r="J10" s="9"/>
      <c r="K10" s="9"/>
    </row>
    <row r="11" s="1" customFormat="1" ht="140" customHeight="1" spans="1:11">
      <c r="A11" s="13"/>
      <c r="B11" s="14" t="s">
        <v>875</v>
      </c>
      <c r="C11" s="14"/>
      <c r="D11" s="14"/>
      <c r="E11" s="14"/>
      <c r="F11" s="14"/>
      <c r="G11" s="14"/>
      <c r="H11" s="14" t="s">
        <v>876</v>
      </c>
      <c r="I11" s="14"/>
      <c r="J11" s="14"/>
      <c r="K11" s="14"/>
    </row>
    <row r="12" s="30" customFormat="1" ht="20" customHeight="1" spans="1:11">
      <c r="A12" s="7" t="s">
        <v>586</v>
      </c>
      <c r="B12" s="7"/>
      <c r="C12" s="7"/>
      <c r="D12" s="7"/>
      <c r="E12" s="33" t="s">
        <v>667</v>
      </c>
      <c r="F12" s="37"/>
      <c r="G12" s="34"/>
      <c r="H12" s="7" t="s">
        <v>590</v>
      </c>
      <c r="I12" s="7" t="s">
        <v>656</v>
      </c>
      <c r="J12" s="7" t="s">
        <v>658</v>
      </c>
      <c r="K12" s="10" t="s">
        <v>591</v>
      </c>
    </row>
    <row r="13" s="1" customFormat="1" ht="20" customHeight="1" spans="1:11">
      <c r="A13" s="15" t="s">
        <v>668</v>
      </c>
      <c r="B13" s="15"/>
      <c r="C13" s="16" t="s">
        <v>593</v>
      </c>
      <c r="D13" s="16" t="s">
        <v>594</v>
      </c>
      <c r="E13" s="15" t="s">
        <v>587</v>
      </c>
      <c r="F13" s="15" t="s">
        <v>588</v>
      </c>
      <c r="G13" s="7" t="s">
        <v>589</v>
      </c>
      <c r="H13" s="7"/>
      <c r="I13" s="7"/>
      <c r="J13" s="7"/>
      <c r="K13" s="10"/>
    </row>
    <row r="14" s="1" customFormat="1" ht="20" customHeight="1" spans="1:11">
      <c r="A14" s="38" t="s">
        <v>595</v>
      </c>
      <c r="B14" s="39"/>
      <c r="C14" s="17" t="s">
        <v>597</v>
      </c>
      <c r="D14" s="17" t="s">
        <v>877</v>
      </c>
      <c r="E14" s="17" t="s">
        <v>599</v>
      </c>
      <c r="F14" s="17" t="s">
        <v>11</v>
      </c>
      <c r="G14" s="17" t="s">
        <v>741</v>
      </c>
      <c r="H14" s="17" t="s">
        <v>11</v>
      </c>
      <c r="I14" s="25">
        <v>20</v>
      </c>
      <c r="J14" s="25">
        <v>20</v>
      </c>
      <c r="K14" s="29" t="s">
        <v>596</v>
      </c>
    </row>
    <row r="15" s="1" customFormat="1" ht="20" customHeight="1" spans="1:11">
      <c r="A15" s="38" t="s">
        <v>595</v>
      </c>
      <c r="B15" s="40"/>
      <c r="C15" s="17" t="s">
        <v>626</v>
      </c>
      <c r="D15" s="17" t="s">
        <v>776</v>
      </c>
      <c r="E15" s="17" t="s">
        <v>716</v>
      </c>
      <c r="F15" s="17" t="s">
        <v>110</v>
      </c>
      <c r="G15" s="17" t="s">
        <v>777</v>
      </c>
      <c r="H15" s="17" t="s">
        <v>714</v>
      </c>
      <c r="I15" s="25">
        <v>20</v>
      </c>
      <c r="J15" s="25">
        <v>20</v>
      </c>
      <c r="K15" s="29" t="s">
        <v>596</v>
      </c>
    </row>
    <row r="16" s="1" customFormat="1" ht="20" customHeight="1" spans="1:11">
      <c r="A16" s="38" t="s">
        <v>595</v>
      </c>
      <c r="B16" s="40"/>
      <c r="C16" s="17" t="s">
        <v>779</v>
      </c>
      <c r="D16" s="17" t="s">
        <v>878</v>
      </c>
      <c r="E16" s="17" t="s">
        <v>599</v>
      </c>
      <c r="F16" s="17" t="s">
        <v>76</v>
      </c>
      <c r="G16" s="17" t="s">
        <v>879</v>
      </c>
      <c r="H16" s="17" t="s">
        <v>714</v>
      </c>
      <c r="I16" s="25">
        <v>10</v>
      </c>
      <c r="J16" s="25">
        <v>10</v>
      </c>
      <c r="K16" s="29" t="s">
        <v>596</v>
      </c>
    </row>
    <row r="17" s="1" customFormat="1" ht="20" customHeight="1" spans="1:11">
      <c r="A17" s="38" t="s">
        <v>628</v>
      </c>
      <c r="B17" s="40"/>
      <c r="C17" s="17" t="s">
        <v>784</v>
      </c>
      <c r="D17" s="17" t="s">
        <v>880</v>
      </c>
      <c r="E17" s="17" t="s">
        <v>611</v>
      </c>
      <c r="F17" s="17" t="s">
        <v>46</v>
      </c>
      <c r="G17" s="17" t="s">
        <v>622</v>
      </c>
      <c r="H17" s="17" t="s">
        <v>46</v>
      </c>
      <c r="I17" s="25">
        <v>15</v>
      </c>
      <c r="J17" s="25">
        <v>15</v>
      </c>
      <c r="K17" s="29" t="s">
        <v>596</v>
      </c>
    </row>
    <row r="18" s="1" customFormat="1" ht="20" customHeight="1" spans="1:11">
      <c r="A18" s="38" t="s">
        <v>628</v>
      </c>
      <c r="B18" s="40"/>
      <c r="C18" s="17" t="s">
        <v>683</v>
      </c>
      <c r="D18" s="17" t="s">
        <v>881</v>
      </c>
      <c r="E18" s="17" t="s">
        <v>611</v>
      </c>
      <c r="F18" s="17" t="s">
        <v>621</v>
      </c>
      <c r="G18" s="17" t="s">
        <v>622</v>
      </c>
      <c r="H18" s="17" t="s">
        <v>621</v>
      </c>
      <c r="I18" s="25">
        <v>15</v>
      </c>
      <c r="J18" s="25">
        <v>15</v>
      </c>
      <c r="K18" s="29" t="s">
        <v>596</v>
      </c>
    </row>
    <row r="19" s="1" customFormat="1" ht="20" customHeight="1" spans="1:11">
      <c r="A19" s="38" t="s">
        <v>639</v>
      </c>
      <c r="B19" s="40"/>
      <c r="C19" s="17" t="s">
        <v>690</v>
      </c>
      <c r="D19" s="17" t="s">
        <v>754</v>
      </c>
      <c r="E19" s="17" t="s">
        <v>611</v>
      </c>
      <c r="F19" s="17" t="s">
        <v>625</v>
      </c>
      <c r="G19" s="17" t="s">
        <v>622</v>
      </c>
      <c r="H19" s="17" t="s">
        <v>625</v>
      </c>
      <c r="I19" s="25">
        <v>5</v>
      </c>
      <c r="J19" s="25">
        <v>5</v>
      </c>
      <c r="K19" s="29" t="s">
        <v>596</v>
      </c>
    </row>
    <row r="20" s="1" customFormat="1" ht="20" customHeight="1" spans="1:11">
      <c r="A20" s="38" t="s">
        <v>639</v>
      </c>
      <c r="B20" s="40"/>
      <c r="C20" s="17" t="s">
        <v>690</v>
      </c>
      <c r="D20" s="17" t="s">
        <v>882</v>
      </c>
      <c r="E20" s="17" t="s">
        <v>611</v>
      </c>
      <c r="F20" s="17" t="s">
        <v>625</v>
      </c>
      <c r="G20" s="17" t="s">
        <v>622</v>
      </c>
      <c r="H20" s="17" t="s">
        <v>625</v>
      </c>
      <c r="I20" s="25">
        <v>5</v>
      </c>
      <c r="J20" s="25">
        <v>5</v>
      </c>
      <c r="K20" s="29" t="s">
        <v>596</v>
      </c>
    </row>
    <row r="21" s="31" customFormat="1" ht="20" customHeight="1" spans="1:11">
      <c r="A21" s="13" t="s">
        <v>692</v>
      </c>
      <c r="B21" s="13"/>
      <c r="C21" s="13"/>
      <c r="D21" s="19" t="s">
        <v>596</v>
      </c>
      <c r="E21" s="19"/>
      <c r="F21" s="19"/>
      <c r="G21" s="19"/>
      <c r="H21" s="19"/>
      <c r="I21" s="19"/>
      <c r="J21" s="19"/>
      <c r="K21" s="19"/>
    </row>
    <row r="22" s="31" customFormat="1" ht="20" customHeight="1" spans="1:11">
      <c r="A22" s="41" t="s">
        <v>693</v>
      </c>
      <c r="B22" s="42"/>
      <c r="C22" s="42"/>
      <c r="D22" s="42"/>
      <c r="E22" s="42"/>
      <c r="F22" s="42"/>
      <c r="G22" s="42"/>
      <c r="H22" s="43"/>
      <c r="I22" s="13" t="s">
        <v>694</v>
      </c>
      <c r="J22" s="13" t="s">
        <v>695</v>
      </c>
      <c r="K22" s="13" t="s">
        <v>696</v>
      </c>
    </row>
    <row r="23" s="30" customFormat="1" ht="20" customHeight="1" spans="1:11">
      <c r="A23" s="44"/>
      <c r="B23" s="45"/>
      <c r="C23" s="45"/>
      <c r="D23" s="45"/>
      <c r="E23" s="45"/>
      <c r="F23" s="45"/>
      <c r="G23" s="45"/>
      <c r="H23" s="46"/>
      <c r="I23" s="23">
        <v>100</v>
      </c>
      <c r="J23" s="23">
        <v>100</v>
      </c>
      <c r="K23" s="13" t="s">
        <v>697</v>
      </c>
    </row>
    <row r="24" customFormat="1" ht="15" customHeight="1" spans="1:11">
      <c r="A24" s="20" t="s">
        <v>643</v>
      </c>
      <c r="B24" s="21"/>
      <c r="C24" s="21"/>
      <c r="D24" s="21"/>
      <c r="E24" s="21"/>
      <c r="F24" s="21"/>
      <c r="G24" s="21"/>
      <c r="H24" s="21"/>
      <c r="I24" s="21"/>
      <c r="J24" s="27"/>
      <c r="K24" s="28"/>
    </row>
    <row r="25" customFormat="1" ht="15" customHeight="1" spans="1:11">
      <c r="A25" s="20" t="s">
        <v>644</v>
      </c>
      <c r="B25" s="20"/>
      <c r="C25" s="20"/>
      <c r="D25" s="20"/>
      <c r="E25" s="20"/>
      <c r="F25" s="20"/>
      <c r="G25" s="20"/>
      <c r="H25" s="20"/>
      <c r="I25" s="20"/>
      <c r="J25" s="20"/>
      <c r="K25" s="28"/>
    </row>
    <row r="26" customFormat="1" ht="15" customHeight="1" spans="1:11">
      <c r="A26" s="20" t="s">
        <v>698</v>
      </c>
      <c r="B26" s="20"/>
      <c r="C26" s="20"/>
      <c r="D26" s="20"/>
      <c r="E26" s="20"/>
      <c r="F26" s="20"/>
      <c r="G26" s="20"/>
      <c r="H26" s="20"/>
      <c r="I26" s="20"/>
      <c r="J26" s="20"/>
      <c r="K26" s="28"/>
    </row>
    <row r="27" customFormat="1" ht="15" customHeight="1" spans="1:11">
      <c r="A27" s="20" t="s">
        <v>732</v>
      </c>
      <c r="B27" s="20"/>
      <c r="C27" s="20"/>
      <c r="D27" s="20"/>
      <c r="E27" s="20"/>
      <c r="F27" s="20"/>
      <c r="G27" s="20"/>
      <c r="H27" s="20"/>
      <c r="I27" s="20"/>
      <c r="J27" s="20"/>
      <c r="K27" s="28"/>
    </row>
    <row r="28" customFormat="1" ht="15" customHeight="1" spans="1:11">
      <c r="A28" s="20" t="s">
        <v>700</v>
      </c>
      <c r="B28" s="20"/>
      <c r="C28" s="20"/>
      <c r="D28" s="20"/>
      <c r="E28" s="20"/>
      <c r="F28" s="20"/>
      <c r="G28" s="20"/>
      <c r="H28" s="20"/>
      <c r="I28" s="20"/>
      <c r="J28" s="20"/>
      <c r="K28" s="28"/>
    </row>
    <row r="29" customFormat="1" ht="15" customHeight="1" spans="1:11">
      <c r="A29" s="20" t="s">
        <v>701</v>
      </c>
      <c r="B29" s="20"/>
      <c r="C29" s="20"/>
      <c r="D29" s="20"/>
      <c r="E29" s="20"/>
      <c r="F29" s="20"/>
      <c r="G29" s="20"/>
      <c r="H29" s="20"/>
      <c r="I29" s="20"/>
      <c r="J29" s="20"/>
      <c r="K29" s="28"/>
    </row>
    <row r="30" customFormat="1" ht="15" customHeight="1" spans="1:11">
      <c r="A30" s="20" t="s">
        <v>702</v>
      </c>
      <c r="B30" s="20"/>
      <c r="C30" s="20"/>
      <c r="D30" s="20"/>
      <c r="E30" s="20"/>
      <c r="F30" s="20"/>
      <c r="G30" s="20"/>
      <c r="H30" s="20"/>
      <c r="I30" s="20"/>
      <c r="J30" s="20"/>
      <c r="K30" s="28"/>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51388888888889" right="0.751388888888889" top="1" bottom="1" header="0.5" footer="0.5"/>
  <pageSetup paperSize="9" scale="5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50" zoomScaleNormal="50" topLeftCell="B1" workbookViewId="0">
      <selection activeCell="L2" sqref="L2"/>
    </sheetView>
  </sheetViews>
  <sheetFormatPr defaultColWidth="8.08333333333333" defaultRowHeight="14.25"/>
  <cols>
    <col min="1" max="1" width="9.16666666666667" style="1" customWidth="1"/>
    <col min="2" max="2" width="8.83333333333333" style="1" customWidth="1"/>
    <col min="3" max="3" width="20.1666666666667" style="1" customWidth="1"/>
    <col min="4" max="4" width="30.625" style="1" customWidth="1"/>
    <col min="5" max="7" width="20.625" style="1" customWidth="1"/>
    <col min="8" max="10" width="22.625" style="1" customWidth="1"/>
    <col min="11" max="11" width="35.625"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883</v>
      </c>
    </row>
    <row r="3" s="30" customFormat="1" ht="25" customHeight="1" spans="1:11">
      <c r="A3" s="7" t="s">
        <v>649</v>
      </c>
      <c r="B3" s="7"/>
      <c r="C3" s="8" t="s">
        <v>884</v>
      </c>
      <c r="D3" s="8"/>
      <c r="E3" s="8"/>
      <c r="F3" s="8"/>
      <c r="G3" s="8"/>
      <c r="H3" s="8"/>
      <c r="I3" s="8"/>
      <c r="J3" s="8"/>
      <c r="K3" s="8"/>
    </row>
    <row r="4" s="30" customFormat="1" ht="25" customHeight="1" spans="1:11">
      <c r="A4" s="7" t="s">
        <v>651</v>
      </c>
      <c r="B4" s="7"/>
      <c r="C4" s="8" t="s">
        <v>570</v>
      </c>
      <c r="D4" s="8"/>
      <c r="E4" s="8"/>
      <c r="F4" s="8"/>
      <c r="G4" s="8"/>
      <c r="H4" s="9" t="s">
        <v>652</v>
      </c>
      <c r="I4" s="8" t="s">
        <v>570</v>
      </c>
      <c r="J4" s="8"/>
      <c r="K4" s="8"/>
    </row>
    <row r="5" s="30" customFormat="1" ht="25" customHeight="1" spans="1:11">
      <c r="A5" s="10" t="s">
        <v>653</v>
      </c>
      <c r="B5" s="10"/>
      <c r="C5" s="7"/>
      <c r="D5" s="7" t="s">
        <v>573</v>
      </c>
      <c r="E5" s="7"/>
      <c r="F5" s="7" t="s">
        <v>654</v>
      </c>
      <c r="G5" s="7"/>
      <c r="H5" s="7" t="s">
        <v>655</v>
      </c>
      <c r="I5" s="7" t="s">
        <v>656</v>
      </c>
      <c r="J5" s="7" t="s">
        <v>657</v>
      </c>
      <c r="K5" s="7" t="s">
        <v>658</v>
      </c>
    </row>
    <row r="6" s="30" customFormat="1" ht="25" customHeight="1" spans="1:11">
      <c r="A6" s="10"/>
      <c r="B6" s="10"/>
      <c r="C6" s="11" t="s">
        <v>579</v>
      </c>
      <c r="D6" s="12">
        <v>3.6</v>
      </c>
      <c r="E6" s="12"/>
      <c r="F6" s="12">
        <v>0.74</v>
      </c>
      <c r="G6" s="12"/>
      <c r="H6" s="12">
        <v>0.74</v>
      </c>
      <c r="I6" s="23">
        <v>10</v>
      </c>
      <c r="J6" s="23">
        <v>100</v>
      </c>
      <c r="K6" s="24">
        <v>10</v>
      </c>
    </row>
    <row r="7" s="30" customFormat="1" ht="25" customHeight="1" spans="1:11">
      <c r="A7" s="10"/>
      <c r="B7" s="10"/>
      <c r="C7" s="11" t="s">
        <v>659</v>
      </c>
      <c r="D7" s="12">
        <v>3.6</v>
      </c>
      <c r="E7" s="12"/>
      <c r="F7" s="12">
        <v>0.74</v>
      </c>
      <c r="G7" s="12"/>
      <c r="H7" s="12">
        <v>0.74</v>
      </c>
      <c r="I7" s="10"/>
      <c r="J7" s="23">
        <v>100</v>
      </c>
      <c r="K7" s="7"/>
    </row>
    <row r="8" s="30" customFormat="1" ht="25" customHeight="1" spans="1:11">
      <c r="A8" s="10"/>
      <c r="B8" s="10"/>
      <c r="C8" s="11" t="s">
        <v>660</v>
      </c>
      <c r="D8" s="12">
        <v>0</v>
      </c>
      <c r="E8" s="12"/>
      <c r="F8" s="12" t="s">
        <v>596</v>
      </c>
      <c r="G8" s="12"/>
      <c r="H8" s="12" t="s">
        <v>596</v>
      </c>
      <c r="I8" s="10"/>
      <c r="J8" s="23">
        <v>0</v>
      </c>
      <c r="K8" s="7"/>
    </row>
    <row r="9" s="30" customFormat="1" ht="25" customHeight="1" spans="1:11">
      <c r="A9" s="10"/>
      <c r="B9" s="10"/>
      <c r="C9" s="11" t="s">
        <v>661</v>
      </c>
      <c r="D9" s="12">
        <v>0</v>
      </c>
      <c r="E9" s="12"/>
      <c r="F9" s="12" t="s">
        <v>596</v>
      </c>
      <c r="G9" s="12"/>
      <c r="H9" s="12" t="s">
        <v>596</v>
      </c>
      <c r="I9" s="10"/>
      <c r="J9" s="23">
        <v>0</v>
      </c>
      <c r="K9" s="7"/>
    </row>
    <row r="10" s="1" customFormat="1" ht="25" customHeight="1" spans="1:11">
      <c r="A10" s="13" t="s">
        <v>662</v>
      </c>
      <c r="B10" s="9" t="s">
        <v>663</v>
      </c>
      <c r="C10" s="9"/>
      <c r="D10" s="9"/>
      <c r="E10" s="9"/>
      <c r="F10" s="9"/>
      <c r="G10" s="9"/>
      <c r="H10" s="9" t="s">
        <v>664</v>
      </c>
      <c r="I10" s="9"/>
      <c r="J10" s="9"/>
      <c r="K10" s="9"/>
    </row>
    <row r="11" s="1" customFormat="1" ht="210" customHeight="1" spans="1:11">
      <c r="A11" s="13"/>
      <c r="B11" s="14" t="s">
        <v>665</v>
      </c>
      <c r="C11" s="14"/>
      <c r="D11" s="14"/>
      <c r="E11" s="14"/>
      <c r="F11" s="14"/>
      <c r="G11" s="14"/>
      <c r="H11" s="14" t="s">
        <v>885</v>
      </c>
      <c r="I11" s="14"/>
      <c r="J11" s="14"/>
      <c r="K11" s="14"/>
    </row>
    <row r="12" s="30" customFormat="1" ht="25" customHeight="1" spans="1:11">
      <c r="A12" s="7" t="s">
        <v>586</v>
      </c>
      <c r="B12" s="7"/>
      <c r="C12" s="7"/>
      <c r="D12" s="7"/>
      <c r="E12" s="7" t="s">
        <v>667</v>
      </c>
      <c r="F12" s="7"/>
      <c r="G12" s="7"/>
      <c r="H12" s="7" t="s">
        <v>590</v>
      </c>
      <c r="I12" s="7" t="s">
        <v>656</v>
      </c>
      <c r="J12" s="7" t="s">
        <v>658</v>
      </c>
      <c r="K12" s="10" t="s">
        <v>591</v>
      </c>
    </row>
    <row r="13" s="1" customFormat="1" ht="25" customHeight="1" spans="1:11">
      <c r="A13" s="15" t="s">
        <v>668</v>
      </c>
      <c r="B13" s="15"/>
      <c r="C13" s="16" t="s">
        <v>593</v>
      </c>
      <c r="D13" s="16" t="s">
        <v>594</v>
      </c>
      <c r="E13" s="15" t="s">
        <v>587</v>
      </c>
      <c r="F13" s="15" t="s">
        <v>588</v>
      </c>
      <c r="G13" s="7" t="s">
        <v>589</v>
      </c>
      <c r="H13" s="7"/>
      <c r="I13" s="7"/>
      <c r="J13" s="7"/>
      <c r="K13" s="10"/>
    </row>
    <row r="14" s="1" customFormat="1" ht="25" customHeight="1" spans="1:11">
      <c r="A14" s="17" t="s">
        <v>595</v>
      </c>
      <c r="B14" s="17"/>
      <c r="C14" s="17" t="s">
        <v>597</v>
      </c>
      <c r="D14" s="17" t="s">
        <v>886</v>
      </c>
      <c r="E14" s="17" t="s">
        <v>611</v>
      </c>
      <c r="F14" s="17" t="s">
        <v>34</v>
      </c>
      <c r="G14" s="17" t="s">
        <v>608</v>
      </c>
      <c r="H14" s="17" t="s">
        <v>887</v>
      </c>
      <c r="I14" s="25">
        <v>7</v>
      </c>
      <c r="J14" s="25">
        <v>7</v>
      </c>
      <c r="K14" s="26" t="s">
        <v>606</v>
      </c>
    </row>
    <row r="15" s="1" customFormat="1" ht="25" customHeight="1" spans="1:11">
      <c r="A15" s="17" t="s">
        <v>595</v>
      </c>
      <c r="B15" s="18"/>
      <c r="C15" s="17" t="s">
        <v>597</v>
      </c>
      <c r="D15" s="17" t="s">
        <v>671</v>
      </c>
      <c r="E15" s="17" t="s">
        <v>611</v>
      </c>
      <c r="F15" s="17" t="s">
        <v>24</v>
      </c>
      <c r="G15" s="17" t="s">
        <v>672</v>
      </c>
      <c r="H15" s="17" t="s">
        <v>49</v>
      </c>
      <c r="I15" s="25">
        <v>6</v>
      </c>
      <c r="J15" s="25">
        <v>6</v>
      </c>
      <c r="K15" s="26" t="s">
        <v>606</v>
      </c>
    </row>
    <row r="16" s="1" customFormat="1" ht="25" customHeight="1" spans="1:11">
      <c r="A16" s="17" t="s">
        <v>595</v>
      </c>
      <c r="B16" s="18"/>
      <c r="C16" s="17" t="s">
        <v>597</v>
      </c>
      <c r="D16" s="17" t="s">
        <v>673</v>
      </c>
      <c r="E16" s="17" t="s">
        <v>611</v>
      </c>
      <c r="F16" s="17" t="s">
        <v>674</v>
      </c>
      <c r="G16" s="17" t="s">
        <v>617</v>
      </c>
      <c r="H16" s="17" t="s">
        <v>830</v>
      </c>
      <c r="I16" s="25">
        <v>7</v>
      </c>
      <c r="J16" s="25">
        <v>7</v>
      </c>
      <c r="K16" s="26" t="s">
        <v>606</v>
      </c>
    </row>
    <row r="17" s="1" customFormat="1" ht="25" customHeight="1" spans="1:11">
      <c r="A17" s="17" t="s">
        <v>595</v>
      </c>
      <c r="B17" s="18"/>
      <c r="C17" s="17" t="s">
        <v>619</v>
      </c>
      <c r="D17" s="17" t="s">
        <v>888</v>
      </c>
      <c r="E17" s="17" t="s">
        <v>611</v>
      </c>
      <c r="F17" s="17" t="s">
        <v>677</v>
      </c>
      <c r="G17" s="17" t="s">
        <v>622</v>
      </c>
      <c r="H17" s="17" t="s">
        <v>677</v>
      </c>
      <c r="I17" s="25">
        <v>6</v>
      </c>
      <c r="J17" s="25">
        <v>6</v>
      </c>
      <c r="K17" s="26" t="s">
        <v>606</v>
      </c>
    </row>
    <row r="18" s="1" customFormat="1" ht="25" customHeight="1" spans="1:11">
      <c r="A18" s="17" t="s">
        <v>595</v>
      </c>
      <c r="B18" s="18"/>
      <c r="C18" s="17" t="s">
        <v>619</v>
      </c>
      <c r="D18" s="17" t="s">
        <v>678</v>
      </c>
      <c r="E18" s="17" t="s">
        <v>599</v>
      </c>
      <c r="F18" s="17" t="s">
        <v>623</v>
      </c>
      <c r="G18" s="17" t="s">
        <v>622</v>
      </c>
      <c r="H18" s="17" t="s">
        <v>623</v>
      </c>
      <c r="I18" s="25">
        <v>6</v>
      </c>
      <c r="J18" s="25">
        <v>6</v>
      </c>
      <c r="K18" s="26" t="s">
        <v>606</v>
      </c>
    </row>
    <row r="19" s="1" customFormat="1" ht="25" customHeight="1" spans="1:11">
      <c r="A19" s="17" t="s">
        <v>595</v>
      </c>
      <c r="B19" s="18"/>
      <c r="C19" s="17" t="s">
        <v>626</v>
      </c>
      <c r="D19" s="17" t="s">
        <v>679</v>
      </c>
      <c r="E19" s="17" t="s">
        <v>611</v>
      </c>
      <c r="F19" s="17" t="s">
        <v>54</v>
      </c>
      <c r="G19" s="17" t="s">
        <v>680</v>
      </c>
      <c r="H19" s="17" t="s">
        <v>54</v>
      </c>
      <c r="I19" s="25">
        <v>6</v>
      </c>
      <c r="J19" s="25">
        <v>6</v>
      </c>
      <c r="K19" s="26" t="s">
        <v>606</v>
      </c>
    </row>
    <row r="20" s="1" customFormat="1" ht="25" customHeight="1" spans="1:11">
      <c r="A20" s="17" t="s">
        <v>595</v>
      </c>
      <c r="B20" s="18"/>
      <c r="C20" s="17" t="s">
        <v>626</v>
      </c>
      <c r="D20" s="17" t="s">
        <v>681</v>
      </c>
      <c r="E20" s="17" t="s">
        <v>611</v>
      </c>
      <c r="F20" s="17" t="s">
        <v>90</v>
      </c>
      <c r="G20" s="17" t="s">
        <v>680</v>
      </c>
      <c r="H20" s="17" t="s">
        <v>90</v>
      </c>
      <c r="I20" s="25">
        <v>6</v>
      </c>
      <c r="J20" s="25">
        <v>6</v>
      </c>
      <c r="K20" s="26" t="s">
        <v>606</v>
      </c>
    </row>
    <row r="21" s="1" customFormat="1" ht="25" customHeight="1" spans="1:11">
      <c r="A21" s="17" t="s">
        <v>595</v>
      </c>
      <c r="B21" s="18"/>
      <c r="C21" s="17" t="s">
        <v>626</v>
      </c>
      <c r="D21" s="17" t="s">
        <v>682</v>
      </c>
      <c r="E21" s="17" t="s">
        <v>611</v>
      </c>
      <c r="F21" s="17" t="s">
        <v>102</v>
      </c>
      <c r="G21" s="17" t="s">
        <v>680</v>
      </c>
      <c r="H21" s="17" t="s">
        <v>102</v>
      </c>
      <c r="I21" s="25">
        <v>6</v>
      </c>
      <c r="J21" s="25">
        <v>6</v>
      </c>
      <c r="K21" s="26" t="s">
        <v>606</v>
      </c>
    </row>
    <row r="22" s="1" customFormat="1" ht="25" customHeight="1" spans="1:11">
      <c r="A22" s="17" t="s">
        <v>628</v>
      </c>
      <c r="B22" s="18"/>
      <c r="C22" s="17" t="s">
        <v>683</v>
      </c>
      <c r="D22" s="17" t="s">
        <v>684</v>
      </c>
      <c r="E22" s="17" t="s">
        <v>599</v>
      </c>
      <c r="F22" s="17" t="s">
        <v>685</v>
      </c>
      <c r="G22" s="17" t="s">
        <v>686</v>
      </c>
      <c r="H22" s="17" t="s">
        <v>685</v>
      </c>
      <c r="I22" s="25">
        <v>15</v>
      </c>
      <c r="J22" s="25">
        <v>15</v>
      </c>
      <c r="K22" s="26" t="s">
        <v>606</v>
      </c>
    </row>
    <row r="23" s="1" customFormat="1" ht="25" customHeight="1" spans="1:11">
      <c r="A23" s="17" t="s">
        <v>628</v>
      </c>
      <c r="B23" s="18"/>
      <c r="C23" s="17" t="s">
        <v>687</v>
      </c>
      <c r="D23" s="17" t="s">
        <v>688</v>
      </c>
      <c r="E23" s="17" t="s">
        <v>599</v>
      </c>
      <c r="F23" s="17" t="s">
        <v>689</v>
      </c>
      <c r="G23" s="17" t="s">
        <v>686</v>
      </c>
      <c r="H23" s="17" t="s">
        <v>689</v>
      </c>
      <c r="I23" s="25">
        <v>15</v>
      </c>
      <c r="J23" s="25">
        <v>15</v>
      </c>
      <c r="K23" s="26" t="s">
        <v>606</v>
      </c>
    </row>
    <row r="24" s="1" customFormat="1" ht="25" customHeight="1" spans="1:11">
      <c r="A24" s="17" t="s">
        <v>639</v>
      </c>
      <c r="B24" s="18"/>
      <c r="C24" s="17" t="s">
        <v>690</v>
      </c>
      <c r="D24" s="17" t="s">
        <v>691</v>
      </c>
      <c r="E24" s="17" t="s">
        <v>611</v>
      </c>
      <c r="F24" s="17" t="s">
        <v>621</v>
      </c>
      <c r="G24" s="17" t="s">
        <v>622</v>
      </c>
      <c r="H24" s="17" t="s">
        <v>621</v>
      </c>
      <c r="I24" s="25">
        <v>10</v>
      </c>
      <c r="J24" s="25">
        <v>10</v>
      </c>
      <c r="K24" s="26" t="s">
        <v>606</v>
      </c>
    </row>
    <row r="25" s="31" customFormat="1" ht="25" customHeight="1" spans="1:11">
      <c r="A25" s="13" t="s">
        <v>692</v>
      </c>
      <c r="B25" s="13"/>
      <c r="C25" s="13"/>
      <c r="D25" s="19" t="s">
        <v>596</v>
      </c>
      <c r="E25" s="19"/>
      <c r="F25" s="19"/>
      <c r="G25" s="19"/>
      <c r="H25" s="19"/>
      <c r="I25" s="19"/>
      <c r="J25" s="19"/>
      <c r="K25" s="19"/>
    </row>
    <row r="26" s="31" customFormat="1" ht="25" customHeight="1" spans="1:11">
      <c r="A26" s="7" t="s">
        <v>693</v>
      </c>
      <c r="B26" s="7"/>
      <c r="C26" s="7"/>
      <c r="D26" s="7"/>
      <c r="E26" s="7"/>
      <c r="F26" s="7"/>
      <c r="G26" s="7"/>
      <c r="H26" s="7"/>
      <c r="I26" s="13" t="s">
        <v>694</v>
      </c>
      <c r="J26" s="13" t="s">
        <v>695</v>
      </c>
      <c r="K26" s="13" t="s">
        <v>696</v>
      </c>
    </row>
    <row r="27" s="30" customFormat="1" ht="25" customHeight="1" spans="1:11">
      <c r="A27" s="7"/>
      <c r="B27" s="7"/>
      <c r="C27" s="7"/>
      <c r="D27" s="7"/>
      <c r="E27" s="7"/>
      <c r="F27" s="7"/>
      <c r="G27" s="7"/>
      <c r="H27" s="7"/>
      <c r="I27" s="23">
        <v>100</v>
      </c>
      <c r="J27" s="23">
        <v>100</v>
      </c>
      <c r="K27" s="13" t="s">
        <v>697</v>
      </c>
    </row>
    <row r="28" customFormat="1" ht="15" customHeight="1" spans="1:11">
      <c r="A28" s="20" t="s">
        <v>643</v>
      </c>
      <c r="B28" s="21"/>
      <c r="C28" s="21"/>
      <c r="D28" s="21"/>
      <c r="E28" s="21"/>
      <c r="F28" s="21"/>
      <c r="G28" s="21"/>
      <c r="H28" s="21"/>
      <c r="I28" s="21"/>
      <c r="J28" s="27"/>
      <c r="K28" s="28"/>
    </row>
    <row r="29" customFormat="1" ht="15" customHeight="1" spans="1:11">
      <c r="A29" s="20" t="s">
        <v>644</v>
      </c>
      <c r="B29" s="20"/>
      <c r="C29" s="20"/>
      <c r="D29" s="20"/>
      <c r="E29" s="20"/>
      <c r="F29" s="20"/>
      <c r="G29" s="20"/>
      <c r="H29" s="20"/>
      <c r="I29" s="20"/>
      <c r="J29" s="20"/>
      <c r="K29" s="28"/>
    </row>
    <row r="30" customFormat="1" ht="15" customHeight="1" spans="1:11">
      <c r="A30" s="20" t="s">
        <v>698</v>
      </c>
      <c r="B30" s="20"/>
      <c r="C30" s="20"/>
      <c r="D30" s="20"/>
      <c r="E30" s="20"/>
      <c r="F30" s="20"/>
      <c r="G30" s="20"/>
      <c r="H30" s="20"/>
      <c r="I30" s="20"/>
      <c r="J30" s="20"/>
      <c r="K30" s="28"/>
    </row>
    <row r="31" customFormat="1" ht="15" customHeight="1" spans="1:11">
      <c r="A31" s="20" t="s">
        <v>732</v>
      </c>
      <c r="B31" s="20"/>
      <c r="C31" s="20"/>
      <c r="D31" s="20"/>
      <c r="E31" s="20"/>
      <c r="F31" s="20"/>
      <c r="G31" s="20"/>
      <c r="H31" s="20"/>
      <c r="I31" s="20"/>
      <c r="J31" s="20"/>
      <c r="K31" s="28"/>
    </row>
    <row r="32" customFormat="1" ht="15" customHeight="1" spans="1:11">
      <c r="A32" s="20" t="s">
        <v>700</v>
      </c>
      <c r="B32" s="20"/>
      <c r="C32" s="20"/>
      <c r="D32" s="20"/>
      <c r="E32" s="20"/>
      <c r="F32" s="20"/>
      <c r="G32" s="20"/>
      <c r="H32" s="20"/>
      <c r="I32" s="20"/>
      <c r="J32" s="20"/>
      <c r="K32" s="28"/>
    </row>
    <row r="33" customFormat="1" ht="15" customHeight="1" spans="1:11">
      <c r="A33" s="20" t="s">
        <v>701</v>
      </c>
      <c r="B33" s="20"/>
      <c r="C33" s="20"/>
      <c r="D33" s="20"/>
      <c r="E33" s="20"/>
      <c r="F33" s="20"/>
      <c r="G33" s="20"/>
      <c r="H33" s="20"/>
      <c r="I33" s="20"/>
      <c r="J33" s="20"/>
      <c r="K33" s="28"/>
    </row>
    <row r="34" customFormat="1" ht="15" customHeight="1" spans="1:11">
      <c r="A34" s="20" t="s">
        <v>702</v>
      </c>
      <c r="B34" s="20"/>
      <c r="C34" s="20"/>
      <c r="D34" s="20"/>
      <c r="E34" s="20"/>
      <c r="F34" s="20"/>
      <c r="G34" s="20"/>
      <c r="H34" s="20"/>
      <c r="I34" s="20"/>
      <c r="J34" s="20"/>
      <c r="K34" s="28"/>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51388888888889" right="0.751388888888889" top="1" bottom="1" header="0.5" footer="0.5"/>
  <pageSetup paperSize="9" scale="46"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50" zoomScaleNormal="50" workbookViewId="0">
      <selection activeCell="L2" sqref="L2"/>
    </sheetView>
  </sheetViews>
  <sheetFormatPr defaultColWidth="8.08333333333333" defaultRowHeight="14.25"/>
  <cols>
    <col min="1" max="1" width="9.16666666666667" style="1" customWidth="1"/>
    <col min="2" max="2" width="8.83333333333333" style="1" customWidth="1"/>
    <col min="3" max="3" width="20.625" style="1" customWidth="1"/>
    <col min="4" max="4" width="30.625" style="1" customWidth="1"/>
    <col min="5" max="10" width="20.625" style="1" customWidth="1"/>
    <col min="11" max="11" width="27.5833333333333"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889</v>
      </c>
    </row>
    <row r="3" s="30" customFormat="1" ht="25" customHeight="1" spans="1:11">
      <c r="A3" s="7" t="s">
        <v>649</v>
      </c>
      <c r="B3" s="7"/>
      <c r="C3" s="8" t="s">
        <v>890</v>
      </c>
      <c r="D3" s="8"/>
      <c r="E3" s="8"/>
      <c r="F3" s="8"/>
      <c r="G3" s="8"/>
      <c r="H3" s="8"/>
      <c r="I3" s="8"/>
      <c r="J3" s="8"/>
      <c r="K3" s="8"/>
    </row>
    <row r="4" s="30" customFormat="1" ht="25" customHeight="1" spans="1:11">
      <c r="A4" s="7" t="s">
        <v>651</v>
      </c>
      <c r="B4" s="7"/>
      <c r="C4" s="8" t="s">
        <v>570</v>
      </c>
      <c r="D4" s="8"/>
      <c r="E4" s="8"/>
      <c r="F4" s="8"/>
      <c r="G4" s="8"/>
      <c r="H4" s="9" t="s">
        <v>652</v>
      </c>
      <c r="I4" s="8" t="s">
        <v>570</v>
      </c>
      <c r="J4" s="8"/>
      <c r="K4" s="8"/>
    </row>
    <row r="5" s="30" customFormat="1" ht="25" customHeight="1" spans="1:11">
      <c r="A5" s="10" t="s">
        <v>653</v>
      </c>
      <c r="B5" s="10"/>
      <c r="C5" s="7"/>
      <c r="D5" s="7" t="s">
        <v>573</v>
      </c>
      <c r="E5" s="7"/>
      <c r="F5" s="7" t="s">
        <v>654</v>
      </c>
      <c r="G5" s="7"/>
      <c r="H5" s="7" t="s">
        <v>655</v>
      </c>
      <c r="I5" s="7" t="s">
        <v>656</v>
      </c>
      <c r="J5" s="7" t="s">
        <v>657</v>
      </c>
      <c r="K5" s="7" t="s">
        <v>658</v>
      </c>
    </row>
    <row r="6" s="30" customFormat="1" ht="25" customHeight="1" spans="1:11">
      <c r="A6" s="10"/>
      <c r="B6" s="10"/>
      <c r="C6" s="11" t="s">
        <v>579</v>
      </c>
      <c r="D6" s="12">
        <v>0</v>
      </c>
      <c r="E6" s="12"/>
      <c r="F6" s="12">
        <v>69.5</v>
      </c>
      <c r="G6" s="12"/>
      <c r="H6" s="12">
        <v>60.7</v>
      </c>
      <c r="I6" s="23">
        <v>10</v>
      </c>
      <c r="J6" s="23">
        <v>87.34</v>
      </c>
      <c r="K6" s="24">
        <v>8.73</v>
      </c>
    </row>
    <row r="7" s="30" customFormat="1" ht="25" customHeight="1" spans="1:11">
      <c r="A7" s="10"/>
      <c r="B7" s="10"/>
      <c r="C7" s="11" t="s">
        <v>659</v>
      </c>
      <c r="D7" s="12">
        <v>0</v>
      </c>
      <c r="E7" s="12"/>
      <c r="F7" s="12">
        <v>69.5</v>
      </c>
      <c r="G7" s="12"/>
      <c r="H7" s="12">
        <v>60.7</v>
      </c>
      <c r="I7" s="10"/>
      <c r="J7" s="23">
        <v>87.34</v>
      </c>
      <c r="K7" s="7"/>
    </row>
    <row r="8" s="30" customFormat="1" ht="25" customHeight="1" spans="1:11">
      <c r="A8" s="10"/>
      <c r="B8" s="10"/>
      <c r="C8" s="11" t="s">
        <v>660</v>
      </c>
      <c r="D8" s="12">
        <v>0</v>
      </c>
      <c r="E8" s="12"/>
      <c r="F8" s="12" t="s">
        <v>596</v>
      </c>
      <c r="G8" s="12"/>
      <c r="H8" s="12" t="s">
        <v>596</v>
      </c>
      <c r="I8" s="10"/>
      <c r="J8" s="23">
        <v>0</v>
      </c>
      <c r="K8" s="7"/>
    </row>
    <row r="9" s="30" customFormat="1" ht="25" customHeight="1" spans="1:11">
      <c r="A9" s="10"/>
      <c r="B9" s="10"/>
      <c r="C9" s="11" t="s">
        <v>661</v>
      </c>
      <c r="D9" s="12">
        <v>0</v>
      </c>
      <c r="E9" s="12"/>
      <c r="F9" s="12" t="s">
        <v>596</v>
      </c>
      <c r="G9" s="12"/>
      <c r="H9" s="12" t="s">
        <v>596</v>
      </c>
      <c r="I9" s="10"/>
      <c r="J9" s="23">
        <v>0</v>
      </c>
      <c r="K9" s="7"/>
    </row>
    <row r="10" s="1" customFormat="1" ht="25" customHeight="1" spans="1:11">
      <c r="A10" s="13" t="s">
        <v>662</v>
      </c>
      <c r="B10" s="9" t="s">
        <v>663</v>
      </c>
      <c r="C10" s="9"/>
      <c r="D10" s="9"/>
      <c r="E10" s="9"/>
      <c r="F10" s="9"/>
      <c r="G10" s="9"/>
      <c r="H10" s="9" t="s">
        <v>664</v>
      </c>
      <c r="I10" s="9"/>
      <c r="J10" s="9"/>
      <c r="K10" s="9"/>
    </row>
    <row r="11" s="1" customFormat="1" ht="125" customHeight="1" spans="1:11">
      <c r="A11" s="13"/>
      <c r="B11" s="14" t="s">
        <v>891</v>
      </c>
      <c r="C11" s="14"/>
      <c r="D11" s="14"/>
      <c r="E11" s="14"/>
      <c r="F11" s="14"/>
      <c r="G11" s="14"/>
      <c r="H11" s="14" t="s">
        <v>892</v>
      </c>
      <c r="I11" s="14"/>
      <c r="J11" s="14"/>
      <c r="K11" s="14"/>
    </row>
    <row r="12" s="30" customFormat="1" ht="25" customHeight="1" spans="1:11">
      <c r="A12" s="7" t="s">
        <v>586</v>
      </c>
      <c r="B12" s="7"/>
      <c r="C12" s="7"/>
      <c r="D12" s="7"/>
      <c r="E12" s="7" t="s">
        <v>667</v>
      </c>
      <c r="F12" s="7"/>
      <c r="G12" s="7"/>
      <c r="H12" s="7" t="s">
        <v>590</v>
      </c>
      <c r="I12" s="7" t="s">
        <v>656</v>
      </c>
      <c r="J12" s="7" t="s">
        <v>658</v>
      </c>
      <c r="K12" s="10" t="s">
        <v>591</v>
      </c>
    </row>
    <row r="13" s="1" customFormat="1" ht="25" customHeight="1" spans="1:11">
      <c r="A13" s="15" t="s">
        <v>668</v>
      </c>
      <c r="B13" s="15"/>
      <c r="C13" s="16" t="s">
        <v>593</v>
      </c>
      <c r="D13" s="16" t="s">
        <v>594</v>
      </c>
      <c r="E13" s="15" t="s">
        <v>587</v>
      </c>
      <c r="F13" s="15" t="s">
        <v>588</v>
      </c>
      <c r="G13" s="7" t="s">
        <v>589</v>
      </c>
      <c r="H13" s="7"/>
      <c r="I13" s="7"/>
      <c r="J13" s="7"/>
      <c r="K13" s="10"/>
    </row>
    <row r="14" s="1" customFormat="1" ht="25" customHeight="1" spans="1:11">
      <c r="A14" s="17" t="s">
        <v>595</v>
      </c>
      <c r="B14" s="17"/>
      <c r="C14" s="17" t="s">
        <v>597</v>
      </c>
      <c r="D14" s="17" t="s">
        <v>893</v>
      </c>
      <c r="E14" s="17" t="s">
        <v>599</v>
      </c>
      <c r="F14" s="17" t="s">
        <v>49</v>
      </c>
      <c r="G14" s="17" t="s">
        <v>617</v>
      </c>
      <c r="H14" s="17" t="s">
        <v>49</v>
      </c>
      <c r="I14" s="25">
        <v>10</v>
      </c>
      <c r="J14" s="25">
        <v>10</v>
      </c>
      <c r="K14" s="29" t="s">
        <v>596</v>
      </c>
    </row>
    <row r="15" s="1" customFormat="1" ht="25" customHeight="1" spans="1:11">
      <c r="A15" s="17" t="s">
        <v>595</v>
      </c>
      <c r="B15" s="18"/>
      <c r="C15" s="17" t="s">
        <v>597</v>
      </c>
      <c r="D15" s="17" t="s">
        <v>894</v>
      </c>
      <c r="E15" s="17" t="s">
        <v>599</v>
      </c>
      <c r="F15" s="17" t="s">
        <v>61</v>
      </c>
      <c r="G15" s="17" t="s">
        <v>617</v>
      </c>
      <c r="H15" s="17" t="s">
        <v>61</v>
      </c>
      <c r="I15" s="25">
        <v>5</v>
      </c>
      <c r="J15" s="25">
        <v>5</v>
      </c>
      <c r="K15" s="29" t="s">
        <v>596</v>
      </c>
    </row>
    <row r="16" s="1" customFormat="1" ht="25" customHeight="1" spans="1:11">
      <c r="A16" s="17" t="s">
        <v>595</v>
      </c>
      <c r="B16" s="18"/>
      <c r="C16" s="17" t="s">
        <v>597</v>
      </c>
      <c r="D16" s="17" t="s">
        <v>895</v>
      </c>
      <c r="E16" s="17" t="s">
        <v>599</v>
      </c>
      <c r="F16" s="17" t="s">
        <v>100</v>
      </c>
      <c r="G16" s="17" t="s">
        <v>617</v>
      </c>
      <c r="H16" s="17" t="s">
        <v>100</v>
      </c>
      <c r="I16" s="25">
        <v>5</v>
      </c>
      <c r="J16" s="25">
        <v>5</v>
      </c>
      <c r="K16" s="29" t="s">
        <v>596</v>
      </c>
    </row>
    <row r="17" s="1" customFormat="1" ht="25" customHeight="1" spans="1:11">
      <c r="A17" s="17" t="s">
        <v>595</v>
      </c>
      <c r="B17" s="18"/>
      <c r="C17" s="17" t="s">
        <v>619</v>
      </c>
      <c r="D17" s="17" t="s">
        <v>896</v>
      </c>
      <c r="E17" s="17" t="s">
        <v>611</v>
      </c>
      <c r="F17" s="17" t="s">
        <v>623</v>
      </c>
      <c r="G17" s="17" t="s">
        <v>622</v>
      </c>
      <c r="H17" s="17" t="s">
        <v>623</v>
      </c>
      <c r="I17" s="25">
        <v>5</v>
      </c>
      <c r="J17" s="25">
        <v>5</v>
      </c>
      <c r="K17" s="29" t="s">
        <v>596</v>
      </c>
    </row>
    <row r="18" s="1" customFormat="1" ht="25" customHeight="1" spans="1:11">
      <c r="A18" s="17" t="s">
        <v>595</v>
      </c>
      <c r="B18" s="18"/>
      <c r="C18" s="17" t="s">
        <v>619</v>
      </c>
      <c r="D18" s="17" t="s">
        <v>897</v>
      </c>
      <c r="E18" s="17" t="s">
        <v>611</v>
      </c>
      <c r="F18" s="17" t="s">
        <v>623</v>
      </c>
      <c r="G18" s="17" t="s">
        <v>622</v>
      </c>
      <c r="H18" s="17" t="s">
        <v>623</v>
      </c>
      <c r="I18" s="25">
        <v>5</v>
      </c>
      <c r="J18" s="25">
        <v>5</v>
      </c>
      <c r="K18" s="29" t="s">
        <v>596</v>
      </c>
    </row>
    <row r="19" s="1" customFormat="1" ht="25" customHeight="1" spans="1:11">
      <c r="A19" s="17" t="s">
        <v>595</v>
      </c>
      <c r="B19" s="18"/>
      <c r="C19" s="17" t="s">
        <v>619</v>
      </c>
      <c r="D19" s="17" t="s">
        <v>898</v>
      </c>
      <c r="E19" s="17" t="s">
        <v>611</v>
      </c>
      <c r="F19" s="17" t="s">
        <v>623</v>
      </c>
      <c r="G19" s="17" t="s">
        <v>622</v>
      </c>
      <c r="H19" s="17" t="s">
        <v>623</v>
      </c>
      <c r="I19" s="25">
        <v>5</v>
      </c>
      <c r="J19" s="25">
        <v>5</v>
      </c>
      <c r="K19" s="29" t="s">
        <v>596</v>
      </c>
    </row>
    <row r="20" s="1" customFormat="1" ht="25" customHeight="1" spans="1:11">
      <c r="A20" s="17" t="s">
        <v>595</v>
      </c>
      <c r="B20" s="18"/>
      <c r="C20" s="17" t="s">
        <v>626</v>
      </c>
      <c r="D20" s="17" t="s">
        <v>899</v>
      </c>
      <c r="E20" s="17" t="s">
        <v>599</v>
      </c>
      <c r="F20" s="17" t="s">
        <v>900</v>
      </c>
      <c r="G20" s="17" t="s">
        <v>622</v>
      </c>
      <c r="H20" s="17" t="s">
        <v>623</v>
      </c>
      <c r="I20" s="25">
        <v>5</v>
      </c>
      <c r="J20" s="25">
        <v>5</v>
      </c>
      <c r="K20" s="29" t="s">
        <v>596</v>
      </c>
    </row>
    <row r="21" s="1" customFormat="1" ht="25" customHeight="1" spans="1:11">
      <c r="A21" s="17" t="s">
        <v>595</v>
      </c>
      <c r="B21" s="18"/>
      <c r="C21" s="17" t="s">
        <v>626</v>
      </c>
      <c r="D21" s="17" t="s">
        <v>901</v>
      </c>
      <c r="E21" s="17" t="s">
        <v>599</v>
      </c>
      <c r="F21" s="17" t="s">
        <v>900</v>
      </c>
      <c r="G21" s="17" t="s">
        <v>622</v>
      </c>
      <c r="H21" s="17" t="s">
        <v>623</v>
      </c>
      <c r="I21" s="25">
        <v>5</v>
      </c>
      <c r="J21" s="25">
        <v>5</v>
      </c>
      <c r="K21" s="29" t="s">
        <v>596</v>
      </c>
    </row>
    <row r="22" s="1" customFormat="1" ht="25" customHeight="1" spans="1:11">
      <c r="A22" s="17" t="s">
        <v>595</v>
      </c>
      <c r="B22" s="18"/>
      <c r="C22" s="17" t="s">
        <v>626</v>
      </c>
      <c r="D22" s="17" t="s">
        <v>902</v>
      </c>
      <c r="E22" s="17" t="s">
        <v>599</v>
      </c>
      <c r="F22" s="17" t="s">
        <v>900</v>
      </c>
      <c r="G22" s="17" t="s">
        <v>622</v>
      </c>
      <c r="H22" s="17" t="s">
        <v>623</v>
      </c>
      <c r="I22" s="25">
        <v>5</v>
      </c>
      <c r="J22" s="25">
        <v>5</v>
      </c>
      <c r="K22" s="29" t="s">
        <v>596</v>
      </c>
    </row>
    <row r="23" s="1" customFormat="1" ht="25" customHeight="1" spans="1:11">
      <c r="A23" s="17" t="s">
        <v>628</v>
      </c>
      <c r="B23" s="18"/>
      <c r="C23" s="17" t="s">
        <v>784</v>
      </c>
      <c r="D23" s="17" t="s">
        <v>903</v>
      </c>
      <c r="E23" s="17" t="s">
        <v>611</v>
      </c>
      <c r="F23" s="17" t="s">
        <v>904</v>
      </c>
      <c r="G23" s="17" t="s">
        <v>905</v>
      </c>
      <c r="H23" s="17" t="s">
        <v>904</v>
      </c>
      <c r="I23" s="25">
        <v>5</v>
      </c>
      <c r="J23" s="25">
        <v>5</v>
      </c>
      <c r="K23" s="29" t="s">
        <v>596</v>
      </c>
    </row>
    <row r="24" s="1" customFormat="1" ht="25" customHeight="1" spans="1:11">
      <c r="A24" s="17" t="s">
        <v>628</v>
      </c>
      <c r="B24" s="18"/>
      <c r="C24" s="17" t="s">
        <v>784</v>
      </c>
      <c r="D24" s="17" t="s">
        <v>903</v>
      </c>
      <c r="E24" s="17" t="s">
        <v>611</v>
      </c>
      <c r="F24" s="17" t="s">
        <v>906</v>
      </c>
      <c r="G24" s="17" t="s">
        <v>905</v>
      </c>
      <c r="H24" s="17" t="s">
        <v>906</v>
      </c>
      <c r="I24" s="25">
        <v>5</v>
      </c>
      <c r="J24" s="25">
        <v>5</v>
      </c>
      <c r="K24" s="29" t="s">
        <v>596</v>
      </c>
    </row>
    <row r="25" s="1" customFormat="1" ht="25" customHeight="1" spans="1:11">
      <c r="A25" s="17" t="s">
        <v>628</v>
      </c>
      <c r="B25" s="18"/>
      <c r="C25" s="17" t="s">
        <v>784</v>
      </c>
      <c r="D25" s="17" t="s">
        <v>903</v>
      </c>
      <c r="E25" s="17" t="s">
        <v>611</v>
      </c>
      <c r="F25" s="17" t="s">
        <v>743</v>
      </c>
      <c r="G25" s="17" t="s">
        <v>905</v>
      </c>
      <c r="H25" s="17" t="s">
        <v>743</v>
      </c>
      <c r="I25" s="25">
        <v>5</v>
      </c>
      <c r="J25" s="25">
        <v>5</v>
      </c>
      <c r="K25" s="29" t="s">
        <v>596</v>
      </c>
    </row>
    <row r="26" s="1" customFormat="1" ht="25" customHeight="1" spans="1:11">
      <c r="A26" s="17" t="s">
        <v>628</v>
      </c>
      <c r="B26" s="18"/>
      <c r="C26" s="17" t="s">
        <v>683</v>
      </c>
      <c r="D26" s="17" t="s">
        <v>907</v>
      </c>
      <c r="E26" s="17" t="s">
        <v>599</v>
      </c>
      <c r="F26" s="17" t="s">
        <v>623</v>
      </c>
      <c r="G26" s="17" t="s">
        <v>622</v>
      </c>
      <c r="H26" s="17" t="s">
        <v>623</v>
      </c>
      <c r="I26" s="25">
        <v>15</v>
      </c>
      <c r="J26" s="25">
        <v>15</v>
      </c>
      <c r="K26" s="29" t="s">
        <v>596</v>
      </c>
    </row>
    <row r="27" s="1" customFormat="1" ht="25" customHeight="1" spans="1:11">
      <c r="A27" s="17" t="s">
        <v>639</v>
      </c>
      <c r="B27" s="18"/>
      <c r="C27" s="17" t="s">
        <v>690</v>
      </c>
      <c r="D27" s="17" t="s">
        <v>908</v>
      </c>
      <c r="E27" s="17" t="s">
        <v>599</v>
      </c>
      <c r="F27" s="17" t="s">
        <v>625</v>
      </c>
      <c r="G27" s="17" t="s">
        <v>622</v>
      </c>
      <c r="H27" s="17" t="s">
        <v>625</v>
      </c>
      <c r="I27" s="25">
        <v>10</v>
      </c>
      <c r="J27" s="25">
        <v>10</v>
      </c>
      <c r="K27" s="29" t="s">
        <v>596</v>
      </c>
    </row>
    <row r="28" s="31" customFormat="1" ht="25" customHeight="1" spans="1:11">
      <c r="A28" s="13" t="s">
        <v>692</v>
      </c>
      <c r="B28" s="13"/>
      <c r="C28" s="13"/>
      <c r="D28" s="19" t="s">
        <v>596</v>
      </c>
      <c r="E28" s="19"/>
      <c r="F28" s="19"/>
      <c r="G28" s="19"/>
      <c r="H28" s="19"/>
      <c r="I28" s="19"/>
      <c r="J28" s="19"/>
      <c r="K28" s="19"/>
    </row>
    <row r="29" s="31" customFormat="1" ht="25" customHeight="1" spans="1:11">
      <c r="A29" s="7" t="s">
        <v>693</v>
      </c>
      <c r="B29" s="7"/>
      <c r="C29" s="7"/>
      <c r="D29" s="7"/>
      <c r="E29" s="7"/>
      <c r="F29" s="7"/>
      <c r="G29" s="7"/>
      <c r="H29" s="7"/>
      <c r="I29" s="13" t="s">
        <v>694</v>
      </c>
      <c r="J29" s="13" t="s">
        <v>695</v>
      </c>
      <c r="K29" s="13" t="s">
        <v>696</v>
      </c>
    </row>
    <row r="30" s="30" customFormat="1" ht="25" customHeight="1" spans="1:11">
      <c r="A30" s="7"/>
      <c r="B30" s="7"/>
      <c r="C30" s="7"/>
      <c r="D30" s="7"/>
      <c r="E30" s="7"/>
      <c r="F30" s="7"/>
      <c r="G30" s="7"/>
      <c r="H30" s="7"/>
      <c r="I30" s="23">
        <v>100</v>
      </c>
      <c r="J30" s="23">
        <v>98.73</v>
      </c>
      <c r="K30" s="13" t="s">
        <v>697</v>
      </c>
    </row>
    <row r="31" customFormat="1" ht="15" customHeight="1" spans="1:11">
      <c r="A31" s="20" t="s">
        <v>643</v>
      </c>
      <c r="B31" s="21"/>
      <c r="C31" s="21"/>
      <c r="D31" s="21"/>
      <c r="E31" s="21"/>
      <c r="F31" s="21"/>
      <c r="G31" s="21"/>
      <c r="H31" s="21"/>
      <c r="I31" s="21"/>
      <c r="J31" s="27"/>
      <c r="K31" s="28"/>
    </row>
    <row r="32" customFormat="1" ht="15" customHeight="1" spans="1:11">
      <c r="A32" s="20" t="s">
        <v>644</v>
      </c>
      <c r="B32" s="20"/>
      <c r="C32" s="20"/>
      <c r="D32" s="20"/>
      <c r="E32" s="20"/>
      <c r="F32" s="20"/>
      <c r="G32" s="20"/>
      <c r="H32" s="20"/>
      <c r="I32" s="20"/>
      <c r="J32" s="20"/>
      <c r="K32" s="28"/>
    </row>
    <row r="33" customFormat="1" ht="15" customHeight="1" spans="1:11">
      <c r="A33" s="20" t="s">
        <v>698</v>
      </c>
      <c r="B33" s="20"/>
      <c r="C33" s="20"/>
      <c r="D33" s="20"/>
      <c r="E33" s="20"/>
      <c r="F33" s="20"/>
      <c r="G33" s="20"/>
      <c r="H33" s="20"/>
      <c r="I33" s="20"/>
      <c r="J33" s="20"/>
      <c r="K33" s="28"/>
    </row>
    <row r="34" customFormat="1" ht="15" customHeight="1" spans="1:11">
      <c r="A34" s="20" t="s">
        <v>732</v>
      </c>
      <c r="B34" s="20"/>
      <c r="C34" s="20"/>
      <c r="D34" s="20"/>
      <c r="E34" s="20"/>
      <c r="F34" s="20"/>
      <c r="G34" s="20"/>
      <c r="H34" s="20"/>
      <c r="I34" s="20"/>
      <c r="J34" s="20"/>
      <c r="K34" s="28"/>
    </row>
    <row r="35" customFormat="1" ht="15" customHeight="1" spans="1:11">
      <c r="A35" s="20" t="s">
        <v>700</v>
      </c>
      <c r="B35" s="20"/>
      <c r="C35" s="20"/>
      <c r="D35" s="20"/>
      <c r="E35" s="20"/>
      <c r="F35" s="20"/>
      <c r="G35" s="20"/>
      <c r="H35" s="20"/>
      <c r="I35" s="20"/>
      <c r="J35" s="20"/>
      <c r="K35" s="28"/>
    </row>
    <row r="36" customFormat="1" ht="15" customHeight="1" spans="1:11">
      <c r="A36" s="20" t="s">
        <v>701</v>
      </c>
      <c r="B36" s="20"/>
      <c r="C36" s="20"/>
      <c r="D36" s="20"/>
      <c r="E36" s="20"/>
      <c r="F36" s="20"/>
      <c r="G36" s="20"/>
      <c r="H36" s="20"/>
      <c r="I36" s="20"/>
      <c r="J36" s="20"/>
      <c r="K36" s="28"/>
    </row>
    <row r="37" customFormat="1" ht="15" customHeight="1" spans="1:11">
      <c r="A37" s="20" t="s">
        <v>702</v>
      </c>
      <c r="B37" s="20"/>
      <c r="C37" s="20"/>
      <c r="D37" s="20"/>
      <c r="E37" s="20"/>
      <c r="F37" s="20"/>
      <c r="G37" s="20"/>
      <c r="H37" s="20"/>
      <c r="I37" s="20"/>
      <c r="J37" s="20"/>
      <c r="K37" s="28"/>
    </row>
  </sheetData>
  <mergeCells count="5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2:J32"/>
    <mergeCell ref="A33:J33"/>
    <mergeCell ref="A34:J34"/>
    <mergeCell ref="A35:J35"/>
    <mergeCell ref="A36:J36"/>
    <mergeCell ref="A37:J37"/>
    <mergeCell ref="A10:A11"/>
    <mergeCell ref="H12:H13"/>
    <mergeCell ref="I7:I9"/>
    <mergeCell ref="I12:I13"/>
    <mergeCell ref="J12:J13"/>
    <mergeCell ref="K7:K9"/>
    <mergeCell ref="K12:K13"/>
    <mergeCell ref="A5:B9"/>
    <mergeCell ref="A29:H30"/>
  </mergeCells>
  <printOptions horizontalCentered="1"/>
  <pageMargins left="0.751388888888889" right="0.751388888888889" top="1" bottom="1" header="0.5" footer="0.5"/>
  <pageSetup paperSize="9" scale="47"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0" zoomScaleNormal="80" workbookViewId="0">
      <selection activeCell="H11" sqref="H11:K11"/>
    </sheetView>
  </sheetViews>
  <sheetFormatPr defaultColWidth="8.08333333333333" defaultRowHeight="14.25"/>
  <cols>
    <col min="1" max="1" width="9.16666666666667" style="1" customWidth="1"/>
    <col min="2" max="2" width="8.83333333333333" style="1" customWidth="1"/>
    <col min="3" max="3" width="20.625" style="1" customWidth="1"/>
    <col min="4" max="4" width="45.625" style="1" customWidth="1"/>
    <col min="5" max="7" width="20.625" style="1" customWidth="1"/>
    <col min="8" max="10" width="22.625" style="1" customWidth="1"/>
    <col min="11" max="11" width="30.625"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909</v>
      </c>
    </row>
    <row r="3" s="30" customFormat="1" ht="25" customHeight="1" spans="1:11">
      <c r="A3" s="7" t="s">
        <v>649</v>
      </c>
      <c r="B3" s="7"/>
      <c r="C3" s="8" t="s">
        <v>910</v>
      </c>
      <c r="D3" s="8"/>
      <c r="E3" s="8"/>
      <c r="F3" s="8"/>
      <c r="G3" s="8"/>
      <c r="H3" s="8"/>
      <c r="I3" s="8"/>
      <c r="J3" s="8"/>
      <c r="K3" s="8"/>
    </row>
    <row r="4" s="30" customFormat="1" ht="25" customHeight="1" spans="1:11">
      <c r="A4" s="7" t="s">
        <v>651</v>
      </c>
      <c r="B4" s="7"/>
      <c r="C4" s="8" t="s">
        <v>570</v>
      </c>
      <c r="D4" s="8"/>
      <c r="E4" s="8"/>
      <c r="F4" s="8"/>
      <c r="G4" s="8"/>
      <c r="H4" s="9" t="s">
        <v>652</v>
      </c>
      <c r="I4" s="8" t="s">
        <v>911</v>
      </c>
      <c r="J4" s="8"/>
      <c r="K4" s="8"/>
    </row>
    <row r="5" s="30" customFormat="1" ht="25" customHeight="1" spans="1:11">
      <c r="A5" s="10" t="s">
        <v>653</v>
      </c>
      <c r="B5" s="10"/>
      <c r="C5" s="7"/>
      <c r="D5" s="7" t="s">
        <v>573</v>
      </c>
      <c r="E5" s="7"/>
      <c r="F5" s="7" t="s">
        <v>654</v>
      </c>
      <c r="G5" s="7"/>
      <c r="H5" s="7" t="s">
        <v>655</v>
      </c>
      <c r="I5" s="7" t="s">
        <v>656</v>
      </c>
      <c r="J5" s="7" t="s">
        <v>657</v>
      </c>
      <c r="K5" s="7" t="s">
        <v>658</v>
      </c>
    </row>
    <row r="6" s="30" customFormat="1" ht="25" customHeight="1" spans="1:11">
      <c r="A6" s="10"/>
      <c r="B6" s="10"/>
      <c r="C6" s="11" t="s">
        <v>579</v>
      </c>
      <c r="D6" s="12">
        <v>0</v>
      </c>
      <c r="E6" s="12"/>
      <c r="F6" s="12">
        <v>15</v>
      </c>
      <c r="G6" s="12"/>
      <c r="H6" s="12">
        <v>1.83</v>
      </c>
      <c r="I6" s="23">
        <v>10</v>
      </c>
      <c r="J6" s="23">
        <v>12.2</v>
      </c>
      <c r="K6" s="24">
        <v>1.22</v>
      </c>
    </row>
    <row r="7" s="30" customFormat="1" ht="25" customHeight="1" spans="1:11">
      <c r="A7" s="10"/>
      <c r="B7" s="10"/>
      <c r="C7" s="11" t="s">
        <v>659</v>
      </c>
      <c r="D7" s="12">
        <v>0</v>
      </c>
      <c r="E7" s="12"/>
      <c r="F7" s="12">
        <v>15</v>
      </c>
      <c r="G7" s="12"/>
      <c r="H7" s="12">
        <v>1.83</v>
      </c>
      <c r="I7" s="10"/>
      <c r="J7" s="23">
        <v>12.2</v>
      </c>
      <c r="K7" s="7"/>
    </row>
    <row r="8" s="30" customFormat="1" ht="25" customHeight="1" spans="1:11">
      <c r="A8" s="10"/>
      <c r="B8" s="10"/>
      <c r="C8" s="11" t="s">
        <v>660</v>
      </c>
      <c r="D8" s="12">
        <v>0</v>
      </c>
      <c r="E8" s="12"/>
      <c r="F8" s="12" t="s">
        <v>596</v>
      </c>
      <c r="G8" s="12"/>
      <c r="H8" s="12" t="s">
        <v>596</v>
      </c>
      <c r="I8" s="10"/>
      <c r="J8" s="23">
        <v>0</v>
      </c>
      <c r="K8" s="7"/>
    </row>
    <row r="9" s="30" customFormat="1" ht="25" customHeight="1" spans="1:11">
      <c r="A9" s="10"/>
      <c r="B9" s="10"/>
      <c r="C9" s="11" t="s">
        <v>661</v>
      </c>
      <c r="D9" s="12">
        <v>0</v>
      </c>
      <c r="E9" s="12"/>
      <c r="F9" s="12" t="s">
        <v>596</v>
      </c>
      <c r="G9" s="12"/>
      <c r="H9" s="12" t="s">
        <v>596</v>
      </c>
      <c r="I9" s="10"/>
      <c r="J9" s="23">
        <v>0</v>
      </c>
      <c r="K9" s="7"/>
    </row>
    <row r="10" s="1" customFormat="1" ht="25" customHeight="1" spans="1:11">
      <c r="A10" s="13" t="s">
        <v>662</v>
      </c>
      <c r="B10" s="9" t="s">
        <v>663</v>
      </c>
      <c r="C10" s="9"/>
      <c r="D10" s="9"/>
      <c r="E10" s="9"/>
      <c r="F10" s="9"/>
      <c r="G10" s="9"/>
      <c r="H10" s="9" t="s">
        <v>664</v>
      </c>
      <c r="I10" s="9"/>
      <c r="J10" s="9"/>
      <c r="K10" s="9"/>
    </row>
    <row r="11" s="1" customFormat="1" ht="100" customHeight="1" spans="1:11">
      <c r="A11" s="13"/>
      <c r="B11" s="14" t="s">
        <v>912</v>
      </c>
      <c r="C11" s="14"/>
      <c r="D11" s="14"/>
      <c r="E11" s="14"/>
      <c r="F11" s="14"/>
      <c r="G11" s="14"/>
      <c r="H11" s="14" t="s">
        <v>912</v>
      </c>
      <c r="I11" s="14"/>
      <c r="J11" s="14"/>
      <c r="K11" s="14"/>
    </row>
    <row r="12" s="30" customFormat="1" ht="25" customHeight="1" spans="1:11">
      <c r="A12" s="7" t="s">
        <v>586</v>
      </c>
      <c r="B12" s="7"/>
      <c r="C12" s="7"/>
      <c r="D12" s="7"/>
      <c r="E12" s="7" t="s">
        <v>667</v>
      </c>
      <c r="F12" s="7"/>
      <c r="G12" s="7"/>
      <c r="H12" s="7" t="s">
        <v>590</v>
      </c>
      <c r="I12" s="7" t="s">
        <v>656</v>
      </c>
      <c r="J12" s="7" t="s">
        <v>658</v>
      </c>
      <c r="K12" s="10" t="s">
        <v>591</v>
      </c>
    </row>
    <row r="13" s="1" customFormat="1" ht="25" customHeight="1" spans="1:11">
      <c r="A13" s="15" t="s">
        <v>668</v>
      </c>
      <c r="B13" s="15"/>
      <c r="C13" s="16" t="s">
        <v>593</v>
      </c>
      <c r="D13" s="16" t="s">
        <v>594</v>
      </c>
      <c r="E13" s="15" t="s">
        <v>587</v>
      </c>
      <c r="F13" s="15" t="s">
        <v>588</v>
      </c>
      <c r="G13" s="7" t="s">
        <v>589</v>
      </c>
      <c r="H13" s="7"/>
      <c r="I13" s="7"/>
      <c r="J13" s="7"/>
      <c r="K13" s="10"/>
    </row>
    <row r="14" s="1" customFormat="1" ht="25" customHeight="1" spans="1:11">
      <c r="A14" s="17" t="s">
        <v>595</v>
      </c>
      <c r="B14" s="17"/>
      <c r="C14" s="17" t="s">
        <v>597</v>
      </c>
      <c r="D14" s="17" t="s">
        <v>913</v>
      </c>
      <c r="E14" s="17" t="s">
        <v>599</v>
      </c>
      <c r="F14" s="17" t="s">
        <v>11</v>
      </c>
      <c r="G14" s="17" t="s">
        <v>741</v>
      </c>
      <c r="H14" s="17" t="s">
        <v>11</v>
      </c>
      <c r="I14" s="25">
        <v>20</v>
      </c>
      <c r="J14" s="25">
        <v>20</v>
      </c>
      <c r="K14" s="29" t="s">
        <v>596</v>
      </c>
    </row>
    <row r="15" s="1" customFormat="1" ht="25" customHeight="1" spans="1:11">
      <c r="A15" s="17" t="s">
        <v>595</v>
      </c>
      <c r="B15" s="18"/>
      <c r="C15" s="17" t="s">
        <v>597</v>
      </c>
      <c r="D15" s="17" t="s">
        <v>914</v>
      </c>
      <c r="E15" s="17" t="s">
        <v>611</v>
      </c>
      <c r="F15" s="17" t="s">
        <v>52</v>
      </c>
      <c r="G15" s="17" t="s">
        <v>604</v>
      </c>
      <c r="H15" s="17" t="s">
        <v>76</v>
      </c>
      <c r="I15" s="25">
        <v>15</v>
      </c>
      <c r="J15" s="25">
        <v>15</v>
      </c>
      <c r="K15" s="29" t="s">
        <v>596</v>
      </c>
    </row>
    <row r="16" s="1" customFormat="1" ht="25" customHeight="1" spans="1:11">
      <c r="A16" s="17" t="s">
        <v>595</v>
      </c>
      <c r="B16" s="18"/>
      <c r="C16" s="17" t="s">
        <v>619</v>
      </c>
      <c r="D16" s="17" t="s">
        <v>915</v>
      </c>
      <c r="E16" s="17" t="s">
        <v>611</v>
      </c>
      <c r="F16" s="17" t="s">
        <v>863</v>
      </c>
      <c r="G16" s="32" t="s">
        <v>622</v>
      </c>
      <c r="H16" s="17" t="s">
        <v>916</v>
      </c>
      <c r="I16" s="25">
        <v>15</v>
      </c>
      <c r="J16" s="25">
        <v>15</v>
      </c>
      <c r="K16" s="29" t="s">
        <v>596</v>
      </c>
    </row>
    <row r="17" s="1" customFormat="1" ht="25" customHeight="1" spans="1:11">
      <c r="A17" s="17" t="s">
        <v>628</v>
      </c>
      <c r="B17" s="18"/>
      <c r="C17" s="17" t="s">
        <v>683</v>
      </c>
      <c r="D17" s="17" t="s">
        <v>917</v>
      </c>
      <c r="E17" s="17" t="s">
        <v>599</v>
      </c>
      <c r="F17" s="17" t="s">
        <v>918</v>
      </c>
      <c r="G17" s="17" t="s">
        <v>622</v>
      </c>
      <c r="H17" s="17" t="s">
        <v>918</v>
      </c>
      <c r="I17" s="25">
        <v>15</v>
      </c>
      <c r="J17" s="25">
        <v>15</v>
      </c>
      <c r="K17" s="26" t="s">
        <v>606</v>
      </c>
    </row>
    <row r="18" s="1" customFormat="1" ht="25" customHeight="1" spans="1:11">
      <c r="A18" s="17" t="s">
        <v>628</v>
      </c>
      <c r="B18" s="18"/>
      <c r="C18" s="17" t="s">
        <v>683</v>
      </c>
      <c r="D18" s="17" t="s">
        <v>919</v>
      </c>
      <c r="E18" s="17" t="s">
        <v>599</v>
      </c>
      <c r="F18" s="17" t="s">
        <v>861</v>
      </c>
      <c r="G18" s="17" t="s">
        <v>622</v>
      </c>
      <c r="H18" s="17" t="s">
        <v>861</v>
      </c>
      <c r="I18" s="25">
        <v>15</v>
      </c>
      <c r="J18" s="25">
        <v>15</v>
      </c>
      <c r="K18" s="26" t="s">
        <v>606</v>
      </c>
    </row>
    <row r="19" s="1" customFormat="1" ht="25" customHeight="1" spans="1:11">
      <c r="A19" s="17" t="s">
        <v>639</v>
      </c>
      <c r="B19" s="18"/>
      <c r="C19" s="17" t="s">
        <v>690</v>
      </c>
      <c r="D19" s="17" t="s">
        <v>920</v>
      </c>
      <c r="E19" s="17" t="s">
        <v>611</v>
      </c>
      <c r="F19" s="17" t="s">
        <v>621</v>
      </c>
      <c r="G19" s="17" t="s">
        <v>622</v>
      </c>
      <c r="H19" s="17" t="s">
        <v>916</v>
      </c>
      <c r="I19" s="25">
        <v>10</v>
      </c>
      <c r="J19" s="25">
        <v>10</v>
      </c>
      <c r="K19" s="29" t="s">
        <v>596</v>
      </c>
    </row>
    <row r="20" s="31" customFormat="1" ht="25" customHeight="1" spans="1:11">
      <c r="A20" s="13" t="s">
        <v>692</v>
      </c>
      <c r="B20" s="13"/>
      <c r="C20" s="13"/>
      <c r="D20" s="19" t="s">
        <v>596</v>
      </c>
      <c r="E20" s="19"/>
      <c r="F20" s="19"/>
      <c r="G20" s="19"/>
      <c r="H20" s="19"/>
      <c r="I20" s="19"/>
      <c r="J20" s="19"/>
      <c r="K20" s="19"/>
    </row>
    <row r="21" s="31" customFormat="1" ht="25" customHeight="1" spans="1:11">
      <c r="A21" s="7" t="s">
        <v>693</v>
      </c>
      <c r="B21" s="7"/>
      <c r="C21" s="7"/>
      <c r="D21" s="7"/>
      <c r="E21" s="7"/>
      <c r="F21" s="7"/>
      <c r="G21" s="7"/>
      <c r="H21" s="7"/>
      <c r="I21" s="13" t="s">
        <v>694</v>
      </c>
      <c r="J21" s="13" t="s">
        <v>695</v>
      </c>
      <c r="K21" s="13" t="s">
        <v>696</v>
      </c>
    </row>
    <row r="22" s="30" customFormat="1" ht="25" customHeight="1" spans="1:11">
      <c r="A22" s="7"/>
      <c r="B22" s="7"/>
      <c r="C22" s="7"/>
      <c r="D22" s="7"/>
      <c r="E22" s="7"/>
      <c r="F22" s="7"/>
      <c r="G22" s="7"/>
      <c r="H22" s="7"/>
      <c r="I22" s="23">
        <v>100</v>
      </c>
      <c r="J22" s="23">
        <v>91.22</v>
      </c>
      <c r="K22" s="13" t="s">
        <v>697</v>
      </c>
    </row>
    <row r="23" customFormat="1" ht="15" customHeight="1" spans="1:11">
      <c r="A23" s="20" t="s">
        <v>643</v>
      </c>
      <c r="B23" s="21"/>
      <c r="C23" s="21"/>
      <c r="D23" s="21"/>
      <c r="E23" s="21"/>
      <c r="F23" s="21"/>
      <c r="G23" s="21"/>
      <c r="H23" s="21"/>
      <c r="I23" s="21"/>
      <c r="J23" s="27"/>
      <c r="K23" s="28"/>
    </row>
    <row r="24" customFormat="1" ht="15" customHeight="1" spans="1:11">
      <c r="A24" s="20" t="s">
        <v>644</v>
      </c>
      <c r="B24" s="20"/>
      <c r="C24" s="20"/>
      <c r="D24" s="20"/>
      <c r="E24" s="20"/>
      <c r="F24" s="20"/>
      <c r="G24" s="20"/>
      <c r="H24" s="20"/>
      <c r="I24" s="20"/>
      <c r="J24" s="20"/>
      <c r="K24" s="28"/>
    </row>
    <row r="25" customFormat="1" ht="15" customHeight="1" spans="1:11">
      <c r="A25" s="20" t="s">
        <v>698</v>
      </c>
      <c r="B25" s="20"/>
      <c r="C25" s="20"/>
      <c r="D25" s="20"/>
      <c r="E25" s="20"/>
      <c r="F25" s="20"/>
      <c r="G25" s="20"/>
      <c r="H25" s="20"/>
      <c r="I25" s="20"/>
      <c r="J25" s="20"/>
      <c r="K25" s="28"/>
    </row>
    <row r="26" customFormat="1" ht="15" customHeight="1" spans="1:11">
      <c r="A26" s="20" t="s">
        <v>732</v>
      </c>
      <c r="B26" s="20"/>
      <c r="C26" s="20"/>
      <c r="D26" s="20"/>
      <c r="E26" s="20"/>
      <c r="F26" s="20"/>
      <c r="G26" s="20"/>
      <c r="H26" s="20"/>
      <c r="I26" s="20"/>
      <c r="J26" s="20"/>
      <c r="K26" s="28"/>
    </row>
    <row r="27" customFormat="1" ht="15" customHeight="1" spans="1:11">
      <c r="A27" s="20" t="s">
        <v>700</v>
      </c>
      <c r="B27" s="20"/>
      <c r="C27" s="20"/>
      <c r="D27" s="20"/>
      <c r="E27" s="20"/>
      <c r="F27" s="20"/>
      <c r="G27" s="20"/>
      <c r="H27" s="20"/>
      <c r="I27" s="20"/>
      <c r="J27" s="20"/>
      <c r="K27" s="28"/>
    </row>
    <row r="28" customFormat="1" ht="15" customHeight="1" spans="1:11">
      <c r="A28" s="20" t="s">
        <v>701</v>
      </c>
      <c r="B28" s="20"/>
      <c r="C28" s="20"/>
      <c r="D28" s="20"/>
      <c r="E28" s="20"/>
      <c r="F28" s="20"/>
      <c r="G28" s="20"/>
      <c r="H28" s="20"/>
      <c r="I28" s="20"/>
      <c r="J28" s="20"/>
      <c r="K28" s="28"/>
    </row>
    <row r="29" customFormat="1" ht="15" customHeight="1" spans="1:11">
      <c r="A29" s="20" t="s">
        <v>702</v>
      </c>
      <c r="B29" s="20"/>
      <c r="C29" s="20"/>
      <c r="D29" s="20"/>
      <c r="E29" s="20"/>
      <c r="F29" s="20"/>
      <c r="G29" s="20"/>
      <c r="H29" s="20"/>
      <c r="I29" s="20"/>
      <c r="J29" s="20"/>
      <c r="K29" s="2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51388888888889" right="0.751388888888889" top="1" bottom="1" header="0.5" footer="0.5"/>
  <pageSetup paperSize="9" scale="54"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zoomScale="70" zoomScaleNormal="70" workbookViewId="0">
      <selection activeCell="H11" sqref="H11:K11"/>
    </sheetView>
  </sheetViews>
  <sheetFormatPr defaultColWidth="8.08333333333333" defaultRowHeight="14.25"/>
  <cols>
    <col min="1" max="1" width="9.16666666666667" style="1" customWidth="1"/>
    <col min="2" max="2" width="8.83333333333333" style="1" customWidth="1"/>
    <col min="3" max="3" width="20.625" style="1" customWidth="1"/>
    <col min="4" max="4" width="30.625" style="1" customWidth="1"/>
    <col min="5" max="7" width="20.625" style="1" customWidth="1"/>
    <col min="8" max="10" width="23.625" style="1" customWidth="1"/>
    <col min="11" max="11" width="30.625"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921</v>
      </c>
    </row>
    <row r="3" s="2" customFormat="1" ht="25" customHeight="1" spans="1:11">
      <c r="A3" s="7" t="s">
        <v>649</v>
      </c>
      <c r="B3" s="7"/>
      <c r="C3" s="8" t="s">
        <v>922</v>
      </c>
      <c r="D3" s="8"/>
      <c r="E3" s="8"/>
      <c r="F3" s="8"/>
      <c r="G3" s="8"/>
      <c r="H3" s="8"/>
      <c r="I3" s="8"/>
      <c r="J3" s="8"/>
      <c r="K3" s="8"/>
    </row>
    <row r="4" s="2" customFormat="1" ht="25" customHeight="1" spans="1:11">
      <c r="A4" s="7" t="s">
        <v>651</v>
      </c>
      <c r="B4" s="7"/>
      <c r="C4" s="8" t="s">
        <v>570</v>
      </c>
      <c r="D4" s="8"/>
      <c r="E4" s="8"/>
      <c r="F4" s="8"/>
      <c r="G4" s="8"/>
      <c r="H4" s="9" t="s">
        <v>652</v>
      </c>
      <c r="I4" s="8" t="s">
        <v>911</v>
      </c>
      <c r="J4" s="8"/>
      <c r="K4" s="8"/>
    </row>
    <row r="5" s="2" customFormat="1" ht="25" customHeight="1" spans="1:11">
      <c r="A5" s="10" t="s">
        <v>653</v>
      </c>
      <c r="B5" s="10"/>
      <c r="C5" s="7"/>
      <c r="D5" s="7" t="s">
        <v>573</v>
      </c>
      <c r="E5" s="7"/>
      <c r="F5" s="7" t="s">
        <v>654</v>
      </c>
      <c r="G5" s="7"/>
      <c r="H5" s="7" t="s">
        <v>655</v>
      </c>
      <c r="I5" s="7" t="s">
        <v>656</v>
      </c>
      <c r="J5" s="7" t="s">
        <v>657</v>
      </c>
      <c r="K5" s="7" t="s">
        <v>658</v>
      </c>
    </row>
    <row r="6" s="2" customFormat="1" ht="25" customHeight="1" spans="1:11">
      <c r="A6" s="10"/>
      <c r="B6" s="10"/>
      <c r="C6" s="11" t="s">
        <v>579</v>
      </c>
      <c r="D6" s="12">
        <v>5</v>
      </c>
      <c r="E6" s="12"/>
      <c r="F6" s="12">
        <v>12.09</v>
      </c>
      <c r="G6" s="12"/>
      <c r="H6" s="12">
        <v>6.55</v>
      </c>
      <c r="I6" s="23">
        <v>10</v>
      </c>
      <c r="J6" s="23">
        <v>54.18</v>
      </c>
      <c r="K6" s="24">
        <v>5.42</v>
      </c>
    </row>
    <row r="7" s="2" customFormat="1" ht="25" customHeight="1" spans="1:11">
      <c r="A7" s="10"/>
      <c r="B7" s="10"/>
      <c r="C7" s="11" t="s">
        <v>659</v>
      </c>
      <c r="D7" s="12">
        <v>5</v>
      </c>
      <c r="E7" s="12"/>
      <c r="F7" s="12">
        <v>12.09</v>
      </c>
      <c r="G7" s="12"/>
      <c r="H7" s="12">
        <v>6.55</v>
      </c>
      <c r="I7" s="10"/>
      <c r="J7" s="23">
        <v>54.18</v>
      </c>
      <c r="K7" s="7"/>
    </row>
    <row r="8" s="2" customFormat="1" ht="25" customHeight="1" spans="1:11">
      <c r="A8" s="10"/>
      <c r="B8" s="10"/>
      <c r="C8" s="11" t="s">
        <v>660</v>
      </c>
      <c r="D8" s="12">
        <v>0</v>
      </c>
      <c r="E8" s="12"/>
      <c r="F8" s="12" t="s">
        <v>596</v>
      </c>
      <c r="G8" s="12"/>
      <c r="H8" s="12" t="s">
        <v>596</v>
      </c>
      <c r="I8" s="10"/>
      <c r="J8" s="23">
        <v>0</v>
      </c>
      <c r="K8" s="7"/>
    </row>
    <row r="9" s="2" customFormat="1" ht="25" customHeight="1" spans="1:11">
      <c r="A9" s="10"/>
      <c r="B9" s="10"/>
      <c r="C9" s="11" t="s">
        <v>661</v>
      </c>
      <c r="D9" s="12">
        <v>0</v>
      </c>
      <c r="E9" s="12"/>
      <c r="F9" s="12" t="s">
        <v>596</v>
      </c>
      <c r="G9" s="12"/>
      <c r="H9" s="12" t="s">
        <v>596</v>
      </c>
      <c r="I9" s="10"/>
      <c r="J9" s="23">
        <v>0</v>
      </c>
      <c r="K9" s="7"/>
    </row>
    <row r="10" s="3" customFormat="1" ht="25" customHeight="1" spans="1:11">
      <c r="A10" s="13" t="s">
        <v>662</v>
      </c>
      <c r="B10" s="9" t="s">
        <v>663</v>
      </c>
      <c r="C10" s="9"/>
      <c r="D10" s="9"/>
      <c r="E10" s="9"/>
      <c r="F10" s="9"/>
      <c r="G10" s="9"/>
      <c r="H10" s="9" t="s">
        <v>664</v>
      </c>
      <c r="I10" s="9"/>
      <c r="J10" s="9"/>
      <c r="K10" s="9"/>
    </row>
    <row r="11" s="3" customFormat="1" ht="150" customHeight="1" spans="1:11">
      <c r="A11" s="13"/>
      <c r="B11" s="14" t="s">
        <v>923</v>
      </c>
      <c r="C11" s="14"/>
      <c r="D11" s="14"/>
      <c r="E11" s="14"/>
      <c r="F11" s="14"/>
      <c r="G11" s="14"/>
      <c r="H11" s="14" t="s">
        <v>924</v>
      </c>
      <c r="I11" s="14"/>
      <c r="J11" s="14"/>
      <c r="K11" s="14"/>
    </row>
    <row r="12" s="2" customFormat="1" ht="25" customHeight="1" spans="1:11">
      <c r="A12" s="7" t="s">
        <v>586</v>
      </c>
      <c r="B12" s="7"/>
      <c r="C12" s="7"/>
      <c r="D12" s="7"/>
      <c r="E12" s="7" t="s">
        <v>667</v>
      </c>
      <c r="F12" s="7"/>
      <c r="G12" s="7"/>
      <c r="H12" s="7" t="s">
        <v>590</v>
      </c>
      <c r="I12" s="7" t="s">
        <v>656</v>
      </c>
      <c r="J12" s="7" t="s">
        <v>658</v>
      </c>
      <c r="K12" s="10" t="s">
        <v>591</v>
      </c>
    </row>
    <row r="13" s="3" customFormat="1" ht="25" customHeight="1" spans="1:11">
      <c r="A13" s="15" t="s">
        <v>668</v>
      </c>
      <c r="B13" s="15"/>
      <c r="C13" s="16" t="s">
        <v>593</v>
      </c>
      <c r="D13" s="16" t="s">
        <v>594</v>
      </c>
      <c r="E13" s="15" t="s">
        <v>587</v>
      </c>
      <c r="F13" s="15" t="s">
        <v>588</v>
      </c>
      <c r="G13" s="7" t="s">
        <v>589</v>
      </c>
      <c r="H13" s="7"/>
      <c r="I13" s="7"/>
      <c r="J13" s="7"/>
      <c r="K13" s="10"/>
    </row>
    <row r="14" s="3" customFormat="1" ht="25" customHeight="1" spans="1:11">
      <c r="A14" s="17" t="s">
        <v>595</v>
      </c>
      <c r="B14" s="17"/>
      <c r="C14" s="17" t="s">
        <v>597</v>
      </c>
      <c r="D14" s="17" t="s">
        <v>925</v>
      </c>
      <c r="E14" s="17" t="s">
        <v>599</v>
      </c>
      <c r="F14" s="17" t="s">
        <v>765</v>
      </c>
      <c r="G14" s="17" t="s">
        <v>604</v>
      </c>
      <c r="H14" s="17" t="s">
        <v>215</v>
      </c>
      <c r="I14" s="25">
        <v>10</v>
      </c>
      <c r="J14" s="25">
        <v>9</v>
      </c>
      <c r="K14" s="29" t="s">
        <v>596</v>
      </c>
    </row>
    <row r="15" s="3" customFormat="1" ht="25" customHeight="1" spans="1:11">
      <c r="A15" s="17" t="s">
        <v>595</v>
      </c>
      <c r="B15" s="18"/>
      <c r="C15" s="17" t="s">
        <v>597</v>
      </c>
      <c r="D15" s="17" t="s">
        <v>926</v>
      </c>
      <c r="E15" s="17" t="s">
        <v>599</v>
      </c>
      <c r="F15" s="17" t="s">
        <v>32</v>
      </c>
      <c r="G15" s="17" t="s">
        <v>927</v>
      </c>
      <c r="H15" s="17" t="s">
        <v>46</v>
      </c>
      <c r="I15" s="25">
        <v>10</v>
      </c>
      <c r="J15" s="25">
        <v>10</v>
      </c>
      <c r="K15" s="29" t="s">
        <v>596</v>
      </c>
    </row>
    <row r="16" s="3" customFormat="1" ht="25" customHeight="1" spans="1:11">
      <c r="A16" s="17" t="s">
        <v>595</v>
      </c>
      <c r="B16" s="18"/>
      <c r="C16" s="17" t="s">
        <v>597</v>
      </c>
      <c r="D16" s="17" t="s">
        <v>928</v>
      </c>
      <c r="E16" s="17" t="s">
        <v>599</v>
      </c>
      <c r="F16" s="17" t="s">
        <v>76</v>
      </c>
      <c r="G16" s="17" t="s">
        <v>929</v>
      </c>
      <c r="H16" s="17" t="s">
        <v>94</v>
      </c>
      <c r="I16" s="25">
        <v>10</v>
      </c>
      <c r="J16" s="25">
        <v>10</v>
      </c>
      <c r="K16" s="29" t="s">
        <v>596</v>
      </c>
    </row>
    <row r="17" s="3" customFormat="1" ht="25" customHeight="1" spans="1:11">
      <c r="A17" s="17" t="s">
        <v>595</v>
      </c>
      <c r="B17" s="18"/>
      <c r="C17" s="17" t="s">
        <v>619</v>
      </c>
      <c r="D17" s="17" t="s">
        <v>930</v>
      </c>
      <c r="E17" s="17" t="s">
        <v>611</v>
      </c>
      <c r="F17" s="17" t="s">
        <v>111</v>
      </c>
      <c r="G17" s="17" t="s">
        <v>622</v>
      </c>
      <c r="H17" s="17" t="s">
        <v>111</v>
      </c>
      <c r="I17" s="25">
        <v>10</v>
      </c>
      <c r="J17" s="25">
        <v>10</v>
      </c>
      <c r="K17" s="29" t="s">
        <v>596</v>
      </c>
    </row>
    <row r="18" s="3" customFormat="1" ht="25" customHeight="1" spans="1:11">
      <c r="A18" s="17" t="s">
        <v>595</v>
      </c>
      <c r="B18" s="18"/>
      <c r="C18" s="17" t="s">
        <v>626</v>
      </c>
      <c r="D18" s="17" t="s">
        <v>931</v>
      </c>
      <c r="E18" s="17" t="s">
        <v>611</v>
      </c>
      <c r="F18" s="17" t="s">
        <v>621</v>
      </c>
      <c r="G18" s="17" t="s">
        <v>622</v>
      </c>
      <c r="H18" s="17" t="s">
        <v>623</v>
      </c>
      <c r="I18" s="25">
        <v>10</v>
      </c>
      <c r="J18" s="25">
        <v>10</v>
      </c>
      <c r="K18" s="29" t="s">
        <v>596</v>
      </c>
    </row>
    <row r="19" s="3" customFormat="1" ht="25" customHeight="1" spans="1:11">
      <c r="A19" s="17" t="s">
        <v>628</v>
      </c>
      <c r="B19" s="18"/>
      <c r="C19" s="17" t="s">
        <v>683</v>
      </c>
      <c r="D19" s="17" t="s">
        <v>932</v>
      </c>
      <c r="E19" s="17" t="s">
        <v>611</v>
      </c>
      <c r="F19" s="17" t="s">
        <v>623</v>
      </c>
      <c r="G19" s="17" t="s">
        <v>617</v>
      </c>
      <c r="H19" s="17" t="s">
        <v>933</v>
      </c>
      <c r="I19" s="25">
        <v>30</v>
      </c>
      <c r="J19" s="25">
        <v>30</v>
      </c>
      <c r="K19" s="29" t="s">
        <v>596</v>
      </c>
    </row>
    <row r="20" s="3" customFormat="1" ht="25" customHeight="1" spans="1:11">
      <c r="A20" s="17" t="s">
        <v>639</v>
      </c>
      <c r="B20" s="18"/>
      <c r="C20" s="17" t="s">
        <v>690</v>
      </c>
      <c r="D20" s="17" t="s">
        <v>934</v>
      </c>
      <c r="E20" s="17" t="s">
        <v>611</v>
      </c>
      <c r="F20" s="17" t="s">
        <v>621</v>
      </c>
      <c r="G20" s="17" t="s">
        <v>622</v>
      </c>
      <c r="H20" s="17" t="s">
        <v>916</v>
      </c>
      <c r="I20" s="25">
        <v>10</v>
      </c>
      <c r="J20" s="25">
        <v>10</v>
      </c>
      <c r="K20" s="29" t="s">
        <v>596</v>
      </c>
    </row>
    <row r="21" s="4" customFormat="1" ht="25" customHeight="1" spans="1:11">
      <c r="A21" s="13" t="s">
        <v>692</v>
      </c>
      <c r="B21" s="13"/>
      <c r="C21" s="13"/>
      <c r="D21" s="19" t="s">
        <v>596</v>
      </c>
      <c r="E21" s="19"/>
      <c r="F21" s="19"/>
      <c r="G21" s="19"/>
      <c r="H21" s="19"/>
      <c r="I21" s="19"/>
      <c r="J21" s="19"/>
      <c r="K21" s="19"/>
    </row>
    <row r="22" s="4" customFormat="1" ht="25" customHeight="1" spans="1:11">
      <c r="A22" s="7" t="s">
        <v>693</v>
      </c>
      <c r="B22" s="7"/>
      <c r="C22" s="7"/>
      <c r="D22" s="7"/>
      <c r="E22" s="7"/>
      <c r="F22" s="7"/>
      <c r="G22" s="7"/>
      <c r="H22" s="7"/>
      <c r="I22" s="13" t="s">
        <v>694</v>
      </c>
      <c r="J22" s="13" t="s">
        <v>695</v>
      </c>
      <c r="K22" s="13" t="s">
        <v>696</v>
      </c>
    </row>
    <row r="23" s="2" customFormat="1" ht="25" customHeight="1" spans="1:11">
      <c r="A23" s="7"/>
      <c r="B23" s="7"/>
      <c r="C23" s="7"/>
      <c r="D23" s="7"/>
      <c r="E23" s="7"/>
      <c r="F23" s="7"/>
      <c r="G23" s="7"/>
      <c r="H23" s="7"/>
      <c r="I23" s="23">
        <v>100</v>
      </c>
      <c r="J23" s="23">
        <v>94.42</v>
      </c>
      <c r="K23" s="13" t="s">
        <v>697</v>
      </c>
    </row>
    <row r="24" customFormat="1" ht="15" customHeight="1" spans="1:11">
      <c r="A24" s="20" t="s">
        <v>643</v>
      </c>
      <c r="B24" s="21"/>
      <c r="C24" s="21"/>
      <c r="D24" s="21"/>
      <c r="E24" s="21"/>
      <c r="F24" s="21"/>
      <c r="G24" s="21"/>
      <c r="H24" s="21"/>
      <c r="I24" s="21"/>
      <c r="J24" s="27"/>
      <c r="K24" s="28"/>
    </row>
    <row r="25" customFormat="1" ht="15" customHeight="1" spans="1:11">
      <c r="A25" s="20" t="s">
        <v>644</v>
      </c>
      <c r="B25" s="20"/>
      <c r="C25" s="20"/>
      <c r="D25" s="20"/>
      <c r="E25" s="20"/>
      <c r="F25" s="20"/>
      <c r="G25" s="20"/>
      <c r="H25" s="20"/>
      <c r="I25" s="20"/>
      <c r="J25" s="20"/>
      <c r="K25" s="28"/>
    </row>
    <row r="26" customFormat="1" ht="15" customHeight="1" spans="1:11">
      <c r="A26" s="20" t="s">
        <v>698</v>
      </c>
      <c r="B26" s="20"/>
      <c r="C26" s="20"/>
      <c r="D26" s="20"/>
      <c r="E26" s="20"/>
      <c r="F26" s="20"/>
      <c r="G26" s="20"/>
      <c r="H26" s="20"/>
      <c r="I26" s="20"/>
      <c r="J26" s="20"/>
      <c r="K26" s="28"/>
    </row>
    <row r="27" customFormat="1" ht="15" customHeight="1" spans="1:11">
      <c r="A27" s="20" t="s">
        <v>732</v>
      </c>
      <c r="B27" s="20"/>
      <c r="C27" s="20"/>
      <c r="D27" s="20"/>
      <c r="E27" s="20"/>
      <c r="F27" s="20"/>
      <c r="G27" s="20"/>
      <c r="H27" s="20"/>
      <c r="I27" s="20"/>
      <c r="J27" s="20"/>
      <c r="K27" s="28"/>
    </row>
    <row r="28" customFormat="1" ht="15" customHeight="1" spans="1:11">
      <c r="A28" s="20" t="s">
        <v>700</v>
      </c>
      <c r="B28" s="20"/>
      <c r="C28" s="20"/>
      <c r="D28" s="20"/>
      <c r="E28" s="20"/>
      <c r="F28" s="20"/>
      <c r="G28" s="20"/>
      <c r="H28" s="20"/>
      <c r="I28" s="20"/>
      <c r="J28" s="20"/>
      <c r="K28" s="28"/>
    </row>
    <row r="29" customFormat="1" ht="15" customHeight="1" spans="1:11">
      <c r="A29" s="20" t="s">
        <v>701</v>
      </c>
      <c r="B29" s="20"/>
      <c r="C29" s="20"/>
      <c r="D29" s="20"/>
      <c r="E29" s="20"/>
      <c r="F29" s="20"/>
      <c r="G29" s="20"/>
      <c r="H29" s="20"/>
      <c r="I29" s="20"/>
      <c r="J29" s="20"/>
      <c r="K29" s="28"/>
    </row>
    <row r="30" customFormat="1" ht="15" customHeight="1" spans="1:11">
      <c r="A30" s="20" t="s">
        <v>702</v>
      </c>
      <c r="B30" s="20"/>
      <c r="C30" s="20"/>
      <c r="D30" s="20"/>
      <c r="E30" s="20"/>
      <c r="F30" s="20"/>
      <c r="G30" s="20"/>
      <c r="H30" s="20"/>
      <c r="I30" s="20"/>
      <c r="J30" s="20"/>
      <c r="K30" s="28"/>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51388888888889" right="0.751388888888889" top="1" bottom="1" header="0.5" footer="0.5"/>
  <pageSetup paperSize="9" scale="55"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A1" sqref="A1:K1"/>
    </sheetView>
  </sheetViews>
  <sheetFormatPr defaultColWidth="8.08333333333333" defaultRowHeight="14.25"/>
  <cols>
    <col min="1" max="1" width="9.16666666666667" style="1" customWidth="1"/>
    <col min="2" max="2" width="8.83333333333333" style="1" customWidth="1"/>
    <col min="3" max="10" width="20.625" style="1" customWidth="1"/>
    <col min="11" max="11" width="30.625" style="1" customWidth="1"/>
    <col min="12" max="16384" width="8.08333333333333" style="1"/>
  </cols>
  <sheetData>
    <row r="1" s="1" customFormat="1" ht="35" customHeight="1" spans="1:11">
      <c r="A1" s="5" t="s">
        <v>647</v>
      </c>
      <c r="B1" s="5"/>
      <c r="C1" s="5"/>
      <c r="D1" s="5"/>
      <c r="E1" s="5"/>
      <c r="F1" s="5"/>
      <c r="G1" s="5"/>
      <c r="H1" s="5"/>
      <c r="I1" s="5"/>
      <c r="J1" s="5"/>
      <c r="K1" s="5"/>
    </row>
    <row r="2" s="1" customFormat="1" ht="15" customHeight="1" spans="1:11">
      <c r="A2" s="6"/>
      <c r="B2" s="6"/>
      <c r="C2" s="6"/>
      <c r="D2" s="6"/>
      <c r="E2" s="6"/>
      <c r="F2" s="6"/>
      <c r="G2" s="6"/>
      <c r="H2" s="6"/>
      <c r="I2" s="6"/>
      <c r="J2" s="6"/>
      <c r="K2" s="22" t="s">
        <v>935</v>
      </c>
    </row>
    <row r="3" s="2" customFormat="1" ht="25" customHeight="1" spans="1:11">
      <c r="A3" s="7" t="s">
        <v>649</v>
      </c>
      <c r="B3" s="7"/>
      <c r="C3" s="8" t="s">
        <v>723</v>
      </c>
      <c r="D3" s="8"/>
      <c r="E3" s="8"/>
      <c r="F3" s="8"/>
      <c r="G3" s="8"/>
      <c r="H3" s="8"/>
      <c r="I3" s="8"/>
      <c r="J3" s="8"/>
      <c r="K3" s="8"/>
    </row>
    <row r="4" s="2" customFormat="1" ht="25" customHeight="1" spans="1:11">
      <c r="A4" s="7" t="s">
        <v>651</v>
      </c>
      <c r="B4" s="7"/>
      <c r="C4" s="8" t="s">
        <v>570</v>
      </c>
      <c r="D4" s="8"/>
      <c r="E4" s="8"/>
      <c r="F4" s="8"/>
      <c r="G4" s="8"/>
      <c r="H4" s="9" t="s">
        <v>652</v>
      </c>
      <c r="I4" s="8" t="s">
        <v>911</v>
      </c>
      <c r="J4" s="8"/>
      <c r="K4" s="8"/>
    </row>
    <row r="5" s="2" customFormat="1" ht="25" customHeight="1" spans="1:11">
      <c r="A5" s="10" t="s">
        <v>653</v>
      </c>
      <c r="B5" s="10"/>
      <c r="C5" s="7"/>
      <c r="D5" s="7" t="s">
        <v>573</v>
      </c>
      <c r="E5" s="7"/>
      <c r="F5" s="7" t="s">
        <v>654</v>
      </c>
      <c r="G5" s="7"/>
      <c r="H5" s="7" t="s">
        <v>655</v>
      </c>
      <c r="I5" s="7" t="s">
        <v>656</v>
      </c>
      <c r="J5" s="7" t="s">
        <v>657</v>
      </c>
      <c r="K5" s="7" t="s">
        <v>658</v>
      </c>
    </row>
    <row r="6" s="2" customFormat="1" ht="25" customHeight="1" spans="1:11">
      <c r="A6" s="10"/>
      <c r="B6" s="10"/>
      <c r="C6" s="11" t="s">
        <v>579</v>
      </c>
      <c r="D6" s="12">
        <v>1.12</v>
      </c>
      <c r="E6" s="12"/>
      <c r="F6" s="12">
        <v>1.15</v>
      </c>
      <c r="G6" s="12"/>
      <c r="H6" s="12">
        <v>1.15</v>
      </c>
      <c r="I6" s="23">
        <v>10</v>
      </c>
      <c r="J6" s="23">
        <v>100</v>
      </c>
      <c r="K6" s="24">
        <v>10</v>
      </c>
    </row>
    <row r="7" s="2" customFormat="1" ht="25" customHeight="1" spans="1:11">
      <c r="A7" s="10"/>
      <c r="B7" s="10"/>
      <c r="C7" s="11" t="s">
        <v>659</v>
      </c>
      <c r="D7" s="12">
        <v>1.12</v>
      </c>
      <c r="E7" s="12"/>
      <c r="F7" s="12">
        <v>1.15</v>
      </c>
      <c r="G7" s="12"/>
      <c r="H7" s="12">
        <v>1.15</v>
      </c>
      <c r="I7" s="10"/>
      <c r="J7" s="23">
        <v>100</v>
      </c>
      <c r="K7" s="7"/>
    </row>
    <row r="8" s="2" customFormat="1" ht="25" customHeight="1" spans="1:11">
      <c r="A8" s="10"/>
      <c r="B8" s="10"/>
      <c r="C8" s="11" t="s">
        <v>660</v>
      </c>
      <c r="D8" s="12">
        <v>0</v>
      </c>
      <c r="E8" s="12"/>
      <c r="F8" s="12" t="s">
        <v>596</v>
      </c>
      <c r="G8" s="12"/>
      <c r="H8" s="12" t="s">
        <v>596</v>
      </c>
      <c r="I8" s="10"/>
      <c r="J8" s="23">
        <v>0</v>
      </c>
      <c r="K8" s="7"/>
    </row>
    <row r="9" s="2" customFormat="1" ht="25" customHeight="1" spans="1:11">
      <c r="A9" s="10"/>
      <c r="B9" s="10"/>
      <c r="C9" s="11" t="s">
        <v>661</v>
      </c>
      <c r="D9" s="12">
        <v>0</v>
      </c>
      <c r="E9" s="12"/>
      <c r="F9" s="12" t="s">
        <v>596</v>
      </c>
      <c r="G9" s="12"/>
      <c r="H9" s="12" t="s">
        <v>596</v>
      </c>
      <c r="I9" s="10"/>
      <c r="J9" s="23">
        <v>0</v>
      </c>
      <c r="K9" s="7"/>
    </row>
    <row r="10" s="3" customFormat="1" ht="25" customHeight="1" spans="1:11">
      <c r="A10" s="13" t="s">
        <v>662</v>
      </c>
      <c r="B10" s="9" t="s">
        <v>663</v>
      </c>
      <c r="C10" s="9"/>
      <c r="D10" s="9"/>
      <c r="E10" s="9"/>
      <c r="F10" s="9"/>
      <c r="G10" s="9"/>
      <c r="H10" s="9" t="s">
        <v>664</v>
      </c>
      <c r="I10" s="9"/>
      <c r="J10" s="9"/>
      <c r="K10" s="9"/>
    </row>
    <row r="11" s="3" customFormat="1" ht="40" customHeight="1" spans="1:11">
      <c r="A11" s="13"/>
      <c r="B11" s="14" t="s">
        <v>936</v>
      </c>
      <c r="C11" s="14"/>
      <c r="D11" s="14"/>
      <c r="E11" s="14"/>
      <c r="F11" s="14"/>
      <c r="G11" s="14"/>
      <c r="H11" s="14" t="s">
        <v>937</v>
      </c>
      <c r="I11" s="14"/>
      <c r="J11" s="14"/>
      <c r="K11" s="14"/>
    </row>
    <row r="12" s="2" customFormat="1" ht="25" customHeight="1" spans="1:11">
      <c r="A12" s="7" t="s">
        <v>586</v>
      </c>
      <c r="B12" s="7"/>
      <c r="C12" s="7"/>
      <c r="D12" s="7"/>
      <c r="E12" s="7" t="s">
        <v>667</v>
      </c>
      <c r="F12" s="7"/>
      <c r="G12" s="7"/>
      <c r="H12" s="7" t="s">
        <v>590</v>
      </c>
      <c r="I12" s="7" t="s">
        <v>656</v>
      </c>
      <c r="J12" s="7" t="s">
        <v>658</v>
      </c>
      <c r="K12" s="10" t="s">
        <v>591</v>
      </c>
    </row>
    <row r="13" s="3" customFormat="1" ht="25" customHeight="1" spans="1:11">
      <c r="A13" s="15" t="s">
        <v>668</v>
      </c>
      <c r="B13" s="15"/>
      <c r="C13" s="16" t="s">
        <v>593</v>
      </c>
      <c r="D13" s="16" t="s">
        <v>594</v>
      </c>
      <c r="E13" s="15" t="s">
        <v>587</v>
      </c>
      <c r="F13" s="15" t="s">
        <v>588</v>
      </c>
      <c r="G13" s="7" t="s">
        <v>589</v>
      </c>
      <c r="H13" s="7"/>
      <c r="I13" s="7"/>
      <c r="J13" s="7"/>
      <c r="K13" s="10"/>
    </row>
    <row r="14" s="3" customFormat="1" ht="25" customHeight="1" spans="1:11">
      <c r="A14" s="17" t="s">
        <v>595</v>
      </c>
      <c r="B14" s="17"/>
      <c r="C14" s="17" t="s">
        <v>597</v>
      </c>
      <c r="D14" s="17" t="s">
        <v>11</v>
      </c>
      <c r="E14" s="17" t="s">
        <v>611</v>
      </c>
      <c r="F14" s="17" t="s">
        <v>625</v>
      </c>
      <c r="G14" s="17" t="s">
        <v>600</v>
      </c>
      <c r="H14" s="17" t="s">
        <v>625</v>
      </c>
      <c r="I14" s="25">
        <v>25</v>
      </c>
      <c r="J14" s="25">
        <v>25</v>
      </c>
      <c r="K14" s="26" t="s">
        <v>606</v>
      </c>
    </row>
    <row r="15" s="3" customFormat="1" ht="25" customHeight="1" spans="1:11">
      <c r="A15" s="17" t="s">
        <v>595</v>
      </c>
      <c r="B15" s="18"/>
      <c r="C15" s="17" t="s">
        <v>619</v>
      </c>
      <c r="D15" s="17" t="s">
        <v>938</v>
      </c>
      <c r="E15" s="17" t="s">
        <v>599</v>
      </c>
      <c r="F15" s="17" t="s">
        <v>623</v>
      </c>
      <c r="G15" s="17" t="s">
        <v>622</v>
      </c>
      <c r="H15" s="17" t="s">
        <v>623</v>
      </c>
      <c r="I15" s="25">
        <v>25</v>
      </c>
      <c r="J15" s="25">
        <v>25</v>
      </c>
      <c r="K15" s="26" t="s">
        <v>596</v>
      </c>
    </row>
    <row r="16" s="3" customFormat="1" ht="25" customHeight="1" spans="1:11">
      <c r="A16" s="17" t="s">
        <v>628</v>
      </c>
      <c r="B16" s="18"/>
      <c r="C16" s="17" t="s">
        <v>683</v>
      </c>
      <c r="D16" s="17" t="s">
        <v>11</v>
      </c>
      <c r="E16" s="17" t="s">
        <v>599</v>
      </c>
      <c r="F16" s="17" t="s">
        <v>621</v>
      </c>
      <c r="G16" s="17" t="s">
        <v>939</v>
      </c>
      <c r="H16" s="17" t="s">
        <v>940</v>
      </c>
      <c r="I16" s="25">
        <v>15</v>
      </c>
      <c r="J16" s="25">
        <v>15</v>
      </c>
      <c r="K16" s="26" t="s">
        <v>596</v>
      </c>
    </row>
    <row r="17" s="3" customFormat="1" ht="25" customHeight="1" spans="1:11">
      <c r="A17" s="17" t="s">
        <v>628</v>
      </c>
      <c r="B17" s="18"/>
      <c r="C17" s="17" t="s">
        <v>687</v>
      </c>
      <c r="D17" s="17" t="s">
        <v>941</v>
      </c>
      <c r="E17" s="17" t="s">
        <v>611</v>
      </c>
      <c r="F17" s="17" t="s">
        <v>625</v>
      </c>
      <c r="G17" s="17" t="s">
        <v>600</v>
      </c>
      <c r="H17" s="17" t="s">
        <v>625</v>
      </c>
      <c r="I17" s="25">
        <v>15</v>
      </c>
      <c r="J17" s="25">
        <v>15</v>
      </c>
      <c r="K17" s="26" t="s">
        <v>596</v>
      </c>
    </row>
    <row r="18" s="3" customFormat="1" ht="25" customHeight="1" spans="1:11">
      <c r="A18" s="17" t="s">
        <v>639</v>
      </c>
      <c r="B18" s="18"/>
      <c r="C18" s="17" t="s">
        <v>690</v>
      </c>
      <c r="D18" s="17" t="s">
        <v>942</v>
      </c>
      <c r="E18" s="17" t="s">
        <v>611</v>
      </c>
      <c r="F18" s="17" t="s">
        <v>625</v>
      </c>
      <c r="G18" s="17" t="s">
        <v>622</v>
      </c>
      <c r="H18" s="17" t="s">
        <v>625</v>
      </c>
      <c r="I18" s="25">
        <v>10</v>
      </c>
      <c r="J18" s="25">
        <v>10</v>
      </c>
      <c r="K18" s="26" t="s">
        <v>596</v>
      </c>
    </row>
    <row r="19" s="4" customFormat="1" ht="25" customHeight="1" spans="1:11">
      <c r="A19" s="13" t="s">
        <v>692</v>
      </c>
      <c r="B19" s="13"/>
      <c r="C19" s="13"/>
      <c r="D19" s="19" t="s">
        <v>596</v>
      </c>
      <c r="E19" s="19"/>
      <c r="F19" s="19"/>
      <c r="G19" s="19"/>
      <c r="H19" s="19"/>
      <c r="I19" s="19"/>
      <c r="J19" s="19"/>
      <c r="K19" s="19"/>
    </row>
    <row r="20" s="4" customFormat="1" ht="25" customHeight="1" spans="1:11">
      <c r="A20" s="7" t="s">
        <v>693</v>
      </c>
      <c r="B20" s="7"/>
      <c r="C20" s="7"/>
      <c r="D20" s="7"/>
      <c r="E20" s="7"/>
      <c r="F20" s="7"/>
      <c r="G20" s="7"/>
      <c r="H20" s="7"/>
      <c r="I20" s="13" t="s">
        <v>694</v>
      </c>
      <c r="J20" s="13" t="s">
        <v>695</v>
      </c>
      <c r="K20" s="13" t="s">
        <v>696</v>
      </c>
    </row>
    <row r="21" s="2" customFormat="1" ht="25" customHeight="1" spans="1:11">
      <c r="A21" s="7"/>
      <c r="B21" s="7"/>
      <c r="C21" s="7"/>
      <c r="D21" s="7"/>
      <c r="E21" s="7"/>
      <c r="F21" s="7"/>
      <c r="G21" s="7"/>
      <c r="H21" s="7"/>
      <c r="I21" s="23">
        <v>100</v>
      </c>
      <c r="J21" s="23">
        <v>100</v>
      </c>
      <c r="K21" s="13" t="s">
        <v>697</v>
      </c>
    </row>
    <row r="22" customFormat="1" ht="15" customHeight="1" spans="1:11">
      <c r="A22" s="20" t="s">
        <v>643</v>
      </c>
      <c r="B22" s="21"/>
      <c r="C22" s="21"/>
      <c r="D22" s="21"/>
      <c r="E22" s="21"/>
      <c r="F22" s="21"/>
      <c r="G22" s="21"/>
      <c r="H22" s="21"/>
      <c r="I22" s="21"/>
      <c r="J22" s="27"/>
      <c r="K22" s="28"/>
    </row>
    <row r="23" customFormat="1" ht="15" customHeight="1" spans="1:11">
      <c r="A23" s="20" t="s">
        <v>644</v>
      </c>
      <c r="B23" s="20"/>
      <c r="C23" s="20"/>
      <c r="D23" s="20"/>
      <c r="E23" s="20"/>
      <c r="F23" s="20"/>
      <c r="G23" s="20"/>
      <c r="H23" s="20"/>
      <c r="I23" s="20"/>
      <c r="J23" s="20"/>
      <c r="K23" s="28"/>
    </row>
    <row r="24" customFormat="1" ht="15" customHeight="1" spans="1:11">
      <c r="A24" s="20" t="s">
        <v>698</v>
      </c>
      <c r="B24" s="20"/>
      <c r="C24" s="20"/>
      <c r="D24" s="20"/>
      <c r="E24" s="20"/>
      <c r="F24" s="20"/>
      <c r="G24" s="20"/>
      <c r="H24" s="20"/>
      <c r="I24" s="20"/>
      <c r="J24" s="20"/>
      <c r="K24" s="28"/>
    </row>
    <row r="25" customFormat="1" ht="15" customHeight="1" spans="1:11">
      <c r="A25" s="20" t="s">
        <v>732</v>
      </c>
      <c r="B25" s="20"/>
      <c r="C25" s="20"/>
      <c r="D25" s="20"/>
      <c r="E25" s="20"/>
      <c r="F25" s="20"/>
      <c r="G25" s="20"/>
      <c r="H25" s="20"/>
      <c r="I25" s="20"/>
      <c r="J25" s="20"/>
      <c r="K25" s="28"/>
    </row>
    <row r="26" customFormat="1" ht="15" customHeight="1" spans="1:11">
      <c r="A26" s="20" t="s">
        <v>700</v>
      </c>
      <c r="B26" s="20"/>
      <c r="C26" s="20"/>
      <c r="D26" s="20"/>
      <c r="E26" s="20"/>
      <c r="F26" s="20"/>
      <c r="G26" s="20"/>
      <c r="H26" s="20"/>
      <c r="I26" s="20"/>
      <c r="J26" s="20"/>
      <c r="K26" s="28"/>
    </row>
    <row r="27" customFormat="1" ht="15" customHeight="1" spans="1:11">
      <c r="A27" s="20" t="s">
        <v>701</v>
      </c>
      <c r="B27" s="20"/>
      <c r="C27" s="20"/>
      <c r="D27" s="20"/>
      <c r="E27" s="20"/>
      <c r="F27" s="20"/>
      <c r="G27" s="20"/>
      <c r="H27" s="20"/>
      <c r="I27" s="20"/>
      <c r="J27" s="20"/>
      <c r="K27" s="28"/>
    </row>
    <row r="28" customFormat="1" ht="15" customHeight="1" spans="1:11">
      <c r="A28" s="20" t="s">
        <v>702</v>
      </c>
      <c r="B28" s="20"/>
      <c r="C28" s="20"/>
      <c r="D28" s="20"/>
      <c r="E28" s="20"/>
      <c r="F28" s="20"/>
      <c r="G28" s="20"/>
      <c r="H28" s="20"/>
      <c r="I28" s="20"/>
      <c r="J28" s="20"/>
      <c r="K28" s="2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51388888888889" right="0.751388888888889" top="1" bottom="1" header="0.5" footer="0.5"/>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GK15-4项目支出绩效自评表4</vt:lpstr>
      <vt:lpstr>GK15-5项目支出绩效自评表5</vt:lpstr>
      <vt:lpstr>GK15-6项目支出绩效自评表6</vt:lpstr>
      <vt:lpstr>GK15-7项目支出绩效自评表7</vt:lpstr>
      <vt:lpstr>GK15-8项目支出绩效自评表8</vt:lpstr>
      <vt:lpstr>GK15-9项目支出绩效自评表9</vt:lpstr>
      <vt:lpstr>GK15-10项目支出绩效自评表10</vt:lpstr>
      <vt:lpstr>GK15-11项目支出绩效自评表11</vt:lpstr>
      <vt:lpstr>GK15-12项目支出绩效自评表12</vt:lpstr>
      <vt:lpstr>GK15-13项目支出绩效自评表13</vt:lpstr>
      <vt:lpstr>GK15-14项目支出绩效自评表14</vt:lpstr>
      <vt:lpstr>GK15-15项目支出绩效自评表15</vt:lpstr>
      <vt:lpstr>GK15-16项目支出绩效自评表16</vt:lpstr>
      <vt:lpstr>GK15-17项目支出绩效自评表17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刘之锦</cp:lastModifiedBy>
  <dcterms:created xsi:type="dcterms:W3CDTF">2024-10-09T06:37:00Z</dcterms:created>
  <dcterms:modified xsi:type="dcterms:W3CDTF">2025-04-22T08:44:05Z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6A9FE2D6964E4775AFE2B48C0C069F3F_12</vt:lpwstr>
  </property>
  <property fmtid="{D5CDD505-2E9C-101B-9397-08002B2CF9AE}" pid="3" name="KSOProductBuildVer">
    <vt:lpwstr>2052-12.1.0.17140</vt:lpwstr>
  </property>
</Properties>
</file>