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690" tabRatio="914" firstSheet="23" activeTab="2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 项目支出绩效自评表1" sheetId="15" r:id="rId15"/>
    <sheet name="GK15-2 项目支出绩效自评表2" sheetId="16" r:id="rId16"/>
    <sheet name="GK15-3 项目支出绩效自评表3" sheetId="17" r:id="rId17"/>
    <sheet name="GK15-4项目支出绩效自评表4" sheetId="19" r:id="rId18"/>
    <sheet name="GK15-5项目支出绩效自评表5" sheetId="20" r:id="rId19"/>
    <sheet name="GK15-6项目支出绩效自评表6" sheetId="21" r:id="rId20"/>
    <sheet name="GK15-7项目支出绩效自评表7" sheetId="22" r:id="rId21"/>
    <sheet name="GK15-8项目支出绩效自评表8" sheetId="23" r:id="rId22"/>
    <sheet name="GK15-9项目支出绩效自评表9" sheetId="24" r:id="rId23"/>
    <sheet name="GK15-10项目支出绩效自评表10" sheetId="25" r:id="rId24"/>
    <sheet name="GK15-11项目支出绩效自评表11" sheetId="26" r:id="rId25"/>
    <sheet name="GK15-12项目支出绩效自评表12" sheetId="31" r:id="rId26"/>
    <sheet name="GK15-13项目支出绩效自评表13" sheetId="32" r:id="rId27"/>
    <sheet name="GK15-14项目支出绩效自评表14" sheetId="33" r:id="rId28"/>
    <sheet name="GK15-15项目支出绩效自评表15" sheetId="27" r:id="rId29"/>
    <sheet name="GK15-16项目支出绩效自评表16" sheetId="29" r:id="rId30"/>
    <sheet name="GK15-17项目支出绩效自评表17" sheetId="30"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<sst xmlns="http://schemas.openxmlformats.org/spreadsheetml/2006/main" count="3592" uniqueCount="943">
  <si>
    <t>收入支出决算表</t>
  </si>
  <si>
    <t>公开01表</t>
  </si>
  <si>
    <t>部门：新平彝族傣族自治县文化和旅游局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</si>
  <si>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</si>
  <si>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</si>
  <si>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</si>
  <si>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</si>
  <si>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</si>
  <si>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</si>
  <si>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</si>
  <si>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</si>
  <si>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</si>
  <si>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</si>
  <si>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</si>
  <si>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</si>
  <si>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</si>
  <si>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</si>
  <si>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</si>
  <si>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</si>
  <si>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</si>
  <si>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</si>
  <si>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</si>
  <si>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</si>
  <si>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</si>
  <si>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</si>
  <si>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</si>
  <si>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</si>
  <si>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</si>
  <si>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</si>
  <si>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</si>
  <si>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</si>
  <si>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</si>
  <si>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</si>
  <si>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</si>
  <si>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</si>
  <si>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</si>
  <si>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</si>
  <si>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</si>
  <si>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</si>
  <si>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</si>
  <si>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</si>
  <si>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</si>
  <si>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</si>
  <si>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</si>
  <si>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</si>
  <si>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</si>
  <si>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</si>
  <si>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</si>
  <si>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</si>
  <si>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</si>
  <si>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</si>
  <si>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</si>
  <si>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</si>
  <si>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</si>
  <si>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</si>
  <si>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</si>
  <si>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</si>
  <si>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</si>
  <si>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</si>
  <si>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</si>
  <si>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</si>
  <si>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</si>
  <si>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</si>
  <si>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</si>
  <si>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</si>
  <si>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</si>
  <si>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</si>
  <si>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</si>
  <si>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</si>
  <si>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</si>
  <si>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</si>
  <si>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</si>
  <si>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</si>
  <si>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</si>
  <si>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</si>
  <si>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</si>
  <si>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</si>
  <si>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</si>
  <si>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</si>
  <si>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</si>
  <si>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</si>
  <si>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</si>
  <si>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</si>
  <si>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</si>
  <si>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</si>
  <si>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</si>
  <si>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</si>
  <si>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</si>
  <si>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</si>
  <si>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</si>
  <si>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</si>
  <si>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</si>
  <si>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</si>
  <si>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</si>
  <si>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</si>
  <si>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</si>
  <si>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</si>
  <si>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</si>
  <si>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</si>
  <si>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</si>
  <si>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</si>
  <si>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</si>
  <si>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</si>
  <si>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</si>
  <si>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</si>
  <si>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</si>
  <si>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</si>
  <si>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</si>
  <si>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</si>
  <si>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</si>
  <si>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</si>
  <si>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</si>
  <si>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</si>
  <si>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</si>
  <si>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</si>
  <si>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</si>
  <si>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</si>
  <si>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</si>
  <si>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</si>
  <si>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</si>
  <si>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</si>
  <si>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</si>
  <si>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</si>
  <si>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</si>
  <si>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</si>
  <si>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</si>
  <si>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</si>
  <si>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</si>
  <si>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</si>
  <si>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</si>
  <si>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</si>
  <si>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</si>
  <si>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</si>
  <si>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</si>
  <si>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</si>
  <si>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207</t>
  </si>
  <si>
    <t>文化旅游体育与传媒支出</t>
  </si>
  <si>
    <t>20701</t>
  </si>
  <si>
    <t>文化和旅游</t>
  </si>
  <si>
    <t>2070101</t>
  </si>
  <si>
    <t>行政运行</t>
  </si>
  <si>
    <t>2070107</t>
  </si>
  <si>
    <t>艺术表演团体</t>
  </si>
  <si>
    <t>2070109</t>
  </si>
  <si>
    <t>群众文化</t>
  </si>
  <si>
    <t>2070112</t>
  </si>
  <si>
    <t>文化和旅游市场管理</t>
  </si>
  <si>
    <t>2070113</t>
  </si>
  <si>
    <t>旅游宣传</t>
  </si>
  <si>
    <t>2070199</t>
  </si>
  <si>
    <t>其他文化和旅游支出</t>
  </si>
  <si>
    <t>20702</t>
  </si>
  <si>
    <t>文物</t>
  </si>
  <si>
    <t>2070204</t>
  </si>
  <si>
    <t>文物保护</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</si>
  <si>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</si>
  <si>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</si>
  <si>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</si>
  <si>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</si>
  <si>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</si>
  <si>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</si>
  <si>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</si>
  <si>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</si>
  <si>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</si>
  <si>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</si>
  <si>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</si>
  <si>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</si>
  <si>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</si>
  <si>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</si>
  <si>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</si>
  <si>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</si>
  <si>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</si>
  <si>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</si>
  <si>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</si>
  <si>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</si>
  <si>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</si>
  <si>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</si>
  <si>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</si>
  <si>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</si>
  <si>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</si>
  <si>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</si>
  <si>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</si>
  <si>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</si>
  <si>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</si>
  <si>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</si>
  <si>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</si>
  <si>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</si>
  <si>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</si>
  <si>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</si>
  <si>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</si>
  <si>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</si>
  <si>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</si>
  <si>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</si>
  <si>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</si>
  <si>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</si>
  <si>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</si>
  <si>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</si>
  <si>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</si>
  <si>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</si>
  <si>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</si>
  <si>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</si>
  <si>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</si>
  <si>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</si>
  <si>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</si>
  <si>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</si>
  <si>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</si>
  <si>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</si>
  <si>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</si>
  <si>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</si>
  <si>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</si>
  <si>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</si>
  <si>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</si>
  <si>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</si>
  <si>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</si>
  <si>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</si>
  <si>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</si>
  <si>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</si>
  <si>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</si>
  <si>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</si>
  <si>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</si>
  <si>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</si>
  <si>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</si>
  <si>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</si>
  <si>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</si>
  <si>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</si>
  <si>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</si>
  <si>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</si>
  <si>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</si>
  <si>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</si>
  <si>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</si>
  <si>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</si>
  <si>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20132</t>
  </si>
  <si>
    <t>组织事务</t>
  </si>
  <si>
    <t>2013202</t>
  </si>
  <si>
    <t>一般行政管理事务</t>
  </si>
  <si>
    <t>206</t>
  </si>
  <si>
    <t>科学技术支出</t>
  </si>
  <si>
    <t>20699</t>
  </si>
  <si>
    <t>其他科学技术支出</t>
  </si>
  <si>
    <t>2069999</t>
  </si>
  <si>
    <t>2070299</t>
  </si>
  <si>
    <t>其他文物支出</t>
  </si>
  <si>
    <t>2080506</t>
  </si>
  <si>
    <t>机关事业单位职业年金缴费支出</t>
  </si>
  <si>
    <t>213</t>
  </si>
  <si>
    <t>农林水支出</t>
  </si>
  <si>
    <t>21301</t>
  </si>
  <si>
    <t>农业农村</t>
  </si>
  <si>
    <t>2130199</t>
  </si>
  <si>
    <t>其他农业农村支出</t>
  </si>
  <si>
    <t>21305</t>
  </si>
  <si>
    <t>巩固脱贫攻坚成果衔接乡村振兴</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</si>
  <si>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</si>
  <si>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</si>
  <si>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</si>
  <si>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</si>
  <si>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</si>
  <si>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</si>
  <si>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</si>
  <si>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</si>
  <si>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</si>
  <si>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</si>
  <si>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</si>
  <si>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</si>
  <si>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</si>
  <si>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</si>
  <si>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</si>
  <si>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</si>
  <si>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</si>
  <si>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</si>
  <si>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</si>
  <si>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</si>
  <si>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</si>
  <si>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</si>
  <si>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</si>
  <si>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</si>
  <si>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</si>
  <si>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</si>
  <si>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</si>
  <si>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</si>
  <si>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</si>
  <si>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</si>
  <si>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</si>
  <si>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</si>
  <si>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</si>
  <si>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</si>
  <si>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</si>
  <si>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</si>
  <si>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</si>
  <si>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</si>
  <si>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</si>
  <si>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</si>
  <si>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</si>
  <si>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</si>
  <si>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</si>
  <si>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</si>
  <si>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</si>
  <si>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</si>
  <si>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</si>
  <si>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</si>
  <si>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</si>
  <si>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</si>
  <si>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</si>
  <si>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</si>
  <si>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</si>
  <si>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</si>
  <si>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</si>
  <si>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</si>
  <si>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</si>
  <si>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</si>
  <si>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</si>
  <si>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</si>
  <si>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</si>
  <si>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</si>
  <si>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</si>
  <si>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</si>
  <si>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</si>
  <si>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</si>
  <si>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</si>
  <si>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</si>
  <si>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</si>
  <si>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</si>
  <si>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</si>
  <si>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</si>
  <si>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</si>
  <si>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</si>
  <si>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</si>
  <si>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</si>
  <si>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</si>
  <si>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</si>
  <si>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</si>
  <si>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</si>
  <si>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</si>
  <si>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</si>
  <si>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</si>
  <si>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</si>
  <si>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</si>
  <si>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</si>
  <si>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</si>
  <si>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</si>
  <si>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</si>
  <si>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</si>
  <si>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</si>
  <si>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</si>
  <si>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</si>
  <si>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</si>
  <si>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</si>
  <si>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</si>
  <si>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</si>
  <si>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</si>
  <si>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</si>
  <si>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</si>
  <si>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</si>
  <si>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</si>
  <si>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</si>
  <si>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</si>
  <si>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</si>
  <si>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</si>
  <si>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</si>
  <si>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</si>
  <si>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</si>
  <si>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</si>
  <si>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</si>
  <si>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</si>
  <si>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</si>
  <si>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</si>
  <si>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</si>
  <si>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</si>
  <si>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</si>
  <si>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</si>
  <si>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</si>
  <si>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</si>
  <si>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</si>
  <si>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</si>
  <si>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</si>
  <si>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</si>
  <si>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</si>
  <si>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</si>
  <si>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</si>
  <si>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</si>
  <si>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</si>
  <si>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</si>
  <si>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</si>
  <si>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</si>
  <si>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</si>
  <si>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</si>
  <si>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</si>
  <si>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</si>
  <si>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</si>
  <si>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</si>
  <si>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</si>
  <si>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</si>
  <si>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</si>
  <si>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</si>
  <si>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</si>
  <si>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</si>
  <si>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</si>
  <si>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</si>
  <si>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</si>
  <si>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</si>
  <si>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</si>
  <si>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</si>
  <si>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</si>
  <si>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</si>
  <si>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</si>
  <si>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</si>
  <si>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</si>
  <si>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</si>
  <si>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</si>
  <si>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</si>
  <si>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</si>
  <si>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</si>
  <si>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</si>
  <si>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</si>
  <si>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</si>
  <si>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</si>
  <si>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</si>
  <si>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</si>
  <si>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</si>
  <si>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</si>
  <si>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</si>
  <si>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</si>
  <si>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</si>
  <si>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</si>
  <si>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</si>
  <si>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</si>
  <si>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</si>
  <si>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</si>
  <si>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</si>
  <si>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</si>
  <si>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</si>
  <si>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</si>
  <si>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</si>
  <si>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</si>
  <si>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</si>
  <si>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</si>
  <si>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</si>
  <si>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</si>
  <si>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</si>
  <si>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</si>
  <si>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</si>
  <si>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</si>
  <si>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</si>
  <si>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</si>
  <si>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</si>
  <si>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</si>
  <si>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</si>
  <si>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</si>
  <si>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</si>
  <si>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</si>
  <si>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</si>
  <si>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</si>
  <si>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</si>
  <si>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</si>
  <si>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</si>
  <si>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</si>
  <si>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</si>
  <si>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</si>
  <si>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</si>
  <si>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</si>
  <si>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</si>
  <si>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</si>
  <si>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</si>
  <si>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</si>
  <si>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</si>
  <si>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</si>
  <si>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</si>
  <si>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</si>
  <si>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</si>
  <si>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</si>
  <si>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</si>
  <si>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</si>
  <si>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</si>
  <si>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本单位无此事项，此表为空表。</t>
  </si>
  <si>
    <t>国有资本经营预算财政拨款收入支出决算表</t>
  </si>
  <si>
    <t>公开09表</t>
  </si>
  <si>
    <t>结转</t>
  </si>
  <si>
    <t>结余</t>
  </si>
  <si>
    <t>注：本表反映部门本年度政府性基金预算财政拨款的收支和年初、年末结转结余情况。
本单位无此事项，本表为空表。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</si>
  <si>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</si>
  <si>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</si>
  <si>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</si>
  <si>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</si>
  <si>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</si>
  <si>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</si>
  <si>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</si>
  <si>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</si>
  <si>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</si>
  <si>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</si>
  <si>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</si>
  <si>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</si>
  <si>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</si>
  <si>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</si>
  <si>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</si>
  <si>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</si>
  <si>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</si>
  <si>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</si>
  <si>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</si>
  <si>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</si>
  <si>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</si>
  <si>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</si>
  <si>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</si>
  <si>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</si>
  <si>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</si>
  <si>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</si>
  <si>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</si>
  <si>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</si>
  <si>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</si>
  <si>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</si>
  <si>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</si>
  <si>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</si>
  <si>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</si>
  <si>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</si>
  <si>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</si>
  <si>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</si>
  <si>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</si>
  <si>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</si>
  <si>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</si>
  <si>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</si>
  <si>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</si>
  <si>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</si>
  <si>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</si>
  <si>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</si>
  <si>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</si>
  <si>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</si>
  <si>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</si>
  <si>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</si>
  <si>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</si>
  <si>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</si>
  <si>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</si>
  <si>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</si>
  <si>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</si>
  <si>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</si>
  <si>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</si>
  <si>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</si>
  <si>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</si>
  <si>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</si>
  <si>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</si>
  <si>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</si>
  <si>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1.贯彻落实党的文化工作方针政策，拟订文化和旅游政策措施。根据地方立法权限，代起草有关地方性法规和政府规章草案。
2.统筹规划文化事业、文化产业和旅游产业发展，拟订发展规划并组织实施，推进文化和旅游融合发展，推进文化和旅游体制机制改革。
3.管理全县性重大文化艺术活动，指导全县重点文化设施建设，组织全县旅游整体形象推广，促进文化产业和旅游产业对外合作和国际、国内市场推广，制定旅游市场开发战略并组织实施，指导、推进全域旅游。
4.指导、管理文艺事业，指导艺术创作生产，扶持体现社会主义核心价值观、具有导向性代表性示范性的文艺作品，推动各门类艺术、各艺术品种发展。
5.负责公共文化事业发展，推进全县公共文化服务体系建设和旅游公共服务建设，深入实施文化惠民工程，统筹推进基本公共文化服务标准化、均等化。
6.指导、推进文化和旅游科技创新发展，推进文化和旅游行业信息化、标准化建设。负责智慧旅游建设。
7.负责非物质文化遗产保护，推动非物质文化遗产的保护、传承、普及、弘扬和振兴。
8.拟订文物、博物事业发展规划并组织实施，管理、指导文物、博物工作。
9.统筹规划文化产业和旅游产业，组织实施文化和旅游资源普查、挖掘、保护和利用工作，促进文化产业和旅游产业发展。
10.指导文化和旅游市场发展，承担文化和旅游市场经营行政许可职责，对文化和旅游市场经营进行行业监管，推进文化和旅游行业信用体系建设，依法规范文化和旅游市场。
11.负责全县文化和旅游综合执法，组织查处全县文化、文物、出版、广播电视、电影、旅游等市场的违法行为，维护市场秩序。
12.指导、管理文化和旅游对外、对港澳台及境内交流、合作、宣传、推广和促销工作，组织大型文化和旅游对外及对港澳台交流活动，推动中华文化走出去。
13.负责全县文化艺术和旅游人才队伍建设，加强中青年文化艺术人才和少数民族文化艺术人才培养，开展文化艺术及旅游人才技能培训，协调、落实高层次人才有关服务工作。
14.完成县委、县政府交办的其他任务。</t>
  </si>
  <si>
    <t>（二）部门绩效目标的设立情况</t>
  </si>
  <si>
    <t>在云南加快旅游强省建设和推进旅游产业转型升级的关键时期，综合分析我县现阶段旅游产业发展面临的重大机遇和挑战，聚焦品质提升、产品供给、管理创新三个重点领域和关键环节，紧扣将新平建设成为“中国花腰傣旅游目的地”的目标，狠抓“产品”建设，着力解决制约和影响新平旅游产业高质量发展的困难和问题，全力推动新平旅游产品转型升级涅槃重生。（一）在品质提升上下功夫。一是强化行业培训。二是开展诚信评价。充分用好“一部手机游云南”诚信评价体系平台，从政府评价、专业评价、游客评价三个方面着力，开展涉旅企业诚信评价，规范旅游市场经营。三是实施动态管理。运用好诚信评价结果，引导旅游企业和从业人员诚信经营、规范服务。（二）在产品供给上下功夫。一是变景点开发为全域开发。加快推进国家和省级全域旅游示范区创建工作，巩固旅游强县、旅游名镇、旅游名村建设；以磨盘山、哀牢山为重点，充分利用茶园、竹园、云海等资源，规划、启动一批“半山酒店”建设；着力打造特色鲜明、服务配套、环境优美、吸引力强、受广大旅游者欢迎的高品质旅游目的地。二是用精品线路串联旅游要素。用景区景点+农、林、渔、美食、体育等，针对县内游和周边游需求，设计短途游精品线路，发挥“旅游+”的综合带动功能，推动各种产品、业态和产业的融合发展，想方设法拉动内需。三是完善基础设施建设。吃透国家和省级层面出台的一系列支持旅游产业改革发展的政策措施，加强项目前期工作，做好旅游项目包装策划，谋划一批旅游补短板项目，积极吸引民间和社会资本投资旅游业，进一步加大招商引资融资力度，加快旅游基础设施建设和旅游产品开发及业态打造。</t>
  </si>
  <si>
    <t>（三）部门整体收支情况</t>
  </si>
  <si>
    <t>本年收入支出预算执行基本情况：总收入2,351.82万元，其中：财政拨款收入2,351.82万元，其他收入0元。总支出2,351.82万元，其中：基本支出1,328.96万元，项支出1,022.87万元。</t>
  </si>
  <si>
    <t>（四）部门预算管理制度建设情况</t>
  </si>
  <si>
    <t>我单位预算管理制度健全。根据《新平彝族傣族自治县文化和旅游局财政预算绩效管理暂行办法》，我单位在编制2023年预算时，将财政拨款收入和非财政拨款收入纳入单位预算编报、批复，未纳入预算的收入不得安排支出，切实做到无预算不支出。</t>
  </si>
  <si>
    <t>（五）严控“三公经费”支出情况</t>
  </si>
  <si>
    <t>2023年本单位“三公”经费年初预算26.10万元，其中：因公出国（境）费0万元，公务用车购置及运行维护费18.00万元，公务接待费8.10万元。本年支出合计8.30万元，其中：因公出国（境）费0.00万元，公务用车购置及运行维护费7.30万元，公务接待费1.00万元。</t>
  </si>
  <si>
    <t>二、绩效自评工作情况</t>
  </si>
  <si>
    <t>（一）绩效自评的目的</t>
  </si>
  <si>
    <t>通过开展部门整体支出绩效自评，一是促进部门从整体上提升预算编制、执行、监督和绩效管理等能力和水平；二是促进部门从整体上提升预算支出管理目标设置的准确性、预算配置的合理性、预算执行的及时性、预算管理的规范性和部门履职的有效性，强化部门支出责任，规范资金管理行为，优化财政支出结构，保障各项民生政策落实，丰富财政管理手段，提高财政资金使用绩效；总的来讲，通过绩效自评，了解部门资金使用是否达到了预期目标、资金管理是否规范、资金使用是否有效，检验资金支出效率和效果，分析存在的问题和原因，及时总结经验，改进管理措施，加强财政支出管理，不断增强和落实绩效管理责任，完善工作机制，培养绩效意识、成本意识和责任意识，进而有效提高财政资金的使用效益和管理水平。</t>
  </si>
  <si>
    <t>（二）自评组织过程</t>
  </si>
  <si>
    <r>
      <rPr>
        <sz val="12"/>
        <color rgb="FF000000"/>
        <rFont val="宋体"/>
        <charset val="134"/>
      </rPr>
      <t>1.</t>
    </r>
    <r>
      <rPr>
        <sz val="12"/>
        <color rgb="FF000000"/>
        <rFont val="Source Han Sans CN"/>
        <charset val="134"/>
      </rPr>
      <t>前期准备</t>
    </r>
  </si>
  <si>
    <t>1.全面学习政策。为做好绩效评价工作，我单位认真组织学习《玉溪市财政局关于印发《玉溪市市级财政支出预算绩效评价操作规程（试行）》的通知》（玉财投〔2018〕1号）和《新平彝族傣族自治县财政局关于开展2020年预算资金绩效评价相关工作的通知》（新财通〔2021〕8号）文件要求。
2.科学制定方案。为使绩效评价工作平稳有序进行，在正式评价开展前制定了详细的工作方案，方案内容包括评价内容、评价方法、时间安排、工作步骤、工作要求等。
3.加强沟通协调。接到绩效评价工作任务后，我单位第一时间与财政局绩效管理股沟通，对工作的具体安排和政策要求进行咨询；其次是本单位各相关业务股室沟通，尽快组织开展绩效自评工作。</t>
  </si>
  <si>
    <r>
      <rPr>
        <sz val="12"/>
        <color rgb="FF000000"/>
        <rFont val="宋体"/>
        <charset val="134"/>
      </rPr>
      <t>2.</t>
    </r>
    <r>
      <rPr>
        <sz val="12"/>
        <color rgb="FF000000"/>
        <rFont val="Source Han Sans CN"/>
        <charset val="134"/>
      </rPr>
      <t>组织实施</t>
    </r>
  </si>
  <si>
    <t>1.收集整理材料。根据绩效评价方案收集整理相关材料。     
2.完成绩效自评工作。按照自评工作要求和项目目标进行任务分解，成立自评小组，进行任务分工，开展自评工作。   
3.撰写自评报告。对项目资金绩效进行全面评价、审核及汇总评价结论，归纳问题，分析原因，提出对策，形成并提交自评报告。</t>
  </si>
  <si>
    <t>三、评价情况分析及综合评价结论</t>
  </si>
  <si>
    <t>（一）资金到位情况：资金到位率100%                                                                                                                       
（二）资金使用情况分析：各项目资金、单位公用经费在使用分配上都严格按中央、地方及市、县相关管理规定进行支配使用，资金均做到专款专用。                                                                                                                   （三）社会效益、服务对象满意度情况：各项目实施对经济效益、社会效益、生态效益都较好，社会公众的满意度及可持续影响力也较好。                                                                                                                                              （四）综合评价结论：优</t>
  </si>
  <si>
    <t>四、存在的问题和整改情况</t>
  </si>
  <si>
    <t>（一）旅游项目建设有待进一步推进。项目前期策划、可行性研究报告、项目包装的力度不够，使许多优质的项目缺少吸引力，影响项目招商和开发建设。项目建设用地受限较多，土地落实困难，时间跨度比较长，导致项目落地难，推进速度缓慢。                                                                                                                                                                           （二）旅游基础设施有待进一步完善。与旅游产业相伴相生的餐饮业、旅馆业、休闲娱乐等服务行业的建设相对滞后，不能满足广大游客的需求。旅游路线及景区景点旅游标识标牌有待进一步完善。由于旅游景区交通不够便利，县内形不成环线，区域形不成联动，制约了团队旅游的培育与发展。                                                                               
（三）旅游产品供给有待进一步提升。旅游产品有效供给不足，仍以一般性低端的旅游产品为主，缺少有吸引力和竞争力的旅游精品和拳头产品，产品品质、产业效益还处于粗放型发展阶段。                                                                 
（四）旅游市场管理有待进一步规范。部分旅游企业的自律意识还不够强，发挥服务、引导、协调和监督作用还有待进一步提高。“一部手机游云南”中游客投诉板块，在方便游客的同时，也增加管理者的监管与处置难度和风险，需提前预判，做好充足准备。</t>
  </si>
  <si>
    <t>五、绩效自评结果应用</t>
  </si>
  <si>
    <t>(一)评价结果反馈                                                                                                                                                                       
一是根据部门整体支出绩效自评工作组的自评情况分析和自评结论，及时向部门主要领导汇报、反馈；
二是根据部门整体支出绩效自评工作组的自评情况分析和自评结论，及时向自评涉及的股室和项目实施单位，根据自评报告所反映的问题进行整改反馈。                                                                                                                                             (二)评价结果应用                                                                                                                                                         
一是认真落实绩效自评整改意见；
二是公开自评结果。</t>
  </si>
  <si>
    <t>六、主要经验及做法</t>
  </si>
  <si>
    <t>做好项目实施的跟踪检查工作。定期不定期地对项目实施情况和经费使用情况进行跟踪检查，对能实现预期绩效目标的项目予以充分肯定，对进展缓慢，预期绩效目标较差的项目，及时进行协调和提出整改措施，确保项目实施工作正常运行，达到预期绩效目标。</t>
  </si>
  <si>
    <t>七、其他需说明的情况</t>
  </si>
  <si>
    <t>无</t>
  </si>
  <si>
    <t>备注：涉密部门和涉密信息按保密规定不公开。</t>
  </si>
  <si>
    <t>2023年度部门整体支出绩效自评表</t>
  </si>
  <si>
    <t>公开14表
单位：元</t>
  </si>
  <si>
    <t>部门名称</t>
  </si>
  <si>
    <t>新平彝族傣族自治县文化和旅游局</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</si>
  <si>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</si>
  <si>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</si>
  <si>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</si>
  <si>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</si>
  <si>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</si>
  <si>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</si>
  <si>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</si>
  <si>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</si>
  <si>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</si>
  <si>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其中：财政拨款</t>
  </si>
  <si>
    <t>其他资金</t>
  </si>
  <si>
    <t>上年结转</t>
  </si>
  <si>
    <t>部门年度目标</t>
  </si>
  <si>
    <t>一是围绕景区品质的提升，磨盘山围绕5A 级景区的创建，完善景区的基础设施，打造以森林旅游和户外探险的业态产品，哀牢山以生态康养和科普研学为旅游目的地，打造中高端的旅游度假产品，红河谷以戛洒为中心，以欢乐水世界为引领产品辐射带动周边的乡村旅游，农业加旅游助推全域旅游的发展。
二是加大引流入新的工作，发挥政府引导，市场主导的积极作用，加强与省内外知名旅游企业的合作，创新市场合作的机制，实施游客的倍增行动。
三是提高旅游服务的集团化、组织化、专业化的水平，策划一批旅游精品线路，开发一批旅游精品产品，延长游客的体验链条和在新平游玩的住游时间，从一日游向多日游转变，从观光游向多层次消费转变。
四是加大对外的宣传营销，创新宣传的模式，走出去与请进来相结合，抓住疫情后旅游产业恢复发展的有利时机，通过对外宣传，不断提高新平的旅游知名度。
五是2023年完成预期目标：完成旅游业固定资产投资2.00亿元；实现接待游客600万人次，旅游收入60.00亿元；完成住宿业营业额增长15.00%；文化、体育和娱乐业营业额增长20.00%；文化、体育和娱乐业工资总额增长10.00%；“四上”企业纳规（限）2户。</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</si>
  <si>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</si>
  <si>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</si>
  <si>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</si>
  <si>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</si>
  <si>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</si>
  <si>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</si>
  <si>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</si>
  <si>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</si>
  <si>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</si>
  <si>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</si>
  <si>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</si>
  <si>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</si>
  <si>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</si>
  <si>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下派文化指导员</t>
  </si>
  <si>
    <t>=</t>
  </si>
  <si>
    <t>人</t>
  </si>
  <si>
    <t>根据市级下达资金制定目标调整为5人，已完成下派文化指导员5人。</t>
  </si>
  <si>
    <t>举办活动场次</t>
  </si>
  <si>
    <t>72</t>
  </si>
  <si>
    <t>场</t>
  </si>
  <si>
    <t>78</t>
  </si>
  <si>
    <t>已完成</t>
  </si>
  <si>
    <t>开展非遗展演活动</t>
  </si>
  <si>
    <t>次</t>
  </si>
  <si>
    <t>地方文献资料收集整理</t>
  </si>
  <si>
    <t>文物古籍征集</t>
  </si>
  <si>
    <t>&gt;=</t>
  </si>
  <si>
    <t>预计接待游客数量</t>
  </si>
  <si>
    <t>490</t>
  </si>
  <si>
    <t>万人次</t>
  </si>
  <si>
    <t>569.40</t>
  </si>
  <si>
    <t>完成省级非物质文化遗产传承人申报</t>
  </si>
  <si>
    <t>人次</t>
  </si>
  <si>
    <t>完成市级非物质文化遗产传承人申报</t>
  </si>
  <si>
    <t>质量指标</t>
  </si>
  <si>
    <t>工程验收合格率</t>
  </si>
  <si>
    <t>90</t>
  </si>
  <si>
    <t>%</t>
  </si>
  <si>
    <t>100</t>
  </si>
  <si>
    <t>补助兑现准确率</t>
  </si>
  <si>
    <t>95</t>
  </si>
  <si>
    <t>时效指标</t>
  </si>
  <si>
    <t>项目目标任务完成及时率</t>
  </si>
  <si>
    <t>效益指标</t>
  </si>
  <si>
    <t>社会效益指标</t>
  </si>
  <si>
    <t>基本公共文化服务水平</t>
  </si>
  <si>
    <t>效果显著</t>
  </si>
  <si>
    <t>非遗宣传传播覆盖率</t>
  </si>
  <si>
    <t>公共文化基础服务建设提升</t>
  </si>
  <si>
    <t>充实馆藏文物、加强文物保护</t>
  </si>
  <si>
    <t>群众文化素养提升</t>
  </si>
  <si>
    <t>提高新平品牌形象宣传</t>
  </si>
  <si>
    <t>可持续影响指标</t>
  </si>
  <si>
    <t>对新平县旅游业发展和促进</t>
  </si>
  <si>
    <t>满意度指标</t>
  </si>
  <si>
    <t>服务对象满意度指标</t>
  </si>
  <si>
    <t>人民群众的满意度</t>
  </si>
  <si>
    <t>其他需说明事项</t>
  </si>
  <si>
    <t>备注：</t>
  </si>
  <si>
    <t>1.涉密部门和涉密信息按保密规定不公开。</t>
  </si>
  <si>
    <t xml:space="preserve">2.一级指标包含产出指标、效益指标、满意度指标，二级指标和三级指标根据项目实际情况设置。   </t>
  </si>
  <si>
    <t>3.财政拨款=当年财政拨款+上年结转资金。</t>
  </si>
  <si>
    <t>2023年度项目支出绩效自评表</t>
  </si>
  <si>
    <t>公开15-1表</t>
  </si>
  <si>
    <t>项目名称</t>
  </si>
  <si>
    <t>2023年中央及省、市、县级免费开放资金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</si>
  <si>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</si>
  <si>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</si>
  <si>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</si>
  <si>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</si>
  <si>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</si>
  <si>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</si>
  <si>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</si>
  <si>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</si>
  <si>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</si>
  <si>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</si>
  <si>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</si>
  <si>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</si>
  <si>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</si>
  <si>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</si>
  <si>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全年免费开放天数≥250天、文化馆（站）免费开展文化艺术知识普及和培训≥36、县文化馆、图书馆每年举办各类公益性展览≥4、免费服务人次≥10000、县文化馆（站）、图书馆全部面向公众免费开放时间≥6、全县群众文化素质逐年提升、县图书馆、文化馆及各乡镇街道综合文化站免费开放时限长期坚持、建设区域内居民及公众满意度≥90。</t>
  </si>
  <si>
    <t>图书馆、文化馆（站）全部实现无障碍、零门槛进入，公共空间设施场地全部免费开放，所提供的基本服务项目全部免费。1—9月份，开展农村文艺骨干、广场舞、文化人才、民族健身操、礼仪、抖音拍摄制作、假期少儿文艺等群众文化培训128期，参加人数5,923人次；开展全民阅读、读书分享、志愿服务、亲子活动、六一儿童节专题等各类群众文化活动66期，参与人数6,001人次；县图书馆利用馆藏资源及读者至上的服务理念，错时为读者开展免费开放服务。阅览室、外借室、办理图书借阅证100个；外借图书、期刊3,400册，借阅人次1,844人；报纸阅览15,645册次，阅览人次3,097人次；杂志阅览15,990册次，阅览人次3,038人次。更新电子图书1,410册，微信平台向读者推送在线阅读143册，在线讲座143场，微信展览5次、各类推文9次。电子图书借阅量6,404册；开展农村文艺骨干、广场舞、舞蹈、摄影、本土原创音乐、文化人才、戏曲进乡村等群众文化辅导31期，辅导作品33个，辅导人次2,990人次；各乡镇（街道）宣传文化服务中心、群众文化工作队、文化馆新创编文艺作品50个；举办展览、展播、展示共9期；开展好“我们的传统节日”系列文化活动共107期96,238人次；开展文化惠民演出143场次，现场参与群众36.869万人次，线上观众29.3万人次；全年免费开放时间不低于300天，通过图片、视频、专题活动、培训和讲座等多种展览形式，为观众提供优质、高效的公共文化服务体验。</t>
  </si>
  <si>
    <t xml:space="preserve">年度指标值 </t>
  </si>
  <si>
    <t>一级
指标</t>
  </si>
  <si>
    <t>文化馆（站）群众文化活动培训</t>
  </si>
  <si>
    <t>104</t>
  </si>
  <si>
    <t>举办公益展览数量</t>
  </si>
  <si>
    <t>场次</t>
  </si>
  <si>
    <t>免费服务人次</t>
  </si>
  <si>
    <t>10000</t>
  </si>
  <si>
    <t>11924</t>
  </si>
  <si>
    <t>群众文化参与率</t>
  </si>
  <si>
    <t>80</t>
  </si>
  <si>
    <t>“两馆一站”运行率</t>
  </si>
  <si>
    <t>文化馆周开放时间</t>
  </si>
  <si>
    <t>小时</t>
  </si>
  <si>
    <t>图书馆周开放时间</t>
  </si>
  <si>
    <t>综合文化站周开放时间</t>
  </si>
  <si>
    <t>社会效益</t>
  </si>
  <si>
    <t>全县群众文化素质</t>
  </si>
  <si>
    <t>逐年提升</t>
  </si>
  <si>
    <t>年</t>
  </si>
  <si>
    <t>可持续影响</t>
  </si>
  <si>
    <t>对县域群众的影响</t>
  </si>
  <si>
    <t>长期</t>
  </si>
  <si>
    <t>服务对象满意度</t>
  </si>
  <si>
    <t>县域群众满意度</t>
  </si>
  <si>
    <t>其他需要说明的事项</t>
  </si>
  <si>
    <t>总分</t>
  </si>
  <si>
    <t>总分值</t>
  </si>
  <si>
    <t>总得分</t>
  </si>
  <si>
    <t>自评等级</t>
  </si>
  <si>
    <t>优</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</si>
  <si>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</si>
  <si>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</si>
  <si>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</si>
  <si>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</si>
  <si>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</si>
  <si>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</si>
  <si>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党建工作经费</t>
  </si>
  <si>
    <t>保障机关党支部、文化馆党支部、离退休党支部各项党的活动正常开展，支部活动、党员学习积极性将进一步提高，进一步发挥基层党组织战斗堡垒作用和党员先锋模范作用，为文化和旅游融合发展提供强有力的组织保障。</t>
  </si>
  <si>
    <t>1.积极组织党员开展了30次主题党日活动的开展，党员志愿服务活动70余次；组织党员积极开展了“七个一”系列活动；开展“万名党员进党校”培训活动一次，并组织党员到红色教育基地开展活动一次；组织党员观看红色电影2次；
2.订阅或购买用于开展党员教育的报刊和书籍；
3.拨付离退休党支部书记、委员交通、通讯补助。</t>
  </si>
  <si>
    <t>开展主题党日</t>
  </si>
  <si>
    <t>开展党课</t>
  </si>
  <si>
    <t>党员人数</t>
  </si>
  <si>
    <t>67</t>
  </si>
  <si>
    <t>政务公开栏</t>
  </si>
  <si>
    <t>块</t>
  </si>
  <si>
    <t>按党章规定完成</t>
  </si>
  <si>
    <t>完成</t>
  </si>
  <si>
    <t>主题党日开展时间</t>
  </si>
  <si>
    <t>&lt;=</t>
  </si>
  <si>
    <t>日</t>
  </si>
  <si>
    <t>加强党员教育、发挥党员先锋模范作用</t>
  </si>
  <si>
    <t>加强</t>
  </si>
  <si>
    <t>党员满意度</t>
  </si>
  <si>
    <t>96</t>
  </si>
  <si>
    <t>公开15-3表</t>
  </si>
  <si>
    <t>机关事业单位职工及军人抚恤补助资金</t>
  </si>
  <si>
    <t>做好本部门人员、公用经费保障，按规定落实干部职工各项待遇，支持部门正常履职。</t>
  </si>
  <si>
    <t>该项目实施后，公用经费保障40人，遗属困难生活补助保障人数4人，社会公众满意度及服务对象满意度达100.00%。</t>
  </si>
  <si>
    <t>公用经费保障人数</t>
  </si>
  <si>
    <t>遗属困难生活补助保障人数</t>
  </si>
  <si>
    <t>部门运转</t>
  </si>
  <si>
    <t>正常运转</t>
  </si>
  <si>
    <t>社会公众满意度</t>
  </si>
  <si>
    <t>保障人员满意度</t>
  </si>
  <si>
    <t>3.当年财政拨款指一般公共预算、国有资本经营预算、政府性基金预算安排的资金。</t>
  </si>
  <si>
    <t>公开15-4表</t>
  </si>
  <si>
    <t>全域旅游创建工作经费</t>
  </si>
  <si>
    <t>第一部分：全域旅游重点项目规划。加强储备项目谋划，做好项目前期工作。完成哀牢山农旅基础设施建设项目、戛洒镇花腰傣露天文化生态博物走廊建设项目规划设计，积极争取项目建设资金争取项目早日落地。
第二部分：招商引资宣传。参加省内外招商引资宣传、项目洽谈5次；制作招商引资项目宣传册（2,000册）。通过请进来、走出去开展旅游招商业务，积极引进知名品牌和运营商，鼓励和支持国内外企业通过合资、独资等参与旅游开发建设，合力推进新平全域旅游发展。
第三部分：新平县2023年文化和旅游从业人员培训。为适应新时期产业发展需要，积极拓展文旅发展思路，进一步提升全县文旅企业的服务质量和水平，计划于2023年加大新平县文化和旅游从业人员培训，培训100人次，培训合格率100%，进一步提升了新平县文旅企业的服务质量，增加游客的好评率。
第四部分：整体宣传营销。组织好花街节、赏花节暨千桌万人磨盘宴、沐浴节、火把节、服饰文化节等五大县级节庆活动。开拓客源地市场宣传推广，积极参加市文旅局组织的省外、市外旅游宣传推广暨招商引资工作，选择性地组织一次“引团入新”新闻发布洽谈会。围绕全新定位设计品牌VI、旅游品牌宣传语、宣传片、宣传手册等一系列新平旅游形象识别系统，推出新平旅游名片、四季旅游形象，培育主题鲜明、丰富多彩、覆盖度广的复合型旅游形象品牌。</t>
  </si>
  <si>
    <t>按照预定时间完成工作。</t>
  </si>
  <si>
    <t>微信公众号发稿（每年发稿量）</t>
  </si>
  <si>
    <t>篇</t>
  </si>
  <si>
    <t>参加旅游交易会（每年）</t>
  </si>
  <si>
    <t>2023年文化和旅游从业人员培训</t>
  </si>
  <si>
    <t>个</t>
  </si>
  <si>
    <t>2023年招商引资宣传册制作</t>
  </si>
  <si>
    <t>2000</t>
  </si>
  <si>
    <t>册</t>
  </si>
  <si>
    <t>完成制作</t>
  </si>
  <si>
    <t>2023年参加招商引资宣传、项目洽谈5次</t>
  </si>
  <si>
    <t>2023年预计接待游客人数</t>
  </si>
  <si>
    <t>500</t>
  </si>
  <si>
    <t>万人</t>
  </si>
  <si>
    <t>旅游投诉结案率</t>
  </si>
  <si>
    <t>全县文明旅游素质提升</t>
  </si>
  <si>
    <t>提升</t>
  </si>
  <si>
    <t>全域旅游示范区开放时限</t>
  </si>
  <si>
    <t>游客满意度</t>
  </si>
  <si>
    <t>公开15-5表</t>
  </si>
  <si>
    <t>省级文物保护单位富春街民居修缮项目专项资金</t>
  </si>
  <si>
    <t>该项目修缮后作为新平县博物馆馆址，目前，藏品文物已达到625件，具有一定历史价值的可移动文物藏品82项344件；一般文物藏品281件，其中指挥刀一项定为三级文物。藏品已具备了一定规模和数量，为下一步展示新平历史文化、加快推进博物馆建设进程，完成富春街传统民居建筑群整个瓦屋面查补找漏；前厅前檐瓦屋面揭盖，更换糟朽木基层；窝角沟处瓦屋面揭盖，更换糟朽木基层；天井四周檐口垂花柱，局部挂檐口、栏杆等补配；室内层板吊顶拆除、清运；砍除清理旧油灰，重做防虫防腐、单披灰、调合漆罩面，油饰颜色尽可能与原始颜色一致；天井四周檐口做彩画等内容的修缮设计方案。新平县富春街传统民居建筑群修缮项目经费202.14万元。其中修缮勘测及设计费12.00万元，文物修缮监理费7.50万元，前期修缮项目启动经费3.00万元。修缮正房、倒座、厢房、耳房等文物本体工程180.64万元。详见资金预（概）算表。</t>
  </si>
  <si>
    <t>2023年已完成70%工程量，支付工程款49.78万元，预计2024年6月份完成工程。</t>
  </si>
  <si>
    <t>完成富春街传统民居建筑群修缮</t>
  </si>
  <si>
    <t>647</t>
  </si>
  <si>
    <t>平方米</t>
  </si>
  <si>
    <t>0</t>
  </si>
  <si>
    <t>工程尚未完工，暂时无法验收</t>
  </si>
  <si>
    <t>按规定时间完成工程量</t>
  </si>
  <si>
    <t>70</t>
  </si>
  <si>
    <t>文保单位文物本体得到改善</t>
  </si>
  <si>
    <t>人民群众满意</t>
  </si>
  <si>
    <t>良</t>
  </si>
  <si>
    <t>公开15-6表</t>
  </si>
  <si>
    <t>新平县城五星级酒店配套项目奖补资金</t>
  </si>
  <si>
    <t>1.本项目奖补资金为773.8674万元，在2023年5月31日前一次性拨付至新平中恒投资有限公司。
2.本项目奖补资金金额为773.86万元，按合同约定以奖补形式返还中恒公司，通过对中恒公司实施奖补，缓解公司因资金短缺造成的经营压力，进一步推动公司稳步持续发展。</t>
  </si>
  <si>
    <t>已经按时完成补助资金拨付。</t>
  </si>
  <si>
    <t>奖补企业数量</t>
  </si>
  <si>
    <t>家</t>
  </si>
  <si>
    <t>完成实施方案、可行性研究报告</t>
  </si>
  <si>
    <t>资金到位完成补助时效</t>
  </si>
  <si>
    <t>天</t>
  </si>
  <si>
    <t>按时完成拨付</t>
  </si>
  <si>
    <t>成本指标</t>
  </si>
  <si>
    <t>奖补单价</t>
  </si>
  <si>
    <t>773.86</t>
  </si>
  <si>
    <t>万元</t>
  </si>
  <si>
    <t>完成拨付</t>
  </si>
  <si>
    <t>经济效益</t>
  </si>
  <si>
    <t>增加旅游住宿收入</t>
  </si>
  <si>
    <t>完善旅游基础设施</t>
  </si>
  <si>
    <t>奖补企业满意度评价</t>
  </si>
  <si>
    <t>公开15-7表</t>
  </si>
  <si>
    <t>新平县花腰傣民族民间传统文化艺术挖掘和宣传工作经费</t>
  </si>
  <si>
    <t>调研、普查、挖掘整理花腰傣文化艺术，开展花腰傣民间艺人技艺传承发展工作，组织花腰傣文艺精品参加各级展示、展演和传播活动。</t>
  </si>
  <si>
    <t>组织县内外文艺工作者深入花腰傣聚居区开展花腰傣民间音乐采风和创作工作1次，对传统音乐、舞蹈等花腰傣民间艺术进行分类整理；统计从事生产、加工、制作与花腰傣文化相关产品的企业、作坊，指导相关花腰傣民间艺人、企业、作坊正确把握花腰傣文化内涵，传承发展花腰傣文化；组织花腰傣文艺精品节目《新平喊月亮女声小合唱》到西双版纳州参加云南省首届傣族创新歌曲展演活动，展示、传播花腰傣文化。</t>
  </si>
  <si>
    <t>开展或组织花腰傣文艺精品展示、展演或传播活动</t>
  </si>
  <si>
    <t>次（期）</t>
  </si>
  <si>
    <t>统计从事生产、加工、制作与花腰傣文化相关产品企业、作坊</t>
  </si>
  <si>
    <t>期</t>
  </si>
  <si>
    <t>年内完成花腰傣文艺精品展示、展演和传播活动</t>
  </si>
  <si>
    <t>花腰傣文化艺术传播力度</t>
  </si>
  <si>
    <t>稳步提升</t>
  </si>
  <si>
    <t>花腰傣聚居乡镇群众满意度</t>
  </si>
  <si>
    <t>公开15-8表</t>
  </si>
  <si>
    <t>新平县可移动文物征集经费</t>
  </si>
  <si>
    <t>一、发挥征集工作的推动作用，完成各项文物征集工作的指标。负责对各个时期的各种文物等进行保护，创造健康有序的文物征集工作。
二、计划博物馆内老物件字画5.00万元，陶器石器类5.00万元；青铜器类3.00万元；杂件及木构件7.00万元。总合计20.00万元（贰拾万元整）。
三、1-3月份完成征集调查；4-9月份完成文物征集；10-12月份完成文物鉴定。资金细化详见新平县文物管理所2023年可移动文物征集资金概算表。
四、完成征集后充实我县文物藏品；提升我县文物保护力度。</t>
  </si>
  <si>
    <t>李泽书法对联一套6件，李东升书法1套4件，银饰品20件，银器石器15件。</t>
  </si>
  <si>
    <t>老物件字画征集</t>
  </si>
  <si>
    <t>件/套</t>
  </si>
  <si>
    <t>陶器石器征集</t>
  </si>
  <si>
    <t>完成青铜器征集</t>
  </si>
  <si>
    <t>件</t>
  </si>
  <si>
    <t>完成杂件及木构件征集</t>
  </si>
  <si>
    <t>计划征集青铜器及杂件及木构件，但实际上征集了银饰品</t>
  </si>
  <si>
    <t>文物征集达标率</t>
  </si>
  <si>
    <t>达标</t>
  </si>
  <si>
    <t>可持续影响力</t>
  </si>
  <si>
    <t>向县民群众展示并满意率</t>
  </si>
  <si>
    <t>95%</t>
  </si>
  <si>
    <t>公开15-9表</t>
  </si>
  <si>
    <t>中央补助地方公共文化服务体系建设专项资金</t>
  </si>
  <si>
    <t>执行省、市公共文化服务标准，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视、观赏电影、进行文化鉴赏、开展文化体育活动等基本文化权益。2023年继续推进百千万文化工程，完成提升打造2个以上乡级文化站、66个村级综合文化服务中心；建设命名300户以上文化家庭；举办花街节、赏花节暨千桌万人磨盘宴、水塘镇呐喊村喊月亮旅游文化活动、花腰傣沐浴节、火把节、花腰傣服饰节等系列文化活动；挖掘民族文化，创编文艺作品，开展文化惠民演出70场次以上、百千万文化工程群众文化培训及系列活动；依托公共文化云，开展全民艺术普及相关直播等活动，完成公共文化云项目年度重点任务。</t>
  </si>
  <si>
    <t>提升全面建成小康社会民生指数“三馆一站”覆盖率，目前我县有公共图书馆1个，文化馆1个，博物馆2个（计划建设富春街传统民居建设为博物馆综合馆，顺成街民居建设为博物馆分馆专题馆，目前编制完成展陈大纲、布展方案、挂牌及陈列展览项目开标评标竞争性谈判）；乡镇（街道）文化站14个。其中乡镇（街道）建制内12个，另外建成2个文化站分站，即：戛洒镇文化站平寨分站、建兴乡文化站帽合分站；“三馆一站”覆盖率为129.00%。1—12月份，开展农村文艺骨干、广场舞、文化人才、民族健身操、礼仪、抖音拍摄制作、假期少儿文艺等群众文化培训148期，参加人数6,621人次；开展全民阅读、读书分享、志愿服务、亲子活动、“六·一”儿童节专题等各类群众文化活动95期，参与人数10,170人次；县图书馆利用馆藏资源及读者至上的服务理念，错时为读者开展免费开放服务。阅览室、外借室、办理图书借阅证124个；外借图书、期刊4,336册，借阅人次2,363人；报纸阅览22,040册次，阅览人次4,090人次；杂志阅览22,000册次，阅览人次4,226人次。更新电子图书1,875册，微信平台向读者推送在线阅读207册，在线讲座193场，微信展览7次、各类推文13次。电子图书借阅量8,476册；开展农村文艺骨干、广场舞、舞蹈、摄影、本土原创音乐、文化人才、戏曲进乡村等群众文化辅导39期，辅导作品41个，辅导人次3,253人次；各乡镇（街道）宣传文化服务中心、群众文化工作队、文化馆新创编文艺作品64个；举办展览、展播、展示共11期；开展好“我们的传统节日系列文化活动共118期99,846人次；开展文化惠民演出170场次，现场参与群众48.649万人次，线上观众33.2万人次；举办特色节庆文化活动21个23期，参与群众73万余人次。</t>
  </si>
  <si>
    <t>群文活动开展场次</t>
  </si>
  <si>
    <t>特色文化节庆活动</t>
  </si>
  <si>
    <t>公共文化服务人次</t>
  </si>
  <si>
    <t>50000</t>
  </si>
  <si>
    <t>110016</t>
  </si>
  <si>
    <t>提升文化站个数</t>
  </si>
  <si>
    <t>提升村级文化中心个数</t>
  </si>
  <si>
    <t>66</t>
  </si>
  <si>
    <t>根据市级任务调整目标为47个，已完成目标。</t>
  </si>
  <si>
    <t>公共文化云开展全民艺术普及相关直播场次</t>
  </si>
  <si>
    <t>16791</t>
  </si>
  <si>
    <t>每年新增图书数量</t>
  </si>
  <si>
    <t>700</t>
  </si>
  <si>
    <t xml:space="preserve">1854
</t>
  </si>
  <si>
    <t>每年新增报刊种类</t>
  </si>
  <si>
    <t>170</t>
  </si>
  <si>
    <t>种</t>
  </si>
  <si>
    <t xml:space="preserve">170
</t>
  </si>
  <si>
    <t>文艺创作数量</t>
  </si>
  <si>
    <t>文化惠民演出场次</t>
  </si>
  <si>
    <t>命名文化家庭户</t>
  </si>
  <si>
    <t>300</t>
  </si>
  <si>
    <t>400</t>
  </si>
  <si>
    <t>基本文化服务设备使用率</t>
  </si>
  <si>
    <t>改善基层公共文化设施条件</t>
  </si>
  <si>
    <t>公共文化云项目年度重点任务完成率</t>
  </si>
  <si>
    <t xml:space="preserve">100
</t>
  </si>
  <si>
    <t>公共文化设施条件</t>
  </si>
  <si>
    <t>公共数字文化服务人次增长率</t>
  </si>
  <si>
    <t>公开15-10表</t>
  </si>
  <si>
    <t>“新平号”高铁冠名宣传项目补助经费</t>
  </si>
  <si>
    <t>一、邀请市、县领导参加启动新平号首发仪式，邀请国家、省、市、县主流媒体参与，大力宣传新平县的各种资源。
二、上半年以中老线为主，派出花腰傣宣传文艺队到高铁上发放宣传资料、伴手礼等宣传。
三、下半年，高铁线路改成跑昆——北京线路。
四、宣传内容坚持“文旅+企业”模式进行宣传，全面提高新平知名度、美誉度和游客对新平的知晓度。</t>
  </si>
  <si>
    <t>一、2021年12月18日邀请市、县领导参加启动新平号首发仪式，邀请国家、省、市、县主流媒体参与，大力宣传新平县的各种资源。
二、上半年以中老线为主，派出花腰傣宣传文艺队到高铁上发放宣传资料、伴手礼等宣传。
三、下半年，高铁线路改成跑昆——北京线路。
四、宣传内容坚持“文旅+企业”模式进行宣传，整车9款宣传方式宣传“花腰傣之乡”，全面提高新平知名度、美誉度和游客对新平的知晓度。</t>
  </si>
  <si>
    <t>冠名新平号高铁</t>
  </si>
  <si>
    <t>辆</t>
  </si>
  <si>
    <t>完成1辆高铁冠名列车“新平号”</t>
  </si>
  <si>
    <t>冠名制作验收合格率</t>
  </si>
  <si>
    <t>冠名制作验收合格率达到100%</t>
  </si>
  <si>
    <t>高铁持续宣传时间</t>
  </si>
  <si>
    <t>高铁持续宣传时间在1年内</t>
  </si>
  <si>
    <t>&gt;</t>
  </si>
  <si>
    <t>提高</t>
  </si>
  <si>
    <t>“新平号”高铁冠名列车运营以来，新平丰富的旅游文化及农特产品资源传播到全国各地，新平品牌形象宣传得到进一步提高</t>
  </si>
  <si>
    <t>98</t>
  </si>
  <si>
    <t>通过游客问卷调查，社会公众满意度达到98%以上</t>
  </si>
  <si>
    <t>公开15-11表</t>
  </si>
  <si>
    <t>新平县中央补助地方公共文化服务体系建设（公共数字文化建设订场馆运维项目）专项资金</t>
  </si>
  <si>
    <t>一是地方文献资料收集整理，二是地方文献数据资源制作，三是数字资源宣传、展示。
通过《热眼读新平》品牌活动形式，收集、整理、记录新平县地方文献数字资源，再通过声音来讲述新平故事，展示优秀传统文化、助力新平乡村文化振兴，体现新平实干担当创新精神的品牌全民阅读活动。
本项目计划安排资金10,000.00元（壹万元整）。</t>
  </si>
  <si>
    <t>根据云文旅发〔2021〕45号文件精神，按照绩效目标考核要求，完成：1.按照准确的经纬度坐标采集图书馆、博物馆、美术馆、旅游景区等相关场馆信息10条；2.以地图形式整合文旅公共服务碎片化资源，按照建设标准集成全民艺术普及品牌活动、文旅资源信息（文创产品、非遗民俗、群众文化活动等）100条,其中文创产品商家入驻不少于3家，产品信息不少于10种；3.地方文献，古籍收集整理10个；4.在新平、扬武开展地方文献数字资源宣传和展示工作2次，传播新平正能量，展示优秀传统文化，助力新平乡村文化振兴。</t>
  </si>
  <si>
    <t>数字资源宣传、展示</t>
  </si>
  <si>
    <t>地方文献数据资源制作验收合格率</t>
  </si>
  <si>
    <t>数字资源宣传、展示时间</t>
  </si>
  <si>
    <t>群众对国家基本公共文化服务满意度</t>
  </si>
  <si>
    <t>公开15-12表</t>
  </si>
  <si>
    <t>2022年A级旅游景区门票减免补贴资金</t>
  </si>
  <si>
    <t>1.2023年4月30日前拨付至新平磨盘山樱花庄园有限公司0.12万元。
2.2023年6月30日前拨付至新平磨盘山樱花庄园有限公司0.99万元。
3.2023年8月31日前拨付至新平磨盘山樱花庄园有限公司0.48万元。
4补助完成A级旅游景区数量 1家，促进了景区入园人次的增加和刺激了旅游消费潜力。
5收到补贴资金的企业持续经营年限≧2 年，并促使景区注重旅游服务质量的提升，积极拓展旅游项目的深度，提升全国各地游客对景区的体验感、美誉度和游客满意度评价，形成良好的口碑，打造品质精美的A级旅游景区。
6通过实行对旅游景区门票减免补助政策，进一步拉动旅游人数增长，促进全市旅游市场迅速复苏。</t>
  </si>
  <si>
    <t>已足额拨付给景区补助，推动景区稳步发展。</t>
  </si>
  <si>
    <t>补助A级旅游景区数量</t>
  </si>
  <si>
    <t>补贴单价</t>
  </si>
  <si>
    <t>元/人</t>
  </si>
  <si>
    <t>增加景区营业收入</t>
  </si>
  <si>
    <t>刺激旅游经济消费潜力</t>
  </si>
  <si>
    <t>补贴A级旅游景区满意度评价</t>
  </si>
  <si>
    <t>公开15-13表</t>
  </si>
  <si>
    <t>中央及省、市、县级免费开放资金</t>
  </si>
  <si>
    <t>图书馆、文化馆（站）全部实现无障碍、零门槛进入，公共空间设施场地全部免费开放，所提供的基本服务项目全部免费。1—12月份，开展农村文艺骨干、广场舞、文化人才、民族健身操、礼仪、抖音拍摄制作、假期少儿文艺等群众文化培训148期，参加人数6,621人次；开展全民阅读、读书分享、志愿服务、亲子活动、六一儿童节专题等各类群众文化活动95期，参与人数10,170人次；县图书馆利用馆藏资源及读者至上的服务理念，错时为读者开展免费开放服务。阅览室、外借室、办理图书借阅证124个；外借图书、期刊4,336册，借阅人次2,363人；报纸阅览22,040册次，阅览人次4,090人次；杂志阅览22,000册次，阅览人次4,226人次。更新电子图书1,875册，微信平台向读者推送在线阅读207册，在线讲座193场，微信展览7次、各类推文13次。电子图书借阅量8,476册；开展农村文艺骨干、广场舞、舞蹈、摄影、本土原创音乐、文化人才、戏曲进乡村等群众文化辅导39期，辅导作品41个，辅导人次3,253人次；各乡镇（街道）宣传文化服务中心、群众文化工作队、文化馆新创编文艺作品64个；举办展览、展播、展示共11期；开展好“我们的传统节日系列文化活动共118期99,846人次；开展文化惠民演出170场次，现场参与群众48.649万人次，线上观众33.2万人次；全年开展免费开放活动，通过图片、视频、专题活动、培训和讲座等多种展览形式，为观众提供优质、高效的公共文化服务体验。资金用于开展群文活动等。</t>
  </si>
  <si>
    <t>文化馆站群众文化活动培训</t>
  </si>
  <si>
    <t>127</t>
  </si>
  <si>
    <t>群众文化活动参与率</t>
  </si>
  <si>
    <t>公开15-14表</t>
  </si>
  <si>
    <t>2021年非物质文化遗产传承人补助专项资金</t>
  </si>
  <si>
    <t>加强非遗文化遗产的保护和传承，积极培养传承人，落实省市县关于非物质文化遗产抢救、保护、传承、开发、利用的重要举措。通过对传承人实施年度考核与年度经费补助，进一步激发了传承人带徒传艺的主动性、积极性和创造性，对非遗的保护与传承、弘扬与开发利用起到积极作用。传承和弘扬优秀传统文化，加大对名村、名树、名屋、名人及自然遗产、农业遗迹和历史遗存的保护力度。加强文物保护利用和文化遗产保护传承。健全完善非遗保护、传承、发展、激励工作体制机制，切实加强对县乡非遗工作的调研、指导；积极搭建平台，让各级各类非遗保护项目代表性传承人“走出去”培训，全面提升文案创作、展示展演技巧、摄影摄像及后期剪辑制作技能、日常营销方式方法等。</t>
  </si>
  <si>
    <t>补助省级传承人11人（每人8,000.00元），市级传承人15人（每人5,000.00元），县级传承人57人（每人2,000.00元），鼓励、支持传承人开展传承、传播实践活动，激发了传承人带徒传艺的主动性、积极性和创造性，壮大、巩固传承人队伍，让每个非物质文化遗产项目在保护中得到传承和利用，进一步推动了新平非物质文化遗产保护传承、开发利用工作，促进新平非物质文化遗产高质量发展。</t>
  </si>
  <si>
    <t>省级传承人获补对象数</t>
  </si>
  <si>
    <t>市级传承人获补对象数</t>
  </si>
  <si>
    <t>县级传承人获补对象数</t>
  </si>
  <si>
    <t>省级传承人获补覆盖率</t>
  </si>
  <si>
    <t>市级传承人获补覆盖率</t>
  </si>
  <si>
    <t>县级传承人获补覆盖率</t>
  </si>
  <si>
    <t>省级及时发放补助资金</t>
  </si>
  <si>
    <t>资金下达次月</t>
  </si>
  <si>
    <t>市级及时发放补助资金</t>
  </si>
  <si>
    <t>县级及时发放补助资金</t>
  </si>
  <si>
    <t>带动人均增收</t>
  </si>
  <si>
    <t>8000</t>
  </si>
  <si>
    <t>元</t>
  </si>
  <si>
    <t>5000</t>
  </si>
  <si>
    <t>政策知晓率</t>
  </si>
  <si>
    <t>受益对象满意度</t>
  </si>
  <si>
    <t>公开15-15表</t>
  </si>
  <si>
    <t>第十九届“群星奖”入围决赛作品补助经费</t>
  </si>
  <si>
    <t>新平彝族傣族自治县群众文化工作队</t>
  </si>
  <si>
    <t>通过将第十九届“群星奖”入围决赛作品花腰傣女声小合唱《喊月亮》提升改编创作后排演，向世人展示花腰傣优秀民族文化、推动民族传统文化传承保护和开发利用有机结合，提升新平县花腰傣民族文化和知名度，积极助推新平县文旅融合产业发展，促进产业转型升级和地方经济发展，带动当地花腰傣民族群众增收致富；在推进民族团结进步、繁荣发展等方面产生影响，获取较好的社会效益。</t>
  </si>
  <si>
    <t>提升改编第十九届“群星奖”入围决赛作品</t>
  </si>
  <si>
    <t>宣传推广演出</t>
  </si>
  <si>
    <t>创作演出验收合格率</t>
  </si>
  <si>
    <t>99</t>
  </si>
  <si>
    <t>促进文旅融合产业发展</t>
  </si>
  <si>
    <t>促进</t>
  </si>
  <si>
    <t>提高新平县花腰傣民族文化知名度</t>
  </si>
  <si>
    <t>群众满意度</t>
  </si>
  <si>
    <t>公开15-16表</t>
  </si>
  <si>
    <t>新平县群众文化工作队文艺创作、演出补助经费</t>
  </si>
  <si>
    <t xml:space="preserve">
用于比赛服装制作2.6万元、音乐制作3万元、聘请舞台车司机0.6万元、下乡演员固定班车3万元、舞台车底幕及横标0.3万元、演员服装道具添置维修0.5万元，共计10万元整。</t>
  </si>
  <si>
    <t>一、2023年，新平县群众文化工作队共开展文化惠民、节庆等公益性文艺演出61次，共惠及群众248,600余人次。
二、新平县群众文化工作队开展“百千万文化工程”文艺活动辅导培训共32次，帮扶人次29,18人次；帮扶乡镇（街道）包含平甸乡、桂山街道、古城街道、建兴乡、漠沙镇、者竜乡、杨武镇、县税务局、审计局、卫健局、老干部局、县武警中队等。
三、共创作作品40个，其中：语言（戏曲）类作品14个，舞蹈类作品23个，音乐（歌曲）类作品3个。
四、下乡演员固定班车支付金额4,500.00元、舞台车聘请专业司机500元、音乐制作费13,027.00元、服装购置费2,859.00元、共计20,886.00元。</t>
  </si>
  <si>
    <t>举办公益演出的场次</t>
  </si>
  <si>
    <t>舞蹈音乐制作</t>
  </si>
  <si>
    <t>分钟</t>
  </si>
  <si>
    <t>演员服装</t>
  </si>
  <si>
    <t>套</t>
  </si>
  <si>
    <t>创艺类演出节目占比</t>
  </si>
  <si>
    <t>及时率</t>
  </si>
  <si>
    <t>观众人次</t>
  </si>
  <si>
    <t>248600</t>
  </si>
  <si>
    <t>观众对象满意度</t>
  </si>
  <si>
    <t>公开15-17表</t>
  </si>
  <si>
    <t>完成《云南省财政厅转发财政部关于严格地方预算管理筑牢兜实“三保”底线的通知》</t>
  </si>
  <si>
    <t>根据云南省财政厅转发财政部关于严格地方预算管理筑牢兜实“三保”底线的通知，死亡抚恤1人，共计11,454.00元。</t>
  </si>
  <si>
    <t>完成质量</t>
  </si>
  <si>
    <t>元/年</t>
  </si>
  <si>
    <t>11454</t>
  </si>
  <si>
    <t>影响率</t>
  </si>
  <si>
    <t>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</si>
</sst>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7">
    <font>
      <sz val="11"/>
      <color indexed="8"/>
      <name val="宋体"/>
      <charset val="134"/>
      <scheme val="minor"/>
    </font>
    <font>
      <sz val="12"/>
      <color theme="1"/>
      <name val="宋体"/>
      <charset val="134"/>
      <scheme val="minor"/>
    </font>
    <font>
      <sz val="11"/>
      <color theme="1"/>
      <name val="宋体"/>
      <charset val="134"/>
      <scheme val="minor"/>
    </font>
    <font>
      <sz val="22"/>
      <name val="黑体"/>
      <charset val="134"/>
    </font>
    <font>
      <b/>
      <sz val="20"/>
      <name val="宋体"/>
      <charset val="134"/>
      <scheme val="minor"/>
    </font>
    <font>
      <sz val="11"/>
      <name val="宋体"/>
      <charset val="134"/>
      <scheme val="minor"/>
    </font>
    <font>
      <sz val="11"/>
      <name val="宋体"/>
      <charset val="134"/>
    </font>
    <font>
      <sz val="10"/>
      <name val="宋体"/>
      <charset val="134"/>
      <scheme val="minor"/>
    </font>
    <font>
      <sz val="10"/>
      <name val="宋体"/>
      <charset val="134"/>
    </font>
    <font>
      <sz val="9"/>
      <name val="宋体"/>
      <charset val="134"/>
      <scheme val="minor"/>
    </font>
    <font>
      <sz val="9"/>
      <name val="宋体"/>
      <charset val="134"/>
    </font>
    <font>
      <sz val="22"/>
      <color theme="1"/>
      <name val="黑体"/>
      <charset val="134"/>
    </font>
    <font>
      <b/>
      <sz val="20"/>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1"/>
      <color indexed="8"/>
      <name val="宋体"/>
      <charset val="134"/>
    </font>
    <font>
      <sz val="10"/>
      <name val="Arial"/>
      <charset val="134"/>
    </font>
    <font>
      <sz val="10"/>
      <color indexed="8"/>
      <name val="宋体"/>
      <charset val="134"/>
    </font>
    <font>
      <sz val="11"/>
      <color rgb="FF000000"/>
      <name val="宋体"/>
      <charset val="134"/>
    </font>
    <font>
      <sz val="12"/>
      <color rgb="FF000000"/>
      <name val="宋体"/>
      <charset val="134"/>
    </font>
    <font>
      <sz val="12"/>
      <color indexed="8"/>
      <name val="宋体"/>
      <charset val="134"/>
    </font>
    <font>
      <sz val="12"/>
      <name val="宋体"/>
      <charset val="134"/>
    </font>
    <font>
      <sz val="22"/>
      <color rgb="FF000000"/>
      <name val="黑体"/>
      <charset val="134"/>
    </font>
    <font>
      <b/>
      <sz val="10"/>
      <color theme="1"/>
      <name val="宋体"/>
      <charset val="134"/>
    </font>
    <font>
      <sz val="11"/>
      <color rgb="FF000000"/>
      <name val="Source Han Sans CN"/>
      <charset val="134"/>
    </font>
    <font>
      <b/>
      <sz val="11"/>
      <color rgb="FF000000"/>
      <name val="宋体"/>
      <charset val="134"/>
    </font>
    <font>
      <b/>
      <sz val="11"/>
      <color rgb="FF000000"/>
      <name val="Source Han Sans CN"/>
      <charset val="134"/>
    </font>
    <font>
      <sz val="11"/>
      <color theme="1"/>
      <name val="宋体"/>
      <charset val="134"/>
    </font>
    <font>
      <sz val="10"/>
      <color rgb="FF000000"/>
      <name val="宋体"/>
      <charset val="134"/>
    </font>
    <font>
      <sz val="10"/>
      <color rgb="FF000000"/>
      <name val="Source Han Sans CN"/>
      <charset val="134"/>
    </font>
    <font>
      <b/>
      <sz val="22"/>
      <color rgb="FF000000"/>
      <name val="黑体"/>
      <charset val="134"/>
    </font>
    <font>
      <b/>
      <sz val="10"/>
      <color indexed="8"/>
      <name val="宋体"/>
      <charset val="134"/>
    </font>
    <font>
      <sz val="10"/>
      <color indexed="8"/>
      <name val="宋体"/>
      <charset val="134"/>
      <scheme val="minor"/>
    </font>
    <font>
      <sz val="12"/>
      <color rgb="FF000000"/>
      <name val="Source Han Sans CN"/>
      <charset val="134"/>
    </font>
    <font>
      <sz val="12"/>
      <name val="宋体"/>
      <charset val="134"/>
      <scheme val="minor"/>
    </font>
    <font>
      <sz val="22"/>
      <color indexed="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Source Han Sans CN"/>
      <charset val="134"/>
    </font>
  </fonts>
  <fills count="36">
    <fill>
      <patternFill patternType="none"/>
    </fill>
    <fill>
      <patternFill patternType="gray125"/>
    </fill>
    <fill>
      <patternFill patternType="solid">
        <fgColor rgb="FFFFFFFF"/>
        <bgColor indexed="64"/>
      </patternFill>
    </fill>
    <fill>
      <patternFill patternType="solid">
        <fgColor theme="0" tint="-0.0499893185216834"/>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5" borderId="21"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2" applyNumberFormat="0" applyFill="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4" fillId="0" borderId="0" applyNumberFormat="0" applyFill="0" applyBorder="0" applyAlignment="0" applyProtection="0">
      <alignment vertical="center"/>
    </xf>
    <xf numFmtId="0" fontId="45" fillId="6" borderId="24" applyNumberFormat="0" applyAlignment="0" applyProtection="0">
      <alignment vertical="center"/>
    </xf>
    <xf numFmtId="0" fontId="46" fillId="7" borderId="25" applyNumberFormat="0" applyAlignment="0" applyProtection="0">
      <alignment vertical="center"/>
    </xf>
    <xf numFmtId="0" fontId="47" fillId="7" borderId="24" applyNumberFormat="0" applyAlignment="0" applyProtection="0">
      <alignment vertical="center"/>
    </xf>
    <xf numFmtId="0" fontId="48" fillId="8" borderId="26" applyNumberFormat="0" applyAlignment="0" applyProtection="0">
      <alignment vertical="center"/>
    </xf>
    <xf numFmtId="0" fontId="49" fillId="0" borderId="27" applyNumberFormat="0" applyFill="0" applyAlignment="0" applyProtection="0">
      <alignment vertical="center"/>
    </xf>
    <xf numFmtId="0" fontId="50" fillId="0" borderId="28"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16" fillId="0" borderId="0"/>
    <xf numFmtId="0" fontId="16" fillId="0" borderId="0">
      <alignment vertical="center"/>
    </xf>
    <xf numFmtId="0" fontId="22" fillId="0" borderId="0"/>
  </cellStyleXfs>
  <cellXfs count="274">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xf>
    <xf numFmtId="176"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49" fontId="5" fillId="0" borderId="1" xfId="0" applyNumberFormat="1" applyFont="1" applyFill="1" applyBorder="1" applyAlignment="1">
      <alignment horizontal="left" vertical="center"/>
    </xf>
    <xf numFmtId="0" fontId="6" fillId="0" borderId="1" xfId="0" applyNumberFormat="1" applyFont="1" applyFill="1" applyBorder="1" applyAlignment="1">
      <alignment vertical="center"/>
    </xf>
    <xf numFmtId="49" fontId="5" fillId="2" borderId="1" xfId="0" applyNumberFormat="1" applyFont="1" applyFill="1" applyBorder="1" applyAlignment="1">
      <alignment horizontal="left" vertical="top" wrapText="1"/>
    </xf>
    <xf numFmtId="0" fontId="7" fillId="0" borderId="0" xfId="49" applyFont="1" applyAlignment="1">
      <alignment horizontal="left" vertical="center" wrapText="1"/>
    </xf>
    <xf numFmtId="0" fontId="7" fillId="0" borderId="0" xfId="49" applyFont="1" applyAlignment="1">
      <alignment horizontal="center" vertical="center" wrapText="1"/>
    </xf>
    <xf numFmtId="0" fontId="8" fillId="0" borderId="0" xfId="0" applyFont="1" applyAlignment="1">
      <alignment horizontal="right"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9" fillId="0" borderId="0" xfId="49" applyFont="1" applyAlignment="1">
      <alignment horizontal="center" vertical="center" wrapText="1"/>
    </xf>
    <xf numFmtId="0" fontId="6" fillId="0" borderId="0" xfId="49" applyFont="1" applyAlignment="1">
      <alignment wrapText="1"/>
    </xf>
    <xf numFmtId="49" fontId="5" fillId="0" borderId="1" xfId="0" applyNumberFormat="1" applyFont="1" applyFill="1" applyBorder="1" applyAlignment="1">
      <alignment horizontal="left" vertical="top" wrapText="1"/>
    </xf>
    <xf numFmtId="0" fontId="1" fillId="0" borderId="0" xfId="0" applyFont="1" applyFill="1" applyBorder="1" applyAlignment="1">
      <alignment vertical="center"/>
    </xf>
    <xf numFmtId="0" fontId="1" fillId="0" borderId="0" xfId="0" applyFont="1" applyFill="1" applyBorder="1" applyAlignment="1">
      <alignment horizontal="center"/>
    </xf>
    <xf numFmtId="0" fontId="6" fillId="0" borderId="1" xfId="0"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6" fontId="5" fillId="2" borderId="2"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0" fontId="5" fillId="2" borderId="4" xfId="0" applyFont="1" applyFill="1" applyBorder="1" applyAlignment="1">
      <alignment horizontal="center" vertical="center"/>
    </xf>
    <xf numFmtId="49" fontId="5" fillId="0" borderId="2"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0" fontId="7" fillId="0" borderId="0" xfId="0" applyFont="1" applyFill="1" applyBorder="1" applyAlignment="1">
      <alignment horizontal="center" vertic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lef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176" fontId="6" fillId="2" borderId="2" xfId="0" applyNumberFormat="1" applyFont="1" applyFill="1" applyBorder="1" applyAlignment="1">
      <alignment horizontal="right" vertical="center"/>
    </xf>
    <xf numFmtId="176" fontId="6" fillId="2" borderId="3" xfId="0"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49" fontId="6" fillId="0" borderId="2"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2" borderId="1" xfId="0" applyNumberFormat="1" applyFont="1" applyFill="1" applyBorder="1" applyAlignment="1">
      <alignment horizontal="left" vertical="top"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8" fillId="0" borderId="0" xfId="49" applyFont="1" applyAlignment="1">
      <alignment horizontal="left" vertical="center" wrapText="1"/>
    </xf>
    <xf numFmtId="0" fontId="8" fillId="0" borderId="0" xfId="49" applyFont="1" applyAlignment="1">
      <alignment horizontal="center" vertical="center" wrapText="1"/>
    </xf>
    <xf numFmtId="176" fontId="6"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4" xfId="0" applyFont="1" applyFill="1" applyBorder="1" applyAlignment="1">
      <alignment horizontal="center" vertical="center"/>
    </xf>
    <xf numFmtId="176"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0" fillId="0" borderId="0" xfId="49"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1" xfId="0" applyNumberFormat="1" applyFont="1" applyBorder="1" applyAlignment="1">
      <alignment horizontal="left" vertical="center"/>
    </xf>
    <xf numFmtId="0" fontId="6" fillId="0" borderId="5" xfId="0" applyFont="1" applyBorder="1">
      <alignment vertical="center"/>
    </xf>
    <xf numFmtId="49" fontId="2" fillId="0" borderId="1" xfId="0" applyNumberFormat="1" applyFont="1" applyBorder="1" applyAlignment="1">
      <alignment horizontal="left" vertical="center" wrapText="1"/>
    </xf>
    <xf numFmtId="49" fontId="2" fillId="2" borderId="1" xfId="0" applyNumberFormat="1" applyFont="1" applyFill="1" applyBorder="1" applyAlignment="1">
      <alignment horizontal="left" vertical="top"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3" fillId="0" borderId="0" xfId="49" applyFont="1" applyAlignment="1">
      <alignment horizontal="left" vertical="center" wrapText="1"/>
    </xf>
    <xf numFmtId="0" fontId="13" fillId="0" borderId="0" xfId="49" applyFont="1" applyAlignment="1">
      <alignment horizontal="center" vertical="center" wrapText="1"/>
    </xf>
    <xf numFmtId="0" fontId="14" fillId="0" borderId="0" xfId="0" applyFont="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0" borderId="1" xfId="0" applyNumberFormat="1" applyFont="1" applyBorder="1" applyAlignment="1">
      <alignment horizontal="center" vertical="center"/>
    </xf>
    <xf numFmtId="0" fontId="15" fillId="0" borderId="0" xfId="49" applyFont="1" applyAlignment="1">
      <alignment horizontal="center" vertical="center" wrapText="1"/>
    </xf>
    <xf numFmtId="0" fontId="16" fillId="0" borderId="0" xfId="49" applyAlignment="1">
      <alignment wrapText="1"/>
    </xf>
    <xf numFmtId="49" fontId="2" fillId="0" borderId="1" xfId="0" applyNumberFormat="1" applyFont="1" applyBorder="1" applyAlignment="1">
      <alignment horizontal="left" vertical="top" wrapText="1"/>
    </xf>
    <xf numFmtId="0" fontId="2" fillId="2" borderId="1" xfId="0" applyFont="1" applyFill="1" applyBorder="1" applyAlignment="1">
      <alignment vertical="center"/>
    </xf>
    <xf numFmtId="0" fontId="2" fillId="0" borderId="1" xfId="0" applyFont="1" applyBorder="1" applyAlignment="1">
      <alignment vertical="center"/>
    </xf>
    <xf numFmtId="0" fontId="6" fillId="0" borderId="1" xfId="0" applyFont="1" applyBorder="1" applyAlignment="1">
      <alignment vertical="center"/>
    </xf>
    <xf numFmtId="0" fontId="3" fillId="0" borderId="0" xfId="0" applyFont="1" applyAlignment="1">
      <alignment horizontal="center" vertical="center"/>
    </xf>
    <xf numFmtId="0" fontId="16" fillId="0" borderId="0" xfId="49" applyAlignment="1">
      <alignment vertical="center" wrapText="1"/>
    </xf>
    <xf numFmtId="0" fontId="17" fillId="0" borderId="0" xfId="0" applyFont="1" applyAlignment="1"/>
    <xf numFmtId="0" fontId="16" fillId="0" borderId="0" xfId="0" applyFont="1" applyAlignment="1">
      <alignment wrapText="1"/>
    </xf>
    <xf numFmtId="0" fontId="18" fillId="0" borderId="0" xfId="49" applyFont="1" applyAlignment="1">
      <alignment wrapText="1"/>
    </xf>
    <xf numFmtId="0" fontId="13" fillId="0" borderId="7" xfId="49" applyFont="1" applyBorder="1" applyAlignment="1">
      <alignment horizontal="left" vertical="center" wrapText="1"/>
    </xf>
    <xf numFmtId="0" fontId="13" fillId="0" borderId="0" xfId="49" applyFont="1" applyAlignment="1">
      <alignment horizontal="left" vertical="center"/>
    </xf>
    <xf numFmtId="0" fontId="18" fillId="0" borderId="0" xfId="49" applyFont="1" applyAlignment="1">
      <alignment vertical="center"/>
    </xf>
    <xf numFmtId="0" fontId="18" fillId="0" borderId="0" xfId="49" applyFont="1" applyAlignment="1">
      <alignment horizontal="left"/>
    </xf>
    <xf numFmtId="0" fontId="19" fillId="0" borderId="0" xfId="0" applyFont="1" applyAlignment="1"/>
    <xf numFmtId="0" fontId="8" fillId="0" borderId="0" xfId="0" applyFont="1" applyAlignment="1"/>
    <xf numFmtId="0" fontId="19" fillId="0" borderId="0" xfId="0" applyFont="1">
      <alignment vertical="center"/>
    </xf>
    <xf numFmtId="0" fontId="20" fillId="0" borderId="0" xfId="50" applyFont="1" applyAlignment="1">
      <alignment horizontal="center" vertical="center"/>
    </xf>
    <xf numFmtId="0" fontId="21" fillId="0" borderId="0" xfId="50" applyFont="1" applyAlignment="1">
      <alignment horizontal="center" vertical="center"/>
    </xf>
    <xf numFmtId="0" fontId="16" fillId="0" borderId="0" xfId="50">
      <alignment vertical="center"/>
    </xf>
    <xf numFmtId="0" fontId="16" fillId="0" borderId="0" xfId="0" applyFont="1" applyAlignment="1"/>
    <xf numFmtId="0" fontId="8" fillId="0" borderId="0" xfId="0" applyFont="1">
      <alignment vertical="center"/>
    </xf>
    <xf numFmtId="0" fontId="22" fillId="0" borderId="0" xfId="0" applyFont="1">
      <alignment vertical="center"/>
    </xf>
    <xf numFmtId="0" fontId="23" fillId="0" borderId="0" xfId="0" applyFont="1" applyAlignment="1">
      <alignment horizontal="center" vertical="center"/>
    </xf>
    <xf numFmtId="0" fontId="14" fillId="0" borderId="0" xfId="0" applyFont="1" applyAlignment="1">
      <alignment horizontal="left" vertical="center"/>
    </xf>
    <xf numFmtId="0" fontId="24" fillId="0" borderId="0" xfId="0" applyFont="1" applyAlignment="1">
      <alignment horizontal="center" vertical="center"/>
    </xf>
    <xf numFmtId="0" fontId="13" fillId="0" borderId="0" xfId="0" applyFont="1" applyAlignment="1">
      <alignment horizontal="right" vertical="center"/>
    </xf>
    <xf numFmtId="0" fontId="14" fillId="0" borderId="0" xfId="0" applyFont="1" applyAlignment="1"/>
    <xf numFmtId="49" fontId="19" fillId="0" borderId="1" xfId="0" applyNumberFormat="1" applyFont="1" applyBorder="1" applyAlignment="1">
      <alignment horizontal="center" vertical="center"/>
    </xf>
    <xf numFmtId="49" fontId="19" fillId="0" borderId="1" xfId="0" applyNumberFormat="1" applyFont="1" applyBorder="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5" fillId="0" borderId="1" xfId="0" applyFont="1" applyBorder="1" applyAlignment="1">
      <alignment horizontal="center" vertical="center"/>
    </xf>
    <xf numFmtId="0" fontId="6" fillId="0" borderId="1" xfId="0" applyFont="1" applyBorder="1" applyAlignment="1">
      <alignment horizontal="center" vertical="center" wrapText="1"/>
    </xf>
    <xf numFmtId="176" fontId="6" fillId="0" borderId="1" xfId="0" applyNumberFormat="1" applyFont="1" applyBorder="1" applyAlignment="1">
      <alignment horizontal="right" vertical="center"/>
    </xf>
    <xf numFmtId="0" fontId="25" fillId="0" borderId="1" xfId="0" applyFont="1" applyBorder="1" applyAlignment="1">
      <alignment horizontal="center" vertical="center" wrapText="1"/>
    </xf>
    <xf numFmtId="49" fontId="19"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7" fillId="0" borderId="1" xfId="0" applyFont="1" applyBorder="1" applyAlignment="1">
      <alignment horizontal="center" vertical="center"/>
    </xf>
    <xf numFmtId="49" fontId="19" fillId="0" borderId="1" xfId="50" applyNumberFormat="1" applyFont="1" applyBorder="1" applyAlignment="1">
      <alignment horizontal="center" vertical="center"/>
    </xf>
    <xf numFmtId="49" fontId="19" fillId="0" borderId="1" xfId="50" applyNumberFormat="1" applyFont="1" applyBorder="1" applyAlignment="1">
      <alignment horizontal="center" vertical="center" wrapText="1"/>
    </xf>
    <xf numFmtId="0" fontId="19" fillId="0" borderId="1" xfId="50" applyFont="1" applyBorder="1" applyAlignment="1">
      <alignment horizontal="center" vertical="center"/>
    </xf>
    <xf numFmtId="49" fontId="25" fillId="0" borderId="1" xfId="50" applyNumberFormat="1" applyFont="1" applyBorder="1" applyAlignment="1">
      <alignment horizontal="center" vertical="center"/>
    </xf>
    <xf numFmtId="49" fontId="25" fillId="0" borderId="1" xfId="5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49" fontId="19" fillId="0" borderId="12" xfId="0" applyNumberFormat="1" applyFont="1" applyBorder="1" applyAlignment="1">
      <alignment horizontal="left" vertical="center"/>
    </xf>
    <xf numFmtId="49" fontId="19" fillId="0" borderId="12" xfId="0" applyNumberFormat="1" applyFont="1" applyBorder="1" applyAlignment="1">
      <alignment horizontal="center" vertical="center"/>
    </xf>
    <xf numFmtId="49" fontId="19" fillId="0" borderId="12"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49" fontId="28" fillId="0" borderId="1" xfId="0" applyNumberFormat="1" applyFont="1" applyBorder="1" applyAlignment="1">
      <alignment horizontal="left" vertical="center" wrapText="1"/>
    </xf>
    <xf numFmtId="0" fontId="29" fillId="0" borderId="0" xfId="0" applyFont="1" applyAlignment="1">
      <alignment horizontal="left"/>
    </xf>
    <xf numFmtId="0" fontId="30" fillId="0" borderId="0" xfId="0" applyFont="1" applyAlignment="1">
      <alignment horizontal="left"/>
    </xf>
    <xf numFmtId="0" fontId="8" fillId="0" borderId="0" xfId="0" applyFont="1" applyAlignment="1">
      <alignment horizontal="left" vertical="center"/>
    </xf>
    <xf numFmtId="0" fontId="14" fillId="0" borderId="0" xfId="0" applyFont="1" applyAlignment="1">
      <alignment horizontal="right" vertical="center" wrapText="1"/>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29" fillId="0" borderId="0" xfId="0" applyFont="1" applyAlignment="1"/>
    <xf numFmtId="0" fontId="31" fillId="0" borderId="0" xfId="0" applyFont="1" applyAlignment="1">
      <alignment horizontal="center" vertical="center"/>
    </xf>
    <xf numFmtId="0" fontId="18" fillId="0" borderId="10" xfId="0" applyFont="1" applyBorder="1" applyAlignment="1">
      <alignment horizontal="left" vertical="center"/>
    </xf>
    <xf numFmtId="0" fontId="32" fillId="0" borderId="0" xfId="0" applyFont="1" applyAlignment="1">
      <alignment horizontal="center" vertical="center"/>
    </xf>
    <xf numFmtId="0" fontId="18" fillId="0" borderId="0" xfId="0" applyFont="1" applyAlignment="1">
      <alignment horizontal="right" vertical="center"/>
    </xf>
    <xf numFmtId="0" fontId="33" fillId="0" borderId="0" xfId="0" applyFont="1" applyAlignment="1">
      <alignment horizontal="right" vertical="center"/>
    </xf>
    <xf numFmtId="0" fontId="34" fillId="0" borderId="1" xfId="0" applyFont="1" applyBorder="1" applyAlignment="1">
      <alignment horizontal="center" vertical="center"/>
    </xf>
    <xf numFmtId="0" fontId="20" fillId="0" borderId="1" xfId="0" applyFont="1" applyBorder="1" applyAlignment="1">
      <alignment horizontal="center" vertical="center"/>
    </xf>
    <xf numFmtId="0" fontId="22" fillId="0" borderId="0" xfId="0" applyFont="1" applyAlignment="1"/>
    <xf numFmtId="0" fontId="35" fillId="0" borderId="0" xfId="0" applyFont="1" applyAlignment="1"/>
    <xf numFmtId="0" fontId="22" fillId="0" borderId="0" xfId="0" applyFont="1" applyAlignment="1">
      <alignment horizontal="center"/>
    </xf>
    <xf numFmtId="0" fontId="22" fillId="0" borderId="0" xfId="51" applyAlignment="1">
      <alignment vertical="center"/>
    </xf>
    <xf numFmtId="0" fontId="22" fillId="0" borderId="0" xfId="51" applyAlignment="1">
      <alignment vertical="center" wrapText="1"/>
    </xf>
    <xf numFmtId="0" fontId="36" fillId="0" borderId="0" xfId="0" applyFont="1" applyAlignment="1">
      <alignment horizontal="center" vertical="center"/>
    </xf>
    <xf numFmtId="0" fontId="33" fillId="0" borderId="0" xfId="0" applyFont="1" applyAlignment="1"/>
    <xf numFmtId="0" fontId="33" fillId="0" borderId="0" xfId="0" applyFont="1" applyAlignment="1">
      <alignment horizontal="left" wrapText="1"/>
    </xf>
    <xf numFmtId="0" fontId="33" fillId="0" borderId="0" xfId="0" applyFont="1" applyAlignment="1">
      <alignment horizontal="left"/>
    </xf>
    <xf numFmtId="0" fontId="33" fillId="0" borderId="0" xfId="0" applyFont="1" applyAlignment="1">
      <alignment horizontal="center"/>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3" borderId="1" xfId="0" applyFont="1" applyFill="1" applyBorder="1" applyAlignment="1">
      <alignment horizontal="center" vertical="center" wrapText="1"/>
    </xf>
    <xf numFmtId="4" fontId="16" fillId="0" borderId="6" xfId="0" applyNumberFormat="1" applyFont="1" applyBorder="1" applyAlignment="1">
      <alignment horizontal="center" vertical="center" shrinkToFit="1"/>
    </xf>
    <xf numFmtId="4" fontId="16" fillId="0" borderId="7"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4" fontId="16" fillId="0" borderId="1" xfId="0" applyNumberFormat="1" applyFont="1" applyBorder="1" applyAlignment="1">
      <alignment horizontal="center" vertical="center" shrinkToFit="1"/>
    </xf>
    <xf numFmtId="0" fontId="16" fillId="0" borderId="9" xfId="0" applyFont="1" applyBorder="1" applyAlignment="1">
      <alignment horizontal="center" vertical="center" shrinkToFit="1"/>
    </xf>
    <xf numFmtId="4" fontId="16" fillId="3" borderId="1" xfId="0" applyNumberFormat="1" applyFont="1" applyFill="1" applyBorder="1" applyAlignment="1">
      <alignment horizontal="center" vertical="center" shrinkToFit="1"/>
    </xf>
    <xf numFmtId="49" fontId="16" fillId="3" borderId="1" xfId="0" applyNumberFormat="1" applyFont="1" applyFill="1" applyBorder="1" applyAlignment="1">
      <alignment horizontal="center" vertical="center" shrinkToFit="1"/>
    </xf>
    <xf numFmtId="49" fontId="16" fillId="0" borderId="1" xfId="0" applyNumberFormat="1" applyFont="1" applyBorder="1" applyAlignment="1">
      <alignment horizontal="center" vertical="center" shrinkToFit="1"/>
    </xf>
    <xf numFmtId="0" fontId="16" fillId="0" borderId="1" xfId="0" applyFont="1" applyBorder="1" applyAlignment="1">
      <alignment horizontal="left" vertical="center" shrinkToFit="1"/>
    </xf>
    <xf numFmtId="4" fontId="16" fillId="0" borderId="1" xfId="0" applyNumberFormat="1" applyFont="1" applyBorder="1" applyAlignment="1">
      <alignment horizontal="right" vertical="center" shrinkToFit="1"/>
    </xf>
    <xf numFmtId="0" fontId="8" fillId="0" borderId="0" xfId="0" applyFont="1" applyAlignment="1">
      <alignment horizontal="left" vertical="center" wrapText="1"/>
    </xf>
    <xf numFmtId="0" fontId="36" fillId="0" borderId="0" xfId="0" applyFont="1" applyAlignment="1">
      <alignment horizontal="center" vertical="center" wrapText="1"/>
    </xf>
    <xf numFmtId="0" fontId="35" fillId="0" borderId="0" xfId="0" applyFont="1" applyAlignment="1">
      <alignment wrapText="1"/>
    </xf>
    <xf numFmtId="4" fontId="16" fillId="0" borderId="7" xfId="0" applyNumberFormat="1" applyFont="1" applyBorder="1" applyAlignment="1">
      <alignment horizontal="center" vertical="center" wrapText="1" shrinkToFit="1"/>
    </xf>
    <xf numFmtId="4" fontId="16" fillId="0" borderId="8" xfId="0" applyNumberFormat="1" applyFont="1" applyBorder="1" applyAlignment="1">
      <alignment horizontal="center" vertical="center" shrinkToFit="1"/>
    </xf>
    <xf numFmtId="0" fontId="16" fillId="0" borderId="1" xfId="0" applyFont="1" applyBorder="1" applyAlignment="1">
      <alignment horizontal="center" vertical="center" wrapText="1" shrinkToFit="1"/>
    </xf>
    <xf numFmtId="4" fontId="16" fillId="0" borderId="2" xfId="0" applyNumberFormat="1" applyFont="1" applyBorder="1" applyAlignment="1">
      <alignment horizontal="center" vertical="center" shrinkToFit="1"/>
    </xf>
    <xf numFmtId="4" fontId="16" fillId="0" borderId="3" xfId="0" applyNumberFormat="1" applyFont="1" applyBorder="1" applyAlignment="1">
      <alignment horizontal="center" vertical="center" shrinkToFit="1"/>
    </xf>
    <xf numFmtId="4" fontId="16" fillId="0" borderId="1" xfId="0" applyNumberFormat="1" applyFont="1" applyBorder="1" applyAlignment="1">
      <alignment horizontal="center" vertical="center" wrapText="1" shrinkToFit="1"/>
    </xf>
    <xf numFmtId="0" fontId="22" fillId="0" borderId="1" xfId="0" applyFont="1" applyBorder="1" applyAlignment="1">
      <alignment horizontal="center" vertical="center"/>
    </xf>
    <xf numFmtId="4" fontId="16" fillId="0" borderId="1" xfId="0" applyNumberFormat="1" applyFont="1" applyBorder="1" applyAlignment="1">
      <alignment horizontal="right" vertical="center" wrapText="1" shrinkToFit="1"/>
    </xf>
    <xf numFmtId="0" fontId="33" fillId="0" borderId="0" xfId="0" applyFont="1" applyAlignment="1">
      <alignment horizontal="right"/>
    </xf>
    <xf numFmtId="0" fontId="16" fillId="0" borderId="8"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0" xfId="0" applyFont="1" applyBorder="1" applyAlignment="1">
      <alignment horizontal="center" vertical="center" shrinkToFit="1"/>
    </xf>
    <xf numFmtId="49" fontId="16" fillId="3" borderId="2" xfId="0" applyNumberFormat="1" applyFont="1" applyFill="1" applyBorder="1" applyAlignment="1">
      <alignment horizontal="center" vertical="center" shrinkToFit="1"/>
    </xf>
    <xf numFmtId="0" fontId="33" fillId="0" borderId="0" xfId="0" applyFont="1">
      <alignment vertical="center"/>
    </xf>
    <xf numFmtId="0" fontId="8" fillId="0" borderId="0" xfId="0" applyFont="1" applyAlignment="1">
      <alignment horizontal="right"/>
    </xf>
    <xf numFmtId="0" fontId="8" fillId="0" borderId="0" xfId="0" applyFont="1" applyAlignment="1">
      <alignment horizontal="left"/>
    </xf>
    <xf numFmtId="0" fontId="19" fillId="4" borderId="19" xfId="0" applyFont="1" applyFill="1" applyBorder="1" applyAlignment="1">
      <alignment horizontal="center" vertical="center"/>
    </xf>
    <xf numFmtId="0" fontId="19" fillId="4" borderId="19" xfId="0" applyFont="1" applyFill="1" applyBorder="1" applyAlignment="1">
      <alignment horizontal="left" vertical="center"/>
    </xf>
    <xf numFmtId="0" fontId="19" fillId="2" borderId="19" xfId="0" applyFont="1" applyFill="1" applyBorder="1" applyAlignment="1">
      <alignment horizontal="center" vertical="center"/>
    </xf>
    <xf numFmtId="4" fontId="19" fillId="2" borderId="19" xfId="0" applyNumberFormat="1" applyFont="1" applyFill="1" applyBorder="1" applyAlignment="1">
      <alignment horizontal="right" vertical="center"/>
    </xf>
    <xf numFmtId="4" fontId="19" fillId="2" borderId="1" xfId="0" applyNumberFormat="1" applyFont="1" applyFill="1" applyBorder="1" applyAlignment="1">
      <alignment horizontal="right" vertical="center" wrapText="1"/>
    </xf>
    <xf numFmtId="0" fontId="19" fillId="4" borderId="20" xfId="0" applyFont="1" applyFill="1" applyBorder="1" applyAlignment="1">
      <alignment horizontal="left" vertical="center"/>
    </xf>
    <xf numFmtId="0" fontId="19" fillId="2" borderId="20" xfId="0" applyFont="1" applyFill="1" applyBorder="1" applyAlignment="1">
      <alignment horizontal="center" vertical="center"/>
    </xf>
    <xf numFmtId="0" fontId="29" fillId="2" borderId="7" xfId="0" applyFont="1" applyFill="1" applyBorder="1" applyAlignment="1">
      <alignment horizontal="left" vertical="center" wrapText="1"/>
    </xf>
    <xf numFmtId="0" fontId="10" fillId="0" borderId="0" xfId="0" applyFont="1" applyAlignment="1"/>
    <xf numFmtId="0" fontId="19" fillId="4" borderId="1" xfId="0" applyFont="1" applyFill="1" applyBorder="1" applyAlignment="1">
      <alignment horizontal="center" vertical="center" wrapText="1"/>
    </xf>
    <xf numFmtId="0" fontId="26" fillId="4"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3" fontId="6" fillId="2" borderId="1" xfId="0" applyNumberFormat="1" applyFont="1" applyFill="1" applyBorder="1" applyAlignment="1">
      <alignment horizontal="right" vertical="center" wrapText="1"/>
    </xf>
    <xf numFmtId="4" fontId="6" fillId="2" borderId="1" xfId="0" applyNumberFormat="1" applyFont="1" applyFill="1" applyBorder="1" applyAlignment="1">
      <alignment horizontal="right" vertical="center" wrapText="1"/>
    </xf>
    <xf numFmtId="0" fontId="29" fillId="2" borderId="0" xfId="0" applyFont="1" applyFill="1" applyAlignment="1">
      <alignment horizontal="left" vertical="center" wrapText="1"/>
    </xf>
    <xf numFmtId="0" fontId="19" fillId="4" borderId="19" xfId="0" applyFont="1" applyFill="1" applyBorder="1" applyAlignment="1">
      <alignment horizontal="center" vertical="center" wrapText="1"/>
    </xf>
    <xf numFmtId="0" fontId="19" fillId="2" borderId="20" xfId="0" applyFont="1" applyFill="1" applyBorder="1" applyAlignment="1">
      <alignment horizontal="left" vertical="center"/>
    </xf>
    <xf numFmtId="4" fontId="19" fillId="2" borderId="20" xfId="0" applyNumberFormat="1" applyFont="1" applyFill="1" applyBorder="1" applyAlignment="1">
      <alignment horizontal="right" vertical="center"/>
    </xf>
    <xf numFmtId="0" fontId="29" fillId="2" borderId="7" xfId="0" applyFont="1" applyFill="1" applyBorder="1" applyAlignment="1">
      <alignment horizontal="left" vertical="center"/>
    </xf>
    <xf numFmtId="0" fontId="19" fillId="4" borderId="1" xfId="0" applyFont="1" applyFill="1" applyBorder="1" applyAlignment="1">
      <alignment horizontal="center" vertical="center"/>
    </xf>
    <xf numFmtId="4" fontId="19" fillId="2" borderId="1" xfId="0" applyNumberFormat="1" applyFont="1" applyFill="1" applyBorder="1" applyAlignment="1">
      <alignment horizontal="right" vertical="center"/>
    </xf>
    <xf numFmtId="0" fontId="19" fillId="2" borderId="1" xfId="0" applyFont="1" applyFill="1" applyBorder="1" applyAlignment="1">
      <alignment horizontal="left" vertical="center"/>
    </xf>
    <xf numFmtId="0" fontId="29" fillId="2" borderId="0" xfId="0" applyFont="1" applyFill="1" applyAlignment="1">
      <alignment horizontal="left" vertical="center"/>
    </xf>
    <xf numFmtId="0" fontId="19" fillId="2" borderId="19" xfId="0" applyFont="1" applyFill="1" applyBorder="1" applyAlignment="1">
      <alignment horizontal="right" vertical="center"/>
    </xf>
    <xf numFmtId="0" fontId="19" fillId="4" borderId="20" xfId="0" applyFont="1" applyFill="1" applyBorder="1" applyAlignment="1">
      <alignment horizontal="center" vertical="center"/>
    </xf>
    <xf numFmtId="0" fontId="19" fillId="2" borderId="19" xfId="0" applyFont="1" applyFill="1" applyBorder="1" applyAlignment="1">
      <alignment horizontal="left" vertical="center"/>
    </xf>
    <xf numFmtId="0" fontId="19" fillId="4" borderId="1" xfId="0" applyFont="1" applyFill="1" applyBorder="1" applyAlignment="1">
      <alignment horizontal="left" vertical="center"/>
    </xf>
    <xf numFmtId="0" fontId="19" fillId="2" borderId="1" xfId="0"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zoomScale="70" zoomScaleNormal="70" workbookViewId="0">
      <pane ySplit="6" topLeftCell="A7" activePane="bottomLeft" state="frozen"/>
      <selection/>
      <selection pane="bottomLeft" activeCell="A38" sqref="A38:F38"/>
    </sheetView>
  </sheetViews>
  <sheetFormatPr defaultColWidth="9" defaultRowHeight="13.5" outlineLevelCol="5"/>
  <cols>
    <col min="1" max="1" width="40.625" customWidth="1"/>
    <col min="2" max="2" width="10.625" customWidth="1"/>
    <col min="3" max="3" width="30.625" customWidth="1"/>
    <col min="4" max="4" width="40.625" customWidth="1"/>
    <col min="5" max="5" width="10.625" customWidth="1"/>
    <col min="6" max="6" width="30.625" customWidth="1"/>
  </cols>
  <sheetData>
    <row r="1" ht="35.1" customHeight="1" spans="1:6">
      <c r="A1" s="139" t="s">
        <v>0</v>
      </c>
      <c r="B1" s="139"/>
      <c r="C1" s="139"/>
      <c r="D1" s="139"/>
      <c r="E1" s="139"/>
      <c r="F1" s="139"/>
    </row>
    <row r="2" ht="15" customHeight="1" spans="1:6">
      <c r="A2" s="242"/>
      <c r="B2" s="242"/>
      <c r="C2" s="242"/>
      <c r="D2" s="242"/>
      <c r="E2" s="242"/>
      <c r="F2" s="243" t="s">
        <v>1</v>
      </c>
    </row>
    <row r="3" ht="15" customHeight="1" spans="1:6">
      <c r="A3" s="244" t="s">
        <v>2</v>
      </c>
      <c r="B3" s="242"/>
      <c r="C3" s="242"/>
      <c r="D3" s="242"/>
      <c r="E3" s="242"/>
      <c r="F3" s="243" t="s">
        <v>3</v>
      </c>
    </row>
    <row r="4" ht="20.1" customHeight="1" spans="1:6">
      <c r="A4" s="265" t="s">
        <v>4</v>
      </c>
      <c r="B4" s="265"/>
      <c r="C4" s="265"/>
      <c r="D4" s="265" t="s">
        <v>5</v>
      </c>
      <c r="E4" s="265"/>
      <c r="F4" s="265"/>
    </row>
    <row r="5" ht="20.1" customHeight="1" spans="1:6">
      <c r="A5" s="265" t="s">
        <v>6</v>
      </c>
      <c r="B5" s="265" t="s">
        <v>7</v>
      </c>
      <c r="C5" s="265" t="s">
        <v>8</v>
      </c>
      <c r="D5" s="265" t="s">
        <v>9</v>
      </c>
      <c r="E5" s="265" t="s">
        <v>7</v>
      </c>
      <c r="F5" s="265" t="s">
        <v>8</v>
      </c>
    </row>
    <row r="6" ht="20.1" customHeight="1" spans="1:6">
      <c r="A6" s="265" t="s">
        <v>10</v>
      </c>
      <c r="B6" s="265"/>
      <c r="C6" s="265" t="s">
        <v>11</v>
      </c>
      <c r="D6" s="265" t="s">
        <v>10</v>
      </c>
      <c r="E6" s="265"/>
      <c r="F6" s="265" t="s">
        <v>12</v>
      </c>
    </row>
    <row r="7" ht="20.1" customHeight="1" spans="1:6">
      <c r="A7" s="272" t="s">
        <v>13</v>
      </c>
      <c r="B7" s="265" t="s">
        <v>11</v>
      </c>
      <c r="C7" s="266">
        <v>23518240.82</v>
      </c>
      <c r="D7" s="272" t="s">
        <v>14</v>
      </c>
      <c r="E7" s="265" t="s">
        <v>15</v>
      </c>
      <c r="F7" s="266">
        <v>8380</v>
      </c>
    </row>
    <row r="8" ht="20.1" customHeight="1" spans="1:6">
      <c r="A8" s="272" t="s">
        <v>16</v>
      </c>
      <c r="B8" s="265" t="s">
        <v>12</v>
      </c>
      <c r="C8" s="266"/>
      <c r="D8" s="272" t="s">
        <v>17</v>
      </c>
      <c r="E8" s="265" t="s">
        <v>18</v>
      </c>
      <c r="F8" s="266"/>
    </row>
    <row r="9" ht="20.1" customHeight="1" spans="1:6">
      <c r="A9" s="272" t="s">
        <v>19</v>
      </c>
      <c r="B9" s="265" t="s">
        <v>20</v>
      </c>
      <c r="C9" s="266"/>
      <c r="D9" s="272" t="s">
        <v>21</v>
      </c>
      <c r="E9" s="265" t="s">
        <v>22</v>
      </c>
      <c r="F9" s="266"/>
    </row>
    <row r="10" ht="20.1" customHeight="1" spans="1:6">
      <c r="A10" s="272" t="s">
        <v>23</v>
      </c>
      <c r="B10" s="265" t="s">
        <v>24</v>
      </c>
      <c r="C10" s="266">
        <v>0</v>
      </c>
      <c r="D10" s="272" t="s">
        <v>25</v>
      </c>
      <c r="E10" s="265" t="s">
        <v>26</v>
      </c>
      <c r="F10" s="266"/>
    </row>
    <row r="11" ht="20.1" customHeight="1" spans="1:6">
      <c r="A11" s="272" t="s">
        <v>27</v>
      </c>
      <c r="B11" s="265" t="s">
        <v>28</v>
      </c>
      <c r="C11" s="266">
        <v>0</v>
      </c>
      <c r="D11" s="272" t="s">
        <v>29</v>
      </c>
      <c r="E11" s="265" t="s">
        <v>30</v>
      </c>
      <c r="F11" s="266"/>
    </row>
    <row r="12" ht="20.1" customHeight="1" spans="1:6">
      <c r="A12" s="272" t="s">
        <v>31</v>
      </c>
      <c r="B12" s="265" t="s">
        <v>32</v>
      </c>
      <c r="C12" s="266">
        <v>0</v>
      </c>
      <c r="D12" s="272" t="s">
        <v>33</v>
      </c>
      <c r="E12" s="265" t="s">
        <v>34</v>
      </c>
      <c r="F12" s="266"/>
    </row>
    <row r="13" ht="20.1" customHeight="1" spans="1:6">
      <c r="A13" s="272" t="s">
        <v>35</v>
      </c>
      <c r="B13" s="265" t="s">
        <v>36</v>
      </c>
      <c r="C13" s="266">
        <v>0</v>
      </c>
      <c r="D13" s="272" t="s">
        <v>37</v>
      </c>
      <c r="E13" s="265" t="s">
        <v>38</v>
      </c>
      <c r="F13" s="266">
        <v>20116117.59</v>
      </c>
    </row>
    <row r="14" ht="20.1" customHeight="1" spans="1:6">
      <c r="A14" s="272" t="s">
        <v>39</v>
      </c>
      <c r="B14" s="265" t="s">
        <v>40</v>
      </c>
      <c r="C14" s="266">
        <v>0</v>
      </c>
      <c r="D14" s="272" t="s">
        <v>41</v>
      </c>
      <c r="E14" s="265" t="s">
        <v>42</v>
      </c>
      <c r="F14" s="266">
        <v>1371555.08</v>
      </c>
    </row>
    <row r="15" ht="20.1" customHeight="1" spans="1:6">
      <c r="A15" s="272"/>
      <c r="B15" s="265" t="s">
        <v>43</v>
      </c>
      <c r="C15" s="273"/>
      <c r="D15" s="272" t="s">
        <v>44</v>
      </c>
      <c r="E15" s="265" t="s">
        <v>45</v>
      </c>
      <c r="F15" s="266">
        <v>1033564.15</v>
      </c>
    </row>
    <row r="16" ht="20.1" customHeight="1" spans="1:6">
      <c r="A16" s="272"/>
      <c r="B16" s="265" t="s">
        <v>46</v>
      </c>
      <c r="C16" s="273"/>
      <c r="D16" s="272" t="s">
        <v>47</v>
      </c>
      <c r="E16" s="265" t="s">
        <v>48</v>
      </c>
      <c r="F16" s="266"/>
    </row>
    <row r="17" ht="20.1" customHeight="1" spans="1:6">
      <c r="A17" s="272"/>
      <c r="B17" s="265" t="s">
        <v>49</v>
      </c>
      <c r="C17" s="273"/>
      <c r="D17" s="272" t="s">
        <v>50</v>
      </c>
      <c r="E17" s="265" t="s">
        <v>51</v>
      </c>
      <c r="F17" s="266"/>
    </row>
    <row r="18" ht="20.1" customHeight="1" spans="1:6">
      <c r="A18" s="272"/>
      <c r="B18" s="265" t="s">
        <v>52</v>
      </c>
      <c r="C18" s="273"/>
      <c r="D18" s="272" t="s">
        <v>53</v>
      </c>
      <c r="E18" s="265" t="s">
        <v>54</v>
      </c>
      <c r="F18" s="266"/>
    </row>
    <row r="19" ht="20.1" customHeight="1" spans="1:6">
      <c r="A19" s="272"/>
      <c r="B19" s="265" t="s">
        <v>55</v>
      </c>
      <c r="C19" s="273"/>
      <c r="D19" s="272" t="s">
        <v>56</v>
      </c>
      <c r="E19" s="265" t="s">
        <v>57</v>
      </c>
      <c r="F19" s="266"/>
    </row>
    <row r="20" ht="20.1" customHeight="1" spans="1:6">
      <c r="A20" s="272"/>
      <c r="B20" s="265" t="s">
        <v>58</v>
      </c>
      <c r="C20" s="273"/>
      <c r="D20" s="272" t="s">
        <v>59</v>
      </c>
      <c r="E20" s="265" t="s">
        <v>60</v>
      </c>
      <c r="F20" s="266"/>
    </row>
    <row r="21" ht="20.1" customHeight="1" spans="1:6">
      <c r="A21" s="272"/>
      <c r="B21" s="265" t="s">
        <v>61</v>
      </c>
      <c r="C21" s="273"/>
      <c r="D21" s="272" t="s">
        <v>62</v>
      </c>
      <c r="E21" s="265" t="s">
        <v>63</v>
      </c>
      <c r="F21" s="266"/>
    </row>
    <row r="22" ht="20.1" customHeight="1" spans="1:6">
      <c r="A22" s="272"/>
      <c r="B22" s="265" t="s">
        <v>64</v>
      </c>
      <c r="C22" s="273"/>
      <c r="D22" s="272" t="s">
        <v>65</v>
      </c>
      <c r="E22" s="265" t="s">
        <v>66</v>
      </c>
      <c r="F22" s="266"/>
    </row>
    <row r="23" ht="20.1" customHeight="1" spans="1:6">
      <c r="A23" s="272"/>
      <c r="B23" s="265" t="s">
        <v>67</v>
      </c>
      <c r="C23" s="273"/>
      <c r="D23" s="272" t="s">
        <v>68</v>
      </c>
      <c r="E23" s="265" t="s">
        <v>69</v>
      </c>
      <c r="F23" s="266"/>
    </row>
    <row r="24" ht="20.1" customHeight="1" spans="1:6">
      <c r="A24" s="272"/>
      <c r="B24" s="265" t="s">
        <v>70</v>
      </c>
      <c r="C24" s="273"/>
      <c r="D24" s="272" t="s">
        <v>71</v>
      </c>
      <c r="E24" s="265" t="s">
        <v>72</v>
      </c>
      <c r="F24" s="266"/>
    </row>
    <row r="25" ht="20.1" customHeight="1" spans="1:6">
      <c r="A25" s="272"/>
      <c r="B25" s="265" t="s">
        <v>73</v>
      </c>
      <c r="C25" s="273"/>
      <c r="D25" s="272" t="s">
        <v>74</v>
      </c>
      <c r="E25" s="265" t="s">
        <v>75</v>
      </c>
      <c r="F25" s="266">
        <v>988624</v>
      </c>
    </row>
    <row r="26" ht="20.1" customHeight="1" spans="1:6">
      <c r="A26" s="272"/>
      <c r="B26" s="265" t="s">
        <v>76</v>
      </c>
      <c r="C26" s="273"/>
      <c r="D26" s="272" t="s">
        <v>77</v>
      </c>
      <c r="E26" s="265" t="s">
        <v>78</v>
      </c>
      <c r="F26" s="266"/>
    </row>
    <row r="27" ht="20.1" customHeight="1" spans="1:6">
      <c r="A27" s="272"/>
      <c r="B27" s="265" t="s">
        <v>79</v>
      </c>
      <c r="C27" s="273"/>
      <c r="D27" s="272" t="s">
        <v>80</v>
      </c>
      <c r="E27" s="265" t="s">
        <v>81</v>
      </c>
      <c r="F27" s="266"/>
    </row>
    <row r="28" ht="20.1" customHeight="1" spans="1:6">
      <c r="A28" s="272"/>
      <c r="B28" s="265" t="s">
        <v>82</v>
      </c>
      <c r="C28" s="273"/>
      <c r="D28" s="272" t="s">
        <v>83</v>
      </c>
      <c r="E28" s="265" t="s">
        <v>84</v>
      </c>
      <c r="F28" s="266"/>
    </row>
    <row r="29" ht="20.1" customHeight="1" spans="1:6">
      <c r="A29" s="272"/>
      <c r="B29" s="265" t="s">
        <v>85</v>
      </c>
      <c r="C29" s="273"/>
      <c r="D29" s="272" t="s">
        <v>86</v>
      </c>
      <c r="E29" s="265" t="s">
        <v>87</v>
      </c>
      <c r="F29" s="266"/>
    </row>
    <row r="30" ht="20.1" customHeight="1" spans="1:6">
      <c r="A30" s="265"/>
      <c r="B30" s="265" t="s">
        <v>88</v>
      </c>
      <c r="C30" s="273"/>
      <c r="D30" s="272" t="s">
        <v>89</v>
      </c>
      <c r="E30" s="265" t="s">
        <v>90</v>
      </c>
      <c r="F30" s="266"/>
    </row>
    <row r="31" ht="20.1" customHeight="1" spans="1:6">
      <c r="A31" s="265"/>
      <c r="B31" s="265" t="s">
        <v>91</v>
      </c>
      <c r="C31" s="273"/>
      <c r="D31" s="272" t="s">
        <v>92</v>
      </c>
      <c r="E31" s="265" t="s">
        <v>93</v>
      </c>
      <c r="F31" s="266"/>
    </row>
    <row r="32" ht="20.1" customHeight="1" spans="1:6">
      <c r="A32" s="265"/>
      <c r="B32" s="265" t="s">
        <v>94</v>
      </c>
      <c r="C32" s="273"/>
      <c r="D32" s="272" t="s">
        <v>95</v>
      </c>
      <c r="E32" s="265" t="s">
        <v>96</v>
      </c>
      <c r="F32" s="266"/>
    </row>
    <row r="33" ht="20.1" customHeight="1" spans="1:6">
      <c r="A33" s="265" t="s">
        <v>97</v>
      </c>
      <c r="B33" s="265" t="s">
        <v>98</v>
      </c>
      <c r="C33" s="266">
        <v>23518240.82</v>
      </c>
      <c r="D33" s="265" t="s">
        <v>99</v>
      </c>
      <c r="E33" s="265" t="s">
        <v>100</v>
      </c>
      <c r="F33" s="266">
        <v>23518240.82</v>
      </c>
    </row>
    <row r="34" ht="20.1" customHeight="1" spans="1:6">
      <c r="A34" s="272" t="s">
        <v>101</v>
      </c>
      <c r="B34" s="265" t="s">
        <v>102</v>
      </c>
      <c r="C34" s="266"/>
      <c r="D34" s="272" t="s">
        <v>103</v>
      </c>
      <c r="E34" s="265" t="s">
        <v>104</v>
      </c>
      <c r="F34" s="266"/>
    </row>
    <row r="35" ht="20.1" customHeight="1" spans="1:6">
      <c r="A35" s="272" t="s">
        <v>105</v>
      </c>
      <c r="B35" s="265" t="s">
        <v>106</v>
      </c>
      <c r="C35" s="266">
        <v>0</v>
      </c>
      <c r="D35" s="272" t="s">
        <v>107</v>
      </c>
      <c r="E35" s="265" t="s">
        <v>108</v>
      </c>
      <c r="F35" s="266"/>
    </row>
    <row r="36" ht="20.1" customHeight="1" spans="1:6">
      <c r="A36" s="265" t="s">
        <v>109</v>
      </c>
      <c r="B36" s="265" t="s">
        <v>110</v>
      </c>
      <c r="C36" s="266">
        <v>23518240.82</v>
      </c>
      <c r="D36" s="265" t="s">
        <v>109</v>
      </c>
      <c r="E36" s="265" t="s">
        <v>111</v>
      </c>
      <c r="F36" s="266">
        <v>23518240.82</v>
      </c>
    </row>
    <row r="37" ht="15" customHeight="1" spans="1:6">
      <c r="A37" s="268" t="s">
        <v>112</v>
      </c>
      <c r="B37" s="268"/>
      <c r="C37" s="268"/>
      <c r="D37" s="268"/>
      <c r="E37" s="268"/>
      <c r="F37" s="268"/>
    </row>
    <row r="38" ht="15" customHeight="1" spans="1:6">
      <c r="A38" s="268" t="s">
        <v>113</v>
      </c>
      <c r="B38" s="268"/>
      <c r="C38" s="268"/>
      <c r="D38" s="268"/>
      <c r="E38" s="268"/>
      <c r="F38" s="268"/>
    </row>
  </sheetData>
  <mergeCells count="5">
    <mergeCell ref="A1:F1"/>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67"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zoomScale="80" zoomScaleNormal="80" workbookViewId="0">
      <selection activeCell="A31" sqref="A31:E31"/>
    </sheetView>
  </sheetViews>
  <sheetFormatPr defaultColWidth="9" defaultRowHeight="13.5" outlineLevelCol="4"/>
  <cols>
    <col min="1" max="1" width="41.25" customWidth="1"/>
    <col min="2" max="2" width="10" customWidth="1"/>
    <col min="3" max="5" width="27.125" customWidth="1"/>
  </cols>
  <sheetData>
    <row r="1" ht="35.1" customHeight="1" spans="1:5">
      <c r="A1" s="139" t="s">
        <v>479</v>
      </c>
      <c r="B1" s="139"/>
      <c r="C1" s="139"/>
      <c r="D1" s="139"/>
      <c r="E1" s="139"/>
    </row>
    <row r="2" s="242" customFormat="1" ht="15" customHeight="1" spans="5:5">
      <c r="E2" s="243" t="s">
        <v>480</v>
      </c>
    </row>
    <row r="3" s="242" customFormat="1" ht="15" customHeight="1" spans="1:5">
      <c r="A3" s="244" t="s">
        <v>2</v>
      </c>
      <c r="E3" s="243" t="s">
        <v>481</v>
      </c>
    </row>
    <row r="4" ht="20.1" customHeight="1" spans="1:5">
      <c r="A4" s="254" t="s">
        <v>482</v>
      </c>
      <c r="B4" s="254" t="s">
        <v>7</v>
      </c>
      <c r="C4" s="254" t="s">
        <v>483</v>
      </c>
      <c r="D4" s="254" t="s">
        <v>484</v>
      </c>
      <c r="E4" s="254" t="s">
        <v>485</v>
      </c>
    </row>
    <row r="5" ht="20.1" customHeight="1" spans="1:5">
      <c r="A5" s="254" t="s">
        <v>486</v>
      </c>
      <c r="B5" s="254"/>
      <c r="C5" s="254" t="s">
        <v>11</v>
      </c>
      <c r="D5" s="254" t="s">
        <v>12</v>
      </c>
      <c r="E5" s="254" t="s">
        <v>20</v>
      </c>
    </row>
    <row r="6" ht="20.1" customHeight="1" spans="1:5">
      <c r="A6" s="255" t="s">
        <v>487</v>
      </c>
      <c r="B6" s="254" t="s">
        <v>11</v>
      </c>
      <c r="C6" s="256" t="s">
        <v>488</v>
      </c>
      <c r="D6" s="256" t="s">
        <v>488</v>
      </c>
      <c r="E6" s="256" t="s">
        <v>488</v>
      </c>
    </row>
    <row r="7" ht="20.1" customHeight="1" spans="1:5">
      <c r="A7" s="257" t="s">
        <v>489</v>
      </c>
      <c r="B7" s="254" t="s">
        <v>12</v>
      </c>
      <c r="C7" s="249">
        <v>54000</v>
      </c>
      <c r="D7" s="249">
        <v>54000</v>
      </c>
      <c r="E7" s="249">
        <v>83006.28</v>
      </c>
    </row>
    <row r="8" ht="20.1" customHeight="1" spans="1:5">
      <c r="A8" s="257" t="s">
        <v>490</v>
      </c>
      <c r="B8" s="254" t="s">
        <v>20</v>
      </c>
      <c r="C8" s="249">
        <v>0</v>
      </c>
      <c r="D8" s="249">
        <v>0</v>
      </c>
      <c r="E8" s="249">
        <v>0</v>
      </c>
    </row>
    <row r="9" ht="20.1" customHeight="1" spans="1:5">
      <c r="A9" s="257" t="s">
        <v>491</v>
      </c>
      <c r="B9" s="254" t="s">
        <v>24</v>
      </c>
      <c r="C9" s="249">
        <v>53000</v>
      </c>
      <c r="D9" s="249">
        <v>53000</v>
      </c>
      <c r="E9" s="249">
        <v>72954.28</v>
      </c>
    </row>
    <row r="10" ht="20.1" customHeight="1" spans="1:5">
      <c r="A10" s="257" t="s">
        <v>492</v>
      </c>
      <c r="B10" s="254" t="s">
        <v>28</v>
      </c>
      <c r="C10" s="249">
        <v>0</v>
      </c>
      <c r="D10" s="249">
        <v>0</v>
      </c>
      <c r="E10" s="249">
        <v>0</v>
      </c>
    </row>
    <row r="11" ht="20.1" customHeight="1" spans="1:5">
      <c r="A11" s="257" t="s">
        <v>493</v>
      </c>
      <c r="B11" s="254" t="s">
        <v>32</v>
      </c>
      <c r="C11" s="249">
        <v>53000</v>
      </c>
      <c r="D11" s="249">
        <v>53000</v>
      </c>
      <c r="E11" s="249">
        <v>72954.28</v>
      </c>
    </row>
    <row r="12" ht="20.1" customHeight="1" spans="1:5">
      <c r="A12" s="257" t="s">
        <v>494</v>
      </c>
      <c r="B12" s="254" t="s">
        <v>36</v>
      </c>
      <c r="C12" s="249">
        <v>1000</v>
      </c>
      <c r="D12" s="249">
        <v>1000</v>
      </c>
      <c r="E12" s="249">
        <v>10052</v>
      </c>
    </row>
    <row r="13" ht="20.1" customHeight="1" spans="1:5">
      <c r="A13" s="257" t="s">
        <v>495</v>
      </c>
      <c r="B13" s="254" t="s">
        <v>40</v>
      </c>
      <c r="C13" s="256" t="s">
        <v>488</v>
      </c>
      <c r="D13" s="256" t="s">
        <v>488</v>
      </c>
      <c r="E13" s="249">
        <v>10052</v>
      </c>
    </row>
    <row r="14" ht="20.1" customHeight="1" spans="1:5">
      <c r="A14" s="257" t="s">
        <v>496</v>
      </c>
      <c r="B14" s="254" t="s">
        <v>43</v>
      </c>
      <c r="C14" s="256" t="s">
        <v>488</v>
      </c>
      <c r="D14" s="256" t="s">
        <v>488</v>
      </c>
      <c r="E14" s="249">
        <v>0</v>
      </c>
    </row>
    <row r="15" ht="20.1" customHeight="1" spans="1:5">
      <c r="A15" s="257" t="s">
        <v>497</v>
      </c>
      <c r="B15" s="254" t="s">
        <v>46</v>
      </c>
      <c r="C15" s="256" t="s">
        <v>488</v>
      </c>
      <c r="D15" s="256" t="s">
        <v>488</v>
      </c>
      <c r="E15" s="249">
        <v>0</v>
      </c>
    </row>
    <row r="16" ht="20.1" customHeight="1" spans="1:5">
      <c r="A16" s="257" t="s">
        <v>498</v>
      </c>
      <c r="B16" s="254" t="s">
        <v>49</v>
      </c>
      <c r="C16" s="256" t="s">
        <v>488</v>
      </c>
      <c r="D16" s="256" t="s">
        <v>488</v>
      </c>
      <c r="E16" s="256" t="s">
        <v>488</v>
      </c>
    </row>
    <row r="17" ht="20.1" customHeight="1" spans="1:5">
      <c r="A17" s="257" t="s">
        <v>499</v>
      </c>
      <c r="B17" s="254" t="s">
        <v>52</v>
      </c>
      <c r="C17" s="256" t="s">
        <v>488</v>
      </c>
      <c r="D17" s="256" t="s">
        <v>488</v>
      </c>
      <c r="E17" s="258">
        <v>0</v>
      </c>
    </row>
    <row r="18" ht="20.1" customHeight="1" spans="1:5">
      <c r="A18" s="257" t="s">
        <v>500</v>
      </c>
      <c r="B18" s="254" t="s">
        <v>55</v>
      </c>
      <c r="C18" s="256" t="s">
        <v>488</v>
      </c>
      <c r="D18" s="256" t="s">
        <v>488</v>
      </c>
      <c r="E18" s="258">
        <v>0</v>
      </c>
    </row>
    <row r="19" ht="20.1" customHeight="1" spans="1:5">
      <c r="A19" s="257" t="s">
        <v>501</v>
      </c>
      <c r="B19" s="254" t="s">
        <v>58</v>
      </c>
      <c r="C19" s="256" t="s">
        <v>488</v>
      </c>
      <c r="D19" s="256" t="s">
        <v>488</v>
      </c>
      <c r="E19" s="258">
        <v>0</v>
      </c>
    </row>
    <row r="20" ht="20.1" customHeight="1" spans="1:5">
      <c r="A20" s="257" t="s">
        <v>502</v>
      </c>
      <c r="B20" s="254" t="s">
        <v>61</v>
      </c>
      <c r="C20" s="256" t="s">
        <v>488</v>
      </c>
      <c r="D20" s="256" t="s">
        <v>488</v>
      </c>
      <c r="E20" s="258">
        <v>2</v>
      </c>
    </row>
    <row r="21" ht="20.1" customHeight="1" spans="1:5">
      <c r="A21" s="257" t="s">
        <v>503</v>
      </c>
      <c r="B21" s="254" t="s">
        <v>64</v>
      </c>
      <c r="C21" s="256" t="s">
        <v>488</v>
      </c>
      <c r="D21" s="256" t="s">
        <v>488</v>
      </c>
      <c r="E21" s="258">
        <v>23</v>
      </c>
    </row>
    <row r="22" ht="20.1" customHeight="1" spans="1:5">
      <c r="A22" s="257" t="s">
        <v>504</v>
      </c>
      <c r="B22" s="254" t="s">
        <v>67</v>
      </c>
      <c r="C22" s="256" t="s">
        <v>488</v>
      </c>
      <c r="D22" s="256" t="s">
        <v>488</v>
      </c>
      <c r="E22" s="258">
        <v>0</v>
      </c>
    </row>
    <row r="23" ht="20.1" customHeight="1" spans="1:5">
      <c r="A23" s="257" t="s">
        <v>505</v>
      </c>
      <c r="B23" s="254" t="s">
        <v>70</v>
      </c>
      <c r="C23" s="256" t="s">
        <v>488</v>
      </c>
      <c r="D23" s="256" t="s">
        <v>488</v>
      </c>
      <c r="E23" s="258">
        <v>141</v>
      </c>
    </row>
    <row r="24" ht="20.1" customHeight="1" spans="1:5">
      <c r="A24" s="257" t="s">
        <v>506</v>
      </c>
      <c r="B24" s="254" t="s">
        <v>73</v>
      </c>
      <c r="C24" s="256" t="s">
        <v>488</v>
      </c>
      <c r="D24" s="256" t="s">
        <v>488</v>
      </c>
      <c r="E24" s="258">
        <v>0</v>
      </c>
    </row>
    <row r="25" ht="20.1" customHeight="1" spans="1:5">
      <c r="A25" s="257" t="s">
        <v>507</v>
      </c>
      <c r="B25" s="254" t="s">
        <v>76</v>
      </c>
      <c r="C25" s="256" t="s">
        <v>488</v>
      </c>
      <c r="D25" s="256" t="s">
        <v>488</v>
      </c>
      <c r="E25" s="258">
        <v>0</v>
      </c>
    </row>
    <row r="26" ht="20.1" customHeight="1" spans="1:5">
      <c r="A26" s="257" t="s">
        <v>508</v>
      </c>
      <c r="B26" s="254" t="s">
        <v>79</v>
      </c>
      <c r="C26" s="256" t="s">
        <v>488</v>
      </c>
      <c r="D26" s="256" t="s">
        <v>488</v>
      </c>
      <c r="E26" s="258">
        <v>0</v>
      </c>
    </row>
    <row r="27" ht="20.1" customHeight="1" spans="1:5">
      <c r="A27" s="255" t="s">
        <v>509</v>
      </c>
      <c r="B27" s="254" t="s">
        <v>82</v>
      </c>
      <c r="C27" s="256" t="s">
        <v>488</v>
      </c>
      <c r="D27" s="256" t="s">
        <v>488</v>
      </c>
      <c r="E27" s="259">
        <v>441961.04</v>
      </c>
    </row>
    <row r="28" ht="20.1" customHeight="1" spans="1:5">
      <c r="A28" s="257" t="s">
        <v>510</v>
      </c>
      <c r="B28" s="254" t="s">
        <v>85</v>
      </c>
      <c r="C28" s="256" t="s">
        <v>488</v>
      </c>
      <c r="D28" s="256" t="s">
        <v>488</v>
      </c>
      <c r="E28" s="259">
        <v>441961.04</v>
      </c>
    </row>
    <row r="29" ht="20.1" customHeight="1" spans="1:5">
      <c r="A29" s="257" t="s">
        <v>511</v>
      </c>
      <c r="B29" s="254" t="s">
        <v>88</v>
      </c>
      <c r="C29" s="256" t="s">
        <v>488</v>
      </c>
      <c r="D29" s="256" t="s">
        <v>488</v>
      </c>
      <c r="E29" s="259">
        <v>0</v>
      </c>
    </row>
    <row r="30" s="242" customFormat="1" ht="26.1" customHeight="1" spans="1:5">
      <c r="A30" s="252" t="s">
        <v>512</v>
      </c>
      <c r="B30" s="252"/>
      <c r="C30" s="252"/>
      <c r="D30" s="252"/>
      <c r="E30" s="252"/>
    </row>
    <row r="31" s="242" customFormat="1" ht="15" customHeight="1" spans="1:5">
      <c r="A31" s="260" t="s">
        <v>513</v>
      </c>
      <c r="B31" s="260"/>
      <c r="C31" s="260"/>
      <c r="D31" s="260"/>
      <c r="E31" s="260"/>
    </row>
    <row r="33" spans="3:3">
      <c r="C33" s="253"/>
    </row>
  </sheetData>
  <mergeCells count="4">
    <mergeCell ref="A1:E1"/>
    <mergeCell ref="A30:E30"/>
    <mergeCell ref="A31:E31"/>
    <mergeCell ref="B4:B5"/>
  </mergeCells>
  <printOptions horizontalCentered="1"/>
  <pageMargins left="0.700694444444445" right="0.700694444444445" top="0.751388888888889" bottom="0.751388888888889" header="0.298611111111111" footer="0.298611111111111"/>
  <pageSetup paperSize="9" scale="77"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zoomScale="90" zoomScaleNormal="90" workbookViewId="0">
      <selection activeCell="A16" sqref="A16:E16"/>
    </sheetView>
  </sheetViews>
  <sheetFormatPr defaultColWidth="9" defaultRowHeight="13.5" outlineLevelCol="4"/>
  <cols>
    <col min="1" max="1" width="43.75" customWidth="1"/>
    <col min="2" max="2" width="11" customWidth="1"/>
    <col min="3" max="5" width="30.625" customWidth="1"/>
  </cols>
  <sheetData>
    <row r="1" ht="35.1" customHeight="1" spans="1:5">
      <c r="A1" s="139" t="s">
        <v>514</v>
      </c>
      <c r="B1" s="139"/>
      <c r="C1" s="139"/>
      <c r="D1" s="139"/>
      <c r="E1" s="139"/>
    </row>
    <row r="2" s="242" customFormat="1" ht="15" customHeight="1" spans="5:5">
      <c r="E2" s="243" t="s">
        <v>515</v>
      </c>
    </row>
    <row r="3" s="242" customFormat="1" ht="15" customHeight="1" spans="1:5">
      <c r="A3" s="244" t="s">
        <v>2</v>
      </c>
      <c r="E3" s="243" t="s">
        <v>3</v>
      </c>
    </row>
    <row r="4" ht="25" customHeight="1" spans="1:5">
      <c r="A4" s="245" t="s">
        <v>482</v>
      </c>
      <c r="B4" s="245" t="s">
        <v>7</v>
      </c>
      <c r="C4" s="245" t="s">
        <v>483</v>
      </c>
      <c r="D4" s="245" t="s">
        <v>484</v>
      </c>
      <c r="E4" s="245" t="s">
        <v>485</v>
      </c>
    </row>
    <row r="5" ht="25" customHeight="1" spans="1:5">
      <c r="A5" s="246" t="s">
        <v>486</v>
      </c>
      <c r="B5" s="247"/>
      <c r="C5" s="247" t="s">
        <v>11</v>
      </c>
      <c r="D5" s="247" t="s">
        <v>12</v>
      </c>
      <c r="E5" s="247" t="s">
        <v>20</v>
      </c>
    </row>
    <row r="6" ht="25" customHeight="1" spans="1:5">
      <c r="A6" s="246" t="s">
        <v>516</v>
      </c>
      <c r="B6" s="247" t="s">
        <v>11</v>
      </c>
      <c r="C6" s="247" t="s">
        <v>488</v>
      </c>
      <c r="D6" s="247" t="s">
        <v>488</v>
      </c>
      <c r="E6" s="247" t="s">
        <v>488</v>
      </c>
    </row>
    <row r="7" ht="25" customHeight="1" spans="1:5">
      <c r="A7" s="246" t="s">
        <v>489</v>
      </c>
      <c r="B7" s="247" t="s">
        <v>12</v>
      </c>
      <c r="C7" s="248">
        <v>54000</v>
      </c>
      <c r="D7" s="248">
        <v>54000</v>
      </c>
      <c r="E7" s="248">
        <v>83006.28</v>
      </c>
    </row>
    <row r="8" ht="25" customHeight="1" spans="1:5">
      <c r="A8" s="246" t="s">
        <v>490</v>
      </c>
      <c r="B8" s="247" t="s">
        <v>20</v>
      </c>
      <c r="C8" s="249">
        <v>0</v>
      </c>
      <c r="D8" s="249">
        <v>0</v>
      </c>
      <c r="E8" s="248">
        <v>0</v>
      </c>
    </row>
    <row r="9" ht="25" customHeight="1" spans="1:5">
      <c r="A9" s="246" t="s">
        <v>491</v>
      </c>
      <c r="B9" s="247" t="s">
        <v>24</v>
      </c>
      <c r="C9" s="248">
        <v>53000</v>
      </c>
      <c r="D9" s="248">
        <v>53000</v>
      </c>
      <c r="E9" s="248">
        <v>72954.28</v>
      </c>
    </row>
    <row r="10" ht="25" customHeight="1" spans="1:5">
      <c r="A10" s="246" t="s">
        <v>492</v>
      </c>
      <c r="B10" s="247" t="s">
        <v>28</v>
      </c>
      <c r="C10" s="249">
        <v>0</v>
      </c>
      <c r="D10" s="249">
        <v>0</v>
      </c>
      <c r="E10" s="248">
        <v>0</v>
      </c>
    </row>
    <row r="11" ht="25" customHeight="1" spans="1:5">
      <c r="A11" s="246" t="s">
        <v>493</v>
      </c>
      <c r="B11" s="247" t="s">
        <v>32</v>
      </c>
      <c r="C11" s="248">
        <v>53000</v>
      </c>
      <c r="D11" s="248">
        <v>53000</v>
      </c>
      <c r="E11" s="248">
        <v>72954.28</v>
      </c>
    </row>
    <row r="12" ht="25" customHeight="1" spans="1:5">
      <c r="A12" s="246" t="s">
        <v>494</v>
      </c>
      <c r="B12" s="247" t="s">
        <v>36</v>
      </c>
      <c r="C12" s="248">
        <v>1000</v>
      </c>
      <c r="D12" s="248">
        <v>1000</v>
      </c>
      <c r="E12" s="248">
        <v>10052</v>
      </c>
    </row>
    <row r="13" ht="25" customHeight="1" spans="1:5">
      <c r="A13" s="246" t="s">
        <v>495</v>
      </c>
      <c r="B13" s="247" t="s">
        <v>40</v>
      </c>
      <c r="C13" s="247" t="s">
        <v>488</v>
      </c>
      <c r="D13" s="247" t="s">
        <v>488</v>
      </c>
      <c r="E13" s="248">
        <v>10052</v>
      </c>
    </row>
    <row r="14" ht="25" customHeight="1" spans="1:5">
      <c r="A14" s="246" t="s">
        <v>496</v>
      </c>
      <c r="B14" s="247" t="s">
        <v>43</v>
      </c>
      <c r="C14" s="247" t="s">
        <v>488</v>
      </c>
      <c r="D14" s="247" t="s">
        <v>488</v>
      </c>
      <c r="E14" s="248">
        <v>0</v>
      </c>
    </row>
    <row r="15" ht="25" customHeight="1" spans="1:5">
      <c r="A15" s="250" t="s">
        <v>497</v>
      </c>
      <c r="B15" s="251" t="s">
        <v>46</v>
      </c>
      <c r="C15" s="251" t="s">
        <v>488</v>
      </c>
      <c r="D15" s="251" t="s">
        <v>488</v>
      </c>
      <c r="E15" s="248">
        <v>0</v>
      </c>
    </row>
    <row r="16" ht="30" customHeight="1" spans="1:5">
      <c r="A16" s="252" t="s">
        <v>517</v>
      </c>
      <c r="B16" s="252"/>
      <c r="C16" s="252"/>
      <c r="D16" s="252"/>
      <c r="E16" s="252"/>
    </row>
    <row r="18" spans="2:2">
      <c r="B18" s="253"/>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scale="91"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zoomScale="50" zoomScaleNormal="50" workbookViewId="0">
      <selection activeCell="A9" sqref="A9:U9"/>
    </sheetView>
  </sheetViews>
  <sheetFormatPr defaultColWidth="20.625" defaultRowHeight="14.25"/>
  <cols>
    <col min="1" max="13" width="20.625" style="205" customWidth="1"/>
    <col min="14" max="14" width="20.625" style="206" customWidth="1"/>
    <col min="15" max="21" width="20.625" style="205" customWidth="1"/>
    <col min="22" max="16384" width="20.625" style="205"/>
  </cols>
  <sheetData>
    <row r="1" s="202" customFormat="1" ht="35.1" customHeight="1" spans="1:21">
      <c r="A1" s="207" t="s">
        <v>518</v>
      </c>
      <c r="B1" s="207"/>
      <c r="C1" s="207"/>
      <c r="D1" s="207"/>
      <c r="E1" s="207"/>
      <c r="F1" s="207"/>
      <c r="G1" s="207"/>
      <c r="H1" s="207"/>
      <c r="I1" s="207"/>
      <c r="J1" s="207"/>
      <c r="K1" s="207"/>
      <c r="L1" s="207"/>
      <c r="M1" s="207"/>
      <c r="N1" s="226"/>
      <c r="O1" s="207"/>
      <c r="P1" s="207"/>
      <c r="Q1" s="207"/>
      <c r="R1" s="207"/>
      <c r="S1" s="207"/>
      <c r="T1" s="207"/>
      <c r="U1" s="207"/>
    </row>
    <row r="2" s="203" customFormat="1" ht="18" customHeight="1" spans="1:21">
      <c r="A2" s="208"/>
      <c r="B2" s="208"/>
      <c r="C2" s="208"/>
      <c r="D2" s="208"/>
      <c r="E2" s="208"/>
      <c r="F2" s="208"/>
      <c r="G2" s="208"/>
      <c r="H2" s="208"/>
      <c r="I2" s="208"/>
      <c r="J2" s="208"/>
      <c r="K2" s="208"/>
      <c r="L2" s="208"/>
      <c r="M2" s="208"/>
      <c r="N2" s="227"/>
      <c r="U2" s="236" t="s">
        <v>519</v>
      </c>
    </row>
    <row r="3" s="203" customFormat="1" ht="18" customHeight="1" spans="1:21">
      <c r="A3" s="209" t="s">
        <v>2</v>
      </c>
      <c r="B3" s="210"/>
      <c r="C3" s="210"/>
      <c r="D3" s="210"/>
      <c r="E3" s="211"/>
      <c r="F3" s="211"/>
      <c r="G3" s="208"/>
      <c r="H3" s="208"/>
      <c r="I3" s="208"/>
      <c r="J3" s="208"/>
      <c r="K3" s="208"/>
      <c r="L3" s="208"/>
      <c r="M3" s="208"/>
      <c r="N3" s="227"/>
      <c r="U3" s="236" t="s">
        <v>3</v>
      </c>
    </row>
    <row r="4" s="202" customFormat="1" ht="20.1" customHeight="1" spans="1:21">
      <c r="A4" s="212" t="s">
        <v>6</v>
      </c>
      <c r="B4" s="212" t="s">
        <v>7</v>
      </c>
      <c r="C4" s="213" t="s">
        <v>520</v>
      </c>
      <c r="D4" s="214" t="s">
        <v>521</v>
      </c>
      <c r="E4" s="212" t="s">
        <v>522</v>
      </c>
      <c r="F4" s="215" t="s">
        <v>523</v>
      </c>
      <c r="G4" s="216"/>
      <c r="H4" s="216"/>
      <c r="I4" s="216"/>
      <c r="J4" s="216"/>
      <c r="K4" s="216"/>
      <c r="L4" s="216"/>
      <c r="M4" s="216"/>
      <c r="N4" s="228"/>
      <c r="O4" s="229"/>
      <c r="P4" s="230" t="s">
        <v>524</v>
      </c>
      <c r="Q4" s="212" t="s">
        <v>525</v>
      </c>
      <c r="R4" s="213" t="s">
        <v>526</v>
      </c>
      <c r="S4" s="237"/>
      <c r="T4" s="238" t="s">
        <v>527</v>
      </c>
      <c r="U4" s="237"/>
    </row>
    <row r="5" s="202" customFormat="1" ht="20.1" customHeight="1" spans="1:21">
      <c r="A5" s="212"/>
      <c r="B5" s="212"/>
      <c r="C5" s="217"/>
      <c r="D5" s="214"/>
      <c r="E5" s="212"/>
      <c r="F5" s="218" t="s">
        <v>124</v>
      </c>
      <c r="G5" s="218"/>
      <c r="H5" s="218" t="s">
        <v>528</v>
      </c>
      <c r="I5" s="218"/>
      <c r="J5" s="231" t="s">
        <v>529</v>
      </c>
      <c r="K5" s="232"/>
      <c r="L5" s="233" t="s">
        <v>530</v>
      </c>
      <c r="M5" s="233"/>
      <c r="N5" s="234" t="s">
        <v>531</v>
      </c>
      <c r="O5" s="234"/>
      <c r="P5" s="230"/>
      <c r="Q5" s="212"/>
      <c r="R5" s="219"/>
      <c r="S5" s="239"/>
      <c r="T5" s="240"/>
      <c r="U5" s="239"/>
    </row>
    <row r="6" s="202" customFormat="1" ht="20.1" customHeight="1" spans="1:21">
      <c r="A6" s="212"/>
      <c r="B6" s="212"/>
      <c r="C6" s="219"/>
      <c r="D6" s="214"/>
      <c r="E6" s="212"/>
      <c r="F6" s="220" t="s">
        <v>532</v>
      </c>
      <c r="G6" s="221" t="s">
        <v>533</v>
      </c>
      <c r="H6" s="218" t="s">
        <v>532</v>
      </c>
      <c r="I6" s="222" t="s">
        <v>533</v>
      </c>
      <c r="J6" s="218" t="s">
        <v>532</v>
      </c>
      <c r="K6" s="222" t="s">
        <v>533</v>
      </c>
      <c r="L6" s="218" t="s">
        <v>532</v>
      </c>
      <c r="M6" s="222" t="s">
        <v>533</v>
      </c>
      <c r="N6" s="218" t="s">
        <v>532</v>
      </c>
      <c r="O6" s="222" t="s">
        <v>533</v>
      </c>
      <c r="P6" s="230"/>
      <c r="Q6" s="212"/>
      <c r="R6" s="220" t="s">
        <v>532</v>
      </c>
      <c r="S6" s="241" t="s">
        <v>533</v>
      </c>
      <c r="T6" s="220" t="s">
        <v>532</v>
      </c>
      <c r="U6" s="221" t="s">
        <v>533</v>
      </c>
    </row>
    <row r="7" s="204" customFormat="1" ht="20.1" customHeight="1" spans="1:21">
      <c r="A7" s="212" t="s">
        <v>10</v>
      </c>
      <c r="B7" s="212"/>
      <c r="C7" s="212">
        <v>1</v>
      </c>
      <c r="D7" s="222" t="s">
        <v>12</v>
      </c>
      <c r="E7" s="212">
        <v>3</v>
      </c>
      <c r="F7" s="212">
        <v>4</v>
      </c>
      <c r="G7" s="222" t="s">
        <v>28</v>
      </c>
      <c r="H7" s="212">
        <v>6</v>
      </c>
      <c r="I7" s="212">
        <v>7</v>
      </c>
      <c r="J7" s="222" t="s">
        <v>40</v>
      </c>
      <c r="K7" s="212">
        <v>9</v>
      </c>
      <c r="L7" s="212">
        <v>10</v>
      </c>
      <c r="M7" s="222" t="s">
        <v>49</v>
      </c>
      <c r="N7" s="212">
        <v>12</v>
      </c>
      <c r="O7" s="212">
        <v>13</v>
      </c>
      <c r="P7" s="222" t="s">
        <v>58</v>
      </c>
      <c r="Q7" s="212">
        <v>15</v>
      </c>
      <c r="R7" s="212">
        <v>16</v>
      </c>
      <c r="S7" s="222" t="s">
        <v>67</v>
      </c>
      <c r="T7" s="212">
        <v>18</v>
      </c>
      <c r="U7" s="212">
        <v>19</v>
      </c>
    </row>
    <row r="8" s="202" customFormat="1" ht="20.1" customHeight="1" spans="1:21">
      <c r="A8" s="223" t="s">
        <v>129</v>
      </c>
      <c r="B8" s="212">
        <v>1</v>
      </c>
      <c r="C8" s="224">
        <v>8481919.3</v>
      </c>
      <c r="D8" s="224">
        <f>E8+F8+T8</f>
        <v>11584028.95</v>
      </c>
      <c r="E8" s="224">
        <v>250522.57</v>
      </c>
      <c r="F8" s="224">
        <v>10839482.38</v>
      </c>
      <c r="G8" s="224">
        <v>7737372.73</v>
      </c>
      <c r="H8" s="224">
        <v>1195817.78</v>
      </c>
      <c r="I8" s="224">
        <v>1151401.07</v>
      </c>
      <c r="J8" s="224">
        <v>952960.64</v>
      </c>
      <c r="K8" s="224">
        <v>535863.74</v>
      </c>
      <c r="L8" s="224">
        <v>0</v>
      </c>
      <c r="M8" s="224">
        <v>0</v>
      </c>
      <c r="N8" s="235">
        <f>F8-H8-J8-L8</f>
        <v>8690703.96</v>
      </c>
      <c r="O8" s="235">
        <f>G8-I8-K8-M8</f>
        <v>6050107.92</v>
      </c>
      <c r="P8" s="224">
        <v>0</v>
      </c>
      <c r="Q8" s="224">
        <v>0</v>
      </c>
      <c r="R8" s="224">
        <v>0</v>
      </c>
      <c r="S8" s="224">
        <v>0</v>
      </c>
      <c r="T8" s="224">
        <v>494024</v>
      </c>
      <c r="U8" s="224">
        <v>494024</v>
      </c>
    </row>
    <row r="9" s="202" customFormat="1" ht="30" customHeight="1" spans="1:21">
      <c r="A9" s="225" t="s">
        <v>534</v>
      </c>
      <c r="B9" s="225"/>
      <c r="C9" s="225"/>
      <c r="D9" s="225"/>
      <c r="E9" s="225"/>
      <c r="F9" s="225"/>
      <c r="G9" s="225"/>
      <c r="H9" s="225"/>
      <c r="I9" s="225"/>
      <c r="J9" s="225"/>
      <c r="K9" s="225"/>
      <c r="L9" s="225"/>
      <c r="M9" s="225"/>
      <c r="N9" s="225"/>
      <c r="O9" s="225"/>
      <c r="P9" s="225"/>
      <c r="Q9" s="225"/>
      <c r="R9" s="225"/>
      <c r="S9" s="225"/>
      <c r="T9" s="225"/>
      <c r="U9" s="22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 footer="0.5"/>
  <pageSetup paperSize="9" scale="3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zoomScale="30" zoomScaleNormal="30" workbookViewId="0">
      <selection activeCell="F1" sqref="F1"/>
    </sheetView>
  </sheetViews>
  <sheetFormatPr defaultColWidth="9" defaultRowHeight="14.25" outlineLevelCol="6"/>
  <cols>
    <col min="1" max="1" width="30.625" style="156" customWidth="1"/>
    <col min="2" max="3" width="25.625" style="156" customWidth="1"/>
    <col min="4" max="4" width="200.625" style="156" customWidth="1"/>
    <col min="5" max="16384" width="9" style="156"/>
  </cols>
  <sheetData>
    <row r="1" ht="35.1" customHeight="1" spans="1:4">
      <c r="A1" s="157" t="s">
        <v>535</v>
      </c>
      <c r="B1" s="195"/>
      <c r="C1" s="195"/>
      <c r="D1" s="195"/>
    </row>
    <row r="2" s="149" customFormat="1" ht="15" customHeight="1" spans="1:7">
      <c r="A2" s="196" t="s">
        <v>2</v>
      </c>
      <c r="B2" s="196"/>
      <c r="C2" s="197"/>
      <c r="D2" s="198" t="s">
        <v>536</v>
      </c>
      <c r="E2" s="197"/>
      <c r="F2" s="197"/>
      <c r="G2" s="199"/>
    </row>
    <row r="3" ht="260" customHeight="1" spans="1:4">
      <c r="A3" s="200" t="s">
        <v>537</v>
      </c>
      <c r="B3" s="200" t="s">
        <v>538</v>
      </c>
      <c r="C3" s="200"/>
      <c r="D3" s="170" t="s">
        <v>539</v>
      </c>
    </row>
    <row r="4" ht="155.1" customHeight="1" spans="1:4">
      <c r="A4" s="200"/>
      <c r="B4" s="200" t="s">
        <v>540</v>
      </c>
      <c r="C4" s="200"/>
      <c r="D4" s="170" t="s">
        <v>541</v>
      </c>
    </row>
    <row r="5" ht="100" customHeight="1" spans="1:4">
      <c r="A5" s="200"/>
      <c r="B5" s="200" t="s">
        <v>542</v>
      </c>
      <c r="C5" s="200"/>
      <c r="D5" s="170" t="s">
        <v>543</v>
      </c>
    </row>
    <row r="6" ht="100" customHeight="1" spans="1:4">
      <c r="A6" s="200"/>
      <c r="B6" s="200" t="s">
        <v>544</v>
      </c>
      <c r="C6" s="200"/>
      <c r="D6" s="170" t="s">
        <v>545</v>
      </c>
    </row>
    <row r="7" ht="100" customHeight="1" spans="1:4">
      <c r="A7" s="200"/>
      <c r="B7" s="200" t="s">
        <v>546</v>
      </c>
      <c r="C7" s="200"/>
      <c r="D7" s="170" t="s">
        <v>547</v>
      </c>
    </row>
    <row r="8" ht="100" customHeight="1" spans="1:4">
      <c r="A8" s="200" t="s">
        <v>548</v>
      </c>
      <c r="B8" s="200" t="s">
        <v>549</v>
      </c>
      <c r="C8" s="200"/>
      <c r="D8" s="170" t="s">
        <v>550</v>
      </c>
    </row>
    <row r="9" ht="100" customHeight="1" spans="1:4">
      <c r="A9" s="200"/>
      <c r="B9" s="200" t="s">
        <v>551</v>
      </c>
      <c r="C9" s="201" t="s">
        <v>552</v>
      </c>
      <c r="D9" s="170" t="s">
        <v>553</v>
      </c>
    </row>
    <row r="10" ht="100" customHeight="1" spans="1:4">
      <c r="A10" s="200"/>
      <c r="B10" s="200"/>
      <c r="C10" s="201" t="s">
        <v>554</v>
      </c>
      <c r="D10" s="170" t="s">
        <v>555</v>
      </c>
    </row>
    <row r="11" ht="100" customHeight="1" spans="1:4">
      <c r="A11" s="200" t="s">
        <v>556</v>
      </c>
      <c r="B11" s="200"/>
      <c r="C11" s="200"/>
      <c r="D11" s="170" t="s">
        <v>557</v>
      </c>
    </row>
    <row r="12" ht="130" customHeight="1" spans="1:4">
      <c r="A12" s="200" t="s">
        <v>558</v>
      </c>
      <c r="B12" s="200"/>
      <c r="C12" s="200"/>
      <c r="D12" s="170" t="s">
        <v>559</v>
      </c>
    </row>
    <row r="13" ht="120" customHeight="1" spans="1:4">
      <c r="A13" s="200" t="s">
        <v>560</v>
      </c>
      <c r="B13" s="200"/>
      <c r="C13" s="200"/>
      <c r="D13" s="170" t="s">
        <v>561</v>
      </c>
    </row>
    <row r="14" ht="100" customHeight="1" spans="1:4">
      <c r="A14" s="200" t="s">
        <v>562</v>
      </c>
      <c r="B14" s="200"/>
      <c r="C14" s="200"/>
      <c r="D14" s="170" t="s">
        <v>563</v>
      </c>
    </row>
    <row r="15" ht="100" customHeight="1" spans="1:4">
      <c r="A15" s="200" t="s">
        <v>564</v>
      </c>
      <c r="B15" s="200"/>
      <c r="C15" s="200"/>
      <c r="D15" s="170" t="s">
        <v>565</v>
      </c>
    </row>
    <row r="16" ht="15" customHeight="1" spans="1:4">
      <c r="A16" s="184" t="s">
        <v>566</v>
      </c>
      <c r="B16" s="185"/>
      <c r="C16" s="185"/>
      <c r="D16" s="18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rintOptions horizontalCentered="1"/>
  <pageMargins left="0.751388888888889" right="0.751388888888889" top="1" bottom="1" header="0.5" footer="0.5"/>
  <pageSetup paperSize="9" scale="27"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48"/>
  <sheetViews>
    <sheetView zoomScale="40" zoomScaleNormal="40" workbookViewId="0">
      <selection activeCell="K2" sqref="K2"/>
    </sheetView>
  </sheetViews>
  <sheetFormatPr defaultColWidth="8" defaultRowHeight="14.25"/>
  <cols>
    <col min="1" max="1" width="25.625" style="148" customWidth="1"/>
    <col min="2" max="2" width="30.625" style="148" customWidth="1"/>
    <col min="3" max="3" width="45.625" style="148" customWidth="1"/>
    <col min="4" max="10" width="26.625" style="148" customWidth="1"/>
    <col min="11" max="250" width="8" style="148"/>
    <col min="251" max="16384" width="8" style="156"/>
  </cols>
  <sheetData>
    <row r="1" s="148" customFormat="1" ht="35.1" customHeight="1" spans="1:10">
      <c r="A1" s="157" t="s">
        <v>567</v>
      </c>
      <c r="B1" s="157"/>
      <c r="C1" s="157"/>
      <c r="D1" s="157"/>
      <c r="E1" s="157"/>
      <c r="F1" s="157"/>
      <c r="G1" s="157"/>
      <c r="H1" s="157"/>
      <c r="I1" s="157"/>
      <c r="J1" s="157"/>
    </row>
    <row r="2" s="149" customFormat="1" ht="30" customHeight="1" spans="1:10">
      <c r="A2" s="158"/>
      <c r="B2" s="158"/>
      <c r="C2" s="159"/>
      <c r="D2" s="123"/>
      <c r="E2" s="159"/>
      <c r="F2" s="159"/>
      <c r="G2" s="160"/>
      <c r="H2" s="161"/>
      <c r="I2" s="161"/>
      <c r="J2" s="187" t="s">
        <v>568</v>
      </c>
    </row>
    <row r="3" s="148" customFormat="1" ht="25" customHeight="1" spans="1:10">
      <c r="A3" s="162" t="s">
        <v>569</v>
      </c>
      <c r="B3" s="163" t="s">
        <v>570</v>
      </c>
      <c r="C3" s="163"/>
      <c r="D3" s="163"/>
      <c r="E3" s="163"/>
      <c r="F3" s="163"/>
      <c r="G3" s="163"/>
      <c r="H3" s="163"/>
      <c r="I3" s="163"/>
      <c r="J3" s="163"/>
    </row>
    <row r="4" s="150" customFormat="1" ht="25" customHeight="1" spans="1:10">
      <c r="A4" s="164" t="s">
        <v>571</v>
      </c>
      <c r="B4" s="164"/>
      <c r="C4" s="165" t="s">
        <v>572</v>
      </c>
      <c r="D4" s="166"/>
      <c r="E4" s="165" t="s">
        <v>573</v>
      </c>
      <c r="F4" s="167" t="s">
        <v>574</v>
      </c>
      <c r="G4" s="165" t="s">
        <v>575</v>
      </c>
      <c r="H4" s="165" t="s">
        <v>576</v>
      </c>
      <c r="I4" s="165" t="s">
        <v>577</v>
      </c>
      <c r="J4" s="165" t="s">
        <v>578</v>
      </c>
    </row>
    <row r="5" s="150" customFormat="1" ht="25" customHeight="1" spans="1:10">
      <c r="A5" s="164"/>
      <c r="B5" s="164"/>
      <c r="C5" s="165" t="s">
        <v>579</v>
      </c>
      <c r="D5" s="166"/>
      <c r="E5" s="168">
        <v>1467.42</v>
      </c>
      <c r="F5" s="168">
        <v>2130.72</v>
      </c>
      <c r="G5" s="168">
        <v>3598.14</v>
      </c>
      <c r="H5" s="168">
        <v>3383.35</v>
      </c>
      <c r="I5" s="168">
        <v>94.03</v>
      </c>
      <c r="J5" s="162" t="s">
        <v>565</v>
      </c>
    </row>
    <row r="6" s="150" customFormat="1" ht="25" customHeight="1" spans="1:10">
      <c r="A6" s="164"/>
      <c r="B6" s="164"/>
      <c r="C6" s="164" t="s">
        <v>193</v>
      </c>
      <c r="D6" s="165" t="s">
        <v>579</v>
      </c>
      <c r="E6" s="168">
        <v>1241.98</v>
      </c>
      <c r="F6" s="168">
        <v>86.98</v>
      </c>
      <c r="G6" s="168">
        <v>1328.96</v>
      </c>
      <c r="H6" s="168">
        <v>1328.96</v>
      </c>
      <c r="I6" s="168">
        <v>100</v>
      </c>
      <c r="J6" s="162"/>
    </row>
    <row r="7" s="150" customFormat="1" ht="25" customHeight="1" spans="1:10">
      <c r="A7" s="164"/>
      <c r="B7" s="164"/>
      <c r="C7" s="164" t="s">
        <v>194</v>
      </c>
      <c r="D7" s="165" t="s">
        <v>579</v>
      </c>
      <c r="E7" s="168">
        <v>225.44</v>
      </c>
      <c r="F7" s="168">
        <v>2043.74</v>
      </c>
      <c r="G7" s="168">
        <v>2269.18</v>
      </c>
      <c r="H7" s="168">
        <v>2054.39</v>
      </c>
      <c r="I7" s="168">
        <v>90.53</v>
      </c>
      <c r="J7" s="162"/>
    </row>
    <row r="8" s="150" customFormat="1" ht="25" customHeight="1" spans="1:10">
      <c r="A8" s="164"/>
      <c r="B8" s="164"/>
      <c r="C8" s="169"/>
      <c r="D8" s="165" t="s">
        <v>580</v>
      </c>
      <c r="E8" s="168">
        <v>225.44</v>
      </c>
      <c r="F8" s="168">
        <v>2043.74</v>
      </c>
      <c r="G8" s="168">
        <v>2269.18</v>
      </c>
      <c r="H8" s="168">
        <v>2054.39</v>
      </c>
      <c r="I8" s="168">
        <v>90.53</v>
      </c>
      <c r="J8" s="162"/>
    </row>
    <row r="9" s="150" customFormat="1" ht="25" customHeight="1" spans="1:10">
      <c r="A9" s="164"/>
      <c r="B9" s="164"/>
      <c r="C9" s="169"/>
      <c r="D9" s="165" t="s">
        <v>581</v>
      </c>
      <c r="E9" s="168">
        <v>0</v>
      </c>
      <c r="F9" s="168">
        <v>0</v>
      </c>
      <c r="G9" s="168">
        <v>0</v>
      </c>
      <c r="H9" s="168">
        <v>0</v>
      </c>
      <c r="I9" s="168">
        <v>0</v>
      </c>
      <c r="J9" s="162"/>
    </row>
    <row r="10" s="150" customFormat="1" ht="25" customHeight="1" spans="1:10">
      <c r="A10" s="164"/>
      <c r="B10" s="164"/>
      <c r="C10" s="165" t="s">
        <v>582</v>
      </c>
      <c r="D10" s="166"/>
      <c r="E10" s="168">
        <v>0</v>
      </c>
      <c r="F10" s="168">
        <v>0</v>
      </c>
      <c r="G10" s="168">
        <v>0</v>
      </c>
      <c r="H10" s="168">
        <v>0</v>
      </c>
      <c r="I10" s="168">
        <v>0</v>
      </c>
      <c r="J10" s="162"/>
    </row>
    <row r="11" s="148" customFormat="1" ht="65.1" customHeight="1" spans="1:10">
      <c r="A11" s="164" t="s">
        <v>583</v>
      </c>
      <c r="B11" s="169"/>
      <c r="C11" s="170" t="s">
        <v>584</v>
      </c>
      <c r="D11" s="170"/>
      <c r="E11" s="170"/>
      <c r="F11" s="170"/>
      <c r="G11" s="170"/>
      <c r="H11" s="170"/>
      <c r="I11" s="170"/>
      <c r="J11" s="170"/>
    </row>
    <row r="12" s="148" customFormat="1" ht="65.1" customHeight="1" spans="1:10">
      <c r="A12" s="169"/>
      <c r="B12" s="169"/>
      <c r="C12" s="170"/>
      <c r="D12" s="170"/>
      <c r="E12" s="170"/>
      <c r="F12" s="170"/>
      <c r="G12" s="170"/>
      <c r="H12" s="170"/>
      <c r="I12" s="170"/>
      <c r="J12" s="170"/>
    </row>
    <row r="13" s="148" customFormat="1" ht="25" customHeight="1" spans="1:10">
      <c r="A13" s="171" t="s">
        <v>585</v>
      </c>
      <c r="B13" s="172"/>
      <c r="C13" s="172"/>
      <c r="D13" s="172"/>
      <c r="E13" s="172"/>
      <c r="F13" s="172"/>
      <c r="G13" s="172"/>
      <c r="H13" s="172"/>
      <c r="I13" s="172"/>
      <c r="J13" s="172"/>
    </row>
    <row r="14" s="151" customFormat="1" ht="25" customHeight="1" spans="1:10">
      <c r="A14" s="171" t="s">
        <v>586</v>
      </c>
      <c r="B14" s="172"/>
      <c r="C14" s="172"/>
      <c r="D14" s="173" t="s">
        <v>587</v>
      </c>
      <c r="E14" s="174" t="s">
        <v>588</v>
      </c>
      <c r="F14" s="174" t="s">
        <v>589</v>
      </c>
      <c r="G14" s="174" t="s">
        <v>590</v>
      </c>
      <c r="H14" s="174" t="s">
        <v>591</v>
      </c>
      <c r="I14" s="177"/>
      <c r="J14" s="177"/>
    </row>
    <row r="15" s="152" customFormat="1" ht="25" customHeight="1" spans="1:250">
      <c r="A15" s="173" t="s">
        <v>592</v>
      </c>
      <c r="B15" s="175" t="s">
        <v>593</v>
      </c>
      <c r="C15" s="175" t="s">
        <v>594</v>
      </c>
      <c r="D15" s="176"/>
      <c r="E15" s="177"/>
      <c r="F15" s="177"/>
      <c r="G15" s="177"/>
      <c r="H15" s="177"/>
      <c r="I15" s="177"/>
      <c r="J15" s="177"/>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c r="CK15" s="148"/>
      <c r="CL15" s="148"/>
      <c r="CM15" s="148"/>
      <c r="CN15" s="148"/>
      <c r="CO15" s="148"/>
      <c r="CP15" s="148"/>
      <c r="CQ15" s="148"/>
      <c r="CR15" s="148"/>
      <c r="CS15" s="148"/>
      <c r="CT15" s="148"/>
      <c r="CU15" s="148"/>
      <c r="CV15" s="148"/>
      <c r="CW15" s="148"/>
      <c r="CX15" s="148"/>
      <c r="CY15" s="148"/>
      <c r="CZ15" s="148"/>
      <c r="DA15" s="148"/>
      <c r="DB15" s="148"/>
      <c r="DC15" s="148"/>
      <c r="DD15" s="148"/>
      <c r="DE15" s="148"/>
      <c r="DF15" s="148"/>
      <c r="DG15" s="148"/>
      <c r="DH15" s="148"/>
      <c r="DI15" s="148"/>
      <c r="DJ15" s="148"/>
      <c r="DK15" s="148"/>
      <c r="DL15" s="148"/>
      <c r="DM15" s="148"/>
      <c r="DN15" s="148"/>
      <c r="DO15" s="148"/>
      <c r="DP15" s="148"/>
      <c r="DQ15" s="148"/>
      <c r="DR15" s="148"/>
      <c r="DS15" s="148"/>
      <c r="DT15" s="148"/>
      <c r="DU15" s="148"/>
      <c r="DV15" s="148"/>
      <c r="DW15" s="148"/>
      <c r="DX15" s="148"/>
      <c r="DY15" s="148"/>
      <c r="DZ15" s="148"/>
      <c r="EA15" s="148"/>
      <c r="EB15" s="148"/>
      <c r="EC15" s="148"/>
      <c r="ED15" s="148"/>
      <c r="EE15" s="148"/>
      <c r="EF15" s="148"/>
      <c r="EG15" s="148"/>
      <c r="EH15" s="148"/>
      <c r="EI15" s="148"/>
      <c r="EJ15" s="148"/>
      <c r="EK15" s="148"/>
      <c r="EL15" s="148"/>
      <c r="EM15" s="148"/>
      <c r="EN15" s="148"/>
      <c r="EO15" s="148"/>
      <c r="EP15" s="148"/>
      <c r="EQ15" s="148"/>
      <c r="ER15" s="148"/>
      <c r="ES15" s="148"/>
      <c r="ET15" s="148"/>
      <c r="EU15" s="148"/>
      <c r="EV15" s="148"/>
      <c r="EW15" s="148"/>
      <c r="EX15" s="148"/>
      <c r="EY15" s="148"/>
      <c r="EZ15" s="148"/>
      <c r="FA15" s="148"/>
      <c r="FB15" s="148"/>
      <c r="FC15" s="148"/>
      <c r="FD15" s="148"/>
      <c r="FE15" s="148"/>
      <c r="FF15" s="148"/>
      <c r="FG15" s="148"/>
      <c r="FH15" s="148"/>
      <c r="FI15" s="148"/>
      <c r="FJ15" s="148"/>
      <c r="FK15" s="148"/>
      <c r="FL15" s="148"/>
      <c r="FM15" s="148"/>
      <c r="FN15" s="148"/>
      <c r="FO15" s="148"/>
      <c r="FP15" s="148"/>
      <c r="FQ15" s="148"/>
      <c r="FR15" s="148"/>
      <c r="FS15" s="148"/>
      <c r="FT15" s="148"/>
      <c r="FU15" s="148"/>
      <c r="FV15" s="148"/>
      <c r="FW15" s="148"/>
      <c r="FX15" s="148"/>
      <c r="FY15" s="148"/>
      <c r="FZ15" s="148"/>
      <c r="GA15" s="148"/>
      <c r="GB15" s="148"/>
      <c r="GC15" s="148"/>
      <c r="GD15" s="148"/>
      <c r="GE15" s="148"/>
      <c r="GF15" s="148"/>
      <c r="GG15" s="148"/>
      <c r="GH15" s="148"/>
      <c r="GI15" s="148"/>
      <c r="GJ15" s="148"/>
      <c r="GK15" s="148"/>
      <c r="GL15" s="148"/>
      <c r="GM15" s="148"/>
      <c r="GN15" s="148"/>
      <c r="GO15" s="148"/>
      <c r="GP15" s="148"/>
      <c r="GQ15" s="148"/>
      <c r="GR15" s="148"/>
      <c r="GS15" s="148"/>
      <c r="GT15" s="148"/>
      <c r="GU15" s="148"/>
      <c r="GV15" s="148"/>
      <c r="GW15" s="148"/>
      <c r="GX15" s="148"/>
      <c r="GY15" s="148"/>
      <c r="GZ15" s="148"/>
      <c r="HA15" s="148"/>
      <c r="HB15" s="148"/>
      <c r="HC15" s="148"/>
      <c r="HD15" s="148"/>
      <c r="HE15" s="148"/>
      <c r="HF15" s="148"/>
      <c r="HG15" s="148"/>
      <c r="HH15" s="148"/>
      <c r="HI15" s="148"/>
      <c r="HJ15" s="148"/>
      <c r="HK15" s="148"/>
      <c r="HL15" s="148"/>
      <c r="HM15" s="148"/>
      <c r="HN15" s="148"/>
      <c r="HO15" s="148"/>
      <c r="HP15" s="148"/>
      <c r="HQ15" s="148"/>
      <c r="HR15" s="148"/>
      <c r="HS15" s="148"/>
      <c r="HT15" s="148"/>
      <c r="HU15" s="148"/>
      <c r="HV15" s="148"/>
      <c r="HW15" s="148"/>
      <c r="HX15" s="148"/>
      <c r="HY15" s="148"/>
      <c r="HZ15" s="148"/>
      <c r="IA15" s="148"/>
      <c r="IB15" s="148"/>
      <c r="IC15" s="148"/>
      <c r="ID15" s="148"/>
      <c r="IE15" s="148"/>
      <c r="IF15" s="148"/>
      <c r="IG15" s="148"/>
      <c r="IH15" s="148"/>
      <c r="II15" s="148"/>
      <c r="IJ15" s="148"/>
      <c r="IK15" s="148"/>
      <c r="IL15" s="148"/>
      <c r="IM15" s="148"/>
      <c r="IN15" s="148"/>
      <c r="IO15" s="148"/>
      <c r="IP15" s="148"/>
    </row>
    <row r="16" s="152" customFormat="1" ht="25" customHeight="1" spans="1:250">
      <c r="A16" s="163" t="s">
        <v>595</v>
      </c>
      <c r="B16" s="163" t="s">
        <v>596</v>
      </c>
      <c r="C16" s="163" t="s">
        <v>596</v>
      </c>
      <c r="D16" s="162" t="s">
        <v>596</v>
      </c>
      <c r="E16" s="162" t="s">
        <v>596</v>
      </c>
      <c r="F16" s="162" t="s">
        <v>596</v>
      </c>
      <c r="G16" s="162" t="s">
        <v>596</v>
      </c>
      <c r="H16" s="178" t="s">
        <v>596</v>
      </c>
      <c r="I16" s="178"/>
      <c r="J16" s="17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148"/>
      <c r="BW16" s="148"/>
      <c r="BX16" s="148"/>
      <c r="BY16" s="148"/>
      <c r="BZ16" s="148"/>
      <c r="CA16" s="148"/>
      <c r="CB16" s="148"/>
      <c r="CC16" s="148"/>
      <c r="CD16" s="148"/>
      <c r="CE16" s="148"/>
      <c r="CF16" s="148"/>
      <c r="CG16" s="148"/>
      <c r="CH16" s="148"/>
      <c r="CI16" s="148"/>
      <c r="CJ16" s="148"/>
      <c r="CK16" s="148"/>
      <c r="CL16" s="148"/>
      <c r="CM16" s="148"/>
      <c r="CN16" s="148"/>
      <c r="CO16" s="148"/>
      <c r="CP16" s="148"/>
      <c r="CQ16" s="148"/>
      <c r="CR16" s="148"/>
      <c r="CS16" s="148"/>
      <c r="CT16" s="148"/>
      <c r="CU16" s="148"/>
      <c r="CV16" s="148"/>
      <c r="CW16" s="148"/>
      <c r="CX16" s="148"/>
      <c r="CY16" s="148"/>
      <c r="CZ16" s="148"/>
      <c r="DA16" s="148"/>
      <c r="DB16" s="148"/>
      <c r="DC16" s="148"/>
      <c r="DD16" s="148"/>
      <c r="DE16" s="148"/>
      <c r="DF16" s="148"/>
      <c r="DG16" s="148"/>
      <c r="DH16" s="148"/>
      <c r="DI16" s="148"/>
      <c r="DJ16" s="148"/>
      <c r="DK16" s="148"/>
      <c r="DL16" s="148"/>
      <c r="DM16" s="148"/>
      <c r="DN16" s="148"/>
      <c r="DO16" s="148"/>
      <c r="DP16" s="148"/>
      <c r="DQ16" s="148"/>
      <c r="DR16" s="148"/>
      <c r="DS16" s="148"/>
      <c r="DT16" s="148"/>
      <c r="DU16" s="148"/>
      <c r="DV16" s="148"/>
      <c r="DW16" s="148"/>
      <c r="DX16" s="148"/>
      <c r="DY16" s="148"/>
      <c r="DZ16" s="148"/>
      <c r="EA16" s="148"/>
      <c r="EB16" s="148"/>
      <c r="EC16" s="148"/>
      <c r="ED16" s="148"/>
      <c r="EE16" s="148"/>
      <c r="EF16" s="148"/>
      <c r="EG16" s="148"/>
      <c r="EH16" s="148"/>
      <c r="EI16" s="148"/>
      <c r="EJ16" s="148"/>
      <c r="EK16" s="148"/>
      <c r="EL16" s="148"/>
      <c r="EM16" s="148"/>
      <c r="EN16" s="148"/>
      <c r="EO16" s="148"/>
      <c r="EP16" s="148"/>
      <c r="EQ16" s="148"/>
      <c r="ER16" s="148"/>
      <c r="ES16" s="148"/>
      <c r="ET16" s="148"/>
      <c r="EU16" s="148"/>
      <c r="EV16" s="148"/>
      <c r="EW16" s="148"/>
      <c r="EX16" s="148"/>
      <c r="EY16" s="148"/>
      <c r="EZ16" s="148"/>
      <c r="FA16" s="148"/>
      <c r="FB16" s="148"/>
      <c r="FC16" s="148"/>
      <c r="FD16" s="148"/>
      <c r="FE16" s="148"/>
      <c r="FF16" s="148"/>
      <c r="FG16" s="148"/>
      <c r="FH16" s="148"/>
      <c r="FI16" s="148"/>
      <c r="FJ16" s="148"/>
      <c r="FK16" s="148"/>
      <c r="FL16" s="148"/>
      <c r="FM16" s="148"/>
      <c r="FN16" s="148"/>
      <c r="FO16" s="148"/>
      <c r="FP16" s="148"/>
      <c r="FQ16" s="148"/>
      <c r="FR16" s="148"/>
      <c r="FS16" s="148"/>
      <c r="FT16" s="148"/>
      <c r="FU16" s="148"/>
      <c r="FV16" s="148"/>
      <c r="FW16" s="148"/>
      <c r="FX16" s="148"/>
      <c r="FY16" s="148"/>
      <c r="FZ16" s="148"/>
      <c r="GA16" s="148"/>
      <c r="GB16" s="148"/>
      <c r="GC16" s="148"/>
      <c r="GD16" s="148"/>
      <c r="GE16" s="148"/>
      <c r="GF16" s="148"/>
      <c r="GG16" s="148"/>
      <c r="GH16" s="148"/>
      <c r="GI16" s="148"/>
      <c r="GJ16" s="148"/>
      <c r="GK16" s="148"/>
      <c r="GL16" s="148"/>
      <c r="GM16" s="148"/>
      <c r="GN16" s="148"/>
      <c r="GO16" s="148"/>
      <c r="GP16" s="148"/>
      <c r="GQ16" s="148"/>
      <c r="GR16" s="148"/>
      <c r="GS16" s="148"/>
      <c r="GT16" s="148"/>
      <c r="GU16" s="148"/>
      <c r="GV16" s="148"/>
      <c r="GW16" s="148"/>
      <c r="GX16" s="148"/>
      <c r="GY16" s="148"/>
      <c r="GZ16" s="148"/>
      <c r="HA16" s="148"/>
      <c r="HB16" s="148"/>
      <c r="HC16" s="148"/>
      <c r="HD16" s="148"/>
      <c r="HE16" s="148"/>
      <c r="HF16" s="148"/>
      <c r="HG16" s="148"/>
      <c r="HH16" s="148"/>
      <c r="HI16" s="148"/>
      <c r="HJ16" s="148"/>
      <c r="HK16" s="148"/>
      <c r="HL16" s="148"/>
      <c r="HM16" s="148"/>
      <c r="HN16" s="148"/>
      <c r="HO16" s="148"/>
      <c r="HP16" s="148"/>
      <c r="HQ16" s="148"/>
      <c r="HR16" s="148"/>
      <c r="HS16" s="148"/>
      <c r="HT16" s="148"/>
      <c r="HU16" s="148"/>
      <c r="HV16" s="148"/>
      <c r="HW16" s="148"/>
      <c r="HX16" s="148"/>
      <c r="HY16" s="148"/>
      <c r="HZ16" s="148"/>
      <c r="IA16" s="148"/>
      <c r="IB16" s="148"/>
      <c r="IC16" s="148"/>
      <c r="ID16" s="148"/>
      <c r="IE16" s="148"/>
      <c r="IF16" s="148"/>
      <c r="IG16" s="148"/>
      <c r="IH16" s="148"/>
      <c r="II16" s="148"/>
      <c r="IJ16" s="148"/>
      <c r="IK16" s="148"/>
      <c r="IL16" s="148"/>
      <c r="IM16" s="148"/>
      <c r="IN16" s="148"/>
      <c r="IO16" s="148"/>
      <c r="IP16" s="148"/>
    </row>
    <row r="17" s="152" customFormat="1" ht="25" customHeight="1" spans="1:250">
      <c r="A17" s="163" t="s">
        <v>596</v>
      </c>
      <c r="B17" s="163" t="s">
        <v>597</v>
      </c>
      <c r="C17" s="163" t="s">
        <v>596</v>
      </c>
      <c r="D17" s="162" t="s">
        <v>596</v>
      </c>
      <c r="E17" s="162" t="s">
        <v>596</v>
      </c>
      <c r="F17" s="162" t="s">
        <v>596</v>
      </c>
      <c r="G17" s="162" t="s">
        <v>596</v>
      </c>
      <c r="H17" s="178" t="s">
        <v>596</v>
      </c>
      <c r="I17" s="188"/>
      <c r="J17" s="189"/>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148"/>
      <c r="CW17" s="148"/>
      <c r="CX17" s="148"/>
      <c r="CY17" s="148"/>
      <c r="CZ17" s="148"/>
      <c r="DA17" s="148"/>
      <c r="DB17" s="148"/>
      <c r="DC17" s="148"/>
      <c r="DD17" s="148"/>
      <c r="DE17" s="148"/>
      <c r="DF17" s="148"/>
      <c r="DG17" s="148"/>
      <c r="DH17" s="148"/>
      <c r="DI17" s="148"/>
      <c r="DJ17" s="148"/>
      <c r="DK17" s="148"/>
      <c r="DL17" s="148"/>
      <c r="DM17" s="148"/>
      <c r="DN17" s="148"/>
      <c r="DO17" s="148"/>
      <c r="DP17" s="148"/>
      <c r="DQ17" s="148"/>
      <c r="DR17" s="148"/>
      <c r="DS17" s="148"/>
      <c r="DT17" s="148"/>
      <c r="DU17" s="148"/>
      <c r="DV17" s="148"/>
      <c r="DW17" s="148"/>
      <c r="DX17" s="148"/>
      <c r="DY17" s="148"/>
      <c r="DZ17" s="148"/>
      <c r="EA17" s="148"/>
      <c r="EB17" s="148"/>
      <c r="EC17" s="148"/>
      <c r="ED17" s="148"/>
      <c r="EE17" s="148"/>
      <c r="EF17" s="148"/>
      <c r="EG17" s="148"/>
      <c r="EH17" s="148"/>
      <c r="EI17" s="148"/>
      <c r="EJ17" s="148"/>
      <c r="EK17" s="148"/>
      <c r="EL17" s="148"/>
      <c r="EM17" s="148"/>
      <c r="EN17" s="148"/>
      <c r="EO17" s="148"/>
      <c r="EP17" s="148"/>
      <c r="EQ17" s="148"/>
      <c r="ER17" s="148"/>
      <c r="ES17" s="148"/>
      <c r="ET17" s="148"/>
      <c r="EU17" s="148"/>
      <c r="EV17" s="148"/>
      <c r="EW17" s="148"/>
      <c r="EX17" s="148"/>
      <c r="EY17" s="148"/>
      <c r="EZ17" s="148"/>
      <c r="FA17" s="148"/>
      <c r="FB17" s="148"/>
      <c r="FC17" s="148"/>
      <c r="FD17" s="148"/>
      <c r="FE17" s="148"/>
      <c r="FF17" s="148"/>
      <c r="FG17" s="148"/>
      <c r="FH17" s="148"/>
      <c r="FI17" s="148"/>
      <c r="FJ17" s="148"/>
      <c r="FK17" s="148"/>
      <c r="FL17" s="148"/>
      <c r="FM17" s="148"/>
      <c r="FN17" s="148"/>
      <c r="FO17" s="148"/>
      <c r="FP17" s="148"/>
      <c r="FQ17" s="148"/>
      <c r="FR17" s="148"/>
      <c r="FS17" s="148"/>
      <c r="FT17" s="148"/>
      <c r="FU17" s="148"/>
      <c r="FV17" s="148"/>
      <c r="FW17" s="148"/>
      <c r="FX17" s="148"/>
      <c r="FY17" s="148"/>
      <c r="FZ17" s="148"/>
      <c r="GA17" s="148"/>
      <c r="GB17" s="148"/>
      <c r="GC17" s="148"/>
      <c r="GD17" s="148"/>
      <c r="GE17" s="148"/>
      <c r="GF17" s="148"/>
      <c r="GG17" s="148"/>
      <c r="GH17" s="148"/>
      <c r="GI17" s="148"/>
      <c r="GJ17" s="148"/>
      <c r="GK17" s="148"/>
      <c r="GL17" s="148"/>
      <c r="GM17" s="148"/>
      <c r="GN17" s="148"/>
      <c r="GO17" s="148"/>
      <c r="GP17" s="148"/>
      <c r="GQ17" s="148"/>
      <c r="GR17" s="148"/>
      <c r="GS17" s="148"/>
      <c r="GT17" s="148"/>
      <c r="GU17" s="148"/>
      <c r="GV17" s="148"/>
      <c r="GW17" s="148"/>
      <c r="GX17" s="148"/>
      <c r="GY17" s="148"/>
      <c r="GZ17" s="148"/>
      <c r="HA17" s="148"/>
      <c r="HB17" s="148"/>
      <c r="HC17" s="148"/>
      <c r="HD17" s="148"/>
      <c r="HE17" s="148"/>
      <c r="HF17" s="148"/>
      <c r="HG17" s="148"/>
      <c r="HH17" s="148"/>
      <c r="HI17" s="148"/>
      <c r="HJ17" s="148"/>
      <c r="HK17" s="148"/>
      <c r="HL17" s="148"/>
      <c r="HM17" s="148"/>
      <c r="HN17" s="148"/>
      <c r="HO17" s="148"/>
      <c r="HP17" s="148"/>
      <c r="HQ17" s="148"/>
      <c r="HR17" s="148"/>
      <c r="HS17" s="148"/>
      <c r="HT17" s="148"/>
      <c r="HU17" s="148"/>
      <c r="HV17" s="148"/>
      <c r="HW17" s="148"/>
      <c r="HX17" s="148"/>
      <c r="HY17" s="148"/>
      <c r="HZ17" s="148"/>
      <c r="IA17" s="148"/>
      <c r="IB17" s="148"/>
      <c r="IC17" s="148"/>
      <c r="ID17" s="148"/>
      <c r="IE17" s="148"/>
      <c r="IF17" s="148"/>
      <c r="IG17" s="148"/>
      <c r="IH17" s="148"/>
      <c r="II17" s="148"/>
      <c r="IJ17" s="148"/>
      <c r="IK17" s="148"/>
      <c r="IL17" s="148"/>
      <c r="IM17" s="148"/>
      <c r="IN17" s="148"/>
      <c r="IO17" s="148"/>
      <c r="IP17" s="148"/>
    </row>
    <row r="18" s="152" customFormat="1" ht="25" customHeight="1" spans="1:250">
      <c r="A18" s="163" t="s">
        <v>596</v>
      </c>
      <c r="B18" s="163" t="s">
        <v>596</v>
      </c>
      <c r="C18" s="163" t="s">
        <v>598</v>
      </c>
      <c r="D18" s="162" t="s">
        <v>599</v>
      </c>
      <c r="E18" s="162" t="s">
        <v>58</v>
      </c>
      <c r="F18" s="162" t="s">
        <v>600</v>
      </c>
      <c r="G18" s="162" t="s">
        <v>28</v>
      </c>
      <c r="H18" s="170" t="s">
        <v>601</v>
      </c>
      <c r="I18" s="190"/>
      <c r="J18" s="191"/>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c r="CT18" s="148"/>
      <c r="CU18" s="148"/>
      <c r="CV18" s="148"/>
      <c r="CW18" s="148"/>
      <c r="CX18" s="148"/>
      <c r="CY18" s="148"/>
      <c r="CZ18" s="148"/>
      <c r="DA18" s="148"/>
      <c r="DB18" s="148"/>
      <c r="DC18" s="148"/>
      <c r="DD18" s="148"/>
      <c r="DE18" s="148"/>
      <c r="DF18" s="148"/>
      <c r="DG18" s="148"/>
      <c r="DH18" s="148"/>
      <c r="DI18" s="148"/>
      <c r="DJ18" s="148"/>
      <c r="DK18" s="148"/>
      <c r="DL18" s="148"/>
      <c r="DM18" s="148"/>
      <c r="DN18" s="148"/>
      <c r="DO18" s="148"/>
      <c r="DP18" s="148"/>
      <c r="DQ18" s="148"/>
      <c r="DR18" s="148"/>
      <c r="DS18" s="148"/>
      <c r="DT18" s="148"/>
      <c r="DU18" s="148"/>
      <c r="DV18" s="148"/>
      <c r="DW18" s="148"/>
      <c r="DX18" s="148"/>
      <c r="DY18" s="148"/>
      <c r="DZ18" s="148"/>
      <c r="EA18" s="148"/>
      <c r="EB18" s="148"/>
      <c r="EC18" s="148"/>
      <c r="ED18" s="148"/>
      <c r="EE18" s="148"/>
      <c r="EF18" s="148"/>
      <c r="EG18" s="148"/>
      <c r="EH18" s="148"/>
      <c r="EI18" s="148"/>
      <c r="EJ18" s="148"/>
      <c r="EK18" s="148"/>
      <c r="EL18" s="148"/>
      <c r="EM18" s="148"/>
      <c r="EN18" s="148"/>
      <c r="EO18" s="148"/>
      <c r="EP18" s="148"/>
      <c r="EQ18" s="148"/>
      <c r="ER18" s="148"/>
      <c r="ES18" s="148"/>
      <c r="ET18" s="148"/>
      <c r="EU18" s="148"/>
      <c r="EV18" s="148"/>
      <c r="EW18" s="148"/>
      <c r="EX18" s="148"/>
      <c r="EY18" s="148"/>
      <c r="EZ18" s="148"/>
      <c r="FA18" s="148"/>
      <c r="FB18" s="148"/>
      <c r="FC18" s="148"/>
      <c r="FD18" s="148"/>
      <c r="FE18" s="148"/>
      <c r="FF18" s="148"/>
      <c r="FG18" s="148"/>
      <c r="FH18" s="148"/>
      <c r="FI18" s="148"/>
      <c r="FJ18" s="148"/>
      <c r="FK18" s="148"/>
      <c r="FL18" s="148"/>
      <c r="FM18" s="148"/>
      <c r="FN18" s="148"/>
      <c r="FO18" s="148"/>
      <c r="FP18" s="148"/>
      <c r="FQ18" s="148"/>
      <c r="FR18" s="148"/>
      <c r="FS18" s="148"/>
      <c r="FT18" s="148"/>
      <c r="FU18" s="148"/>
      <c r="FV18" s="148"/>
      <c r="FW18" s="148"/>
      <c r="FX18" s="148"/>
      <c r="FY18" s="148"/>
      <c r="FZ18" s="148"/>
      <c r="GA18" s="148"/>
      <c r="GB18" s="148"/>
      <c r="GC18" s="148"/>
      <c r="GD18" s="148"/>
      <c r="GE18" s="148"/>
      <c r="GF18" s="148"/>
      <c r="GG18" s="148"/>
      <c r="GH18" s="148"/>
      <c r="GI18" s="148"/>
      <c r="GJ18" s="148"/>
      <c r="GK18" s="148"/>
      <c r="GL18" s="148"/>
      <c r="GM18" s="148"/>
      <c r="GN18" s="148"/>
      <c r="GO18" s="148"/>
      <c r="GP18" s="148"/>
      <c r="GQ18" s="148"/>
      <c r="GR18" s="148"/>
      <c r="GS18" s="148"/>
      <c r="GT18" s="148"/>
      <c r="GU18" s="148"/>
      <c r="GV18" s="148"/>
      <c r="GW18" s="148"/>
      <c r="GX18" s="148"/>
      <c r="GY18" s="148"/>
      <c r="GZ18" s="148"/>
      <c r="HA18" s="148"/>
      <c r="HB18" s="148"/>
      <c r="HC18" s="148"/>
      <c r="HD18" s="148"/>
      <c r="HE18" s="148"/>
      <c r="HF18" s="148"/>
      <c r="HG18" s="148"/>
      <c r="HH18" s="148"/>
      <c r="HI18" s="148"/>
      <c r="HJ18" s="148"/>
      <c r="HK18" s="148"/>
      <c r="HL18" s="148"/>
      <c r="HM18" s="148"/>
      <c r="HN18" s="148"/>
      <c r="HO18" s="148"/>
      <c r="HP18" s="148"/>
      <c r="HQ18" s="148"/>
      <c r="HR18" s="148"/>
      <c r="HS18" s="148"/>
      <c r="HT18" s="148"/>
      <c r="HU18" s="148"/>
      <c r="HV18" s="148"/>
      <c r="HW18" s="148"/>
      <c r="HX18" s="148"/>
      <c r="HY18" s="148"/>
      <c r="HZ18" s="148"/>
      <c r="IA18" s="148"/>
      <c r="IB18" s="148"/>
      <c r="IC18" s="148"/>
      <c r="ID18" s="148"/>
      <c r="IE18" s="148"/>
      <c r="IF18" s="148"/>
      <c r="IG18" s="148"/>
      <c r="IH18" s="148"/>
      <c r="II18" s="148"/>
      <c r="IJ18" s="148"/>
      <c r="IK18" s="148"/>
      <c r="IL18" s="148"/>
      <c r="IM18" s="148"/>
      <c r="IN18" s="148"/>
      <c r="IO18" s="148"/>
      <c r="IP18" s="148"/>
    </row>
    <row r="19" s="152" customFormat="1" ht="25" customHeight="1" spans="1:250">
      <c r="A19" s="163" t="s">
        <v>596</v>
      </c>
      <c r="B19" s="163" t="s">
        <v>596</v>
      </c>
      <c r="C19" s="163" t="s">
        <v>602</v>
      </c>
      <c r="D19" s="162" t="s">
        <v>599</v>
      </c>
      <c r="E19" s="162" t="s">
        <v>603</v>
      </c>
      <c r="F19" s="162" t="s">
        <v>604</v>
      </c>
      <c r="G19" s="162" t="s">
        <v>605</v>
      </c>
      <c r="H19" s="178" t="s">
        <v>606</v>
      </c>
      <c r="I19" s="188"/>
      <c r="J19" s="189"/>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148"/>
      <c r="CW19" s="148"/>
      <c r="CX19" s="148"/>
      <c r="CY19" s="148"/>
      <c r="CZ19" s="148"/>
      <c r="DA19" s="148"/>
      <c r="DB19" s="148"/>
      <c r="DC19" s="148"/>
      <c r="DD19" s="148"/>
      <c r="DE19" s="148"/>
      <c r="DF19" s="148"/>
      <c r="DG19" s="148"/>
      <c r="DH19" s="148"/>
      <c r="DI19" s="148"/>
      <c r="DJ19" s="148"/>
      <c r="DK19" s="148"/>
      <c r="DL19" s="148"/>
      <c r="DM19" s="148"/>
      <c r="DN19" s="148"/>
      <c r="DO19" s="148"/>
      <c r="DP19" s="148"/>
      <c r="DQ19" s="148"/>
      <c r="DR19" s="148"/>
      <c r="DS19" s="148"/>
      <c r="DT19" s="148"/>
      <c r="DU19" s="148"/>
      <c r="DV19" s="148"/>
      <c r="DW19" s="148"/>
      <c r="DX19" s="148"/>
      <c r="DY19" s="148"/>
      <c r="DZ19" s="148"/>
      <c r="EA19" s="148"/>
      <c r="EB19" s="148"/>
      <c r="EC19" s="148"/>
      <c r="ED19" s="148"/>
      <c r="EE19" s="148"/>
      <c r="EF19" s="148"/>
      <c r="EG19" s="148"/>
      <c r="EH19" s="148"/>
      <c r="EI19" s="148"/>
      <c r="EJ19" s="148"/>
      <c r="EK19" s="148"/>
      <c r="EL19" s="148"/>
      <c r="EM19" s="148"/>
      <c r="EN19" s="148"/>
      <c r="EO19" s="148"/>
      <c r="EP19" s="148"/>
      <c r="EQ19" s="148"/>
      <c r="ER19" s="148"/>
      <c r="ES19" s="148"/>
      <c r="ET19" s="148"/>
      <c r="EU19" s="148"/>
      <c r="EV19" s="148"/>
      <c r="EW19" s="148"/>
      <c r="EX19" s="148"/>
      <c r="EY19" s="148"/>
      <c r="EZ19" s="148"/>
      <c r="FA19" s="148"/>
      <c r="FB19" s="148"/>
      <c r="FC19" s="148"/>
      <c r="FD19" s="148"/>
      <c r="FE19" s="148"/>
      <c r="FF19" s="148"/>
      <c r="FG19" s="148"/>
      <c r="FH19" s="148"/>
      <c r="FI19" s="148"/>
      <c r="FJ19" s="148"/>
      <c r="FK19" s="148"/>
      <c r="FL19" s="148"/>
      <c r="FM19" s="148"/>
      <c r="FN19" s="148"/>
      <c r="FO19" s="148"/>
      <c r="FP19" s="148"/>
      <c r="FQ19" s="148"/>
      <c r="FR19" s="148"/>
      <c r="FS19" s="148"/>
      <c r="FT19" s="148"/>
      <c r="FU19" s="148"/>
      <c r="FV19" s="148"/>
      <c r="FW19" s="148"/>
      <c r="FX19" s="148"/>
      <c r="FY19" s="148"/>
      <c r="FZ19" s="148"/>
      <c r="GA19" s="148"/>
      <c r="GB19" s="148"/>
      <c r="GC19" s="148"/>
      <c r="GD19" s="148"/>
      <c r="GE19" s="148"/>
      <c r="GF19" s="148"/>
      <c r="GG19" s="148"/>
      <c r="GH19" s="148"/>
      <c r="GI19" s="148"/>
      <c r="GJ19" s="148"/>
      <c r="GK19" s="148"/>
      <c r="GL19" s="148"/>
      <c r="GM19" s="148"/>
      <c r="GN19" s="148"/>
      <c r="GO19" s="148"/>
      <c r="GP19" s="148"/>
      <c r="GQ19" s="148"/>
      <c r="GR19" s="148"/>
      <c r="GS19" s="148"/>
      <c r="GT19" s="148"/>
      <c r="GU19" s="148"/>
      <c r="GV19" s="148"/>
      <c r="GW19" s="148"/>
      <c r="GX19" s="148"/>
      <c r="GY19" s="148"/>
      <c r="GZ19" s="148"/>
      <c r="HA19" s="148"/>
      <c r="HB19" s="148"/>
      <c r="HC19" s="148"/>
      <c r="HD19" s="148"/>
      <c r="HE19" s="148"/>
      <c r="HF19" s="148"/>
      <c r="HG19" s="148"/>
      <c r="HH19" s="148"/>
      <c r="HI19" s="148"/>
      <c r="HJ19" s="148"/>
      <c r="HK19" s="148"/>
      <c r="HL19" s="148"/>
      <c r="HM19" s="148"/>
      <c r="HN19" s="148"/>
      <c r="HO19" s="148"/>
      <c r="HP19" s="148"/>
      <c r="HQ19" s="148"/>
      <c r="HR19" s="148"/>
      <c r="HS19" s="148"/>
      <c r="HT19" s="148"/>
      <c r="HU19" s="148"/>
      <c r="HV19" s="148"/>
      <c r="HW19" s="148"/>
      <c r="HX19" s="148"/>
      <c r="HY19" s="148"/>
      <c r="HZ19" s="148"/>
      <c r="IA19" s="148"/>
      <c r="IB19" s="148"/>
      <c r="IC19" s="148"/>
      <c r="ID19" s="148"/>
      <c r="IE19" s="148"/>
      <c r="IF19" s="148"/>
      <c r="IG19" s="148"/>
      <c r="IH19" s="148"/>
      <c r="II19" s="148"/>
      <c r="IJ19" s="148"/>
      <c r="IK19" s="148"/>
      <c r="IL19" s="148"/>
      <c r="IM19" s="148"/>
      <c r="IN19" s="148"/>
      <c r="IO19" s="148"/>
      <c r="IP19" s="148"/>
    </row>
    <row r="20" s="152" customFormat="1" ht="25" customHeight="1" spans="1:250">
      <c r="A20" s="163" t="s">
        <v>596</v>
      </c>
      <c r="B20" s="163" t="s">
        <v>596</v>
      </c>
      <c r="C20" s="163" t="s">
        <v>607</v>
      </c>
      <c r="D20" s="162" t="s">
        <v>599</v>
      </c>
      <c r="E20" s="162" t="s">
        <v>11</v>
      </c>
      <c r="F20" s="162" t="s">
        <v>608</v>
      </c>
      <c r="G20" s="162" t="s">
        <v>11</v>
      </c>
      <c r="H20" s="178" t="s">
        <v>606</v>
      </c>
      <c r="I20" s="188"/>
      <c r="J20" s="189"/>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c r="BT20" s="148"/>
      <c r="BU20" s="148"/>
      <c r="BV20" s="148"/>
      <c r="BW20" s="148"/>
      <c r="BX20" s="148"/>
      <c r="BY20" s="148"/>
      <c r="BZ20" s="148"/>
      <c r="CA20" s="148"/>
      <c r="CB20" s="148"/>
      <c r="CC20" s="148"/>
      <c r="CD20" s="148"/>
      <c r="CE20" s="148"/>
      <c r="CF20" s="148"/>
      <c r="CG20" s="148"/>
      <c r="CH20" s="148"/>
      <c r="CI20" s="148"/>
      <c r="CJ20" s="148"/>
      <c r="CK20" s="148"/>
      <c r="CL20" s="148"/>
      <c r="CM20" s="148"/>
      <c r="CN20" s="148"/>
      <c r="CO20" s="148"/>
      <c r="CP20" s="148"/>
      <c r="CQ20" s="148"/>
      <c r="CR20" s="148"/>
      <c r="CS20" s="148"/>
      <c r="CT20" s="148"/>
      <c r="CU20" s="148"/>
      <c r="CV20" s="148"/>
      <c r="CW20" s="148"/>
      <c r="CX20" s="148"/>
      <c r="CY20" s="148"/>
      <c r="CZ20" s="148"/>
      <c r="DA20" s="148"/>
      <c r="DB20" s="148"/>
      <c r="DC20" s="148"/>
      <c r="DD20" s="148"/>
      <c r="DE20" s="148"/>
      <c r="DF20" s="148"/>
      <c r="DG20" s="148"/>
      <c r="DH20" s="148"/>
      <c r="DI20" s="148"/>
      <c r="DJ20" s="148"/>
      <c r="DK20" s="148"/>
      <c r="DL20" s="148"/>
      <c r="DM20" s="148"/>
      <c r="DN20" s="148"/>
      <c r="DO20" s="148"/>
      <c r="DP20" s="148"/>
      <c r="DQ20" s="148"/>
      <c r="DR20" s="148"/>
      <c r="DS20" s="148"/>
      <c r="DT20" s="148"/>
      <c r="DU20" s="148"/>
      <c r="DV20" s="148"/>
      <c r="DW20" s="148"/>
      <c r="DX20" s="148"/>
      <c r="DY20" s="148"/>
      <c r="DZ20" s="148"/>
      <c r="EA20" s="148"/>
      <c r="EB20" s="148"/>
      <c r="EC20" s="148"/>
      <c r="ED20" s="148"/>
      <c r="EE20" s="148"/>
      <c r="EF20" s="148"/>
      <c r="EG20" s="148"/>
      <c r="EH20" s="148"/>
      <c r="EI20" s="148"/>
      <c r="EJ20" s="148"/>
      <c r="EK20" s="148"/>
      <c r="EL20" s="148"/>
      <c r="EM20" s="148"/>
      <c r="EN20" s="148"/>
      <c r="EO20" s="148"/>
      <c r="EP20" s="148"/>
      <c r="EQ20" s="148"/>
      <c r="ER20" s="148"/>
      <c r="ES20" s="148"/>
      <c r="ET20" s="148"/>
      <c r="EU20" s="148"/>
      <c r="EV20" s="148"/>
      <c r="EW20" s="148"/>
      <c r="EX20" s="148"/>
      <c r="EY20" s="148"/>
      <c r="EZ20" s="148"/>
      <c r="FA20" s="148"/>
      <c r="FB20" s="148"/>
      <c r="FC20" s="148"/>
      <c r="FD20" s="148"/>
      <c r="FE20" s="148"/>
      <c r="FF20" s="148"/>
      <c r="FG20" s="148"/>
      <c r="FH20" s="148"/>
      <c r="FI20" s="148"/>
      <c r="FJ20" s="148"/>
      <c r="FK20" s="148"/>
      <c r="FL20" s="148"/>
      <c r="FM20" s="148"/>
      <c r="FN20" s="148"/>
      <c r="FO20" s="148"/>
      <c r="FP20" s="148"/>
      <c r="FQ20" s="148"/>
      <c r="FR20" s="148"/>
      <c r="FS20" s="148"/>
      <c r="FT20" s="148"/>
      <c r="FU20" s="148"/>
      <c r="FV20" s="148"/>
      <c r="FW20" s="148"/>
      <c r="FX20" s="148"/>
      <c r="FY20" s="148"/>
      <c r="FZ20" s="148"/>
      <c r="GA20" s="148"/>
      <c r="GB20" s="148"/>
      <c r="GC20" s="148"/>
      <c r="GD20" s="148"/>
      <c r="GE20" s="148"/>
      <c r="GF20" s="148"/>
      <c r="GG20" s="148"/>
      <c r="GH20" s="148"/>
      <c r="GI20" s="148"/>
      <c r="GJ20" s="148"/>
      <c r="GK20" s="148"/>
      <c r="GL20" s="148"/>
      <c r="GM20" s="148"/>
      <c r="GN20" s="148"/>
      <c r="GO20" s="148"/>
      <c r="GP20" s="148"/>
      <c r="GQ20" s="148"/>
      <c r="GR20" s="148"/>
      <c r="GS20" s="148"/>
      <c r="GT20" s="148"/>
      <c r="GU20" s="148"/>
      <c r="GV20" s="148"/>
      <c r="GW20" s="148"/>
      <c r="GX20" s="148"/>
      <c r="GY20" s="148"/>
      <c r="GZ20" s="148"/>
      <c r="HA20" s="148"/>
      <c r="HB20" s="148"/>
      <c r="HC20" s="148"/>
      <c r="HD20" s="148"/>
      <c r="HE20" s="148"/>
      <c r="HF20" s="148"/>
      <c r="HG20" s="148"/>
      <c r="HH20" s="148"/>
      <c r="HI20" s="148"/>
      <c r="HJ20" s="148"/>
      <c r="HK20" s="148"/>
      <c r="HL20" s="148"/>
      <c r="HM20" s="148"/>
      <c r="HN20" s="148"/>
      <c r="HO20" s="148"/>
      <c r="HP20" s="148"/>
      <c r="HQ20" s="148"/>
      <c r="HR20" s="148"/>
      <c r="HS20" s="148"/>
      <c r="HT20" s="148"/>
      <c r="HU20" s="148"/>
      <c r="HV20" s="148"/>
      <c r="HW20" s="148"/>
      <c r="HX20" s="148"/>
      <c r="HY20" s="148"/>
      <c r="HZ20" s="148"/>
      <c r="IA20" s="148"/>
      <c r="IB20" s="148"/>
      <c r="IC20" s="148"/>
      <c r="ID20" s="148"/>
      <c r="IE20" s="148"/>
      <c r="IF20" s="148"/>
      <c r="IG20" s="148"/>
      <c r="IH20" s="148"/>
      <c r="II20" s="148"/>
      <c r="IJ20" s="148"/>
      <c r="IK20" s="148"/>
      <c r="IL20" s="148"/>
      <c r="IM20" s="148"/>
      <c r="IN20" s="148"/>
      <c r="IO20" s="148"/>
      <c r="IP20" s="148"/>
    </row>
    <row r="21" s="153" customFormat="1" ht="25" customHeight="1" spans="1:250">
      <c r="A21" s="163" t="s">
        <v>596</v>
      </c>
      <c r="B21" s="163" t="s">
        <v>596</v>
      </c>
      <c r="C21" s="170" t="s">
        <v>609</v>
      </c>
      <c r="D21" s="162" t="s">
        <v>599</v>
      </c>
      <c r="E21" s="162" t="s">
        <v>11</v>
      </c>
      <c r="F21" s="162" t="s">
        <v>608</v>
      </c>
      <c r="G21" s="162" t="s">
        <v>11</v>
      </c>
      <c r="H21" s="178" t="s">
        <v>606</v>
      </c>
      <c r="I21" s="188"/>
      <c r="J21" s="189"/>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c r="CK21" s="148"/>
      <c r="CL21" s="148"/>
      <c r="CM21" s="148"/>
      <c r="CN21" s="148"/>
      <c r="CO21" s="148"/>
      <c r="CP21" s="148"/>
      <c r="CQ21" s="148"/>
      <c r="CR21" s="148"/>
      <c r="CS21" s="148"/>
      <c r="CT21" s="148"/>
      <c r="CU21" s="148"/>
      <c r="CV21" s="148"/>
      <c r="CW21" s="148"/>
      <c r="CX21" s="148"/>
      <c r="CY21" s="148"/>
      <c r="CZ21" s="148"/>
      <c r="DA21" s="148"/>
      <c r="DB21" s="148"/>
      <c r="DC21" s="148"/>
      <c r="DD21" s="148"/>
      <c r="DE21" s="148"/>
      <c r="DF21" s="148"/>
      <c r="DG21" s="148"/>
      <c r="DH21" s="148"/>
      <c r="DI21" s="148"/>
      <c r="DJ21" s="148"/>
      <c r="DK21" s="148"/>
      <c r="DL21" s="148"/>
      <c r="DM21" s="148"/>
      <c r="DN21" s="148"/>
      <c r="DO21" s="148"/>
      <c r="DP21" s="148"/>
      <c r="DQ21" s="148"/>
      <c r="DR21" s="148"/>
      <c r="DS21" s="148"/>
      <c r="DT21" s="148"/>
      <c r="DU21" s="148"/>
      <c r="DV21" s="148"/>
      <c r="DW21" s="148"/>
      <c r="DX21" s="148"/>
      <c r="DY21" s="148"/>
      <c r="DZ21" s="148"/>
      <c r="EA21" s="148"/>
      <c r="EB21" s="148"/>
      <c r="EC21" s="148"/>
      <c r="ED21" s="148"/>
      <c r="EE21" s="148"/>
      <c r="EF21" s="148"/>
      <c r="EG21" s="148"/>
      <c r="EH21" s="148"/>
      <c r="EI21" s="148"/>
      <c r="EJ21" s="148"/>
      <c r="EK21" s="148"/>
      <c r="EL21" s="148"/>
      <c r="EM21" s="148"/>
      <c r="EN21" s="148"/>
      <c r="EO21" s="148"/>
      <c r="EP21" s="148"/>
      <c r="EQ21" s="148"/>
      <c r="ER21" s="148"/>
      <c r="ES21" s="148"/>
      <c r="ET21" s="148"/>
      <c r="EU21" s="148"/>
      <c r="EV21" s="148"/>
      <c r="EW21" s="148"/>
      <c r="EX21" s="148"/>
      <c r="EY21" s="148"/>
      <c r="EZ21" s="148"/>
      <c r="FA21" s="148"/>
      <c r="FB21" s="148"/>
      <c r="FC21" s="148"/>
      <c r="FD21" s="148"/>
      <c r="FE21" s="148"/>
      <c r="FF21" s="148"/>
      <c r="FG21" s="148"/>
      <c r="FH21" s="148"/>
      <c r="FI21" s="148"/>
      <c r="FJ21" s="148"/>
      <c r="FK21" s="148"/>
      <c r="FL21" s="148"/>
      <c r="FM21" s="148"/>
      <c r="FN21" s="148"/>
      <c r="FO21" s="148"/>
      <c r="FP21" s="148"/>
      <c r="FQ21" s="148"/>
      <c r="FR21" s="148"/>
      <c r="FS21" s="148"/>
      <c r="FT21" s="148"/>
      <c r="FU21" s="148"/>
      <c r="FV21" s="148"/>
      <c r="FW21" s="148"/>
      <c r="FX21" s="148"/>
      <c r="FY21" s="148"/>
      <c r="FZ21" s="148"/>
      <c r="GA21" s="148"/>
      <c r="GB21" s="148"/>
      <c r="GC21" s="148"/>
      <c r="GD21" s="148"/>
      <c r="GE21" s="148"/>
      <c r="GF21" s="148"/>
      <c r="GG21" s="148"/>
      <c r="GH21" s="148"/>
      <c r="GI21" s="148"/>
      <c r="GJ21" s="148"/>
      <c r="GK21" s="148"/>
      <c r="GL21" s="148"/>
      <c r="GM21" s="148"/>
      <c r="GN21" s="148"/>
      <c r="GO21" s="148"/>
      <c r="GP21" s="148"/>
      <c r="GQ21" s="148"/>
      <c r="GR21" s="148"/>
      <c r="GS21" s="148"/>
      <c r="GT21" s="148"/>
      <c r="GU21" s="148"/>
      <c r="GV21" s="148"/>
      <c r="GW21" s="148"/>
      <c r="GX21" s="148"/>
      <c r="GY21" s="148"/>
      <c r="GZ21" s="148"/>
      <c r="HA21" s="148"/>
      <c r="HB21" s="148"/>
      <c r="HC21" s="148"/>
      <c r="HD21" s="148"/>
      <c r="HE21" s="148"/>
      <c r="HF21" s="148"/>
      <c r="HG21" s="148"/>
      <c r="HH21" s="148"/>
      <c r="HI21" s="148"/>
      <c r="HJ21" s="148"/>
      <c r="HK21" s="148"/>
      <c r="HL21" s="148"/>
      <c r="HM21" s="148"/>
      <c r="HN21" s="148"/>
      <c r="HO21" s="148"/>
      <c r="HP21" s="148"/>
      <c r="HQ21" s="148"/>
      <c r="HR21" s="148"/>
      <c r="HS21" s="148"/>
      <c r="HT21" s="148"/>
      <c r="HU21" s="148"/>
      <c r="HV21" s="148"/>
      <c r="HW21" s="148"/>
      <c r="HX21" s="148"/>
      <c r="HY21" s="148"/>
      <c r="HZ21" s="148"/>
      <c r="IA21" s="148"/>
      <c r="IB21" s="148"/>
      <c r="IC21" s="148"/>
      <c r="ID21" s="148"/>
      <c r="IE21" s="148"/>
      <c r="IF21" s="148"/>
      <c r="IG21" s="148"/>
      <c r="IH21" s="148"/>
      <c r="II21" s="148"/>
      <c r="IJ21" s="148"/>
      <c r="IK21" s="148"/>
      <c r="IL21" s="148"/>
      <c r="IM21" s="148"/>
      <c r="IN21" s="148"/>
      <c r="IO21" s="148"/>
      <c r="IP21" s="148"/>
    </row>
    <row r="22" s="153" customFormat="1" ht="25" customHeight="1" spans="1:250">
      <c r="A22" s="163" t="s">
        <v>596</v>
      </c>
      <c r="B22" s="163" t="s">
        <v>596</v>
      </c>
      <c r="C22" s="163" t="s">
        <v>610</v>
      </c>
      <c r="D22" s="162" t="s">
        <v>611</v>
      </c>
      <c r="E22" s="162" t="s">
        <v>11</v>
      </c>
      <c r="F22" s="162" t="s">
        <v>608</v>
      </c>
      <c r="G22" s="162" t="s">
        <v>11</v>
      </c>
      <c r="H22" s="178" t="s">
        <v>606</v>
      </c>
      <c r="I22" s="188"/>
      <c r="J22" s="189"/>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c r="CK22" s="148"/>
      <c r="CL22" s="148"/>
      <c r="CM22" s="148"/>
      <c r="CN22" s="148"/>
      <c r="CO22" s="148"/>
      <c r="CP22" s="148"/>
      <c r="CQ22" s="148"/>
      <c r="CR22" s="148"/>
      <c r="CS22" s="148"/>
      <c r="CT22" s="148"/>
      <c r="CU22" s="148"/>
      <c r="CV22" s="148"/>
      <c r="CW22" s="148"/>
      <c r="CX22" s="148"/>
      <c r="CY22" s="148"/>
      <c r="CZ22" s="148"/>
      <c r="DA22" s="148"/>
      <c r="DB22" s="148"/>
      <c r="DC22" s="148"/>
      <c r="DD22" s="148"/>
      <c r="DE22" s="148"/>
      <c r="DF22" s="148"/>
      <c r="DG22" s="148"/>
      <c r="DH22" s="148"/>
      <c r="DI22" s="148"/>
      <c r="DJ22" s="148"/>
      <c r="DK22" s="148"/>
      <c r="DL22" s="148"/>
      <c r="DM22" s="148"/>
      <c r="DN22" s="148"/>
      <c r="DO22" s="148"/>
      <c r="DP22" s="148"/>
      <c r="DQ22" s="148"/>
      <c r="DR22" s="148"/>
      <c r="DS22" s="148"/>
      <c r="DT22" s="148"/>
      <c r="DU22" s="148"/>
      <c r="DV22" s="148"/>
      <c r="DW22" s="148"/>
      <c r="DX22" s="148"/>
      <c r="DY22" s="148"/>
      <c r="DZ22" s="148"/>
      <c r="EA22" s="148"/>
      <c r="EB22" s="148"/>
      <c r="EC22" s="148"/>
      <c r="ED22" s="148"/>
      <c r="EE22" s="148"/>
      <c r="EF22" s="148"/>
      <c r="EG22" s="148"/>
      <c r="EH22" s="148"/>
      <c r="EI22" s="148"/>
      <c r="EJ22" s="148"/>
      <c r="EK22" s="148"/>
      <c r="EL22" s="148"/>
      <c r="EM22" s="148"/>
      <c r="EN22" s="148"/>
      <c r="EO22" s="148"/>
      <c r="EP22" s="148"/>
      <c r="EQ22" s="148"/>
      <c r="ER22" s="148"/>
      <c r="ES22" s="148"/>
      <c r="ET22" s="148"/>
      <c r="EU22" s="148"/>
      <c r="EV22" s="148"/>
      <c r="EW22" s="148"/>
      <c r="EX22" s="148"/>
      <c r="EY22" s="148"/>
      <c r="EZ22" s="148"/>
      <c r="FA22" s="148"/>
      <c r="FB22" s="148"/>
      <c r="FC22" s="148"/>
      <c r="FD22" s="148"/>
      <c r="FE22" s="148"/>
      <c r="FF22" s="148"/>
      <c r="FG22" s="148"/>
      <c r="FH22" s="148"/>
      <c r="FI22" s="148"/>
      <c r="FJ22" s="148"/>
      <c r="FK22" s="148"/>
      <c r="FL22" s="148"/>
      <c r="FM22" s="148"/>
      <c r="FN22" s="148"/>
      <c r="FO22" s="148"/>
      <c r="FP22" s="148"/>
      <c r="FQ22" s="148"/>
      <c r="FR22" s="148"/>
      <c r="FS22" s="148"/>
      <c r="FT22" s="148"/>
      <c r="FU22" s="148"/>
      <c r="FV22" s="148"/>
      <c r="FW22" s="148"/>
      <c r="FX22" s="148"/>
      <c r="FY22" s="148"/>
      <c r="FZ22" s="148"/>
      <c r="GA22" s="148"/>
      <c r="GB22" s="148"/>
      <c r="GC22" s="148"/>
      <c r="GD22" s="148"/>
      <c r="GE22" s="148"/>
      <c r="GF22" s="148"/>
      <c r="GG22" s="148"/>
      <c r="GH22" s="148"/>
      <c r="GI22" s="148"/>
      <c r="GJ22" s="148"/>
      <c r="GK22" s="148"/>
      <c r="GL22" s="148"/>
      <c r="GM22" s="148"/>
      <c r="GN22" s="148"/>
      <c r="GO22" s="148"/>
      <c r="GP22" s="148"/>
      <c r="GQ22" s="148"/>
      <c r="GR22" s="148"/>
      <c r="GS22" s="148"/>
      <c r="GT22" s="148"/>
      <c r="GU22" s="148"/>
      <c r="GV22" s="148"/>
      <c r="GW22" s="148"/>
      <c r="GX22" s="148"/>
      <c r="GY22" s="148"/>
      <c r="GZ22" s="148"/>
      <c r="HA22" s="148"/>
      <c r="HB22" s="148"/>
      <c r="HC22" s="148"/>
      <c r="HD22" s="148"/>
      <c r="HE22" s="148"/>
      <c r="HF22" s="148"/>
      <c r="HG22" s="148"/>
      <c r="HH22" s="148"/>
      <c r="HI22" s="148"/>
      <c r="HJ22" s="148"/>
      <c r="HK22" s="148"/>
      <c r="HL22" s="148"/>
      <c r="HM22" s="148"/>
      <c r="HN22" s="148"/>
      <c r="HO22" s="148"/>
      <c r="HP22" s="148"/>
      <c r="HQ22" s="148"/>
      <c r="HR22" s="148"/>
      <c r="HS22" s="148"/>
      <c r="HT22" s="148"/>
      <c r="HU22" s="148"/>
      <c r="HV22" s="148"/>
      <c r="HW22" s="148"/>
      <c r="HX22" s="148"/>
      <c r="HY22" s="148"/>
      <c r="HZ22" s="148"/>
      <c r="IA22" s="148"/>
      <c r="IB22" s="148"/>
      <c r="IC22" s="148"/>
      <c r="ID22" s="148"/>
      <c r="IE22" s="148"/>
      <c r="IF22" s="148"/>
      <c r="IG22" s="148"/>
      <c r="IH22" s="148"/>
      <c r="II22" s="148"/>
      <c r="IJ22" s="148"/>
      <c r="IK22" s="148"/>
      <c r="IL22" s="148"/>
      <c r="IM22" s="148"/>
      <c r="IN22" s="148"/>
      <c r="IO22" s="148"/>
      <c r="IP22" s="148"/>
    </row>
    <row r="23" s="153" customFormat="1" ht="25" customHeight="1" spans="1:250">
      <c r="A23" s="163" t="s">
        <v>596</v>
      </c>
      <c r="B23" s="163" t="s">
        <v>596</v>
      </c>
      <c r="C23" s="163" t="s">
        <v>612</v>
      </c>
      <c r="D23" s="162" t="s">
        <v>611</v>
      </c>
      <c r="E23" s="162" t="s">
        <v>613</v>
      </c>
      <c r="F23" s="162" t="s">
        <v>614</v>
      </c>
      <c r="G23" s="162" t="s">
        <v>615</v>
      </c>
      <c r="H23" s="178" t="s">
        <v>606</v>
      </c>
      <c r="I23" s="188"/>
      <c r="J23" s="189"/>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c r="CV23" s="148"/>
      <c r="CW23" s="148"/>
      <c r="CX23" s="148"/>
      <c r="CY23" s="148"/>
      <c r="CZ23" s="148"/>
      <c r="DA23" s="148"/>
      <c r="DB23" s="148"/>
      <c r="DC23" s="148"/>
      <c r="DD23" s="148"/>
      <c r="DE23" s="148"/>
      <c r="DF23" s="148"/>
      <c r="DG23" s="148"/>
      <c r="DH23" s="148"/>
      <c r="DI23" s="148"/>
      <c r="DJ23" s="148"/>
      <c r="DK23" s="148"/>
      <c r="DL23" s="148"/>
      <c r="DM23" s="148"/>
      <c r="DN23" s="148"/>
      <c r="DO23" s="148"/>
      <c r="DP23" s="148"/>
      <c r="DQ23" s="148"/>
      <c r="DR23" s="148"/>
      <c r="DS23" s="148"/>
      <c r="DT23" s="148"/>
      <c r="DU23" s="148"/>
      <c r="DV23" s="148"/>
      <c r="DW23" s="148"/>
      <c r="DX23" s="148"/>
      <c r="DY23" s="148"/>
      <c r="DZ23" s="148"/>
      <c r="EA23" s="148"/>
      <c r="EB23" s="148"/>
      <c r="EC23" s="148"/>
      <c r="ED23" s="148"/>
      <c r="EE23" s="148"/>
      <c r="EF23" s="148"/>
      <c r="EG23" s="148"/>
      <c r="EH23" s="148"/>
      <c r="EI23" s="148"/>
      <c r="EJ23" s="148"/>
      <c r="EK23" s="148"/>
      <c r="EL23" s="148"/>
      <c r="EM23" s="148"/>
      <c r="EN23" s="148"/>
      <c r="EO23" s="148"/>
      <c r="EP23" s="148"/>
      <c r="EQ23" s="148"/>
      <c r="ER23" s="148"/>
      <c r="ES23" s="148"/>
      <c r="ET23" s="148"/>
      <c r="EU23" s="148"/>
      <c r="EV23" s="148"/>
      <c r="EW23" s="148"/>
      <c r="EX23" s="148"/>
      <c r="EY23" s="148"/>
      <c r="EZ23" s="148"/>
      <c r="FA23" s="148"/>
      <c r="FB23" s="148"/>
      <c r="FC23" s="148"/>
      <c r="FD23" s="148"/>
      <c r="FE23" s="148"/>
      <c r="FF23" s="148"/>
      <c r="FG23" s="148"/>
      <c r="FH23" s="148"/>
      <c r="FI23" s="148"/>
      <c r="FJ23" s="148"/>
      <c r="FK23" s="148"/>
      <c r="FL23" s="148"/>
      <c r="FM23" s="148"/>
      <c r="FN23" s="148"/>
      <c r="FO23" s="148"/>
      <c r="FP23" s="148"/>
      <c r="FQ23" s="148"/>
      <c r="FR23" s="148"/>
      <c r="FS23" s="148"/>
      <c r="FT23" s="148"/>
      <c r="FU23" s="148"/>
      <c r="FV23" s="148"/>
      <c r="FW23" s="148"/>
      <c r="FX23" s="148"/>
      <c r="FY23" s="148"/>
      <c r="FZ23" s="148"/>
      <c r="GA23" s="148"/>
      <c r="GB23" s="148"/>
      <c r="GC23" s="148"/>
      <c r="GD23" s="148"/>
      <c r="GE23" s="148"/>
      <c r="GF23" s="148"/>
      <c r="GG23" s="148"/>
      <c r="GH23" s="148"/>
      <c r="GI23" s="148"/>
      <c r="GJ23" s="148"/>
      <c r="GK23" s="148"/>
      <c r="GL23" s="148"/>
      <c r="GM23" s="148"/>
      <c r="GN23" s="148"/>
      <c r="GO23" s="148"/>
      <c r="GP23" s="148"/>
      <c r="GQ23" s="148"/>
      <c r="GR23" s="148"/>
      <c r="GS23" s="148"/>
      <c r="GT23" s="148"/>
      <c r="GU23" s="148"/>
      <c r="GV23" s="148"/>
      <c r="GW23" s="148"/>
      <c r="GX23" s="148"/>
      <c r="GY23" s="148"/>
      <c r="GZ23" s="148"/>
      <c r="HA23" s="148"/>
      <c r="HB23" s="148"/>
      <c r="HC23" s="148"/>
      <c r="HD23" s="148"/>
      <c r="HE23" s="148"/>
      <c r="HF23" s="148"/>
      <c r="HG23" s="148"/>
      <c r="HH23" s="148"/>
      <c r="HI23" s="148"/>
      <c r="HJ23" s="148"/>
      <c r="HK23" s="148"/>
      <c r="HL23" s="148"/>
      <c r="HM23" s="148"/>
      <c r="HN23" s="148"/>
      <c r="HO23" s="148"/>
      <c r="HP23" s="148"/>
      <c r="HQ23" s="148"/>
      <c r="HR23" s="148"/>
      <c r="HS23" s="148"/>
      <c r="HT23" s="148"/>
      <c r="HU23" s="148"/>
      <c r="HV23" s="148"/>
      <c r="HW23" s="148"/>
      <c r="HX23" s="148"/>
      <c r="HY23" s="148"/>
      <c r="HZ23" s="148"/>
      <c r="IA23" s="148"/>
      <c r="IB23" s="148"/>
      <c r="IC23" s="148"/>
      <c r="ID23" s="148"/>
      <c r="IE23" s="148"/>
      <c r="IF23" s="148"/>
      <c r="IG23" s="148"/>
      <c r="IH23" s="148"/>
      <c r="II23" s="148"/>
      <c r="IJ23" s="148"/>
      <c r="IK23" s="148"/>
      <c r="IL23" s="148"/>
      <c r="IM23" s="148"/>
      <c r="IN23" s="148"/>
      <c r="IO23" s="148"/>
      <c r="IP23" s="148"/>
    </row>
    <row r="24" s="153" customFormat="1" ht="25" customHeight="1" spans="1:250">
      <c r="A24" s="163" t="s">
        <v>596</v>
      </c>
      <c r="B24" s="163" t="s">
        <v>596</v>
      </c>
      <c r="C24" s="170" t="s">
        <v>616</v>
      </c>
      <c r="D24" s="162" t="s">
        <v>611</v>
      </c>
      <c r="E24" s="162" t="s">
        <v>49</v>
      </c>
      <c r="F24" s="162" t="s">
        <v>617</v>
      </c>
      <c r="G24" s="162" t="s">
        <v>61</v>
      </c>
      <c r="H24" s="178" t="s">
        <v>606</v>
      </c>
      <c r="I24" s="188"/>
      <c r="J24" s="189"/>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148"/>
      <c r="CO24" s="148"/>
      <c r="CP24" s="148"/>
      <c r="CQ24" s="148"/>
      <c r="CR24" s="148"/>
      <c r="CS24" s="148"/>
      <c r="CT24" s="148"/>
      <c r="CU24" s="148"/>
      <c r="CV24" s="148"/>
      <c r="CW24" s="148"/>
      <c r="CX24" s="148"/>
      <c r="CY24" s="148"/>
      <c r="CZ24" s="148"/>
      <c r="DA24" s="148"/>
      <c r="DB24" s="148"/>
      <c r="DC24" s="148"/>
      <c r="DD24" s="148"/>
      <c r="DE24" s="148"/>
      <c r="DF24" s="148"/>
      <c r="DG24" s="148"/>
      <c r="DH24" s="148"/>
      <c r="DI24" s="148"/>
      <c r="DJ24" s="148"/>
      <c r="DK24" s="148"/>
      <c r="DL24" s="148"/>
      <c r="DM24" s="148"/>
      <c r="DN24" s="148"/>
      <c r="DO24" s="148"/>
      <c r="DP24" s="148"/>
      <c r="DQ24" s="148"/>
      <c r="DR24" s="148"/>
      <c r="DS24" s="148"/>
      <c r="DT24" s="148"/>
      <c r="DU24" s="148"/>
      <c r="DV24" s="148"/>
      <c r="DW24" s="148"/>
      <c r="DX24" s="148"/>
      <c r="DY24" s="148"/>
      <c r="DZ24" s="148"/>
      <c r="EA24" s="148"/>
      <c r="EB24" s="148"/>
      <c r="EC24" s="148"/>
      <c r="ED24" s="148"/>
      <c r="EE24" s="148"/>
      <c r="EF24" s="148"/>
      <c r="EG24" s="148"/>
      <c r="EH24" s="148"/>
      <c r="EI24" s="148"/>
      <c r="EJ24" s="148"/>
      <c r="EK24" s="148"/>
      <c r="EL24" s="148"/>
      <c r="EM24" s="148"/>
      <c r="EN24" s="148"/>
      <c r="EO24" s="148"/>
      <c r="EP24" s="148"/>
      <c r="EQ24" s="148"/>
      <c r="ER24" s="148"/>
      <c r="ES24" s="148"/>
      <c r="ET24" s="148"/>
      <c r="EU24" s="148"/>
      <c r="EV24" s="148"/>
      <c r="EW24" s="148"/>
      <c r="EX24" s="148"/>
      <c r="EY24" s="148"/>
      <c r="EZ24" s="148"/>
      <c r="FA24" s="148"/>
      <c r="FB24" s="148"/>
      <c r="FC24" s="148"/>
      <c r="FD24" s="148"/>
      <c r="FE24" s="148"/>
      <c r="FF24" s="148"/>
      <c r="FG24" s="148"/>
      <c r="FH24" s="148"/>
      <c r="FI24" s="148"/>
      <c r="FJ24" s="148"/>
      <c r="FK24" s="148"/>
      <c r="FL24" s="148"/>
      <c r="FM24" s="148"/>
      <c r="FN24" s="148"/>
      <c r="FO24" s="148"/>
      <c r="FP24" s="148"/>
      <c r="FQ24" s="148"/>
      <c r="FR24" s="148"/>
      <c r="FS24" s="148"/>
      <c r="FT24" s="148"/>
      <c r="FU24" s="148"/>
      <c r="FV24" s="148"/>
      <c r="FW24" s="148"/>
      <c r="FX24" s="148"/>
      <c r="FY24" s="148"/>
      <c r="FZ24" s="148"/>
      <c r="GA24" s="148"/>
      <c r="GB24" s="148"/>
      <c r="GC24" s="148"/>
      <c r="GD24" s="148"/>
      <c r="GE24" s="148"/>
      <c r="GF24" s="148"/>
      <c r="GG24" s="148"/>
      <c r="GH24" s="148"/>
      <c r="GI24" s="148"/>
      <c r="GJ24" s="148"/>
      <c r="GK24" s="148"/>
      <c r="GL24" s="148"/>
      <c r="GM24" s="148"/>
      <c r="GN24" s="148"/>
      <c r="GO24" s="148"/>
      <c r="GP24" s="148"/>
      <c r="GQ24" s="148"/>
      <c r="GR24" s="148"/>
      <c r="GS24" s="148"/>
      <c r="GT24" s="148"/>
      <c r="GU24" s="148"/>
      <c r="GV24" s="148"/>
      <c r="GW24" s="148"/>
      <c r="GX24" s="148"/>
      <c r="GY24" s="148"/>
      <c r="GZ24" s="148"/>
      <c r="HA24" s="148"/>
      <c r="HB24" s="148"/>
      <c r="HC24" s="148"/>
      <c r="HD24" s="148"/>
      <c r="HE24" s="148"/>
      <c r="HF24" s="148"/>
      <c r="HG24" s="148"/>
      <c r="HH24" s="148"/>
      <c r="HI24" s="148"/>
      <c r="HJ24" s="148"/>
      <c r="HK24" s="148"/>
      <c r="HL24" s="148"/>
      <c r="HM24" s="148"/>
      <c r="HN24" s="148"/>
      <c r="HO24" s="148"/>
      <c r="HP24" s="148"/>
      <c r="HQ24" s="148"/>
      <c r="HR24" s="148"/>
      <c r="HS24" s="148"/>
      <c r="HT24" s="148"/>
      <c r="HU24" s="148"/>
      <c r="HV24" s="148"/>
      <c r="HW24" s="148"/>
      <c r="HX24" s="148"/>
      <c r="HY24" s="148"/>
      <c r="HZ24" s="148"/>
      <c r="IA24" s="148"/>
      <c r="IB24" s="148"/>
      <c r="IC24" s="148"/>
      <c r="ID24" s="148"/>
      <c r="IE24" s="148"/>
      <c r="IF24" s="148"/>
      <c r="IG24" s="148"/>
      <c r="IH24" s="148"/>
      <c r="II24" s="148"/>
      <c r="IJ24" s="148"/>
      <c r="IK24" s="148"/>
      <c r="IL24" s="148"/>
      <c r="IM24" s="148"/>
      <c r="IN24" s="148"/>
      <c r="IO24" s="148"/>
      <c r="IP24" s="148"/>
    </row>
    <row r="25" s="153" customFormat="1" ht="25" customHeight="1" spans="1:250">
      <c r="A25" s="163" t="s">
        <v>596</v>
      </c>
      <c r="B25" s="163" t="s">
        <v>596</v>
      </c>
      <c r="C25" s="170" t="s">
        <v>618</v>
      </c>
      <c r="D25" s="162" t="s">
        <v>611</v>
      </c>
      <c r="E25" s="162" t="s">
        <v>82</v>
      </c>
      <c r="F25" s="162" t="s">
        <v>617</v>
      </c>
      <c r="G25" s="162" t="s">
        <v>94</v>
      </c>
      <c r="H25" s="178" t="s">
        <v>606</v>
      </c>
      <c r="I25" s="188"/>
      <c r="J25" s="189"/>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c r="CK25" s="148"/>
      <c r="CL25" s="148"/>
      <c r="CM25" s="148"/>
      <c r="CN25" s="148"/>
      <c r="CO25" s="148"/>
      <c r="CP25" s="148"/>
      <c r="CQ25" s="148"/>
      <c r="CR25" s="148"/>
      <c r="CS25" s="148"/>
      <c r="CT25" s="148"/>
      <c r="CU25" s="148"/>
      <c r="CV25" s="148"/>
      <c r="CW25" s="148"/>
      <c r="CX25" s="148"/>
      <c r="CY25" s="148"/>
      <c r="CZ25" s="148"/>
      <c r="DA25" s="148"/>
      <c r="DB25" s="148"/>
      <c r="DC25" s="148"/>
      <c r="DD25" s="148"/>
      <c r="DE25" s="148"/>
      <c r="DF25" s="148"/>
      <c r="DG25" s="148"/>
      <c r="DH25" s="148"/>
      <c r="DI25" s="148"/>
      <c r="DJ25" s="148"/>
      <c r="DK25" s="148"/>
      <c r="DL25" s="148"/>
      <c r="DM25" s="148"/>
      <c r="DN25" s="148"/>
      <c r="DO25" s="148"/>
      <c r="DP25" s="148"/>
      <c r="DQ25" s="148"/>
      <c r="DR25" s="148"/>
      <c r="DS25" s="148"/>
      <c r="DT25" s="148"/>
      <c r="DU25" s="148"/>
      <c r="DV25" s="148"/>
      <c r="DW25" s="148"/>
      <c r="DX25" s="148"/>
      <c r="DY25" s="148"/>
      <c r="DZ25" s="148"/>
      <c r="EA25" s="148"/>
      <c r="EB25" s="148"/>
      <c r="EC25" s="148"/>
      <c r="ED25" s="148"/>
      <c r="EE25" s="148"/>
      <c r="EF25" s="148"/>
      <c r="EG25" s="148"/>
      <c r="EH25" s="148"/>
      <c r="EI25" s="148"/>
      <c r="EJ25" s="148"/>
      <c r="EK25" s="148"/>
      <c r="EL25" s="148"/>
      <c r="EM25" s="148"/>
      <c r="EN25" s="148"/>
      <c r="EO25" s="148"/>
      <c r="EP25" s="148"/>
      <c r="EQ25" s="148"/>
      <c r="ER25" s="148"/>
      <c r="ES25" s="148"/>
      <c r="ET25" s="148"/>
      <c r="EU25" s="148"/>
      <c r="EV25" s="148"/>
      <c r="EW25" s="148"/>
      <c r="EX25" s="148"/>
      <c r="EY25" s="148"/>
      <c r="EZ25" s="148"/>
      <c r="FA25" s="148"/>
      <c r="FB25" s="148"/>
      <c r="FC25" s="148"/>
      <c r="FD25" s="148"/>
      <c r="FE25" s="148"/>
      <c r="FF25" s="148"/>
      <c r="FG25" s="148"/>
      <c r="FH25" s="148"/>
      <c r="FI25" s="148"/>
      <c r="FJ25" s="148"/>
      <c r="FK25" s="148"/>
      <c r="FL25" s="148"/>
      <c r="FM25" s="148"/>
      <c r="FN25" s="148"/>
      <c r="FO25" s="148"/>
      <c r="FP25" s="148"/>
      <c r="FQ25" s="148"/>
      <c r="FR25" s="148"/>
      <c r="FS25" s="148"/>
      <c r="FT25" s="148"/>
      <c r="FU25" s="148"/>
      <c r="FV25" s="148"/>
      <c r="FW25" s="148"/>
      <c r="FX25" s="148"/>
      <c r="FY25" s="148"/>
      <c r="FZ25" s="148"/>
      <c r="GA25" s="148"/>
      <c r="GB25" s="148"/>
      <c r="GC25" s="148"/>
      <c r="GD25" s="148"/>
      <c r="GE25" s="148"/>
      <c r="GF25" s="148"/>
      <c r="GG25" s="148"/>
      <c r="GH25" s="148"/>
      <c r="GI25" s="148"/>
      <c r="GJ25" s="148"/>
      <c r="GK25" s="148"/>
      <c r="GL25" s="148"/>
      <c r="GM25" s="148"/>
      <c r="GN25" s="148"/>
      <c r="GO25" s="148"/>
      <c r="GP25" s="148"/>
      <c r="GQ25" s="148"/>
      <c r="GR25" s="148"/>
      <c r="GS25" s="148"/>
      <c r="GT25" s="148"/>
      <c r="GU25" s="148"/>
      <c r="GV25" s="148"/>
      <c r="GW25" s="148"/>
      <c r="GX25" s="148"/>
      <c r="GY25" s="148"/>
      <c r="GZ25" s="148"/>
      <c r="HA25" s="148"/>
      <c r="HB25" s="148"/>
      <c r="HC25" s="148"/>
      <c r="HD25" s="148"/>
      <c r="HE25" s="148"/>
      <c r="HF25" s="148"/>
      <c r="HG25" s="148"/>
      <c r="HH25" s="148"/>
      <c r="HI25" s="148"/>
      <c r="HJ25" s="148"/>
      <c r="HK25" s="148"/>
      <c r="HL25" s="148"/>
      <c r="HM25" s="148"/>
      <c r="HN25" s="148"/>
      <c r="HO25" s="148"/>
      <c r="HP25" s="148"/>
      <c r="HQ25" s="148"/>
      <c r="HR25" s="148"/>
      <c r="HS25" s="148"/>
      <c r="HT25" s="148"/>
      <c r="HU25" s="148"/>
      <c r="HV25" s="148"/>
      <c r="HW25" s="148"/>
      <c r="HX25" s="148"/>
      <c r="HY25" s="148"/>
      <c r="HZ25" s="148"/>
      <c r="IA25" s="148"/>
      <c r="IB25" s="148"/>
      <c r="IC25" s="148"/>
      <c r="ID25" s="148"/>
      <c r="IE25" s="148"/>
      <c r="IF25" s="148"/>
      <c r="IG25" s="148"/>
      <c r="IH25" s="148"/>
      <c r="II25" s="148"/>
      <c r="IJ25" s="148"/>
      <c r="IK25" s="148"/>
      <c r="IL25" s="148"/>
      <c r="IM25" s="148"/>
      <c r="IN25" s="148"/>
      <c r="IO25" s="148"/>
      <c r="IP25" s="148"/>
    </row>
    <row r="26" s="153" customFormat="1" ht="25" customHeight="1" spans="1:250">
      <c r="A26" s="163" t="s">
        <v>596</v>
      </c>
      <c r="B26" s="163" t="s">
        <v>619</v>
      </c>
      <c r="C26" s="163" t="s">
        <v>596</v>
      </c>
      <c r="D26" s="162" t="s">
        <v>596</v>
      </c>
      <c r="E26" s="162" t="s">
        <v>596</v>
      </c>
      <c r="F26" s="162" t="s">
        <v>596</v>
      </c>
      <c r="G26" s="162" t="s">
        <v>596</v>
      </c>
      <c r="H26" s="178" t="s">
        <v>596</v>
      </c>
      <c r="I26" s="188"/>
      <c r="J26" s="189"/>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c r="CK26" s="148"/>
      <c r="CL26" s="148"/>
      <c r="CM26" s="148"/>
      <c r="CN26" s="148"/>
      <c r="CO26" s="148"/>
      <c r="CP26" s="148"/>
      <c r="CQ26" s="148"/>
      <c r="CR26" s="148"/>
      <c r="CS26" s="148"/>
      <c r="CT26" s="148"/>
      <c r="CU26" s="148"/>
      <c r="CV26" s="148"/>
      <c r="CW26" s="148"/>
      <c r="CX26" s="148"/>
      <c r="CY26" s="148"/>
      <c r="CZ26" s="148"/>
      <c r="DA26" s="148"/>
      <c r="DB26" s="148"/>
      <c r="DC26" s="148"/>
      <c r="DD26" s="148"/>
      <c r="DE26" s="148"/>
      <c r="DF26" s="148"/>
      <c r="DG26" s="148"/>
      <c r="DH26" s="148"/>
      <c r="DI26" s="148"/>
      <c r="DJ26" s="148"/>
      <c r="DK26" s="148"/>
      <c r="DL26" s="148"/>
      <c r="DM26" s="148"/>
      <c r="DN26" s="148"/>
      <c r="DO26" s="148"/>
      <c r="DP26" s="148"/>
      <c r="DQ26" s="148"/>
      <c r="DR26" s="148"/>
      <c r="DS26" s="148"/>
      <c r="DT26" s="148"/>
      <c r="DU26" s="148"/>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8"/>
      <c r="GD26" s="148"/>
      <c r="GE26" s="148"/>
      <c r="GF26" s="148"/>
      <c r="GG26" s="148"/>
      <c r="GH26" s="148"/>
      <c r="GI26" s="148"/>
      <c r="GJ26" s="148"/>
      <c r="GK26" s="148"/>
      <c r="GL26" s="148"/>
      <c r="GM26" s="148"/>
      <c r="GN26" s="148"/>
      <c r="GO26" s="148"/>
      <c r="GP26" s="148"/>
      <c r="GQ26" s="148"/>
      <c r="GR26" s="148"/>
      <c r="GS26" s="148"/>
      <c r="GT26" s="148"/>
      <c r="GU26" s="148"/>
      <c r="GV26" s="148"/>
      <c r="GW26" s="148"/>
      <c r="GX26" s="148"/>
      <c r="GY26" s="148"/>
      <c r="GZ26" s="148"/>
      <c r="HA26" s="148"/>
      <c r="HB26" s="148"/>
      <c r="HC26" s="148"/>
      <c r="HD26" s="148"/>
      <c r="HE26" s="148"/>
      <c r="HF26" s="148"/>
      <c r="HG26" s="148"/>
      <c r="HH26" s="148"/>
      <c r="HI26" s="148"/>
      <c r="HJ26" s="148"/>
      <c r="HK26" s="148"/>
      <c r="HL26" s="148"/>
      <c r="HM26" s="148"/>
      <c r="HN26" s="148"/>
      <c r="HO26" s="148"/>
      <c r="HP26" s="148"/>
      <c r="HQ26" s="148"/>
      <c r="HR26" s="148"/>
      <c r="HS26" s="148"/>
      <c r="HT26" s="148"/>
      <c r="HU26" s="148"/>
      <c r="HV26" s="148"/>
      <c r="HW26" s="148"/>
      <c r="HX26" s="148"/>
      <c r="HY26" s="148"/>
      <c r="HZ26" s="148"/>
      <c r="IA26" s="148"/>
      <c r="IB26" s="148"/>
      <c r="IC26" s="148"/>
      <c r="ID26" s="148"/>
      <c r="IE26" s="148"/>
      <c r="IF26" s="148"/>
      <c r="IG26" s="148"/>
      <c r="IH26" s="148"/>
      <c r="II26" s="148"/>
      <c r="IJ26" s="148"/>
      <c r="IK26" s="148"/>
      <c r="IL26" s="148"/>
      <c r="IM26" s="148"/>
      <c r="IN26" s="148"/>
      <c r="IO26" s="148"/>
      <c r="IP26" s="148"/>
    </row>
    <row r="27" s="153" customFormat="1" ht="25" customHeight="1" spans="1:250">
      <c r="A27" s="163" t="s">
        <v>596</v>
      </c>
      <c r="B27" s="163" t="s">
        <v>596</v>
      </c>
      <c r="C27" s="163" t="s">
        <v>620</v>
      </c>
      <c r="D27" s="162" t="s">
        <v>611</v>
      </c>
      <c r="E27" s="162" t="s">
        <v>621</v>
      </c>
      <c r="F27" s="162" t="s">
        <v>622</v>
      </c>
      <c r="G27" s="162" t="s">
        <v>623</v>
      </c>
      <c r="H27" s="178" t="s">
        <v>606</v>
      </c>
      <c r="I27" s="188"/>
      <c r="J27" s="189"/>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c r="CK27" s="148"/>
      <c r="CL27" s="148"/>
      <c r="CM27" s="148"/>
      <c r="CN27" s="148"/>
      <c r="CO27" s="148"/>
      <c r="CP27" s="148"/>
      <c r="CQ27" s="148"/>
      <c r="CR27" s="148"/>
      <c r="CS27" s="148"/>
      <c r="CT27" s="148"/>
      <c r="CU27" s="148"/>
      <c r="CV27" s="148"/>
      <c r="CW27" s="148"/>
      <c r="CX27" s="148"/>
      <c r="CY27" s="148"/>
      <c r="CZ27" s="148"/>
      <c r="DA27" s="148"/>
      <c r="DB27" s="148"/>
      <c r="DC27" s="148"/>
      <c r="DD27" s="148"/>
      <c r="DE27" s="148"/>
      <c r="DF27" s="148"/>
      <c r="DG27" s="148"/>
      <c r="DH27" s="148"/>
      <c r="DI27" s="148"/>
      <c r="DJ27" s="148"/>
      <c r="DK27" s="148"/>
      <c r="DL27" s="148"/>
      <c r="DM27" s="148"/>
      <c r="DN27" s="148"/>
      <c r="DO27" s="148"/>
      <c r="DP27" s="148"/>
      <c r="DQ27" s="148"/>
      <c r="DR27" s="148"/>
      <c r="DS27" s="148"/>
      <c r="DT27" s="148"/>
      <c r="DU27" s="148"/>
      <c r="DV27" s="148"/>
      <c r="DW27" s="148"/>
      <c r="DX27" s="148"/>
      <c r="DY27" s="148"/>
      <c r="DZ27" s="148"/>
      <c r="EA27" s="148"/>
      <c r="EB27" s="148"/>
      <c r="EC27" s="148"/>
      <c r="ED27" s="148"/>
      <c r="EE27" s="148"/>
      <c r="EF27" s="148"/>
      <c r="EG27" s="148"/>
      <c r="EH27" s="148"/>
      <c r="EI27" s="148"/>
      <c r="EJ27" s="148"/>
      <c r="EK27" s="148"/>
      <c r="EL27" s="148"/>
      <c r="EM27" s="148"/>
      <c r="EN27" s="148"/>
      <c r="EO27" s="148"/>
      <c r="EP27" s="148"/>
      <c r="EQ27" s="148"/>
      <c r="ER27" s="148"/>
      <c r="ES27" s="148"/>
      <c r="ET27" s="148"/>
      <c r="EU27" s="148"/>
      <c r="EV27" s="148"/>
      <c r="EW27" s="148"/>
      <c r="EX27" s="148"/>
      <c r="EY27" s="148"/>
      <c r="EZ27" s="148"/>
      <c r="FA27" s="148"/>
      <c r="FB27" s="148"/>
      <c r="FC27" s="148"/>
      <c r="FD27" s="148"/>
      <c r="FE27" s="148"/>
      <c r="FF27" s="148"/>
      <c r="FG27" s="148"/>
      <c r="FH27" s="148"/>
      <c r="FI27" s="148"/>
      <c r="FJ27" s="148"/>
      <c r="FK27" s="148"/>
      <c r="FL27" s="148"/>
      <c r="FM27" s="148"/>
      <c r="FN27" s="148"/>
      <c r="FO27" s="148"/>
      <c r="FP27" s="148"/>
      <c r="FQ27" s="148"/>
      <c r="FR27" s="148"/>
      <c r="FS27" s="148"/>
      <c r="FT27" s="148"/>
      <c r="FU27" s="148"/>
      <c r="FV27" s="148"/>
      <c r="FW27" s="148"/>
      <c r="FX27" s="148"/>
      <c r="FY27" s="148"/>
      <c r="FZ27" s="148"/>
      <c r="GA27" s="148"/>
      <c r="GB27" s="148"/>
      <c r="GC27" s="148"/>
      <c r="GD27" s="148"/>
      <c r="GE27" s="148"/>
      <c r="GF27" s="148"/>
      <c r="GG27" s="148"/>
      <c r="GH27" s="148"/>
      <c r="GI27" s="148"/>
      <c r="GJ27" s="148"/>
      <c r="GK27" s="148"/>
      <c r="GL27" s="148"/>
      <c r="GM27" s="148"/>
      <c r="GN27" s="148"/>
      <c r="GO27" s="148"/>
      <c r="GP27" s="148"/>
      <c r="GQ27" s="148"/>
      <c r="GR27" s="148"/>
      <c r="GS27" s="148"/>
      <c r="GT27" s="148"/>
      <c r="GU27" s="148"/>
      <c r="GV27" s="148"/>
      <c r="GW27" s="148"/>
      <c r="GX27" s="148"/>
      <c r="GY27" s="148"/>
      <c r="GZ27" s="148"/>
      <c r="HA27" s="148"/>
      <c r="HB27" s="148"/>
      <c r="HC27" s="148"/>
      <c r="HD27" s="148"/>
      <c r="HE27" s="148"/>
      <c r="HF27" s="148"/>
      <c r="HG27" s="148"/>
      <c r="HH27" s="148"/>
      <c r="HI27" s="148"/>
      <c r="HJ27" s="148"/>
      <c r="HK27" s="148"/>
      <c r="HL27" s="148"/>
      <c r="HM27" s="148"/>
      <c r="HN27" s="148"/>
      <c r="HO27" s="148"/>
      <c r="HP27" s="148"/>
      <c r="HQ27" s="148"/>
      <c r="HR27" s="148"/>
      <c r="HS27" s="148"/>
      <c r="HT27" s="148"/>
      <c r="HU27" s="148"/>
      <c r="HV27" s="148"/>
      <c r="HW27" s="148"/>
      <c r="HX27" s="148"/>
      <c r="HY27" s="148"/>
      <c r="HZ27" s="148"/>
      <c r="IA27" s="148"/>
      <c r="IB27" s="148"/>
      <c r="IC27" s="148"/>
      <c r="ID27" s="148"/>
      <c r="IE27" s="148"/>
      <c r="IF27" s="148"/>
      <c r="IG27" s="148"/>
      <c r="IH27" s="148"/>
      <c r="II27" s="148"/>
      <c r="IJ27" s="148"/>
      <c r="IK27" s="148"/>
      <c r="IL27" s="148"/>
      <c r="IM27" s="148"/>
      <c r="IN27" s="148"/>
      <c r="IO27" s="148"/>
      <c r="IP27" s="148"/>
    </row>
    <row r="28" s="153" customFormat="1" ht="25" customHeight="1" spans="1:250">
      <c r="A28" s="163" t="s">
        <v>596</v>
      </c>
      <c r="B28" s="163" t="s">
        <v>596</v>
      </c>
      <c r="C28" s="163" t="s">
        <v>624</v>
      </c>
      <c r="D28" s="162" t="s">
        <v>611</v>
      </c>
      <c r="E28" s="162" t="s">
        <v>625</v>
      </c>
      <c r="F28" s="162" t="s">
        <v>622</v>
      </c>
      <c r="G28" s="162" t="s">
        <v>623</v>
      </c>
      <c r="H28" s="178" t="s">
        <v>606</v>
      </c>
      <c r="I28" s="188"/>
      <c r="J28" s="189"/>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c r="CV28" s="148"/>
      <c r="CW28" s="148"/>
      <c r="CX28" s="148"/>
      <c r="CY28" s="148"/>
      <c r="CZ28" s="148"/>
      <c r="DA28" s="148"/>
      <c r="DB28" s="148"/>
      <c r="DC28" s="148"/>
      <c r="DD28" s="148"/>
      <c r="DE28" s="148"/>
      <c r="DF28" s="148"/>
      <c r="DG28" s="148"/>
      <c r="DH28" s="148"/>
      <c r="DI28" s="148"/>
      <c r="DJ28" s="148"/>
      <c r="DK28" s="148"/>
      <c r="DL28" s="148"/>
      <c r="DM28" s="148"/>
      <c r="DN28" s="148"/>
      <c r="DO28" s="148"/>
      <c r="DP28" s="148"/>
      <c r="DQ28" s="148"/>
      <c r="DR28" s="148"/>
      <c r="DS28" s="148"/>
      <c r="DT28" s="148"/>
      <c r="DU28" s="148"/>
      <c r="DV28" s="148"/>
      <c r="DW28" s="148"/>
      <c r="DX28" s="148"/>
      <c r="DY28" s="148"/>
      <c r="DZ28" s="148"/>
      <c r="EA28" s="148"/>
      <c r="EB28" s="148"/>
      <c r="EC28" s="148"/>
      <c r="ED28" s="148"/>
      <c r="EE28" s="148"/>
      <c r="EF28" s="148"/>
      <c r="EG28" s="148"/>
      <c r="EH28" s="148"/>
      <c r="EI28" s="148"/>
      <c r="EJ28" s="148"/>
      <c r="EK28" s="148"/>
      <c r="EL28" s="148"/>
      <c r="EM28" s="148"/>
      <c r="EN28" s="148"/>
      <c r="EO28" s="148"/>
      <c r="EP28" s="148"/>
      <c r="EQ28" s="148"/>
      <c r="ER28" s="148"/>
      <c r="ES28" s="148"/>
      <c r="ET28" s="148"/>
      <c r="EU28" s="148"/>
      <c r="EV28" s="148"/>
      <c r="EW28" s="148"/>
      <c r="EX28" s="148"/>
      <c r="EY28" s="148"/>
      <c r="EZ28" s="148"/>
      <c r="FA28" s="148"/>
      <c r="FB28" s="148"/>
      <c r="FC28" s="148"/>
      <c r="FD28" s="148"/>
      <c r="FE28" s="148"/>
      <c r="FF28" s="148"/>
      <c r="FG28" s="148"/>
      <c r="FH28" s="148"/>
      <c r="FI28" s="148"/>
      <c r="FJ28" s="148"/>
      <c r="FK28" s="148"/>
      <c r="FL28" s="148"/>
      <c r="FM28" s="148"/>
      <c r="FN28" s="148"/>
      <c r="FO28" s="148"/>
      <c r="FP28" s="148"/>
      <c r="FQ28" s="148"/>
      <c r="FR28" s="148"/>
      <c r="FS28" s="148"/>
      <c r="FT28" s="148"/>
      <c r="FU28" s="148"/>
      <c r="FV28" s="148"/>
      <c r="FW28" s="148"/>
      <c r="FX28" s="148"/>
      <c r="FY28" s="148"/>
      <c r="FZ28" s="148"/>
      <c r="GA28" s="148"/>
      <c r="GB28" s="148"/>
      <c r="GC28" s="148"/>
      <c r="GD28" s="148"/>
      <c r="GE28" s="148"/>
      <c r="GF28" s="148"/>
      <c r="GG28" s="148"/>
      <c r="GH28" s="148"/>
      <c r="GI28" s="148"/>
      <c r="GJ28" s="148"/>
      <c r="GK28" s="148"/>
      <c r="GL28" s="148"/>
      <c r="GM28" s="148"/>
      <c r="GN28" s="148"/>
      <c r="GO28" s="148"/>
      <c r="GP28" s="148"/>
      <c r="GQ28" s="148"/>
      <c r="GR28" s="148"/>
      <c r="GS28" s="148"/>
      <c r="GT28" s="148"/>
      <c r="GU28" s="148"/>
      <c r="GV28" s="148"/>
      <c r="GW28" s="148"/>
      <c r="GX28" s="148"/>
      <c r="GY28" s="148"/>
      <c r="GZ28" s="148"/>
      <c r="HA28" s="148"/>
      <c r="HB28" s="148"/>
      <c r="HC28" s="148"/>
      <c r="HD28" s="148"/>
      <c r="HE28" s="148"/>
      <c r="HF28" s="148"/>
      <c r="HG28" s="148"/>
      <c r="HH28" s="148"/>
      <c r="HI28" s="148"/>
      <c r="HJ28" s="148"/>
      <c r="HK28" s="148"/>
      <c r="HL28" s="148"/>
      <c r="HM28" s="148"/>
      <c r="HN28" s="148"/>
      <c r="HO28" s="148"/>
      <c r="HP28" s="148"/>
      <c r="HQ28" s="148"/>
      <c r="HR28" s="148"/>
      <c r="HS28" s="148"/>
      <c r="HT28" s="148"/>
      <c r="HU28" s="148"/>
      <c r="HV28" s="148"/>
      <c r="HW28" s="148"/>
      <c r="HX28" s="148"/>
      <c r="HY28" s="148"/>
      <c r="HZ28" s="148"/>
      <c r="IA28" s="148"/>
      <c r="IB28" s="148"/>
      <c r="IC28" s="148"/>
      <c r="ID28" s="148"/>
      <c r="IE28" s="148"/>
      <c r="IF28" s="148"/>
      <c r="IG28" s="148"/>
      <c r="IH28" s="148"/>
      <c r="II28" s="148"/>
      <c r="IJ28" s="148"/>
      <c r="IK28" s="148"/>
      <c r="IL28" s="148"/>
      <c r="IM28" s="148"/>
      <c r="IN28" s="148"/>
      <c r="IO28" s="148"/>
      <c r="IP28" s="148"/>
    </row>
    <row r="29" s="153" customFormat="1" ht="25" customHeight="1" spans="1:250">
      <c r="A29" s="163" t="s">
        <v>596</v>
      </c>
      <c r="B29" s="163" t="s">
        <v>626</v>
      </c>
      <c r="C29" s="163" t="s">
        <v>596</v>
      </c>
      <c r="D29" s="162" t="s">
        <v>596</v>
      </c>
      <c r="E29" s="162" t="s">
        <v>596</v>
      </c>
      <c r="F29" s="162" t="s">
        <v>596</v>
      </c>
      <c r="G29" s="162" t="s">
        <v>596</v>
      </c>
      <c r="H29" s="178" t="s">
        <v>596</v>
      </c>
      <c r="I29" s="188"/>
      <c r="J29" s="189"/>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148"/>
      <c r="CK29" s="148"/>
      <c r="CL29" s="148"/>
      <c r="CM29" s="148"/>
      <c r="CN29" s="148"/>
      <c r="CO29" s="148"/>
      <c r="CP29" s="148"/>
      <c r="CQ29" s="148"/>
      <c r="CR29" s="148"/>
      <c r="CS29" s="148"/>
      <c r="CT29" s="148"/>
      <c r="CU29" s="148"/>
      <c r="CV29" s="148"/>
      <c r="CW29" s="148"/>
      <c r="CX29" s="148"/>
      <c r="CY29" s="148"/>
      <c r="CZ29" s="148"/>
      <c r="DA29" s="148"/>
      <c r="DB29" s="148"/>
      <c r="DC29" s="148"/>
      <c r="DD29" s="148"/>
      <c r="DE29" s="148"/>
      <c r="DF29" s="148"/>
      <c r="DG29" s="148"/>
      <c r="DH29" s="148"/>
      <c r="DI29" s="148"/>
      <c r="DJ29" s="148"/>
      <c r="DK29" s="148"/>
      <c r="DL29" s="148"/>
      <c r="DM29" s="148"/>
      <c r="DN29" s="148"/>
      <c r="DO29" s="148"/>
      <c r="DP29" s="148"/>
      <c r="DQ29" s="148"/>
      <c r="DR29" s="148"/>
      <c r="DS29" s="148"/>
      <c r="DT29" s="148"/>
      <c r="DU29" s="148"/>
      <c r="DV29" s="148"/>
      <c r="DW29" s="148"/>
      <c r="DX29" s="148"/>
      <c r="DY29" s="148"/>
      <c r="DZ29" s="148"/>
      <c r="EA29" s="148"/>
      <c r="EB29" s="148"/>
      <c r="EC29" s="148"/>
      <c r="ED29" s="148"/>
      <c r="EE29" s="148"/>
      <c r="EF29" s="148"/>
      <c r="EG29" s="148"/>
      <c r="EH29" s="148"/>
      <c r="EI29" s="148"/>
      <c r="EJ29" s="148"/>
      <c r="EK29" s="148"/>
      <c r="EL29" s="148"/>
      <c r="EM29" s="148"/>
      <c r="EN29" s="148"/>
      <c r="EO29" s="148"/>
      <c r="EP29" s="148"/>
      <c r="EQ29" s="148"/>
      <c r="ER29" s="148"/>
      <c r="ES29" s="148"/>
      <c r="ET29" s="148"/>
      <c r="EU29" s="148"/>
      <c r="EV29" s="148"/>
      <c r="EW29" s="148"/>
      <c r="EX29" s="148"/>
      <c r="EY29" s="148"/>
      <c r="EZ29" s="148"/>
      <c r="FA29" s="148"/>
      <c r="FB29" s="148"/>
      <c r="FC29" s="148"/>
      <c r="FD29" s="148"/>
      <c r="FE29" s="148"/>
      <c r="FF29" s="148"/>
      <c r="FG29" s="148"/>
      <c r="FH29" s="148"/>
      <c r="FI29" s="148"/>
      <c r="FJ29" s="148"/>
      <c r="FK29" s="148"/>
      <c r="FL29" s="148"/>
      <c r="FM29" s="148"/>
      <c r="FN29" s="148"/>
      <c r="FO29" s="148"/>
      <c r="FP29" s="148"/>
      <c r="FQ29" s="148"/>
      <c r="FR29" s="148"/>
      <c r="FS29" s="148"/>
      <c r="FT29" s="148"/>
      <c r="FU29" s="148"/>
      <c r="FV29" s="148"/>
      <c r="FW29" s="148"/>
      <c r="FX29" s="148"/>
      <c r="FY29" s="148"/>
      <c r="FZ29" s="148"/>
      <c r="GA29" s="148"/>
      <c r="GB29" s="148"/>
      <c r="GC29" s="148"/>
      <c r="GD29" s="148"/>
      <c r="GE29" s="148"/>
      <c r="GF29" s="148"/>
      <c r="GG29" s="148"/>
      <c r="GH29" s="148"/>
      <c r="GI29" s="148"/>
      <c r="GJ29" s="148"/>
      <c r="GK29" s="148"/>
      <c r="GL29" s="148"/>
      <c r="GM29" s="148"/>
      <c r="GN29" s="148"/>
      <c r="GO29" s="148"/>
      <c r="GP29" s="148"/>
      <c r="GQ29" s="148"/>
      <c r="GR29" s="148"/>
      <c r="GS29" s="148"/>
      <c r="GT29" s="148"/>
      <c r="GU29" s="148"/>
      <c r="GV29" s="148"/>
      <c r="GW29" s="148"/>
      <c r="GX29" s="148"/>
      <c r="GY29" s="148"/>
      <c r="GZ29" s="148"/>
      <c r="HA29" s="148"/>
      <c r="HB29" s="148"/>
      <c r="HC29" s="148"/>
      <c r="HD29" s="148"/>
      <c r="HE29" s="148"/>
      <c r="HF29" s="148"/>
      <c r="HG29" s="148"/>
      <c r="HH29" s="148"/>
      <c r="HI29" s="148"/>
      <c r="HJ29" s="148"/>
      <c r="HK29" s="148"/>
      <c r="HL29" s="148"/>
      <c r="HM29" s="148"/>
      <c r="HN29" s="148"/>
      <c r="HO29" s="148"/>
      <c r="HP29" s="148"/>
      <c r="HQ29" s="148"/>
      <c r="HR29" s="148"/>
      <c r="HS29" s="148"/>
      <c r="HT29" s="148"/>
      <c r="HU29" s="148"/>
      <c r="HV29" s="148"/>
      <c r="HW29" s="148"/>
      <c r="HX29" s="148"/>
      <c r="HY29" s="148"/>
      <c r="HZ29" s="148"/>
      <c r="IA29" s="148"/>
      <c r="IB29" s="148"/>
      <c r="IC29" s="148"/>
      <c r="ID29" s="148"/>
      <c r="IE29" s="148"/>
      <c r="IF29" s="148"/>
      <c r="IG29" s="148"/>
      <c r="IH29" s="148"/>
      <c r="II29" s="148"/>
      <c r="IJ29" s="148"/>
      <c r="IK29" s="148"/>
      <c r="IL29" s="148"/>
      <c r="IM29" s="148"/>
      <c r="IN29" s="148"/>
      <c r="IO29" s="148"/>
      <c r="IP29" s="148"/>
    </row>
    <row r="30" s="153" customFormat="1" ht="25" customHeight="1" spans="1:250">
      <c r="A30" s="163" t="s">
        <v>596</v>
      </c>
      <c r="B30" s="163" t="s">
        <v>596</v>
      </c>
      <c r="C30" s="170" t="s">
        <v>627</v>
      </c>
      <c r="D30" s="162" t="s">
        <v>611</v>
      </c>
      <c r="E30" s="162" t="s">
        <v>621</v>
      </c>
      <c r="F30" s="162" t="s">
        <v>622</v>
      </c>
      <c r="G30" s="162" t="s">
        <v>623</v>
      </c>
      <c r="H30" s="178" t="s">
        <v>606</v>
      </c>
      <c r="I30" s="188"/>
      <c r="J30" s="189"/>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148"/>
      <c r="CJ30" s="148"/>
      <c r="CK30" s="148"/>
      <c r="CL30" s="148"/>
      <c r="CM30" s="148"/>
      <c r="CN30" s="148"/>
      <c r="CO30" s="148"/>
      <c r="CP30" s="148"/>
      <c r="CQ30" s="148"/>
      <c r="CR30" s="148"/>
      <c r="CS30" s="148"/>
      <c r="CT30" s="148"/>
      <c r="CU30" s="148"/>
      <c r="CV30" s="148"/>
      <c r="CW30" s="148"/>
      <c r="CX30" s="148"/>
      <c r="CY30" s="148"/>
      <c r="CZ30" s="148"/>
      <c r="DA30" s="148"/>
      <c r="DB30" s="148"/>
      <c r="DC30" s="148"/>
      <c r="DD30" s="148"/>
      <c r="DE30" s="148"/>
      <c r="DF30" s="148"/>
      <c r="DG30" s="148"/>
      <c r="DH30" s="148"/>
      <c r="DI30" s="148"/>
      <c r="DJ30" s="148"/>
      <c r="DK30" s="148"/>
      <c r="DL30" s="148"/>
      <c r="DM30" s="148"/>
      <c r="DN30" s="148"/>
      <c r="DO30" s="148"/>
      <c r="DP30" s="148"/>
      <c r="DQ30" s="148"/>
      <c r="DR30" s="148"/>
      <c r="DS30" s="148"/>
      <c r="DT30" s="148"/>
      <c r="DU30" s="148"/>
      <c r="DV30" s="148"/>
      <c r="DW30" s="148"/>
      <c r="DX30" s="148"/>
      <c r="DY30" s="148"/>
      <c r="DZ30" s="148"/>
      <c r="EA30" s="148"/>
      <c r="EB30" s="148"/>
      <c r="EC30" s="148"/>
      <c r="ED30" s="148"/>
      <c r="EE30" s="148"/>
      <c r="EF30" s="148"/>
      <c r="EG30" s="148"/>
      <c r="EH30" s="148"/>
      <c r="EI30" s="148"/>
      <c r="EJ30" s="148"/>
      <c r="EK30" s="148"/>
      <c r="EL30" s="148"/>
      <c r="EM30" s="148"/>
      <c r="EN30" s="148"/>
      <c r="EO30" s="148"/>
      <c r="EP30" s="148"/>
      <c r="EQ30" s="148"/>
      <c r="ER30" s="148"/>
      <c r="ES30" s="148"/>
      <c r="ET30" s="148"/>
      <c r="EU30" s="148"/>
      <c r="EV30" s="148"/>
      <c r="EW30" s="148"/>
      <c r="EX30" s="148"/>
      <c r="EY30" s="148"/>
      <c r="EZ30" s="148"/>
      <c r="FA30" s="148"/>
      <c r="FB30" s="148"/>
      <c r="FC30" s="148"/>
      <c r="FD30" s="148"/>
      <c r="FE30" s="148"/>
      <c r="FF30" s="148"/>
      <c r="FG30" s="148"/>
      <c r="FH30" s="148"/>
      <c r="FI30" s="148"/>
      <c r="FJ30" s="148"/>
      <c r="FK30" s="148"/>
      <c r="FL30" s="148"/>
      <c r="FM30" s="148"/>
      <c r="FN30" s="148"/>
      <c r="FO30" s="148"/>
      <c r="FP30" s="148"/>
      <c r="FQ30" s="148"/>
      <c r="FR30" s="148"/>
      <c r="FS30" s="148"/>
      <c r="FT30" s="148"/>
      <c r="FU30" s="148"/>
      <c r="FV30" s="148"/>
      <c r="FW30" s="148"/>
      <c r="FX30" s="148"/>
      <c r="FY30" s="148"/>
      <c r="FZ30" s="148"/>
      <c r="GA30" s="148"/>
      <c r="GB30" s="148"/>
      <c r="GC30" s="148"/>
      <c r="GD30" s="148"/>
      <c r="GE30" s="148"/>
      <c r="GF30" s="148"/>
      <c r="GG30" s="148"/>
      <c r="GH30" s="148"/>
      <c r="GI30" s="148"/>
      <c r="GJ30" s="148"/>
      <c r="GK30" s="148"/>
      <c r="GL30" s="148"/>
      <c r="GM30" s="148"/>
      <c r="GN30" s="148"/>
      <c r="GO30" s="148"/>
      <c r="GP30" s="148"/>
      <c r="GQ30" s="148"/>
      <c r="GR30" s="148"/>
      <c r="GS30" s="148"/>
      <c r="GT30" s="148"/>
      <c r="GU30" s="148"/>
      <c r="GV30" s="148"/>
      <c r="GW30" s="148"/>
      <c r="GX30" s="148"/>
      <c r="GY30" s="148"/>
      <c r="GZ30" s="148"/>
      <c r="HA30" s="148"/>
      <c r="HB30" s="148"/>
      <c r="HC30" s="148"/>
      <c r="HD30" s="148"/>
      <c r="HE30" s="148"/>
      <c r="HF30" s="148"/>
      <c r="HG30" s="148"/>
      <c r="HH30" s="148"/>
      <c r="HI30" s="148"/>
      <c r="HJ30" s="148"/>
      <c r="HK30" s="148"/>
      <c r="HL30" s="148"/>
      <c r="HM30" s="148"/>
      <c r="HN30" s="148"/>
      <c r="HO30" s="148"/>
      <c r="HP30" s="148"/>
      <c r="HQ30" s="148"/>
      <c r="HR30" s="148"/>
      <c r="HS30" s="148"/>
      <c r="HT30" s="148"/>
      <c r="HU30" s="148"/>
      <c r="HV30" s="148"/>
      <c r="HW30" s="148"/>
      <c r="HX30" s="148"/>
      <c r="HY30" s="148"/>
      <c r="HZ30" s="148"/>
      <c r="IA30" s="148"/>
      <c r="IB30" s="148"/>
      <c r="IC30" s="148"/>
      <c r="ID30" s="148"/>
      <c r="IE30" s="148"/>
      <c r="IF30" s="148"/>
      <c r="IG30" s="148"/>
      <c r="IH30" s="148"/>
      <c r="II30" s="148"/>
      <c r="IJ30" s="148"/>
      <c r="IK30" s="148"/>
      <c r="IL30" s="148"/>
      <c r="IM30" s="148"/>
      <c r="IN30" s="148"/>
      <c r="IO30" s="148"/>
      <c r="IP30" s="148"/>
    </row>
    <row r="31" s="153" customFormat="1" ht="25" customHeight="1" spans="1:250">
      <c r="A31" s="163" t="s">
        <v>628</v>
      </c>
      <c r="B31" s="163" t="s">
        <v>596</v>
      </c>
      <c r="C31" s="163" t="s">
        <v>596</v>
      </c>
      <c r="D31" s="162" t="s">
        <v>596</v>
      </c>
      <c r="E31" s="162" t="s">
        <v>596</v>
      </c>
      <c r="F31" s="162" t="s">
        <v>596</v>
      </c>
      <c r="G31" s="162" t="s">
        <v>596</v>
      </c>
      <c r="H31" s="178" t="s">
        <v>596</v>
      </c>
      <c r="I31" s="188"/>
      <c r="J31" s="189"/>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c r="CK31" s="148"/>
      <c r="CL31" s="148"/>
      <c r="CM31" s="148"/>
      <c r="CN31" s="148"/>
      <c r="CO31" s="148"/>
      <c r="CP31" s="148"/>
      <c r="CQ31" s="148"/>
      <c r="CR31" s="148"/>
      <c r="CS31" s="148"/>
      <c r="CT31" s="148"/>
      <c r="CU31" s="148"/>
      <c r="CV31" s="148"/>
      <c r="CW31" s="148"/>
      <c r="CX31" s="148"/>
      <c r="CY31" s="148"/>
      <c r="CZ31" s="148"/>
      <c r="DA31" s="148"/>
      <c r="DB31" s="148"/>
      <c r="DC31" s="148"/>
      <c r="DD31" s="148"/>
      <c r="DE31" s="148"/>
      <c r="DF31" s="148"/>
      <c r="DG31" s="148"/>
      <c r="DH31" s="148"/>
      <c r="DI31" s="148"/>
      <c r="DJ31" s="148"/>
      <c r="DK31" s="148"/>
      <c r="DL31" s="148"/>
      <c r="DM31" s="148"/>
      <c r="DN31" s="148"/>
      <c r="DO31" s="148"/>
      <c r="DP31" s="148"/>
      <c r="DQ31" s="148"/>
      <c r="DR31" s="148"/>
      <c r="DS31" s="148"/>
      <c r="DT31" s="148"/>
      <c r="DU31" s="148"/>
      <c r="DV31" s="148"/>
      <c r="DW31" s="148"/>
      <c r="DX31" s="148"/>
      <c r="DY31" s="148"/>
      <c r="DZ31" s="148"/>
      <c r="EA31" s="148"/>
      <c r="EB31" s="148"/>
      <c r="EC31" s="148"/>
      <c r="ED31" s="148"/>
      <c r="EE31" s="148"/>
      <c r="EF31" s="148"/>
      <c r="EG31" s="148"/>
      <c r="EH31" s="148"/>
      <c r="EI31" s="148"/>
      <c r="EJ31" s="148"/>
      <c r="EK31" s="148"/>
      <c r="EL31" s="148"/>
      <c r="EM31" s="148"/>
      <c r="EN31" s="148"/>
      <c r="EO31" s="148"/>
      <c r="EP31" s="148"/>
      <c r="EQ31" s="148"/>
      <c r="ER31" s="148"/>
      <c r="ES31" s="148"/>
      <c r="ET31" s="148"/>
      <c r="EU31" s="148"/>
      <c r="EV31" s="148"/>
      <c r="EW31" s="148"/>
      <c r="EX31" s="148"/>
      <c r="EY31" s="148"/>
      <c r="EZ31" s="148"/>
      <c r="FA31" s="148"/>
      <c r="FB31" s="148"/>
      <c r="FC31" s="148"/>
      <c r="FD31" s="148"/>
      <c r="FE31" s="148"/>
      <c r="FF31" s="148"/>
      <c r="FG31" s="148"/>
      <c r="FH31" s="148"/>
      <c r="FI31" s="148"/>
      <c r="FJ31" s="148"/>
      <c r="FK31" s="148"/>
      <c r="FL31" s="148"/>
      <c r="FM31" s="148"/>
      <c r="FN31" s="148"/>
      <c r="FO31" s="148"/>
      <c r="FP31" s="148"/>
      <c r="FQ31" s="148"/>
      <c r="FR31" s="148"/>
      <c r="FS31" s="148"/>
      <c r="FT31" s="148"/>
      <c r="FU31" s="148"/>
      <c r="FV31" s="148"/>
      <c r="FW31" s="148"/>
      <c r="FX31" s="148"/>
      <c r="FY31" s="148"/>
      <c r="FZ31" s="148"/>
      <c r="GA31" s="148"/>
      <c r="GB31" s="148"/>
      <c r="GC31" s="148"/>
      <c r="GD31" s="148"/>
      <c r="GE31" s="148"/>
      <c r="GF31" s="148"/>
      <c r="GG31" s="148"/>
      <c r="GH31" s="148"/>
      <c r="GI31" s="148"/>
      <c r="GJ31" s="148"/>
      <c r="GK31" s="148"/>
      <c r="GL31" s="148"/>
      <c r="GM31" s="148"/>
      <c r="GN31" s="148"/>
      <c r="GO31" s="148"/>
      <c r="GP31" s="148"/>
      <c r="GQ31" s="148"/>
      <c r="GR31" s="148"/>
      <c r="GS31" s="148"/>
      <c r="GT31" s="148"/>
      <c r="GU31" s="148"/>
      <c r="GV31" s="148"/>
      <c r="GW31" s="148"/>
      <c r="GX31" s="148"/>
      <c r="GY31" s="148"/>
      <c r="GZ31" s="148"/>
      <c r="HA31" s="148"/>
      <c r="HB31" s="148"/>
      <c r="HC31" s="148"/>
      <c r="HD31" s="148"/>
      <c r="HE31" s="148"/>
      <c r="HF31" s="148"/>
      <c r="HG31" s="148"/>
      <c r="HH31" s="148"/>
      <c r="HI31" s="148"/>
      <c r="HJ31" s="148"/>
      <c r="HK31" s="148"/>
      <c r="HL31" s="148"/>
      <c r="HM31" s="148"/>
      <c r="HN31" s="148"/>
      <c r="HO31" s="148"/>
      <c r="HP31" s="148"/>
      <c r="HQ31" s="148"/>
      <c r="HR31" s="148"/>
      <c r="HS31" s="148"/>
      <c r="HT31" s="148"/>
      <c r="HU31" s="148"/>
      <c r="HV31" s="148"/>
      <c r="HW31" s="148"/>
      <c r="HX31" s="148"/>
      <c r="HY31" s="148"/>
      <c r="HZ31" s="148"/>
      <c r="IA31" s="148"/>
      <c r="IB31" s="148"/>
      <c r="IC31" s="148"/>
      <c r="ID31" s="148"/>
      <c r="IE31" s="148"/>
      <c r="IF31" s="148"/>
      <c r="IG31" s="148"/>
      <c r="IH31" s="148"/>
      <c r="II31" s="148"/>
      <c r="IJ31" s="148"/>
      <c r="IK31" s="148"/>
      <c r="IL31" s="148"/>
      <c r="IM31" s="148"/>
      <c r="IN31" s="148"/>
      <c r="IO31" s="148"/>
      <c r="IP31" s="148"/>
    </row>
    <row r="32" s="153" customFormat="1" ht="25" customHeight="1" spans="1:250">
      <c r="A32" s="163" t="s">
        <v>596</v>
      </c>
      <c r="B32" s="163" t="s">
        <v>629</v>
      </c>
      <c r="C32" s="163" t="s">
        <v>596</v>
      </c>
      <c r="D32" s="162" t="s">
        <v>596</v>
      </c>
      <c r="E32" s="162" t="s">
        <v>596</v>
      </c>
      <c r="F32" s="162" t="s">
        <v>596</v>
      </c>
      <c r="G32" s="162" t="s">
        <v>596</v>
      </c>
      <c r="H32" s="178" t="s">
        <v>596</v>
      </c>
      <c r="I32" s="188"/>
      <c r="J32" s="189"/>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8"/>
      <c r="CD32" s="148"/>
      <c r="CE32" s="148"/>
      <c r="CF32" s="148"/>
      <c r="CG32" s="148"/>
      <c r="CH32" s="148"/>
      <c r="CI32" s="148"/>
      <c r="CJ32" s="148"/>
      <c r="CK32" s="148"/>
      <c r="CL32" s="148"/>
      <c r="CM32" s="148"/>
      <c r="CN32" s="148"/>
      <c r="CO32" s="148"/>
      <c r="CP32" s="148"/>
      <c r="CQ32" s="148"/>
      <c r="CR32" s="148"/>
      <c r="CS32" s="148"/>
      <c r="CT32" s="148"/>
      <c r="CU32" s="148"/>
      <c r="CV32" s="148"/>
      <c r="CW32" s="148"/>
      <c r="CX32" s="148"/>
      <c r="CY32" s="148"/>
      <c r="CZ32" s="148"/>
      <c r="DA32" s="148"/>
      <c r="DB32" s="148"/>
      <c r="DC32" s="148"/>
      <c r="DD32" s="148"/>
      <c r="DE32" s="148"/>
      <c r="DF32" s="148"/>
      <c r="DG32" s="148"/>
      <c r="DH32" s="148"/>
      <c r="DI32" s="148"/>
      <c r="DJ32" s="148"/>
      <c r="DK32" s="148"/>
      <c r="DL32" s="148"/>
      <c r="DM32" s="148"/>
      <c r="DN32" s="148"/>
      <c r="DO32" s="148"/>
      <c r="DP32" s="148"/>
      <c r="DQ32" s="148"/>
      <c r="DR32" s="148"/>
      <c r="DS32" s="148"/>
      <c r="DT32" s="148"/>
      <c r="DU32" s="148"/>
      <c r="DV32" s="148"/>
      <c r="DW32" s="148"/>
      <c r="DX32" s="148"/>
      <c r="DY32" s="148"/>
      <c r="DZ32" s="148"/>
      <c r="EA32" s="148"/>
      <c r="EB32" s="148"/>
      <c r="EC32" s="148"/>
      <c r="ED32" s="148"/>
      <c r="EE32" s="148"/>
      <c r="EF32" s="148"/>
      <c r="EG32" s="148"/>
      <c r="EH32" s="148"/>
      <c r="EI32" s="148"/>
      <c r="EJ32" s="148"/>
      <c r="EK32" s="148"/>
      <c r="EL32" s="148"/>
      <c r="EM32" s="148"/>
      <c r="EN32" s="148"/>
      <c r="EO32" s="148"/>
      <c r="EP32" s="148"/>
      <c r="EQ32" s="148"/>
      <c r="ER32" s="148"/>
      <c r="ES32" s="148"/>
      <c r="ET32" s="148"/>
      <c r="EU32" s="148"/>
      <c r="EV32" s="148"/>
      <c r="EW32" s="148"/>
      <c r="EX32" s="148"/>
      <c r="EY32" s="148"/>
      <c r="EZ32" s="148"/>
      <c r="FA32" s="148"/>
      <c r="FB32" s="148"/>
      <c r="FC32" s="148"/>
      <c r="FD32" s="148"/>
      <c r="FE32" s="148"/>
      <c r="FF32" s="148"/>
      <c r="FG32" s="148"/>
      <c r="FH32" s="148"/>
      <c r="FI32" s="148"/>
      <c r="FJ32" s="148"/>
      <c r="FK32" s="148"/>
      <c r="FL32" s="148"/>
      <c r="FM32" s="148"/>
      <c r="FN32" s="148"/>
      <c r="FO32" s="148"/>
      <c r="FP32" s="148"/>
      <c r="FQ32" s="148"/>
      <c r="FR32" s="148"/>
      <c r="FS32" s="148"/>
      <c r="FT32" s="148"/>
      <c r="FU32" s="148"/>
      <c r="FV32" s="148"/>
      <c r="FW32" s="148"/>
      <c r="FX32" s="148"/>
      <c r="FY32" s="148"/>
      <c r="FZ32" s="148"/>
      <c r="GA32" s="148"/>
      <c r="GB32" s="148"/>
      <c r="GC32" s="148"/>
      <c r="GD32" s="148"/>
      <c r="GE32" s="148"/>
      <c r="GF32" s="148"/>
      <c r="GG32" s="148"/>
      <c r="GH32" s="148"/>
      <c r="GI32" s="148"/>
      <c r="GJ32" s="148"/>
      <c r="GK32" s="148"/>
      <c r="GL32" s="148"/>
      <c r="GM32" s="148"/>
      <c r="GN32" s="148"/>
      <c r="GO32" s="148"/>
      <c r="GP32" s="148"/>
      <c r="GQ32" s="148"/>
      <c r="GR32" s="148"/>
      <c r="GS32" s="148"/>
      <c r="GT32" s="148"/>
      <c r="GU32" s="148"/>
      <c r="GV32" s="148"/>
      <c r="GW32" s="148"/>
      <c r="GX32" s="148"/>
      <c r="GY32" s="148"/>
      <c r="GZ32" s="148"/>
      <c r="HA32" s="148"/>
      <c r="HB32" s="148"/>
      <c r="HC32" s="148"/>
      <c r="HD32" s="148"/>
      <c r="HE32" s="148"/>
      <c r="HF32" s="148"/>
      <c r="HG32" s="148"/>
      <c r="HH32" s="148"/>
      <c r="HI32" s="148"/>
      <c r="HJ32" s="148"/>
      <c r="HK32" s="148"/>
      <c r="HL32" s="148"/>
      <c r="HM32" s="148"/>
      <c r="HN32" s="148"/>
      <c r="HO32" s="148"/>
      <c r="HP32" s="148"/>
      <c r="HQ32" s="148"/>
      <c r="HR32" s="148"/>
      <c r="HS32" s="148"/>
      <c r="HT32" s="148"/>
      <c r="HU32" s="148"/>
      <c r="HV32" s="148"/>
      <c r="HW32" s="148"/>
      <c r="HX32" s="148"/>
      <c r="HY32" s="148"/>
      <c r="HZ32" s="148"/>
      <c r="IA32" s="148"/>
      <c r="IB32" s="148"/>
      <c r="IC32" s="148"/>
      <c r="ID32" s="148"/>
      <c r="IE32" s="148"/>
      <c r="IF32" s="148"/>
      <c r="IG32" s="148"/>
      <c r="IH32" s="148"/>
      <c r="II32" s="148"/>
      <c r="IJ32" s="148"/>
      <c r="IK32" s="148"/>
      <c r="IL32" s="148"/>
      <c r="IM32" s="148"/>
      <c r="IN32" s="148"/>
      <c r="IO32" s="148"/>
      <c r="IP32" s="148"/>
    </row>
    <row r="33" s="153" customFormat="1" ht="25" customHeight="1" spans="1:250">
      <c r="A33" s="163" t="s">
        <v>596</v>
      </c>
      <c r="B33" s="163" t="s">
        <v>596</v>
      </c>
      <c r="C33" s="163" t="s">
        <v>630</v>
      </c>
      <c r="D33" s="162" t="s">
        <v>611</v>
      </c>
      <c r="E33" s="162" t="s">
        <v>631</v>
      </c>
      <c r="F33" s="162" t="s">
        <v>622</v>
      </c>
      <c r="G33" s="162" t="s">
        <v>631</v>
      </c>
      <c r="H33" s="178" t="s">
        <v>606</v>
      </c>
      <c r="I33" s="188"/>
      <c r="J33" s="189"/>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48"/>
      <c r="CE33" s="148"/>
      <c r="CF33" s="148"/>
      <c r="CG33" s="148"/>
      <c r="CH33" s="148"/>
      <c r="CI33" s="148"/>
      <c r="CJ33" s="148"/>
      <c r="CK33" s="148"/>
      <c r="CL33" s="148"/>
      <c r="CM33" s="148"/>
      <c r="CN33" s="148"/>
      <c r="CO33" s="148"/>
      <c r="CP33" s="148"/>
      <c r="CQ33" s="148"/>
      <c r="CR33" s="148"/>
      <c r="CS33" s="148"/>
      <c r="CT33" s="148"/>
      <c r="CU33" s="148"/>
      <c r="CV33" s="148"/>
      <c r="CW33" s="148"/>
      <c r="CX33" s="148"/>
      <c r="CY33" s="148"/>
      <c r="CZ33" s="148"/>
      <c r="DA33" s="148"/>
      <c r="DB33" s="148"/>
      <c r="DC33" s="148"/>
      <c r="DD33" s="148"/>
      <c r="DE33" s="148"/>
      <c r="DF33" s="148"/>
      <c r="DG33" s="148"/>
      <c r="DH33" s="148"/>
      <c r="DI33" s="148"/>
      <c r="DJ33" s="148"/>
      <c r="DK33" s="148"/>
      <c r="DL33" s="148"/>
      <c r="DM33" s="148"/>
      <c r="DN33" s="148"/>
      <c r="DO33" s="148"/>
      <c r="DP33" s="148"/>
      <c r="DQ33" s="148"/>
      <c r="DR33" s="148"/>
      <c r="DS33" s="148"/>
      <c r="DT33" s="148"/>
      <c r="DU33" s="148"/>
      <c r="DV33" s="148"/>
      <c r="DW33" s="148"/>
      <c r="DX33" s="148"/>
      <c r="DY33" s="148"/>
      <c r="DZ33" s="148"/>
      <c r="EA33" s="148"/>
      <c r="EB33" s="148"/>
      <c r="EC33" s="148"/>
      <c r="ED33" s="148"/>
      <c r="EE33" s="148"/>
      <c r="EF33" s="148"/>
      <c r="EG33" s="148"/>
      <c r="EH33" s="148"/>
      <c r="EI33" s="148"/>
      <c r="EJ33" s="148"/>
      <c r="EK33" s="148"/>
      <c r="EL33" s="148"/>
      <c r="EM33" s="148"/>
      <c r="EN33" s="148"/>
      <c r="EO33" s="148"/>
      <c r="EP33" s="148"/>
      <c r="EQ33" s="148"/>
      <c r="ER33" s="148"/>
      <c r="ES33" s="148"/>
      <c r="ET33" s="148"/>
      <c r="EU33" s="148"/>
      <c r="EV33" s="148"/>
      <c r="EW33" s="148"/>
      <c r="EX33" s="148"/>
      <c r="EY33" s="148"/>
      <c r="EZ33" s="148"/>
      <c r="FA33" s="148"/>
      <c r="FB33" s="148"/>
      <c r="FC33" s="148"/>
      <c r="FD33" s="148"/>
      <c r="FE33" s="148"/>
      <c r="FF33" s="148"/>
      <c r="FG33" s="148"/>
      <c r="FH33" s="148"/>
      <c r="FI33" s="148"/>
      <c r="FJ33" s="148"/>
      <c r="FK33" s="148"/>
      <c r="FL33" s="148"/>
      <c r="FM33" s="148"/>
      <c r="FN33" s="148"/>
      <c r="FO33" s="148"/>
      <c r="FP33" s="148"/>
      <c r="FQ33" s="148"/>
      <c r="FR33" s="148"/>
      <c r="FS33" s="148"/>
      <c r="FT33" s="148"/>
      <c r="FU33" s="148"/>
      <c r="FV33" s="148"/>
      <c r="FW33" s="148"/>
      <c r="FX33" s="148"/>
      <c r="FY33" s="148"/>
      <c r="FZ33" s="148"/>
      <c r="GA33" s="148"/>
      <c r="GB33" s="148"/>
      <c r="GC33" s="148"/>
      <c r="GD33" s="148"/>
      <c r="GE33" s="148"/>
      <c r="GF33" s="148"/>
      <c r="GG33" s="148"/>
      <c r="GH33" s="148"/>
      <c r="GI33" s="148"/>
      <c r="GJ33" s="148"/>
      <c r="GK33" s="148"/>
      <c r="GL33" s="148"/>
      <c r="GM33" s="148"/>
      <c r="GN33" s="148"/>
      <c r="GO33" s="148"/>
      <c r="GP33" s="148"/>
      <c r="GQ33" s="148"/>
      <c r="GR33" s="148"/>
      <c r="GS33" s="148"/>
      <c r="GT33" s="148"/>
      <c r="GU33" s="148"/>
      <c r="GV33" s="148"/>
      <c r="GW33" s="148"/>
      <c r="GX33" s="148"/>
      <c r="GY33" s="148"/>
      <c r="GZ33" s="148"/>
      <c r="HA33" s="148"/>
      <c r="HB33" s="148"/>
      <c r="HC33" s="148"/>
      <c r="HD33" s="148"/>
      <c r="HE33" s="148"/>
      <c r="HF33" s="148"/>
      <c r="HG33" s="148"/>
      <c r="HH33" s="148"/>
      <c r="HI33" s="148"/>
      <c r="HJ33" s="148"/>
      <c r="HK33" s="148"/>
      <c r="HL33" s="148"/>
      <c r="HM33" s="148"/>
      <c r="HN33" s="148"/>
      <c r="HO33" s="148"/>
      <c r="HP33" s="148"/>
      <c r="HQ33" s="148"/>
      <c r="HR33" s="148"/>
      <c r="HS33" s="148"/>
      <c r="HT33" s="148"/>
      <c r="HU33" s="148"/>
      <c r="HV33" s="148"/>
      <c r="HW33" s="148"/>
      <c r="HX33" s="148"/>
      <c r="HY33" s="148"/>
      <c r="HZ33" s="148"/>
      <c r="IA33" s="148"/>
      <c r="IB33" s="148"/>
      <c r="IC33" s="148"/>
      <c r="ID33" s="148"/>
      <c r="IE33" s="148"/>
      <c r="IF33" s="148"/>
      <c r="IG33" s="148"/>
      <c r="IH33" s="148"/>
      <c r="II33" s="148"/>
      <c r="IJ33" s="148"/>
      <c r="IK33" s="148"/>
      <c r="IL33" s="148"/>
      <c r="IM33" s="148"/>
      <c r="IN33" s="148"/>
      <c r="IO33" s="148"/>
      <c r="IP33" s="148"/>
    </row>
    <row r="34" s="153" customFormat="1" ht="25" customHeight="1" spans="1:250">
      <c r="A34" s="163" t="s">
        <v>596</v>
      </c>
      <c r="B34" s="163" t="s">
        <v>596</v>
      </c>
      <c r="C34" s="163" t="s">
        <v>632</v>
      </c>
      <c r="D34" s="162" t="s">
        <v>611</v>
      </c>
      <c r="E34" s="162" t="s">
        <v>631</v>
      </c>
      <c r="F34" s="162" t="s">
        <v>622</v>
      </c>
      <c r="G34" s="162" t="s">
        <v>631</v>
      </c>
      <c r="H34" s="178" t="s">
        <v>606</v>
      </c>
      <c r="I34" s="188"/>
      <c r="J34" s="189"/>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c r="CK34" s="148"/>
      <c r="CL34" s="148"/>
      <c r="CM34" s="148"/>
      <c r="CN34" s="148"/>
      <c r="CO34" s="148"/>
      <c r="CP34" s="148"/>
      <c r="CQ34" s="148"/>
      <c r="CR34" s="148"/>
      <c r="CS34" s="148"/>
      <c r="CT34" s="148"/>
      <c r="CU34" s="148"/>
      <c r="CV34" s="148"/>
      <c r="CW34" s="148"/>
      <c r="CX34" s="148"/>
      <c r="CY34" s="148"/>
      <c r="CZ34" s="148"/>
      <c r="DA34" s="148"/>
      <c r="DB34" s="148"/>
      <c r="DC34" s="148"/>
      <c r="DD34" s="148"/>
      <c r="DE34" s="148"/>
      <c r="DF34" s="148"/>
      <c r="DG34" s="148"/>
      <c r="DH34" s="148"/>
      <c r="DI34" s="148"/>
      <c r="DJ34" s="148"/>
      <c r="DK34" s="148"/>
      <c r="DL34" s="148"/>
      <c r="DM34" s="148"/>
      <c r="DN34" s="148"/>
      <c r="DO34" s="148"/>
      <c r="DP34" s="148"/>
      <c r="DQ34" s="148"/>
      <c r="DR34" s="148"/>
      <c r="DS34" s="148"/>
      <c r="DT34" s="148"/>
      <c r="DU34" s="148"/>
      <c r="DV34" s="148"/>
      <c r="DW34" s="148"/>
      <c r="DX34" s="148"/>
      <c r="DY34" s="148"/>
      <c r="DZ34" s="148"/>
      <c r="EA34" s="148"/>
      <c r="EB34" s="148"/>
      <c r="EC34" s="148"/>
      <c r="ED34" s="148"/>
      <c r="EE34" s="148"/>
      <c r="EF34" s="148"/>
      <c r="EG34" s="148"/>
      <c r="EH34" s="148"/>
      <c r="EI34" s="148"/>
      <c r="EJ34" s="148"/>
      <c r="EK34" s="148"/>
      <c r="EL34" s="148"/>
      <c r="EM34" s="148"/>
      <c r="EN34" s="148"/>
      <c r="EO34" s="148"/>
      <c r="EP34" s="148"/>
      <c r="EQ34" s="148"/>
      <c r="ER34" s="148"/>
      <c r="ES34" s="148"/>
      <c r="ET34" s="148"/>
      <c r="EU34" s="148"/>
      <c r="EV34" s="148"/>
      <c r="EW34" s="148"/>
      <c r="EX34" s="148"/>
      <c r="EY34" s="148"/>
      <c r="EZ34" s="148"/>
      <c r="FA34" s="148"/>
      <c r="FB34" s="148"/>
      <c r="FC34" s="148"/>
      <c r="FD34" s="148"/>
      <c r="FE34" s="148"/>
      <c r="FF34" s="148"/>
      <c r="FG34" s="148"/>
      <c r="FH34" s="148"/>
      <c r="FI34" s="148"/>
      <c r="FJ34" s="148"/>
      <c r="FK34" s="148"/>
      <c r="FL34" s="148"/>
      <c r="FM34" s="148"/>
      <c r="FN34" s="148"/>
      <c r="FO34" s="148"/>
      <c r="FP34" s="148"/>
      <c r="FQ34" s="148"/>
      <c r="FR34" s="148"/>
      <c r="FS34" s="148"/>
      <c r="FT34" s="148"/>
      <c r="FU34" s="148"/>
      <c r="FV34" s="148"/>
      <c r="FW34" s="148"/>
      <c r="FX34" s="148"/>
      <c r="FY34" s="148"/>
      <c r="FZ34" s="148"/>
      <c r="GA34" s="148"/>
      <c r="GB34" s="148"/>
      <c r="GC34" s="148"/>
      <c r="GD34" s="148"/>
      <c r="GE34" s="148"/>
      <c r="GF34" s="148"/>
      <c r="GG34" s="148"/>
      <c r="GH34" s="148"/>
      <c r="GI34" s="148"/>
      <c r="GJ34" s="148"/>
      <c r="GK34" s="148"/>
      <c r="GL34" s="148"/>
      <c r="GM34" s="148"/>
      <c r="GN34" s="148"/>
      <c r="GO34" s="148"/>
      <c r="GP34" s="148"/>
      <c r="GQ34" s="148"/>
      <c r="GR34" s="148"/>
      <c r="GS34" s="148"/>
      <c r="GT34" s="148"/>
      <c r="GU34" s="148"/>
      <c r="GV34" s="148"/>
      <c r="GW34" s="148"/>
      <c r="GX34" s="148"/>
      <c r="GY34" s="148"/>
      <c r="GZ34" s="148"/>
      <c r="HA34" s="148"/>
      <c r="HB34" s="148"/>
      <c r="HC34" s="148"/>
      <c r="HD34" s="148"/>
      <c r="HE34" s="148"/>
      <c r="HF34" s="148"/>
      <c r="HG34" s="148"/>
      <c r="HH34" s="148"/>
      <c r="HI34" s="148"/>
      <c r="HJ34" s="148"/>
      <c r="HK34" s="148"/>
      <c r="HL34" s="148"/>
      <c r="HM34" s="148"/>
      <c r="HN34" s="148"/>
      <c r="HO34" s="148"/>
      <c r="HP34" s="148"/>
      <c r="HQ34" s="148"/>
      <c r="HR34" s="148"/>
      <c r="HS34" s="148"/>
      <c r="HT34" s="148"/>
      <c r="HU34" s="148"/>
      <c r="HV34" s="148"/>
      <c r="HW34" s="148"/>
      <c r="HX34" s="148"/>
      <c r="HY34" s="148"/>
      <c r="HZ34" s="148"/>
      <c r="IA34" s="148"/>
      <c r="IB34" s="148"/>
      <c r="IC34" s="148"/>
      <c r="ID34" s="148"/>
      <c r="IE34" s="148"/>
      <c r="IF34" s="148"/>
      <c r="IG34" s="148"/>
      <c r="IH34" s="148"/>
      <c r="II34" s="148"/>
      <c r="IJ34" s="148"/>
      <c r="IK34" s="148"/>
      <c r="IL34" s="148"/>
      <c r="IM34" s="148"/>
      <c r="IN34" s="148"/>
      <c r="IO34" s="148"/>
      <c r="IP34" s="148"/>
    </row>
    <row r="35" s="153" customFormat="1" ht="25" customHeight="1" spans="1:250">
      <c r="A35" s="163" t="s">
        <v>596</v>
      </c>
      <c r="B35" s="163" t="s">
        <v>596</v>
      </c>
      <c r="C35" s="170" t="s">
        <v>633</v>
      </c>
      <c r="D35" s="162" t="s">
        <v>611</v>
      </c>
      <c r="E35" s="162" t="s">
        <v>631</v>
      </c>
      <c r="F35" s="162" t="s">
        <v>622</v>
      </c>
      <c r="G35" s="162" t="s">
        <v>631</v>
      </c>
      <c r="H35" s="178" t="s">
        <v>606</v>
      </c>
      <c r="I35" s="188"/>
      <c r="J35" s="189"/>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8"/>
      <c r="CC35" s="148"/>
      <c r="CD35" s="148"/>
      <c r="CE35" s="148"/>
      <c r="CF35" s="148"/>
      <c r="CG35" s="148"/>
      <c r="CH35" s="148"/>
      <c r="CI35" s="148"/>
      <c r="CJ35" s="148"/>
      <c r="CK35" s="148"/>
      <c r="CL35" s="148"/>
      <c r="CM35" s="148"/>
      <c r="CN35" s="148"/>
      <c r="CO35" s="148"/>
      <c r="CP35" s="148"/>
      <c r="CQ35" s="148"/>
      <c r="CR35" s="148"/>
      <c r="CS35" s="148"/>
      <c r="CT35" s="148"/>
      <c r="CU35" s="148"/>
      <c r="CV35" s="148"/>
      <c r="CW35" s="148"/>
      <c r="CX35" s="148"/>
      <c r="CY35" s="148"/>
      <c r="CZ35" s="148"/>
      <c r="DA35" s="148"/>
      <c r="DB35" s="148"/>
      <c r="DC35" s="148"/>
      <c r="DD35" s="148"/>
      <c r="DE35" s="148"/>
      <c r="DF35" s="148"/>
      <c r="DG35" s="148"/>
      <c r="DH35" s="148"/>
      <c r="DI35" s="148"/>
      <c r="DJ35" s="148"/>
      <c r="DK35" s="148"/>
      <c r="DL35" s="148"/>
      <c r="DM35" s="148"/>
      <c r="DN35" s="148"/>
      <c r="DO35" s="148"/>
      <c r="DP35" s="148"/>
      <c r="DQ35" s="148"/>
      <c r="DR35" s="148"/>
      <c r="DS35" s="148"/>
      <c r="DT35" s="148"/>
      <c r="DU35" s="148"/>
      <c r="DV35" s="148"/>
      <c r="DW35" s="148"/>
      <c r="DX35" s="148"/>
      <c r="DY35" s="148"/>
      <c r="DZ35" s="148"/>
      <c r="EA35" s="148"/>
      <c r="EB35" s="148"/>
      <c r="EC35" s="148"/>
      <c r="ED35" s="148"/>
      <c r="EE35" s="148"/>
      <c r="EF35" s="148"/>
      <c r="EG35" s="148"/>
      <c r="EH35" s="148"/>
      <c r="EI35" s="148"/>
      <c r="EJ35" s="148"/>
      <c r="EK35" s="148"/>
      <c r="EL35" s="148"/>
      <c r="EM35" s="148"/>
      <c r="EN35" s="148"/>
      <c r="EO35" s="148"/>
      <c r="EP35" s="148"/>
      <c r="EQ35" s="148"/>
      <c r="ER35" s="148"/>
      <c r="ES35" s="148"/>
      <c r="ET35" s="148"/>
      <c r="EU35" s="148"/>
      <c r="EV35" s="148"/>
      <c r="EW35" s="148"/>
      <c r="EX35" s="148"/>
      <c r="EY35" s="148"/>
      <c r="EZ35" s="148"/>
      <c r="FA35" s="148"/>
      <c r="FB35" s="148"/>
      <c r="FC35" s="148"/>
      <c r="FD35" s="148"/>
      <c r="FE35" s="148"/>
      <c r="FF35" s="148"/>
      <c r="FG35" s="148"/>
      <c r="FH35" s="148"/>
      <c r="FI35" s="148"/>
      <c r="FJ35" s="148"/>
      <c r="FK35" s="148"/>
      <c r="FL35" s="148"/>
      <c r="FM35" s="148"/>
      <c r="FN35" s="148"/>
      <c r="FO35" s="148"/>
      <c r="FP35" s="148"/>
      <c r="FQ35" s="148"/>
      <c r="FR35" s="148"/>
      <c r="FS35" s="148"/>
      <c r="FT35" s="148"/>
      <c r="FU35" s="148"/>
      <c r="FV35" s="148"/>
      <c r="FW35" s="148"/>
      <c r="FX35" s="148"/>
      <c r="FY35" s="148"/>
      <c r="FZ35" s="148"/>
      <c r="GA35" s="148"/>
      <c r="GB35" s="148"/>
      <c r="GC35" s="148"/>
      <c r="GD35" s="148"/>
      <c r="GE35" s="148"/>
      <c r="GF35" s="148"/>
      <c r="GG35" s="148"/>
      <c r="GH35" s="148"/>
      <c r="GI35" s="148"/>
      <c r="GJ35" s="148"/>
      <c r="GK35" s="148"/>
      <c r="GL35" s="148"/>
      <c r="GM35" s="148"/>
      <c r="GN35" s="148"/>
      <c r="GO35" s="148"/>
      <c r="GP35" s="148"/>
      <c r="GQ35" s="148"/>
      <c r="GR35" s="148"/>
      <c r="GS35" s="148"/>
      <c r="GT35" s="148"/>
      <c r="GU35" s="148"/>
      <c r="GV35" s="148"/>
      <c r="GW35" s="148"/>
      <c r="GX35" s="148"/>
      <c r="GY35" s="148"/>
      <c r="GZ35" s="148"/>
      <c r="HA35" s="148"/>
      <c r="HB35" s="148"/>
      <c r="HC35" s="148"/>
      <c r="HD35" s="148"/>
      <c r="HE35" s="148"/>
      <c r="HF35" s="148"/>
      <c r="HG35" s="148"/>
      <c r="HH35" s="148"/>
      <c r="HI35" s="148"/>
      <c r="HJ35" s="148"/>
      <c r="HK35" s="148"/>
      <c r="HL35" s="148"/>
      <c r="HM35" s="148"/>
      <c r="HN35" s="148"/>
      <c r="HO35" s="148"/>
      <c r="HP35" s="148"/>
      <c r="HQ35" s="148"/>
      <c r="HR35" s="148"/>
      <c r="HS35" s="148"/>
      <c r="HT35" s="148"/>
      <c r="HU35" s="148"/>
      <c r="HV35" s="148"/>
      <c r="HW35" s="148"/>
      <c r="HX35" s="148"/>
      <c r="HY35" s="148"/>
      <c r="HZ35" s="148"/>
      <c r="IA35" s="148"/>
      <c r="IB35" s="148"/>
      <c r="IC35" s="148"/>
      <c r="ID35" s="148"/>
      <c r="IE35" s="148"/>
      <c r="IF35" s="148"/>
      <c r="IG35" s="148"/>
      <c r="IH35" s="148"/>
      <c r="II35" s="148"/>
      <c r="IJ35" s="148"/>
      <c r="IK35" s="148"/>
      <c r="IL35" s="148"/>
      <c r="IM35" s="148"/>
      <c r="IN35" s="148"/>
      <c r="IO35" s="148"/>
      <c r="IP35" s="148"/>
    </row>
    <row r="36" s="153" customFormat="1" ht="25" customHeight="1" spans="1:250">
      <c r="A36" s="163" t="s">
        <v>596</v>
      </c>
      <c r="B36" s="163" t="s">
        <v>596</v>
      </c>
      <c r="C36" s="170" t="s">
        <v>634</v>
      </c>
      <c r="D36" s="162" t="s">
        <v>611</v>
      </c>
      <c r="E36" s="162" t="s">
        <v>631</v>
      </c>
      <c r="F36" s="162" t="s">
        <v>622</v>
      </c>
      <c r="G36" s="162" t="s">
        <v>631</v>
      </c>
      <c r="H36" s="178" t="s">
        <v>606</v>
      </c>
      <c r="I36" s="188"/>
      <c r="J36" s="189"/>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48"/>
      <c r="CC36" s="148"/>
      <c r="CD36" s="148"/>
      <c r="CE36" s="148"/>
      <c r="CF36" s="148"/>
      <c r="CG36" s="148"/>
      <c r="CH36" s="148"/>
      <c r="CI36" s="148"/>
      <c r="CJ36" s="148"/>
      <c r="CK36" s="148"/>
      <c r="CL36" s="148"/>
      <c r="CM36" s="148"/>
      <c r="CN36" s="148"/>
      <c r="CO36" s="148"/>
      <c r="CP36" s="148"/>
      <c r="CQ36" s="148"/>
      <c r="CR36" s="148"/>
      <c r="CS36" s="148"/>
      <c r="CT36" s="148"/>
      <c r="CU36" s="148"/>
      <c r="CV36" s="148"/>
      <c r="CW36" s="148"/>
      <c r="CX36" s="148"/>
      <c r="CY36" s="148"/>
      <c r="CZ36" s="148"/>
      <c r="DA36" s="148"/>
      <c r="DB36" s="148"/>
      <c r="DC36" s="148"/>
      <c r="DD36" s="148"/>
      <c r="DE36" s="148"/>
      <c r="DF36" s="148"/>
      <c r="DG36" s="148"/>
      <c r="DH36" s="148"/>
      <c r="DI36" s="148"/>
      <c r="DJ36" s="148"/>
      <c r="DK36" s="148"/>
      <c r="DL36" s="148"/>
      <c r="DM36" s="148"/>
      <c r="DN36" s="148"/>
      <c r="DO36" s="148"/>
      <c r="DP36" s="148"/>
      <c r="DQ36" s="148"/>
      <c r="DR36" s="148"/>
      <c r="DS36" s="148"/>
      <c r="DT36" s="148"/>
      <c r="DU36" s="148"/>
      <c r="DV36" s="148"/>
      <c r="DW36" s="148"/>
      <c r="DX36" s="148"/>
      <c r="DY36" s="148"/>
      <c r="DZ36" s="148"/>
      <c r="EA36" s="148"/>
      <c r="EB36" s="148"/>
      <c r="EC36" s="148"/>
      <c r="ED36" s="148"/>
      <c r="EE36" s="148"/>
      <c r="EF36" s="148"/>
      <c r="EG36" s="148"/>
      <c r="EH36" s="148"/>
      <c r="EI36" s="148"/>
      <c r="EJ36" s="148"/>
      <c r="EK36" s="148"/>
      <c r="EL36" s="148"/>
      <c r="EM36" s="148"/>
      <c r="EN36" s="148"/>
      <c r="EO36" s="148"/>
      <c r="EP36" s="148"/>
      <c r="EQ36" s="148"/>
      <c r="ER36" s="148"/>
      <c r="ES36" s="148"/>
      <c r="ET36" s="148"/>
      <c r="EU36" s="148"/>
      <c r="EV36" s="148"/>
      <c r="EW36" s="148"/>
      <c r="EX36" s="148"/>
      <c r="EY36" s="148"/>
      <c r="EZ36" s="148"/>
      <c r="FA36" s="148"/>
      <c r="FB36" s="148"/>
      <c r="FC36" s="148"/>
      <c r="FD36" s="148"/>
      <c r="FE36" s="148"/>
      <c r="FF36" s="148"/>
      <c r="FG36" s="148"/>
      <c r="FH36" s="148"/>
      <c r="FI36" s="148"/>
      <c r="FJ36" s="148"/>
      <c r="FK36" s="148"/>
      <c r="FL36" s="148"/>
      <c r="FM36" s="148"/>
      <c r="FN36" s="148"/>
      <c r="FO36" s="148"/>
      <c r="FP36" s="148"/>
      <c r="FQ36" s="148"/>
      <c r="FR36" s="148"/>
      <c r="FS36" s="148"/>
      <c r="FT36" s="148"/>
      <c r="FU36" s="148"/>
      <c r="FV36" s="148"/>
      <c r="FW36" s="148"/>
      <c r="FX36" s="148"/>
      <c r="FY36" s="148"/>
      <c r="FZ36" s="148"/>
      <c r="GA36" s="148"/>
      <c r="GB36" s="148"/>
      <c r="GC36" s="148"/>
      <c r="GD36" s="148"/>
      <c r="GE36" s="148"/>
      <c r="GF36" s="148"/>
      <c r="GG36" s="148"/>
      <c r="GH36" s="148"/>
      <c r="GI36" s="148"/>
      <c r="GJ36" s="148"/>
      <c r="GK36" s="148"/>
      <c r="GL36" s="148"/>
      <c r="GM36" s="148"/>
      <c r="GN36" s="148"/>
      <c r="GO36" s="148"/>
      <c r="GP36" s="148"/>
      <c r="GQ36" s="148"/>
      <c r="GR36" s="148"/>
      <c r="GS36" s="148"/>
      <c r="GT36" s="148"/>
      <c r="GU36" s="148"/>
      <c r="GV36" s="148"/>
      <c r="GW36" s="148"/>
      <c r="GX36" s="148"/>
      <c r="GY36" s="148"/>
      <c r="GZ36" s="148"/>
      <c r="HA36" s="148"/>
      <c r="HB36" s="148"/>
      <c r="HC36" s="148"/>
      <c r="HD36" s="148"/>
      <c r="HE36" s="148"/>
      <c r="HF36" s="148"/>
      <c r="HG36" s="148"/>
      <c r="HH36" s="148"/>
      <c r="HI36" s="148"/>
      <c r="HJ36" s="148"/>
      <c r="HK36" s="148"/>
      <c r="HL36" s="148"/>
      <c r="HM36" s="148"/>
      <c r="HN36" s="148"/>
      <c r="HO36" s="148"/>
      <c r="HP36" s="148"/>
      <c r="HQ36" s="148"/>
      <c r="HR36" s="148"/>
      <c r="HS36" s="148"/>
      <c r="HT36" s="148"/>
      <c r="HU36" s="148"/>
      <c r="HV36" s="148"/>
      <c r="HW36" s="148"/>
      <c r="HX36" s="148"/>
      <c r="HY36" s="148"/>
      <c r="HZ36" s="148"/>
      <c r="IA36" s="148"/>
      <c r="IB36" s="148"/>
      <c r="IC36" s="148"/>
      <c r="ID36" s="148"/>
      <c r="IE36" s="148"/>
      <c r="IF36" s="148"/>
      <c r="IG36" s="148"/>
      <c r="IH36" s="148"/>
      <c r="II36" s="148"/>
      <c r="IJ36" s="148"/>
      <c r="IK36" s="148"/>
      <c r="IL36" s="148"/>
      <c r="IM36" s="148"/>
      <c r="IN36" s="148"/>
      <c r="IO36" s="148"/>
      <c r="IP36" s="148"/>
    </row>
    <row r="37" s="154" customFormat="1" ht="25" customHeight="1" spans="1:250">
      <c r="A37" s="163" t="s">
        <v>596</v>
      </c>
      <c r="B37" s="163" t="s">
        <v>596</v>
      </c>
      <c r="C37" s="163" t="s">
        <v>635</v>
      </c>
      <c r="D37" s="162" t="s">
        <v>611</v>
      </c>
      <c r="E37" s="162" t="s">
        <v>631</v>
      </c>
      <c r="F37" s="162" t="s">
        <v>622</v>
      </c>
      <c r="G37" s="162" t="s">
        <v>631</v>
      </c>
      <c r="H37" s="178" t="s">
        <v>606</v>
      </c>
      <c r="I37" s="188"/>
      <c r="J37" s="189"/>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48"/>
      <c r="CJ37" s="148"/>
      <c r="CK37" s="148"/>
      <c r="CL37" s="148"/>
      <c r="CM37" s="148"/>
      <c r="CN37" s="148"/>
      <c r="CO37" s="148"/>
      <c r="CP37" s="148"/>
      <c r="CQ37" s="148"/>
      <c r="CR37" s="148"/>
      <c r="CS37" s="148"/>
      <c r="CT37" s="148"/>
      <c r="CU37" s="148"/>
      <c r="CV37" s="148"/>
      <c r="CW37" s="148"/>
      <c r="CX37" s="148"/>
      <c r="CY37" s="148"/>
      <c r="CZ37" s="148"/>
      <c r="DA37" s="148"/>
      <c r="DB37" s="148"/>
      <c r="DC37" s="148"/>
      <c r="DD37" s="148"/>
      <c r="DE37" s="148"/>
      <c r="DF37" s="148"/>
      <c r="DG37" s="148"/>
      <c r="DH37" s="148"/>
      <c r="DI37" s="148"/>
      <c r="DJ37" s="148"/>
      <c r="DK37" s="148"/>
      <c r="DL37" s="148"/>
      <c r="DM37" s="148"/>
      <c r="DN37" s="148"/>
      <c r="DO37" s="148"/>
      <c r="DP37" s="148"/>
      <c r="DQ37" s="148"/>
      <c r="DR37" s="148"/>
      <c r="DS37" s="148"/>
      <c r="DT37" s="148"/>
      <c r="DU37" s="148"/>
      <c r="DV37" s="148"/>
      <c r="DW37" s="148"/>
      <c r="DX37" s="148"/>
      <c r="DY37" s="148"/>
      <c r="DZ37" s="148"/>
      <c r="EA37" s="148"/>
      <c r="EB37" s="148"/>
      <c r="EC37" s="148"/>
      <c r="ED37" s="148"/>
      <c r="EE37" s="148"/>
      <c r="EF37" s="148"/>
      <c r="EG37" s="148"/>
      <c r="EH37" s="148"/>
      <c r="EI37" s="148"/>
      <c r="EJ37" s="148"/>
      <c r="EK37" s="148"/>
      <c r="EL37" s="148"/>
      <c r="EM37" s="148"/>
      <c r="EN37" s="148"/>
      <c r="EO37" s="148"/>
      <c r="EP37" s="148"/>
      <c r="EQ37" s="148"/>
      <c r="ER37" s="148"/>
      <c r="ES37" s="148"/>
      <c r="ET37" s="148"/>
      <c r="EU37" s="148"/>
      <c r="EV37" s="148"/>
      <c r="EW37" s="148"/>
      <c r="EX37" s="148"/>
      <c r="EY37" s="148"/>
      <c r="EZ37" s="148"/>
      <c r="FA37" s="148"/>
      <c r="FB37" s="148"/>
      <c r="FC37" s="148"/>
      <c r="FD37" s="148"/>
      <c r="FE37" s="148"/>
      <c r="FF37" s="148"/>
      <c r="FG37" s="148"/>
      <c r="FH37" s="148"/>
      <c r="FI37" s="148"/>
      <c r="FJ37" s="148"/>
      <c r="FK37" s="148"/>
      <c r="FL37" s="148"/>
      <c r="FM37" s="148"/>
      <c r="FN37" s="148"/>
      <c r="FO37" s="148"/>
      <c r="FP37" s="148"/>
      <c r="FQ37" s="148"/>
      <c r="FR37" s="148"/>
      <c r="FS37" s="148"/>
      <c r="FT37" s="148"/>
      <c r="FU37" s="148"/>
      <c r="FV37" s="148"/>
      <c r="FW37" s="148"/>
      <c r="FX37" s="148"/>
      <c r="FY37" s="148"/>
      <c r="FZ37" s="148"/>
      <c r="GA37" s="148"/>
      <c r="GB37" s="148"/>
      <c r="GC37" s="148"/>
      <c r="GD37" s="148"/>
      <c r="GE37" s="148"/>
      <c r="GF37" s="148"/>
      <c r="GG37" s="148"/>
      <c r="GH37" s="148"/>
      <c r="GI37" s="148"/>
      <c r="GJ37" s="148"/>
      <c r="GK37" s="148"/>
      <c r="GL37" s="148"/>
      <c r="GM37" s="148"/>
      <c r="GN37" s="148"/>
      <c r="GO37" s="148"/>
      <c r="GP37" s="148"/>
      <c r="GQ37" s="148"/>
      <c r="GR37" s="148"/>
      <c r="GS37" s="148"/>
      <c r="GT37" s="148"/>
      <c r="GU37" s="148"/>
      <c r="GV37" s="148"/>
      <c r="GW37" s="148"/>
      <c r="GX37" s="148"/>
      <c r="GY37" s="148"/>
      <c r="GZ37" s="148"/>
      <c r="HA37" s="148"/>
      <c r="HB37" s="148"/>
      <c r="HC37" s="148"/>
      <c r="HD37" s="148"/>
      <c r="HE37" s="148"/>
      <c r="HF37" s="148"/>
      <c r="HG37" s="148"/>
      <c r="HH37" s="148"/>
      <c r="HI37" s="148"/>
      <c r="HJ37" s="148"/>
      <c r="HK37" s="148"/>
      <c r="HL37" s="148"/>
      <c r="HM37" s="148"/>
      <c r="HN37" s="148"/>
      <c r="HO37" s="148"/>
      <c r="HP37" s="148"/>
      <c r="HQ37" s="148"/>
      <c r="HR37" s="148"/>
      <c r="HS37" s="148"/>
      <c r="HT37" s="148"/>
      <c r="HU37" s="148"/>
      <c r="HV37" s="148"/>
      <c r="HW37" s="148"/>
      <c r="HX37" s="148"/>
      <c r="HY37" s="148"/>
      <c r="HZ37" s="148"/>
      <c r="IA37" s="148"/>
      <c r="IB37" s="148"/>
      <c r="IC37" s="148"/>
      <c r="ID37" s="148"/>
      <c r="IE37" s="148"/>
      <c r="IF37" s="148"/>
      <c r="IG37" s="148"/>
      <c r="IH37" s="148"/>
      <c r="II37" s="148"/>
      <c r="IJ37" s="148"/>
      <c r="IK37" s="148"/>
      <c r="IL37" s="148"/>
      <c r="IM37" s="148"/>
      <c r="IN37" s="148"/>
      <c r="IO37" s="148"/>
      <c r="IP37" s="148"/>
    </row>
    <row r="38" s="154" customFormat="1" ht="25" customHeight="1" spans="1:250">
      <c r="A38" s="163" t="s">
        <v>596</v>
      </c>
      <c r="B38" s="163" t="s">
        <v>596</v>
      </c>
      <c r="C38" s="170" t="s">
        <v>636</v>
      </c>
      <c r="D38" s="162" t="s">
        <v>611</v>
      </c>
      <c r="E38" s="162" t="s">
        <v>631</v>
      </c>
      <c r="F38" s="162" t="s">
        <v>622</v>
      </c>
      <c r="G38" s="162" t="s">
        <v>631</v>
      </c>
      <c r="H38" s="178" t="s">
        <v>606</v>
      </c>
      <c r="I38" s="188"/>
      <c r="J38" s="189"/>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148"/>
      <c r="CJ38" s="148"/>
      <c r="CK38" s="148"/>
      <c r="CL38" s="148"/>
      <c r="CM38" s="148"/>
      <c r="CN38" s="148"/>
      <c r="CO38" s="148"/>
      <c r="CP38" s="148"/>
      <c r="CQ38" s="148"/>
      <c r="CR38" s="148"/>
      <c r="CS38" s="148"/>
      <c r="CT38" s="148"/>
      <c r="CU38" s="148"/>
      <c r="CV38" s="148"/>
      <c r="CW38" s="148"/>
      <c r="CX38" s="148"/>
      <c r="CY38" s="148"/>
      <c r="CZ38" s="148"/>
      <c r="DA38" s="148"/>
      <c r="DB38" s="148"/>
      <c r="DC38" s="148"/>
      <c r="DD38" s="148"/>
      <c r="DE38" s="148"/>
      <c r="DF38" s="148"/>
      <c r="DG38" s="148"/>
      <c r="DH38" s="148"/>
      <c r="DI38" s="148"/>
      <c r="DJ38" s="148"/>
      <c r="DK38" s="148"/>
      <c r="DL38" s="148"/>
      <c r="DM38" s="148"/>
      <c r="DN38" s="148"/>
      <c r="DO38" s="148"/>
      <c r="DP38" s="148"/>
      <c r="DQ38" s="148"/>
      <c r="DR38" s="148"/>
      <c r="DS38" s="148"/>
      <c r="DT38" s="148"/>
      <c r="DU38" s="148"/>
      <c r="DV38" s="148"/>
      <c r="DW38" s="148"/>
      <c r="DX38" s="148"/>
      <c r="DY38" s="148"/>
      <c r="DZ38" s="148"/>
      <c r="EA38" s="148"/>
      <c r="EB38" s="148"/>
      <c r="EC38" s="148"/>
      <c r="ED38" s="148"/>
      <c r="EE38" s="148"/>
      <c r="EF38" s="148"/>
      <c r="EG38" s="148"/>
      <c r="EH38" s="148"/>
      <c r="EI38" s="148"/>
      <c r="EJ38" s="148"/>
      <c r="EK38" s="148"/>
      <c r="EL38" s="148"/>
      <c r="EM38" s="148"/>
      <c r="EN38" s="148"/>
      <c r="EO38" s="148"/>
      <c r="EP38" s="148"/>
      <c r="EQ38" s="148"/>
      <c r="ER38" s="148"/>
      <c r="ES38" s="148"/>
      <c r="ET38" s="148"/>
      <c r="EU38" s="148"/>
      <c r="EV38" s="148"/>
      <c r="EW38" s="148"/>
      <c r="EX38" s="148"/>
      <c r="EY38" s="148"/>
      <c r="EZ38" s="148"/>
      <c r="FA38" s="148"/>
      <c r="FB38" s="148"/>
      <c r="FC38" s="148"/>
      <c r="FD38" s="148"/>
      <c r="FE38" s="148"/>
      <c r="FF38" s="148"/>
      <c r="FG38" s="148"/>
      <c r="FH38" s="148"/>
      <c r="FI38" s="148"/>
      <c r="FJ38" s="148"/>
      <c r="FK38" s="148"/>
      <c r="FL38" s="148"/>
      <c r="FM38" s="148"/>
      <c r="FN38" s="148"/>
      <c r="FO38" s="148"/>
      <c r="FP38" s="148"/>
      <c r="FQ38" s="148"/>
      <c r="FR38" s="148"/>
      <c r="FS38" s="148"/>
      <c r="FT38" s="148"/>
      <c r="FU38" s="148"/>
      <c r="FV38" s="148"/>
      <c r="FW38" s="148"/>
      <c r="FX38" s="148"/>
      <c r="FY38" s="148"/>
      <c r="FZ38" s="148"/>
      <c r="GA38" s="148"/>
      <c r="GB38" s="148"/>
      <c r="GC38" s="148"/>
      <c r="GD38" s="148"/>
      <c r="GE38" s="148"/>
      <c r="GF38" s="148"/>
      <c r="GG38" s="148"/>
      <c r="GH38" s="148"/>
      <c r="GI38" s="148"/>
      <c r="GJ38" s="148"/>
      <c r="GK38" s="148"/>
      <c r="GL38" s="148"/>
      <c r="GM38" s="148"/>
      <c r="GN38" s="148"/>
      <c r="GO38" s="148"/>
      <c r="GP38" s="148"/>
      <c r="GQ38" s="148"/>
      <c r="GR38" s="148"/>
      <c r="GS38" s="148"/>
      <c r="GT38" s="148"/>
      <c r="GU38" s="148"/>
      <c r="GV38" s="148"/>
      <c r="GW38" s="148"/>
      <c r="GX38" s="148"/>
      <c r="GY38" s="148"/>
      <c r="GZ38" s="148"/>
      <c r="HA38" s="148"/>
      <c r="HB38" s="148"/>
      <c r="HC38" s="148"/>
      <c r="HD38" s="148"/>
      <c r="HE38" s="148"/>
      <c r="HF38" s="148"/>
      <c r="HG38" s="148"/>
      <c r="HH38" s="148"/>
      <c r="HI38" s="148"/>
      <c r="HJ38" s="148"/>
      <c r="HK38" s="148"/>
      <c r="HL38" s="148"/>
      <c r="HM38" s="148"/>
      <c r="HN38" s="148"/>
      <c r="HO38" s="148"/>
      <c r="HP38" s="148"/>
      <c r="HQ38" s="148"/>
      <c r="HR38" s="148"/>
      <c r="HS38" s="148"/>
      <c r="HT38" s="148"/>
      <c r="HU38" s="148"/>
      <c r="HV38" s="148"/>
      <c r="HW38" s="148"/>
      <c r="HX38" s="148"/>
      <c r="HY38" s="148"/>
      <c r="HZ38" s="148"/>
      <c r="IA38" s="148"/>
      <c r="IB38" s="148"/>
      <c r="IC38" s="148"/>
      <c r="ID38" s="148"/>
      <c r="IE38" s="148"/>
      <c r="IF38" s="148"/>
      <c r="IG38" s="148"/>
      <c r="IH38" s="148"/>
      <c r="II38" s="148"/>
      <c r="IJ38" s="148"/>
      <c r="IK38" s="148"/>
      <c r="IL38" s="148"/>
      <c r="IM38" s="148"/>
      <c r="IN38" s="148"/>
      <c r="IO38" s="148"/>
      <c r="IP38" s="148"/>
    </row>
    <row r="39" s="154" customFormat="1" ht="25" customHeight="1" spans="1:250">
      <c r="A39" s="163" t="s">
        <v>596</v>
      </c>
      <c r="B39" s="163" t="s">
        <v>637</v>
      </c>
      <c r="C39" s="163" t="s">
        <v>596</v>
      </c>
      <c r="D39" s="162" t="s">
        <v>596</v>
      </c>
      <c r="E39" s="162" t="s">
        <v>596</v>
      </c>
      <c r="F39" s="162" t="s">
        <v>596</v>
      </c>
      <c r="G39" s="162" t="s">
        <v>596</v>
      </c>
      <c r="H39" s="178" t="s">
        <v>596</v>
      </c>
      <c r="I39" s="188"/>
      <c r="J39" s="189"/>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48"/>
      <c r="CK39" s="148"/>
      <c r="CL39" s="148"/>
      <c r="CM39" s="148"/>
      <c r="CN39" s="148"/>
      <c r="CO39" s="148"/>
      <c r="CP39" s="148"/>
      <c r="CQ39" s="148"/>
      <c r="CR39" s="148"/>
      <c r="CS39" s="148"/>
      <c r="CT39" s="148"/>
      <c r="CU39" s="148"/>
      <c r="CV39" s="148"/>
      <c r="CW39" s="148"/>
      <c r="CX39" s="148"/>
      <c r="CY39" s="148"/>
      <c r="CZ39" s="148"/>
      <c r="DA39" s="148"/>
      <c r="DB39" s="148"/>
      <c r="DC39" s="148"/>
      <c r="DD39" s="148"/>
      <c r="DE39" s="148"/>
      <c r="DF39" s="148"/>
      <c r="DG39" s="148"/>
      <c r="DH39" s="148"/>
      <c r="DI39" s="148"/>
      <c r="DJ39" s="148"/>
      <c r="DK39" s="148"/>
      <c r="DL39" s="148"/>
      <c r="DM39" s="148"/>
      <c r="DN39" s="148"/>
      <c r="DO39" s="148"/>
      <c r="DP39" s="148"/>
      <c r="DQ39" s="148"/>
      <c r="DR39" s="148"/>
      <c r="DS39" s="148"/>
      <c r="DT39" s="148"/>
      <c r="DU39" s="148"/>
      <c r="DV39" s="148"/>
      <c r="DW39" s="148"/>
      <c r="DX39" s="148"/>
      <c r="DY39" s="148"/>
      <c r="DZ39" s="148"/>
      <c r="EA39" s="148"/>
      <c r="EB39" s="148"/>
      <c r="EC39" s="148"/>
      <c r="ED39" s="148"/>
      <c r="EE39" s="148"/>
      <c r="EF39" s="148"/>
      <c r="EG39" s="148"/>
      <c r="EH39" s="148"/>
      <c r="EI39" s="148"/>
      <c r="EJ39" s="148"/>
      <c r="EK39" s="148"/>
      <c r="EL39" s="148"/>
      <c r="EM39" s="148"/>
      <c r="EN39" s="148"/>
      <c r="EO39" s="148"/>
      <c r="EP39" s="148"/>
      <c r="EQ39" s="148"/>
      <c r="ER39" s="148"/>
      <c r="ES39" s="148"/>
      <c r="ET39" s="148"/>
      <c r="EU39" s="148"/>
      <c r="EV39" s="148"/>
      <c r="EW39" s="148"/>
      <c r="EX39" s="148"/>
      <c r="EY39" s="148"/>
      <c r="EZ39" s="148"/>
      <c r="FA39" s="148"/>
      <c r="FB39" s="148"/>
      <c r="FC39" s="148"/>
      <c r="FD39" s="148"/>
      <c r="FE39" s="148"/>
      <c r="FF39" s="148"/>
      <c r="FG39" s="148"/>
      <c r="FH39" s="148"/>
      <c r="FI39" s="148"/>
      <c r="FJ39" s="148"/>
      <c r="FK39" s="148"/>
      <c r="FL39" s="148"/>
      <c r="FM39" s="148"/>
      <c r="FN39" s="148"/>
      <c r="FO39" s="148"/>
      <c r="FP39" s="148"/>
      <c r="FQ39" s="148"/>
      <c r="FR39" s="148"/>
      <c r="FS39" s="148"/>
      <c r="FT39" s="148"/>
      <c r="FU39" s="148"/>
      <c r="FV39" s="148"/>
      <c r="FW39" s="148"/>
      <c r="FX39" s="148"/>
      <c r="FY39" s="148"/>
      <c r="FZ39" s="148"/>
      <c r="GA39" s="148"/>
      <c r="GB39" s="148"/>
      <c r="GC39" s="148"/>
      <c r="GD39" s="148"/>
      <c r="GE39" s="148"/>
      <c r="GF39" s="148"/>
      <c r="GG39" s="148"/>
      <c r="GH39" s="148"/>
      <c r="GI39" s="148"/>
      <c r="GJ39" s="148"/>
      <c r="GK39" s="148"/>
      <c r="GL39" s="148"/>
      <c r="GM39" s="148"/>
      <c r="GN39" s="148"/>
      <c r="GO39" s="148"/>
      <c r="GP39" s="148"/>
      <c r="GQ39" s="148"/>
      <c r="GR39" s="148"/>
      <c r="GS39" s="148"/>
      <c r="GT39" s="148"/>
      <c r="GU39" s="148"/>
      <c r="GV39" s="148"/>
      <c r="GW39" s="148"/>
      <c r="GX39" s="148"/>
      <c r="GY39" s="148"/>
      <c r="GZ39" s="148"/>
      <c r="HA39" s="148"/>
      <c r="HB39" s="148"/>
      <c r="HC39" s="148"/>
      <c r="HD39" s="148"/>
      <c r="HE39" s="148"/>
      <c r="HF39" s="148"/>
      <c r="HG39" s="148"/>
      <c r="HH39" s="148"/>
      <c r="HI39" s="148"/>
      <c r="HJ39" s="148"/>
      <c r="HK39" s="148"/>
      <c r="HL39" s="148"/>
      <c r="HM39" s="148"/>
      <c r="HN39" s="148"/>
      <c r="HO39" s="148"/>
      <c r="HP39" s="148"/>
      <c r="HQ39" s="148"/>
      <c r="HR39" s="148"/>
      <c r="HS39" s="148"/>
      <c r="HT39" s="148"/>
      <c r="HU39" s="148"/>
      <c r="HV39" s="148"/>
      <c r="HW39" s="148"/>
      <c r="HX39" s="148"/>
      <c r="HY39" s="148"/>
      <c r="HZ39" s="148"/>
      <c r="IA39" s="148"/>
      <c r="IB39" s="148"/>
      <c r="IC39" s="148"/>
      <c r="ID39" s="148"/>
      <c r="IE39" s="148"/>
      <c r="IF39" s="148"/>
      <c r="IG39" s="148"/>
      <c r="IH39" s="148"/>
      <c r="II39" s="148"/>
      <c r="IJ39" s="148"/>
      <c r="IK39" s="148"/>
      <c r="IL39" s="148"/>
      <c r="IM39" s="148"/>
      <c r="IN39" s="148"/>
      <c r="IO39" s="148"/>
      <c r="IP39" s="148"/>
    </row>
    <row r="40" s="154" customFormat="1" ht="25" customHeight="1" spans="1:250">
      <c r="A40" s="163" t="s">
        <v>596</v>
      </c>
      <c r="B40" s="163" t="s">
        <v>596</v>
      </c>
      <c r="C40" s="170" t="s">
        <v>638</v>
      </c>
      <c r="D40" s="162" t="s">
        <v>611</v>
      </c>
      <c r="E40" s="162" t="s">
        <v>631</v>
      </c>
      <c r="F40" s="162" t="s">
        <v>622</v>
      </c>
      <c r="G40" s="162" t="s">
        <v>631</v>
      </c>
      <c r="H40" s="178" t="s">
        <v>606</v>
      </c>
      <c r="I40" s="188"/>
      <c r="J40" s="189"/>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c r="BT40" s="148"/>
      <c r="BU40" s="148"/>
      <c r="BV40" s="148"/>
      <c r="BW40" s="148"/>
      <c r="BX40" s="148"/>
      <c r="BY40" s="148"/>
      <c r="BZ40" s="148"/>
      <c r="CA40" s="148"/>
      <c r="CB40" s="148"/>
      <c r="CC40" s="148"/>
      <c r="CD40" s="148"/>
      <c r="CE40" s="148"/>
      <c r="CF40" s="148"/>
      <c r="CG40" s="148"/>
      <c r="CH40" s="148"/>
      <c r="CI40" s="148"/>
      <c r="CJ40" s="148"/>
      <c r="CK40" s="148"/>
      <c r="CL40" s="148"/>
      <c r="CM40" s="148"/>
      <c r="CN40" s="148"/>
      <c r="CO40" s="148"/>
      <c r="CP40" s="148"/>
      <c r="CQ40" s="148"/>
      <c r="CR40" s="148"/>
      <c r="CS40" s="148"/>
      <c r="CT40" s="148"/>
      <c r="CU40" s="148"/>
      <c r="CV40" s="148"/>
      <c r="CW40" s="148"/>
      <c r="CX40" s="148"/>
      <c r="CY40" s="148"/>
      <c r="CZ40" s="148"/>
      <c r="DA40" s="148"/>
      <c r="DB40" s="148"/>
      <c r="DC40" s="148"/>
      <c r="DD40" s="148"/>
      <c r="DE40" s="148"/>
      <c r="DF40" s="148"/>
      <c r="DG40" s="148"/>
      <c r="DH40" s="148"/>
      <c r="DI40" s="148"/>
      <c r="DJ40" s="148"/>
      <c r="DK40" s="148"/>
      <c r="DL40" s="148"/>
      <c r="DM40" s="148"/>
      <c r="DN40" s="148"/>
      <c r="DO40" s="148"/>
      <c r="DP40" s="148"/>
      <c r="DQ40" s="148"/>
      <c r="DR40" s="148"/>
      <c r="DS40" s="148"/>
      <c r="DT40" s="148"/>
      <c r="DU40" s="148"/>
      <c r="DV40" s="148"/>
      <c r="DW40" s="148"/>
      <c r="DX40" s="148"/>
      <c r="DY40" s="148"/>
      <c r="DZ40" s="148"/>
      <c r="EA40" s="148"/>
      <c r="EB40" s="148"/>
      <c r="EC40" s="148"/>
      <c r="ED40" s="148"/>
      <c r="EE40" s="148"/>
      <c r="EF40" s="148"/>
      <c r="EG40" s="148"/>
      <c r="EH40" s="148"/>
      <c r="EI40" s="148"/>
      <c r="EJ40" s="148"/>
      <c r="EK40" s="148"/>
      <c r="EL40" s="148"/>
      <c r="EM40" s="148"/>
      <c r="EN40" s="148"/>
      <c r="EO40" s="148"/>
      <c r="EP40" s="148"/>
      <c r="EQ40" s="148"/>
      <c r="ER40" s="148"/>
      <c r="ES40" s="148"/>
      <c r="ET40" s="148"/>
      <c r="EU40" s="148"/>
      <c r="EV40" s="148"/>
      <c r="EW40" s="148"/>
      <c r="EX40" s="148"/>
      <c r="EY40" s="148"/>
      <c r="EZ40" s="148"/>
      <c r="FA40" s="148"/>
      <c r="FB40" s="148"/>
      <c r="FC40" s="148"/>
      <c r="FD40" s="148"/>
      <c r="FE40" s="148"/>
      <c r="FF40" s="148"/>
      <c r="FG40" s="148"/>
      <c r="FH40" s="148"/>
      <c r="FI40" s="148"/>
      <c r="FJ40" s="148"/>
      <c r="FK40" s="148"/>
      <c r="FL40" s="148"/>
      <c r="FM40" s="148"/>
      <c r="FN40" s="148"/>
      <c r="FO40" s="148"/>
      <c r="FP40" s="148"/>
      <c r="FQ40" s="148"/>
      <c r="FR40" s="148"/>
      <c r="FS40" s="148"/>
      <c r="FT40" s="148"/>
      <c r="FU40" s="148"/>
      <c r="FV40" s="148"/>
      <c r="FW40" s="148"/>
      <c r="FX40" s="148"/>
      <c r="FY40" s="148"/>
      <c r="FZ40" s="148"/>
      <c r="GA40" s="148"/>
      <c r="GB40" s="148"/>
      <c r="GC40" s="148"/>
      <c r="GD40" s="148"/>
      <c r="GE40" s="148"/>
      <c r="GF40" s="148"/>
      <c r="GG40" s="148"/>
      <c r="GH40" s="148"/>
      <c r="GI40" s="148"/>
      <c r="GJ40" s="148"/>
      <c r="GK40" s="148"/>
      <c r="GL40" s="148"/>
      <c r="GM40" s="148"/>
      <c r="GN40" s="148"/>
      <c r="GO40" s="148"/>
      <c r="GP40" s="148"/>
      <c r="GQ40" s="148"/>
      <c r="GR40" s="148"/>
      <c r="GS40" s="148"/>
      <c r="GT40" s="148"/>
      <c r="GU40" s="148"/>
      <c r="GV40" s="148"/>
      <c r="GW40" s="148"/>
      <c r="GX40" s="148"/>
      <c r="GY40" s="148"/>
      <c r="GZ40" s="148"/>
      <c r="HA40" s="148"/>
      <c r="HB40" s="148"/>
      <c r="HC40" s="148"/>
      <c r="HD40" s="148"/>
      <c r="HE40" s="148"/>
      <c r="HF40" s="148"/>
      <c r="HG40" s="148"/>
      <c r="HH40" s="148"/>
      <c r="HI40" s="148"/>
      <c r="HJ40" s="148"/>
      <c r="HK40" s="148"/>
      <c r="HL40" s="148"/>
      <c r="HM40" s="148"/>
      <c r="HN40" s="148"/>
      <c r="HO40" s="148"/>
      <c r="HP40" s="148"/>
      <c r="HQ40" s="148"/>
      <c r="HR40" s="148"/>
      <c r="HS40" s="148"/>
      <c r="HT40" s="148"/>
      <c r="HU40" s="148"/>
      <c r="HV40" s="148"/>
      <c r="HW40" s="148"/>
      <c r="HX40" s="148"/>
      <c r="HY40" s="148"/>
      <c r="HZ40" s="148"/>
      <c r="IA40" s="148"/>
      <c r="IB40" s="148"/>
      <c r="IC40" s="148"/>
      <c r="ID40" s="148"/>
      <c r="IE40" s="148"/>
      <c r="IF40" s="148"/>
      <c r="IG40" s="148"/>
      <c r="IH40" s="148"/>
      <c r="II40" s="148"/>
      <c r="IJ40" s="148"/>
      <c r="IK40" s="148"/>
      <c r="IL40" s="148"/>
      <c r="IM40" s="148"/>
      <c r="IN40" s="148"/>
      <c r="IO40" s="148"/>
      <c r="IP40" s="148"/>
    </row>
    <row r="41" s="154" customFormat="1" ht="25" customHeight="1" spans="1:250">
      <c r="A41" s="163" t="s">
        <v>639</v>
      </c>
      <c r="B41" s="163" t="s">
        <v>596</v>
      </c>
      <c r="C41" s="163" t="s">
        <v>596</v>
      </c>
      <c r="D41" s="162" t="s">
        <v>596</v>
      </c>
      <c r="E41" s="162" t="s">
        <v>596</v>
      </c>
      <c r="F41" s="162" t="s">
        <v>596</v>
      </c>
      <c r="G41" s="162" t="s">
        <v>596</v>
      </c>
      <c r="H41" s="178" t="s">
        <v>596</v>
      </c>
      <c r="I41" s="188"/>
      <c r="J41" s="189"/>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c r="CK41" s="148"/>
      <c r="CL41" s="148"/>
      <c r="CM41" s="148"/>
      <c r="CN41" s="148"/>
      <c r="CO41" s="148"/>
      <c r="CP41" s="148"/>
      <c r="CQ41" s="148"/>
      <c r="CR41" s="148"/>
      <c r="CS41" s="148"/>
      <c r="CT41" s="148"/>
      <c r="CU41" s="148"/>
      <c r="CV41" s="148"/>
      <c r="CW41" s="148"/>
      <c r="CX41" s="148"/>
      <c r="CY41" s="148"/>
      <c r="CZ41" s="148"/>
      <c r="DA41" s="148"/>
      <c r="DB41" s="148"/>
      <c r="DC41" s="148"/>
      <c r="DD41" s="148"/>
      <c r="DE41" s="148"/>
      <c r="DF41" s="148"/>
      <c r="DG41" s="148"/>
      <c r="DH41" s="148"/>
      <c r="DI41" s="148"/>
      <c r="DJ41" s="148"/>
      <c r="DK41" s="148"/>
      <c r="DL41" s="148"/>
      <c r="DM41" s="148"/>
      <c r="DN41" s="148"/>
      <c r="DO41" s="148"/>
      <c r="DP41" s="148"/>
      <c r="DQ41" s="148"/>
      <c r="DR41" s="148"/>
      <c r="DS41" s="148"/>
      <c r="DT41" s="148"/>
      <c r="DU41" s="148"/>
      <c r="DV41" s="148"/>
      <c r="DW41" s="148"/>
      <c r="DX41" s="148"/>
      <c r="DY41" s="148"/>
      <c r="DZ41" s="148"/>
      <c r="EA41" s="148"/>
      <c r="EB41" s="148"/>
      <c r="EC41" s="148"/>
      <c r="ED41" s="148"/>
      <c r="EE41" s="148"/>
      <c r="EF41" s="148"/>
      <c r="EG41" s="148"/>
      <c r="EH41" s="148"/>
      <c r="EI41" s="148"/>
      <c r="EJ41" s="148"/>
      <c r="EK41" s="148"/>
      <c r="EL41" s="148"/>
      <c r="EM41" s="148"/>
      <c r="EN41" s="148"/>
      <c r="EO41" s="148"/>
      <c r="EP41" s="148"/>
      <c r="EQ41" s="148"/>
      <c r="ER41" s="148"/>
      <c r="ES41" s="148"/>
      <c r="ET41" s="148"/>
      <c r="EU41" s="148"/>
      <c r="EV41" s="148"/>
      <c r="EW41" s="148"/>
      <c r="EX41" s="148"/>
      <c r="EY41" s="148"/>
      <c r="EZ41" s="148"/>
      <c r="FA41" s="148"/>
      <c r="FB41" s="148"/>
      <c r="FC41" s="148"/>
      <c r="FD41" s="148"/>
      <c r="FE41" s="148"/>
      <c r="FF41" s="148"/>
      <c r="FG41" s="148"/>
      <c r="FH41" s="148"/>
      <c r="FI41" s="148"/>
      <c r="FJ41" s="148"/>
      <c r="FK41" s="148"/>
      <c r="FL41" s="148"/>
      <c r="FM41" s="148"/>
      <c r="FN41" s="148"/>
      <c r="FO41" s="148"/>
      <c r="FP41" s="148"/>
      <c r="FQ41" s="148"/>
      <c r="FR41" s="148"/>
      <c r="FS41" s="148"/>
      <c r="FT41" s="148"/>
      <c r="FU41" s="148"/>
      <c r="FV41" s="148"/>
      <c r="FW41" s="148"/>
      <c r="FX41" s="148"/>
      <c r="FY41" s="148"/>
      <c r="FZ41" s="148"/>
      <c r="GA41" s="148"/>
      <c r="GB41" s="148"/>
      <c r="GC41" s="148"/>
      <c r="GD41" s="148"/>
      <c r="GE41" s="148"/>
      <c r="GF41" s="148"/>
      <c r="GG41" s="148"/>
      <c r="GH41" s="148"/>
      <c r="GI41" s="148"/>
      <c r="GJ41" s="148"/>
      <c r="GK41" s="148"/>
      <c r="GL41" s="148"/>
      <c r="GM41" s="148"/>
      <c r="GN41" s="148"/>
      <c r="GO41" s="148"/>
      <c r="GP41" s="148"/>
      <c r="GQ41" s="148"/>
      <c r="GR41" s="148"/>
      <c r="GS41" s="148"/>
      <c r="GT41" s="148"/>
      <c r="GU41" s="148"/>
      <c r="GV41" s="148"/>
      <c r="GW41" s="148"/>
      <c r="GX41" s="148"/>
      <c r="GY41" s="148"/>
      <c r="GZ41" s="148"/>
      <c r="HA41" s="148"/>
      <c r="HB41" s="148"/>
      <c r="HC41" s="148"/>
      <c r="HD41" s="148"/>
      <c r="HE41" s="148"/>
      <c r="HF41" s="148"/>
      <c r="HG41" s="148"/>
      <c r="HH41" s="148"/>
      <c r="HI41" s="148"/>
      <c r="HJ41" s="148"/>
      <c r="HK41" s="148"/>
      <c r="HL41" s="148"/>
      <c r="HM41" s="148"/>
      <c r="HN41" s="148"/>
      <c r="HO41" s="148"/>
      <c r="HP41" s="148"/>
      <c r="HQ41" s="148"/>
      <c r="HR41" s="148"/>
      <c r="HS41" s="148"/>
      <c r="HT41" s="148"/>
      <c r="HU41" s="148"/>
      <c r="HV41" s="148"/>
      <c r="HW41" s="148"/>
      <c r="HX41" s="148"/>
      <c r="HY41" s="148"/>
      <c r="HZ41" s="148"/>
      <c r="IA41" s="148"/>
      <c r="IB41" s="148"/>
      <c r="IC41" s="148"/>
      <c r="ID41" s="148"/>
      <c r="IE41" s="148"/>
      <c r="IF41" s="148"/>
      <c r="IG41" s="148"/>
      <c r="IH41" s="148"/>
      <c r="II41" s="148"/>
      <c r="IJ41" s="148"/>
      <c r="IK41" s="148"/>
      <c r="IL41" s="148"/>
      <c r="IM41" s="148"/>
      <c r="IN41" s="148"/>
      <c r="IO41" s="148"/>
      <c r="IP41" s="148"/>
    </row>
    <row r="42" ht="25" customHeight="1" spans="1:10">
      <c r="A42" s="163" t="s">
        <v>596</v>
      </c>
      <c r="B42" s="170" t="s">
        <v>640</v>
      </c>
      <c r="C42" s="163" t="s">
        <v>596</v>
      </c>
      <c r="D42" s="162" t="s">
        <v>596</v>
      </c>
      <c r="E42" s="162" t="s">
        <v>596</v>
      </c>
      <c r="F42" s="162" t="s">
        <v>596</v>
      </c>
      <c r="G42" s="162" t="s">
        <v>596</v>
      </c>
      <c r="H42" s="178" t="s">
        <v>596</v>
      </c>
      <c r="I42" s="188"/>
      <c r="J42" s="189"/>
    </row>
    <row r="43" ht="25" customHeight="1" spans="1:10">
      <c r="A43" s="179" t="s">
        <v>596</v>
      </c>
      <c r="B43" s="179" t="s">
        <v>596</v>
      </c>
      <c r="C43" s="179" t="s">
        <v>641</v>
      </c>
      <c r="D43" s="180" t="s">
        <v>611</v>
      </c>
      <c r="E43" s="180" t="s">
        <v>625</v>
      </c>
      <c r="F43" s="180" t="s">
        <v>622</v>
      </c>
      <c r="G43" s="180" t="s">
        <v>625</v>
      </c>
      <c r="H43" s="181" t="s">
        <v>606</v>
      </c>
      <c r="I43" s="192"/>
      <c r="J43" s="193"/>
    </row>
    <row r="44" s="148" customFormat="1" ht="25" customHeight="1" spans="1:10">
      <c r="A44" s="182" t="s">
        <v>642</v>
      </c>
      <c r="B44" s="183" t="s">
        <v>565</v>
      </c>
      <c r="C44" s="183"/>
      <c r="D44" s="183"/>
      <c r="E44" s="183"/>
      <c r="F44" s="183"/>
      <c r="G44" s="183"/>
      <c r="H44" s="183"/>
      <c r="I44" s="183"/>
      <c r="J44" s="183"/>
    </row>
    <row r="45" s="155" customFormat="1" ht="15" customHeight="1" spans="1:250">
      <c r="A45" s="184" t="s">
        <v>643</v>
      </c>
      <c r="B45" s="185"/>
      <c r="C45" s="185"/>
      <c r="D45" s="185"/>
      <c r="E45" s="185"/>
      <c r="F45" s="185"/>
      <c r="G45" s="185"/>
      <c r="H45" s="185"/>
      <c r="I45" s="185"/>
      <c r="J45" s="185"/>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4"/>
      <c r="BR45" s="194"/>
      <c r="BS45" s="194"/>
      <c r="BT45" s="194"/>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4"/>
      <c r="DF45" s="194"/>
      <c r="DG45" s="194"/>
      <c r="DH45" s="194"/>
      <c r="DI45" s="194"/>
      <c r="DJ45" s="194"/>
      <c r="DK45" s="194"/>
      <c r="DL45" s="194"/>
      <c r="DM45" s="194"/>
      <c r="DN45" s="194"/>
      <c r="DO45" s="194"/>
      <c r="DP45" s="194"/>
      <c r="DQ45" s="194"/>
      <c r="DR45" s="194"/>
      <c r="DS45" s="194"/>
      <c r="DT45" s="194"/>
      <c r="DU45" s="194"/>
      <c r="DV45" s="194"/>
      <c r="DW45" s="194"/>
      <c r="DX45" s="194"/>
      <c r="DY45" s="194"/>
      <c r="DZ45" s="194"/>
      <c r="EA45" s="194"/>
      <c r="EB45" s="194"/>
      <c r="EC45" s="194"/>
      <c r="ED45" s="194"/>
      <c r="EE45" s="194"/>
      <c r="EF45" s="194"/>
      <c r="EG45" s="194"/>
      <c r="EH45" s="194"/>
      <c r="EI45" s="194"/>
      <c r="EJ45" s="194"/>
      <c r="EK45" s="194"/>
      <c r="EL45" s="194"/>
      <c r="EM45" s="194"/>
      <c r="EN45" s="194"/>
      <c r="EO45" s="194"/>
      <c r="EP45" s="194"/>
      <c r="EQ45" s="194"/>
      <c r="ER45" s="194"/>
      <c r="ES45" s="194"/>
      <c r="ET45" s="194"/>
      <c r="EU45" s="194"/>
      <c r="EV45" s="194"/>
      <c r="EW45" s="194"/>
      <c r="EX45" s="194"/>
      <c r="EY45" s="194"/>
      <c r="EZ45" s="194"/>
      <c r="FA45" s="194"/>
      <c r="FB45" s="194"/>
      <c r="FC45" s="194"/>
      <c r="FD45" s="194"/>
      <c r="FE45" s="194"/>
      <c r="FF45" s="194"/>
      <c r="FG45" s="194"/>
      <c r="FH45" s="194"/>
      <c r="FI45" s="194"/>
      <c r="FJ45" s="194"/>
      <c r="FK45" s="194"/>
      <c r="FL45" s="194"/>
      <c r="FM45" s="194"/>
      <c r="FN45" s="194"/>
      <c r="FO45" s="194"/>
      <c r="FP45" s="194"/>
      <c r="FQ45" s="194"/>
      <c r="FR45" s="194"/>
      <c r="FS45" s="194"/>
      <c r="FT45" s="194"/>
      <c r="FU45" s="194"/>
      <c r="FV45" s="194"/>
      <c r="FW45" s="194"/>
      <c r="FX45" s="194"/>
      <c r="FY45" s="194"/>
      <c r="FZ45" s="194"/>
      <c r="GA45" s="194"/>
      <c r="GB45" s="194"/>
      <c r="GC45" s="194"/>
      <c r="GD45" s="194"/>
      <c r="GE45" s="194"/>
      <c r="GF45" s="194"/>
      <c r="GG45" s="194"/>
      <c r="GH45" s="194"/>
      <c r="GI45" s="194"/>
      <c r="GJ45" s="194"/>
      <c r="GK45" s="194"/>
      <c r="GL45" s="194"/>
      <c r="GM45" s="194"/>
      <c r="GN45" s="194"/>
      <c r="GO45" s="194"/>
      <c r="GP45" s="194"/>
      <c r="GQ45" s="194"/>
      <c r="GR45" s="194"/>
      <c r="GS45" s="194"/>
      <c r="GT45" s="194"/>
      <c r="GU45" s="194"/>
      <c r="GV45" s="194"/>
      <c r="GW45" s="194"/>
      <c r="GX45" s="194"/>
      <c r="GY45" s="194"/>
      <c r="GZ45" s="194"/>
      <c r="HA45" s="194"/>
      <c r="HB45" s="194"/>
      <c r="HC45" s="194"/>
      <c r="HD45" s="194"/>
      <c r="HE45" s="194"/>
      <c r="HF45" s="194"/>
      <c r="HG45" s="194"/>
      <c r="HH45" s="194"/>
      <c r="HI45" s="194"/>
      <c r="HJ45" s="194"/>
      <c r="HK45" s="194"/>
      <c r="HL45" s="194"/>
      <c r="HM45" s="194"/>
      <c r="HN45" s="194"/>
      <c r="HO45" s="194"/>
      <c r="HP45" s="194"/>
      <c r="HQ45" s="194"/>
      <c r="HR45" s="194"/>
      <c r="HS45" s="194"/>
      <c r="HT45" s="194"/>
      <c r="HU45" s="194"/>
      <c r="HV45" s="194"/>
      <c r="HW45" s="194"/>
      <c r="HX45" s="194"/>
      <c r="HY45" s="194"/>
      <c r="HZ45" s="194"/>
      <c r="IA45" s="194"/>
      <c r="IB45" s="194"/>
      <c r="IC45" s="194"/>
      <c r="ID45" s="194"/>
      <c r="IE45" s="194"/>
      <c r="IF45" s="194"/>
      <c r="IG45" s="194"/>
      <c r="IH45" s="194"/>
      <c r="II45" s="194"/>
      <c r="IJ45" s="194"/>
      <c r="IK45" s="194"/>
      <c r="IL45" s="194"/>
      <c r="IM45" s="194"/>
      <c r="IN45" s="194"/>
      <c r="IO45" s="194"/>
      <c r="IP45" s="194"/>
    </row>
    <row r="46" s="155" customFormat="1" ht="15" customHeight="1" spans="1:250">
      <c r="A46" s="186" t="s">
        <v>644</v>
      </c>
      <c r="B46" s="186"/>
      <c r="C46" s="186"/>
      <c r="D46" s="186"/>
      <c r="E46" s="186"/>
      <c r="F46" s="186"/>
      <c r="G46" s="186"/>
      <c r="H46" s="186"/>
      <c r="I46" s="186"/>
      <c r="J46" s="186"/>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4"/>
      <c r="BR46" s="194"/>
      <c r="BS46" s="194"/>
      <c r="BT46" s="194"/>
      <c r="BU46" s="194"/>
      <c r="BV46" s="194"/>
      <c r="BW46" s="194"/>
      <c r="BX46" s="194"/>
      <c r="BY46" s="194"/>
      <c r="BZ46" s="194"/>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194"/>
      <c r="DJ46" s="194"/>
      <c r="DK46" s="194"/>
      <c r="DL46" s="194"/>
      <c r="DM46" s="194"/>
      <c r="DN46" s="194"/>
      <c r="DO46" s="194"/>
      <c r="DP46" s="194"/>
      <c r="DQ46" s="194"/>
      <c r="DR46" s="194"/>
      <c r="DS46" s="194"/>
      <c r="DT46" s="194"/>
      <c r="DU46" s="194"/>
      <c r="DV46" s="194"/>
      <c r="DW46" s="194"/>
      <c r="DX46" s="194"/>
      <c r="DY46" s="194"/>
      <c r="DZ46" s="194"/>
      <c r="EA46" s="194"/>
      <c r="EB46" s="194"/>
      <c r="EC46" s="194"/>
      <c r="ED46" s="194"/>
      <c r="EE46" s="194"/>
      <c r="EF46" s="194"/>
      <c r="EG46" s="194"/>
      <c r="EH46" s="194"/>
      <c r="EI46" s="194"/>
      <c r="EJ46" s="194"/>
      <c r="EK46" s="194"/>
      <c r="EL46" s="194"/>
      <c r="EM46" s="194"/>
      <c r="EN46" s="194"/>
      <c r="EO46" s="194"/>
      <c r="EP46" s="194"/>
      <c r="EQ46" s="194"/>
      <c r="ER46" s="194"/>
      <c r="ES46" s="194"/>
      <c r="ET46" s="194"/>
      <c r="EU46" s="194"/>
      <c r="EV46" s="194"/>
      <c r="EW46" s="194"/>
      <c r="EX46" s="194"/>
      <c r="EY46" s="194"/>
      <c r="EZ46" s="194"/>
      <c r="FA46" s="194"/>
      <c r="FB46" s="194"/>
      <c r="FC46" s="194"/>
      <c r="FD46" s="194"/>
      <c r="FE46" s="194"/>
      <c r="FF46" s="194"/>
      <c r="FG46" s="194"/>
      <c r="FH46" s="194"/>
      <c r="FI46" s="194"/>
      <c r="FJ46" s="194"/>
      <c r="FK46" s="194"/>
      <c r="FL46" s="194"/>
      <c r="FM46" s="194"/>
      <c r="FN46" s="194"/>
      <c r="FO46" s="194"/>
      <c r="FP46" s="194"/>
      <c r="FQ46" s="194"/>
      <c r="FR46" s="194"/>
      <c r="FS46" s="194"/>
      <c r="FT46" s="194"/>
      <c r="FU46" s="194"/>
      <c r="FV46" s="194"/>
      <c r="FW46" s="194"/>
      <c r="FX46" s="194"/>
      <c r="FY46" s="194"/>
      <c r="FZ46" s="194"/>
      <c r="GA46" s="194"/>
      <c r="GB46" s="194"/>
      <c r="GC46" s="194"/>
      <c r="GD46" s="194"/>
      <c r="GE46" s="194"/>
      <c r="GF46" s="194"/>
      <c r="GG46" s="194"/>
      <c r="GH46" s="194"/>
      <c r="GI46" s="194"/>
      <c r="GJ46" s="194"/>
      <c r="GK46" s="194"/>
      <c r="GL46" s="194"/>
      <c r="GM46" s="194"/>
      <c r="GN46" s="194"/>
      <c r="GO46" s="194"/>
      <c r="GP46" s="194"/>
      <c r="GQ46" s="194"/>
      <c r="GR46" s="194"/>
      <c r="GS46" s="194"/>
      <c r="GT46" s="194"/>
      <c r="GU46" s="194"/>
      <c r="GV46" s="194"/>
      <c r="GW46" s="194"/>
      <c r="GX46" s="194"/>
      <c r="GY46" s="194"/>
      <c r="GZ46" s="194"/>
      <c r="HA46" s="194"/>
      <c r="HB46" s="194"/>
      <c r="HC46" s="194"/>
      <c r="HD46" s="194"/>
      <c r="HE46" s="194"/>
      <c r="HF46" s="194"/>
      <c r="HG46" s="194"/>
      <c r="HH46" s="194"/>
      <c r="HI46" s="194"/>
      <c r="HJ46" s="194"/>
      <c r="HK46" s="194"/>
      <c r="HL46" s="194"/>
      <c r="HM46" s="194"/>
      <c r="HN46" s="194"/>
      <c r="HO46" s="194"/>
      <c r="HP46" s="194"/>
      <c r="HQ46" s="194"/>
      <c r="HR46" s="194"/>
      <c r="HS46" s="194"/>
      <c r="HT46" s="194"/>
      <c r="HU46" s="194"/>
      <c r="HV46" s="194"/>
      <c r="HW46" s="194"/>
      <c r="HX46" s="194"/>
      <c r="HY46" s="194"/>
      <c r="HZ46" s="194"/>
      <c r="IA46" s="194"/>
      <c r="IB46" s="194"/>
      <c r="IC46" s="194"/>
      <c r="ID46" s="194"/>
      <c r="IE46" s="194"/>
      <c r="IF46" s="194"/>
      <c r="IG46" s="194"/>
      <c r="IH46" s="194"/>
      <c r="II46" s="194"/>
      <c r="IJ46" s="194"/>
      <c r="IK46" s="194"/>
      <c r="IL46" s="194"/>
      <c r="IM46" s="194"/>
      <c r="IN46" s="194"/>
      <c r="IO46" s="194"/>
      <c r="IP46" s="194"/>
    </row>
    <row r="47" s="155" customFormat="1" ht="15" customHeight="1" spans="1:250">
      <c r="A47" s="184" t="s">
        <v>645</v>
      </c>
      <c r="B47" s="184"/>
      <c r="C47" s="184"/>
      <c r="D47" s="184"/>
      <c r="E47" s="184"/>
      <c r="F47" s="184"/>
      <c r="G47" s="184"/>
      <c r="H47" s="184"/>
      <c r="I47" s="184"/>
      <c r="J47" s="18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4"/>
      <c r="BR47" s="194"/>
      <c r="BS47" s="194"/>
      <c r="BT47" s="194"/>
      <c r="BU47" s="194"/>
      <c r="BV47" s="194"/>
      <c r="BW47" s="194"/>
      <c r="BX47" s="194"/>
      <c r="BY47" s="194"/>
      <c r="BZ47" s="194"/>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c r="DA47" s="194"/>
      <c r="DB47" s="194"/>
      <c r="DC47" s="194"/>
      <c r="DD47" s="194"/>
      <c r="DE47" s="194"/>
      <c r="DF47" s="194"/>
      <c r="DG47" s="194"/>
      <c r="DH47" s="194"/>
      <c r="DI47" s="194"/>
      <c r="DJ47" s="194"/>
      <c r="DK47" s="194"/>
      <c r="DL47" s="194"/>
      <c r="DM47" s="194"/>
      <c r="DN47" s="194"/>
      <c r="DO47" s="194"/>
      <c r="DP47" s="194"/>
      <c r="DQ47" s="194"/>
      <c r="DR47" s="194"/>
      <c r="DS47" s="194"/>
      <c r="DT47" s="194"/>
      <c r="DU47" s="194"/>
      <c r="DV47" s="194"/>
      <c r="DW47" s="194"/>
      <c r="DX47" s="194"/>
      <c r="DY47" s="194"/>
      <c r="DZ47" s="194"/>
      <c r="EA47" s="194"/>
      <c r="EB47" s="194"/>
      <c r="EC47" s="194"/>
      <c r="ED47" s="194"/>
      <c r="EE47" s="194"/>
      <c r="EF47" s="194"/>
      <c r="EG47" s="194"/>
      <c r="EH47" s="194"/>
      <c r="EI47" s="194"/>
      <c r="EJ47" s="194"/>
      <c r="EK47" s="194"/>
      <c r="EL47" s="194"/>
      <c r="EM47" s="194"/>
      <c r="EN47" s="194"/>
      <c r="EO47" s="194"/>
      <c r="EP47" s="194"/>
      <c r="EQ47" s="194"/>
      <c r="ER47" s="194"/>
      <c r="ES47" s="194"/>
      <c r="ET47" s="194"/>
      <c r="EU47" s="194"/>
      <c r="EV47" s="194"/>
      <c r="EW47" s="194"/>
      <c r="EX47" s="194"/>
      <c r="EY47" s="194"/>
      <c r="EZ47" s="194"/>
      <c r="FA47" s="194"/>
      <c r="FB47" s="194"/>
      <c r="FC47" s="194"/>
      <c r="FD47" s="194"/>
      <c r="FE47" s="194"/>
      <c r="FF47" s="194"/>
      <c r="FG47" s="194"/>
      <c r="FH47" s="194"/>
      <c r="FI47" s="194"/>
      <c r="FJ47" s="194"/>
      <c r="FK47" s="194"/>
      <c r="FL47" s="194"/>
      <c r="FM47" s="194"/>
      <c r="FN47" s="194"/>
      <c r="FO47" s="194"/>
      <c r="FP47" s="194"/>
      <c r="FQ47" s="194"/>
      <c r="FR47" s="194"/>
      <c r="FS47" s="194"/>
      <c r="FT47" s="194"/>
      <c r="FU47" s="194"/>
      <c r="FV47" s="194"/>
      <c r="FW47" s="194"/>
      <c r="FX47" s="194"/>
      <c r="FY47" s="194"/>
      <c r="FZ47" s="194"/>
      <c r="GA47" s="194"/>
      <c r="GB47" s="194"/>
      <c r="GC47" s="194"/>
      <c r="GD47" s="194"/>
      <c r="GE47" s="194"/>
      <c r="GF47" s="194"/>
      <c r="GG47" s="194"/>
      <c r="GH47" s="194"/>
      <c r="GI47" s="194"/>
      <c r="GJ47" s="194"/>
      <c r="GK47" s="194"/>
      <c r="GL47" s="194"/>
      <c r="GM47" s="194"/>
      <c r="GN47" s="194"/>
      <c r="GO47" s="194"/>
      <c r="GP47" s="194"/>
      <c r="GQ47" s="194"/>
      <c r="GR47" s="194"/>
      <c r="GS47" s="194"/>
      <c r="GT47" s="194"/>
      <c r="GU47" s="194"/>
      <c r="GV47" s="194"/>
      <c r="GW47" s="194"/>
      <c r="GX47" s="194"/>
      <c r="GY47" s="194"/>
      <c r="GZ47" s="194"/>
      <c r="HA47" s="194"/>
      <c r="HB47" s="194"/>
      <c r="HC47" s="194"/>
      <c r="HD47" s="194"/>
      <c r="HE47" s="194"/>
      <c r="HF47" s="194"/>
      <c r="HG47" s="194"/>
      <c r="HH47" s="194"/>
      <c r="HI47" s="194"/>
      <c r="HJ47" s="194"/>
      <c r="HK47" s="194"/>
      <c r="HL47" s="194"/>
      <c r="HM47" s="194"/>
      <c r="HN47" s="194"/>
      <c r="HO47" s="194"/>
      <c r="HP47" s="194"/>
      <c r="HQ47" s="194"/>
      <c r="HR47" s="194"/>
      <c r="HS47" s="194"/>
      <c r="HT47" s="194"/>
      <c r="HU47" s="194"/>
      <c r="HV47" s="194"/>
      <c r="HW47" s="194"/>
      <c r="HX47" s="194"/>
      <c r="HY47" s="194"/>
      <c r="HZ47" s="194"/>
      <c r="IA47" s="194"/>
      <c r="IB47" s="194"/>
      <c r="IC47" s="194"/>
      <c r="ID47" s="194"/>
      <c r="IE47" s="194"/>
      <c r="IF47" s="194"/>
      <c r="IG47" s="194"/>
      <c r="IH47" s="194"/>
      <c r="II47" s="194"/>
      <c r="IJ47" s="194"/>
      <c r="IK47" s="194"/>
      <c r="IL47" s="194"/>
      <c r="IM47" s="194"/>
      <c r="IN47" s="194"/>
      <c r="IO47" s="194"/>
      <c r="IP47" s="194"/>
    </row>
    <row r="48" ht="15" customHeight="1" spans="1:10">
      <c r="A48" s="121" t="s">
        <v>646</v>
      </c>
      <c r="B48" s="121"/>
      <c r="C48" s="121"/>
      <c r="D48" s="121"/>
      <c r="E48" s="121"/>
      <c r="F48" s="121"/>
      <c r="G48" s="121"/>
      <c r="H48" s="121"/>
      <c r="I48" s="121"/>
      <c r="J48" s="121"/>
    </row>
  </sheetData>
  <mergeCells count="51">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B44:J44"/>
    <mergeCell ref="A45:J45"/>
    <mergeCell ref="A46:J46"/>
    <mergeCell ref="A47:J47"/>
    <mergeCell ref="A48:J48"/>
    <mergeCell ref="C7:C9"/>
    <mergeCell ref="D14:D15"/>
    <mergeCell ref="E14:E15"/>
    <mergeCell ref="F14:F15"/>
    <mergeCell ref="G14:G15"/>
    <mergeCell ref="J5:J10"/>
    <mergeCell ref="A4:B10"/>
    <mergeCell ref="A11:B12"/>
    <mergeCell ref="C11:J12"/>
    <mergeCell ref="H14:J15"/>
  </mergeCells>
  <printOptions horizontalCentered="1"/>
  <pageMargins left="0.751388888888889" right="0.751388888888889" top="1" bottom="1" header="0.5" footer="0.5"/>
  <pageSetup paperSize="9" scale="35"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50" zoomScaleNormal="50" workbookViewId="0">
      <selection activeCell="M3" sqref="M3"/>
    </sheetView>
  </sheetViews>
  <sheetFormatPr defaultColWidth="9" defaultRowHeight="13.5"/>
  <cols>
    <col min="1" max="2" width="10.625" style="134" customWidth="1"/>
    <col min="3" max="3" width="25.625" style="134" customWidth="1"/>
    <col min="4" max="4" width="30.625" style="134" customWidth="1"/>
    <col min="5" max="7" width="20.625" style="134" customWidth="1"/>
    <col min="8" max="10" width="22.625" style="134" customWidth="1"/>
    <col min="11" max="11" width="30.625" style="134" customWidth="1"/>
    <col min="12" max="16384" width="9" style="134"/>
  </cols>
  <sheetData>
    <row r="1" ht="35.1" customHeight="1" spans="1:11">
      <c r="A1" s="92" t="s">
        <v>647</v>
      </c>
      <c r="B1" s="92"/>
      <c r="C1" s="92"/>
      <c r="D1" s="92"/>
      <c r="E1" s="92"/>
      <c r="F1" s="92"/>
      <c r="G1" s="92"/>
      <c r="H1" s="92"/>
      <c r="I1" s="92"/>
      <c r="J1" s="92"/>
      <c r="K1" s="92"/>
    </row>
    <row r="2" s="140" customFormat="1" ht="15" customHeight="1" spans="1:11">
      <c r="A2" s="93"/>
      <c r="B2" s="93"/>
      <c r="C2" s="93"/>
      <c r="D2" s="93"/>
      <c r="E2" s="93"/>
      <c r="F2" s="93"/>
      <c r="G2" s="93"/>
      <c r="H2" s="93"/>
      <c r="I2" s="93"/>
      <c r="J2" s="93"/>
      <c r="K2" s="123" t="s">
        <v>648</v>
      </c>
    </row>
    <row r="3" s="141" customFormat="1" ht="25" customHeight="1" spans="1:256">
      <c r="A3" s="94" t="s">
        <v>649</v>
      </c>
      <c r="B3" s="94"/>
      <c r="C3" s="95" t="s">
        <v>650</v>
      </c>
      <c r="D3" s="95"/>
      <c r="E3" s="95"/>
      <c r="F3" s="95"/>
      <c r="G3" s="95"/>
      <c r="H3" s="95"/>
      <c r="I3" s="95"/>
      <c r="J3" s="95"/>
      <c r="K3" s="95"/>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row>
    <row r="4" s="142" customFormat="1" ht="25" customHeight="1" spans="1:256">
      <c r="A4" s="94" t="s">
        <v>651</v>
      </c>
      <c r="B4" s="94"/>
      <c r="C4" s="95" t="s">
        <v>570</v>
      </c>
      <c r="D4" s="95"/>
      <c r="E4" s="95"/>
      <c r="F4" s="95"/>
      <c r="G4" s="95"/>
      <c r="H4" s="96" t="s">
        <v>652</v>
      </c>
      <c r="I4" s="95" t="s">
        <v>570</v>
      </c>
      <c r="J4" s="95"/>
      <c r="K4" s="95"/>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row>
    <row r="5" s="142" customFormat="1" ht="25" customHeight="1" spans="1:256">
      <c r="A5" s="97" t="s">
        <v>653</v>
      </c>
      <c r="B5" s="97"/>
      <c r="C5" s="94"/>
      <c r="D5" s="98" t="s">
        <v>573</v>
      </c>
      <c r="E5" s="99"/>
      <c r="F5" s="98" t="s">
        <v>654</v>
      </c>
      <c r="G5" s="99"/>
      <c r="H5" s="94" t="s">
        <v>655</v>
      </c>
      <c r="I5" s="94" t="s">
        <v>656</v>
      </c>
      <c r="J5" s="94" t="s">
        <v>657</v>
      </c>
      <c r="K5" s="94" t="s">
        <v>658</v>
      </c>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134"/>
      <c r="CX5" s="134"/>
      <c r="CY5" s="134"/>
      <c r="CZ5" s="134"/>
      <c r="DA5" s="134"/>
      <c r="DB5" s="134"/>
      <c r="DC5" s="134"/>
      <c r="DD5" s="134"/>
      <c r="DE5" s="134"/>
      <c r="DF5" s="134"/>
      <c r="DG5" s="134"/>
      <c r="DH5" s="134"/>
      <c r="DI5" s="134"/>
      <c r="DJ5" s="134"/>
      <c r="DK5" s="134"/>
      <c r="DL5" s="134"/>
      <c r="DM5" s="134"/>
      <c r="DN5" s="134"/>
      <c r="DO5" s="134"/>
      <c r="DP5" s="134"/>
      <c r="DQ5" s="134"/>
      <c r="DR5" s="134"/>
      <c r="DS5" s="134"/>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4"/>
      <c r="GI5" s="134"/>
      <c r="GJ5" s="134"/>
      <c r="GK5" s="134"/>
      <c r="GL5" s="134"/>
      <c r="GM5" s="134"/>
      <c r="GN5" s="134"/>
      <c r="GO5" s="134"/>
      <c r="GP5" s="134"/>
      <c r="GQ5" s="134"/>
      <c r="GR5" s="134"/>
      <c r="GS5" s="134"/>
      <c r="GT5" s="134"/>
      <c r="GU5" s="134"/>
      <c r="GV5" s="134"/>
      <c r="GW5" s="134"/>
      <c r="GX5" s="134"/>
      <c r="GY5" s="134"/>
      <c r="GZ5" s="134"/>
      <c r="HA5" s="134"/>
      <c r="HB5" s="134"/>
      <c r="HC5" s="134"/>
      <c r="HD5" s="134"/>
      <c r="HE5" s="134"/>
      <c r="HF5" s="134"/>
      <c r="HG5" s="134"/>
      <c r="HH5" s="134"/>
      <c r="HI5" s="134"/>
      <c r="HJ5" s="134"/>
      <c r="HK5" s="134"/>
      <c r="HL5" s="134"/>
      <c r="HM5" s="134"/>
      <c r="HN5" s="134"/>
      <c r="HO5" s="134"/>
      <c r="HP5" s="134"/>
      <c r="HQ5" s="134"/>
      <c r="HR5" s="134"/>
      <c r="HS5" s="134"/>
      <c r="HT5" s="134"/>
      <c r="HU5" s="134"/>
      <c r="HV5" s="134"/>
      <c r="HW5" s="134"/>
      <c r="HX5" s="134"/>
      <c r="HY5" s="134"/>
      <c r="HZ5" s="134"/>
      <c r="IA5" s="134"/>
      <c r="IB5" s="134"/>
      <c r="IC5" s="134"/>
      <c r="ID5" s="134"/>
      <c r="IE5" s="134"/>
      <c r="IF5" s="134"/>
      <c r="IG5" s="134"/>
      <c r="IH5" s="134"/>
      <c r="II5" s="134"/>
      <c r="IJ5" s="134"/>
      <c r="IK5" s="134"/>
      <c r="IL5" s="134"/>
      <c r="IM5" s="134"/>
      <c r="IN5" s="134"/>
      <c r="IO5" s="134"/>
      <c r="IP5" s="134"/>
      <c r="IQ5" s="134"/>
      <c r="IR5" s="134"/>
      <c r="IS5" s="134"/>
      <c r="IT5" s="134"/>
      <c r="IU5" s="134"/>
      <c r="IV5" s="134"/>
    </row>
    <row r="6" s="142" customFormat="1" ht="25" customHeight="1" spans="1:256">
      <c r="A6" s="97"/>
      <c r="B6" s="97"/>
      <c r="C6" s="100" t="s">
        <v>579</v>
      </c>
      <c r="D6" s="101">
        <v>0</v>
      </c>
      <c r="E6" s="102"/>
      <c r="F6" s="101">
        <v>37.6</v>
      </c>
      <c r="G6" s="102"/>
      <c r="H6" s="103">
        <v>20.86</v>
      </c>
      <c r="I6" s="124">
        <v>10</v>
      </c>
      <c r="J6" s="124">
        <v>55.48</v>
      </c>
      <c r="K6" s="125">
        <v>5.55</v>
      </c>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134"/>
      <c r="GZ6" s="134"/>
      <c r="HA6" s="134"/>
      <c r="HB6" s="134"/>
      <c r="HC6" s="134"/>
      <c r="HD6" s="134"/>
      <c r="HE6" s="134"/>
      <c r="HF6" s="134"/>
      <c r="HG6" s="134"/>
      <c r="HH6" s="134"/>
      <c r="HI6" s="134"/>
      <c r="HJ6" s="134"/>
      <c r="HK6" s="134"/>
      <c r="HL6" s="134"/>
      <c r="HM6" s="134"/>
      <c r="HN6" s="134"/>
      <c r="HO6" s="134"/>
      <c r="HP6" s="134"/>
      <c r="HQ6" s="134"/>
      <c r="HR6" s="134"/>
      <c r="HS6" s="134"/>
      <c r="HT6" s="134"/>
      <c r="HU6" s="134"/>
      <c r="HV6" s="134"/>
      <c r="HW6" s="134"/>
      <c r="HX6" s="134"/>
      <c r="HY6" s="134"/>
      <c r="HZ6" s="134"/>
      <c r="IA6" s="134"/>
      <c r="IB6" s="134"/>
      <c r="IC6" s="134"/>
      <c r="ID6" s="134"/>
      <c r="IE6" s="134"/>
      <c r="IF6" s="134"/>
      <c r="IG6" s="134"/>
      <c r="IH6" s="134"/>
      <c r="II6" s="134"/>
      <c r="IJ6" s="134"/>
      <c r="IK6" s="134"/>
      <c r="IL6" s="134"/>
      <c r="IM6" s="134"/>
      <c r="IN6" s="134"/>
      <c r="IO6" s="134"/>
      <c r="IP6" s="134"/>
      <c r="IQ6" s="134"/>
      <c r="IR6" s="134"/>
      <c r="IS6" s="134"/>
      <c r="IT6" s="134"/>
      <c r="IU6" s="134"/>
      <c r="IV6" s="134"/>
    </row>
    <row r="7" s="142" customFormat="1" ht="25" customHeight="1" spans="1:256">
      <c r="A7" s="97"/>
      <c r="B7" s="97"/>
      <c r="C7" s="100" t="s">
        <v>659</v>
      </c>
      <c r="D7" s="101">
        <v>0</v>
      </c>
      <c r="E7" s="102"/>
      <c r="F7" s="101">
        <v>37.6</v>
      </c>
      <c r="G7" s="102"/>
      <c r="H7" s="103">
        <v>20.86</v>
      </c>
      <c r="I7" s="126"/>
      <c r="J7" s="124">
        <v>55.48</v>
      </c>
      <c r="K7" s="127"/>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4"/>
      <c r="HS7" s="134"/>
      <c r="HT7" s="134"/>
      <c r="HU7" s="134"/>
      <c r="HV7" s="134"/>
      <c r="HW7" s="134"/>
      <c r="HX7" s="134"/>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row>
    <row r="8" s="142" customFormat="1" ht="25" customHeight="1" spans="1:256">
      <c r="A8" s="97"/>
      <c r="B8" s="97"/>
      <c r="C8" s="100" t="s">
        <v>660</v>
      </c>
      <c r="D8" s="101">
        <v>0</v>
      </c>
      <c r="E8" s="102"/>
      <c r="F8" s="101" t="s">
        <v>596</v>
      </c>
      <c r="G8" s="102"/>
      <c r="H8" s="103" t="s">
        <v>596</v>
      </c>
      <c r="I8" s="128"/>
      <c r="J8" s="124">
        <v>0</v>
      </c>
      <c r="K8" s="129"/>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4"/>
      <c r="HS8" s="134"/>
      <c r="HT8" s="134"/>
      <c r="HU8" s="134"/>
      <c r="HV8" s="134"/>
      <c r="HW8" s="134"/>
      <c r="HX8" s="134"/>
      <c r="HY8" s="134"/>
      <c r="HZ8" s="134"/>
      <c r="IA8" s="134"/>
      <c r="IB8" s="134"/>
      <c r="IC8" s="134"/>
      <c r="ID8" s="134"/>
      <c r="IE8" s="134"/>
      <c r="IF8" s="134"/>
      <c r="IG8" s="134"/>
      <c r="IH8" s="134"/>
      <c r="II8" s="134"/>
      <c r="IJ8" s="134"/>
      <c r="IK8" s="134"/>
      <c r="IL8" s="134"/>
      <c r="IM8" s="134"/>
      <c r="IN8" s="134"/>
      <c r="IO8" s="134"/>
      <c r="IP8" s="134"/>
      <c r="IQ8" s="134"/>
      <c r="IR8" s="134"/>
      <c r="IS8" s="134"/>
      <c r="IT8" s="134"/>
      <c r="IU8" s="134"/>
      <c r="IV8" s="134"/>
    </row>
    <row r="9" ht="25" customHeight="1" spans="1:11">
      <c r="A9" s="97"/>
      <c r="B9" s="97"/>
      <c r="C9" s="100" t="s">
        <v>661</v>
      </c>
      <c r="D9" s="101">
        <v>0</v>
      </c>
      <c r="E9" s="102"/>
      <c r="F9" s="101" t="s">
        <v>596</v>
      </c>
      <c r="G9" s="102"/>
      <c r="H9" s="103" t="s">
        <v>596</v>
      </c>
      <c r="I9" s="130"/>
      <c r="J9" s="124">
        <v>0</v>
      </c>
      <c r="K9" s="131"/>
    </row>
    <row r="10" ht="25" customHeight="1" spans="1:11">
      <c r="A10" s="104" t="s">
        <v>662</v>
      </c>
      <c r="B10" s="96" t="s">
        <v>663</v>
      </c>
      <c r="C10" s="96"/>
      <c r="D10" s="96"/>
      <c r="E10" s="96"/>
      <c r="F10" s="96"/>
      <c r="G10" s="96"/>
      <c r="H10" s="96" t="s">
        <v>664</v>
      </c>
      <c r="I10" s="96"/>
      <c r="J10" s="96"/>
      <c r="K10" s="96"/>
    </row>
    <row r="11" ht="230" customHeight="1" spans="1:11">
      <c r="A11" s="104"/>
      <c r="B11" s="105" t="s">
        <v>665</v>
      </c>
      <c r="C11" s="105"/>
      <c r="D11" s="105"/>
      <c r="E11" s="105"/>
      <c r="F11" s="105"/>
      <c r="G11" s="105"/>
      <c r="H11" s="105" t="s">
        <v>666</v>
      </c>
      <c r="I11" s="105"/>
      <c r="J11" s="105"/>
      <c r="K11" s="105"/>
    </row>
    <row r="12" ht="25" customHeight="1" spans="1:11">
      <c r="A12" s="94" t="s">
        <v>586</v>
      </c>
      <c r="B12" s="94"/>
      <c r="C12" s="94"/>
      <c r="D12" s="94"/>
      <c r="E12" s="98" t="s">
        <v>667</v>
      </c>
      <c r="F12" s="106"/>
      <c r="G12" s="99"/>
      <c r="H12" s="94" t="s">
        <v>590</v>
      </c>
      <c r="I12" s="94" t="s">
        <v>656</v>
      </c>
      <c r="J12" s="94" t="s">
        <v>658</v>
      </c>
      <c r="K12" s="97" t="s">
        <v>591</v>
      </c>
    </row>
    <row r="13" ht="25" customHeight="1" spans="1:11">
      <c r="A13" s="107" t="s">
        <v>668</v>
      </c>
      <c r="B13" s="107"/>
      <c r="C13" s="108" t="s">
        <v>593</v>
      </c>
      <c r="D13" s="108" t="s">
        <v>594</v>
      </c>
      <c r="E13" s="107" t="s">
        <v>587</v>
      </c>
      <c r="F13" s="107" t="s">
        <v>588</v>
      </c>
      <c r="G13" s="94" t="s">
        <v>589</v>
      </c>
      <c r="H13" s="94"/>
      <c r="I13" s="94"/>
      <c r="J13" s="94"/>
      <c r="K13" s="97"/>
    </row>
    <row r="14" ht="25" customHeight="1" spans="1:11">
      <c r="A14" s="109" t="s">
        <v>595</v>
      </c>
      <c r="B14" s="110"/>
      <c r="C14" s="111" t="s">
        <v>597</v>
      </c>
      <c r="D14" s="111" t="s">
        <v>669</v>
      </c>
      <c r="E14" s="111" t="s">
        <v>611</v>
      </c>
      <c r="F14" s="111" t="s">
        <v>34</v>
      </c>
      <c r="G14" s="111" t="s">
        <v>608</v>
      </c>
      <c r="H14" s="111" t="s">
        <v>670</v>
      </c>
      <c r="I14" s="132">
        <v>6</v>
      </c>
      <c r="J14" s="132">
        <v>6</v>
      </c>
      <c r="K14" s="113" t="s">
        <v>606</v>
      </c>
    </row>
    <row r="15" ht="25" customHeight="1" spans="1:11">
      <c r="A15" s="109" t="s">
        <v>595</v>
      </c>
      <c r="B15" s="112"/>
      <c r="C15" s="111" t="s">
        <v>597</v>
      </c>
      <c r="D15" s="111" t="s">
        <v>671</v>
      </c>
      <c r="E15" s="111" t="s">
        <v>611</v>
      </c>
      <c r="F15" s="111" t="s">
        <v>24</v>
      </c>
      <c r="G15" s="111" t="s">
        <v>672</v>
      </c>
      <c r="H15" s="111" t="s">
        <v>43</v>
      </c>
      <c r="I15" s="132">
        <v>6</v>
      </c>
      <c r="J15" s="132">
        <v>6</v>
      </c>
      <c r="K15" s="113" t="s">
        <v>606</v>
      </c>
    </row>
    <row r="16" ht="25" customHeight="1" spans="1:11">
      <c r="A16" s="109" t="s">
        <v>595</v>
      </c>
      <c r="B16" s="112"/>
      <c r="C16" s="111" t="s">
        <v>597</v>
      </c>
      <c r="D16" s="111" t="s">
        <v>673</v>
      </c>
      <c r="E16" s="111" t="s">
        <v>611</v>
      </c>
      <c r="F16" s="111" t="s">
        <v>674</v>
      </c>
      <c r="G16" s="111" t="s">
        <v>617</v>
      </c>
      <c r="H16" s="111" t="s">
        <v>675</v>
      </c>
      <c r="I16" s="132">
        <v>6</v>
      </c>
      <c r="J16" s="132">
        <v>6</v>
      </c>
      <c r="K16" s="113" t="s">
        <v>606</v>
      </c>
    </row>
    <row r="17" ht="25" customHeight="1" spans="1:11">
      <c r="A17" s="109" t="s">
        <v>595</v>
      </c>
      <c r="B17" s="112"/>
      <c r="C17" s="111" t="s">
        <v>619</v>
      </c>
      <c r="D17" s="111" t="s">
        <v>676</v>
      </c>
      <c r="E17" s="111" t="s">
        <v>611</v>
      </c>
      <c r="F17" s="111" t="s">
        <v>677</v>
      </c>
      <c r="G17" s="111" t="s">
        <v>622</v>
      </c>
      <c r="H17" s="111" t="s">
        <v>677</v>
      </c>
      <c r="I17" s="132">
        <v>6</v>
      </c>
      <c r="J17" s="132">
        <v>6</v>
      </c>
      <c r="K17" s="113" t="s">
        <v>606</v>
      </c>
    </row>
    <row r="18" ht="25" customHeight="1" spans="1:11">
      <c r="A18" s="109" t="s">
        <v>595</v>
      </c>
      <c r="B18" s="112"/>
      <c r="C18" s="111" t="s">
        <v>619</v>
      </c>
      <c r="D18" s="111" t="s">
        <v>678</v>
      </c>
      <c r="E18" s="111" t="s">
        <v>611</v>
      </c>
      <c r="F18" s="111" t="s">
        <v>623</v>
      </c>
      <c r="G18" s="111" t="s">
        <v>622</v>
      </c>
      <c r="H18" s="111" t="s">
        <v>623</v>
      </c>
      <c r="I18" s="132">
        <v>6</v>
      </c>
      <c r="J18" s="132">
        <v>6</v>
      </c>
      <c r="K18" s="113" t="s">
        <v>606</v>
      </c>
    </row>
    <row r="19" ht="25" customHeight="1" spans="1:11">
      <c r="A19" s="109" t="s">
        <v>595</v>
      </c>
      <c r="B19" s="112"/>
      <c r="C19" s="111" t="s">
        <v>626</v>
      </c>
      <c r="D19" s="111" t="s">
        <v>679</v>
      </c>
      <c r="E19" s="111" t="s">
        <v>599</v>
      </c>
      <c r="F19" s="111" t="s">
        <v>54</v>
      </c>
      <c r="G19" s="111" t="s">
        <v>680</v>
      </c>
      <c r="H19" s="111" t="s">
        <v>54</v>
      </c>
      <c r="I19" s="132">
        <v>6</v>
      </c>
      <c r="J19" s="132">
        <v>6</v>
      </c>
      <c r="K19" s="113" t="s">
        <v>606</v>
      </c>
    </row>
    <row r="20" ht="25" customHeight="1" spans="1:11">
      <c r="A20" s="109" t="s">
        <v>595</v>
      </c>
      <c r="B20" s="112"/>
      <c r="C20" s="111" t="s">
        <v>626</v>
      </c>
      <c r="D20" s="111" t="s">
        <v>681</v>
      </c>
      <c r="E20" s="111" t="s">
        <v>599</v>
      </c>
      <c r="F20" s="111" t="s">
        <v>90</v>
      </c>
      <c r="G20" s="111" t="s">
        <v>680</v>
      </c>
      <c r="H20" s="111" t="s">
        <v>90</v>
      </c>
      <c r="I20" s="132">
        <v>7</v>
      </c>
      <c r="J20" s="132">
        <v>7</v>
      </c>
      <c r="K20" s="113" t="s">
        <v>606</v>
      </c>
    </row>
    <row r="21" ht="25" customHeight="1" spans="1:11">
      <c r="A21" s="109" t="s">
        <v>595</v>
      </c>
      <c r="B21" s="112"/>
      <c r="C21" s="111" t="s">
        <v>626</v>
      </c>
      <c r="D21" s="111" t="s">
        <v>682</v>
      </c>
      <c r="E21" s="111" t="s">
        <v>599</v>
      </c>
      <c r="F21" s="111" t="s">
        <v>102</v>
      </c>
      <c r="G21" s="111" t="s">
        <v>680</v>
      </c>
      <c r="H21" s="111" t="s">
        <v>102</v>
      </c>
      <c r="I21" s="132">
        <v>7</v>
      </c>
      <c r="J21" s="132">
        <v>7</v>
      </c>
      <c r="K21" s="113" t="s">
        <v>606</v>
      </c>
    </row>
    <row r="22" ht="25" customHeight="1" spans="1:11">
      <c r="A22" s="109" t="s">
        <v>628</v>
      </c>
      <c r="B22" s="112"/>
      <c r="C22" s="111" t="s">
        <v>683</v>
      </c>
      <c r="D22" s="111" t="s">
        <v>684</v>
      </c>
      <c r="E22" s="111" t="s">
        <v>599</v>
      </c>
      <c r="F22" s="111" t="s">
        <v>685</v>
      </c>
      <c r="G22" s="111" t="s">
        <v>686</v>
      </c>
      <c r="H22" s="111" t="s">
        <v>685</v>
      </c>
      <c r="I22" s="132">
        <v>15</v>
      </c>
      <c r="J22" s="132">
        <v>15</v>
      </c>
      <c r="K22" s="113" t="s">
        <v>606</v>
      </c>
    </row>
    <row r="23" ht="25" customHeight="1" spans="1:11">
      <c r="A23" s="109" t="s">
        <v>628</v>
      </c>
      <c r="B23" s="112"/>
      <c r="C23" s="111" t="s">
        <v>687</v>
      </c>
      <c r="D23" s="111" t="s">
        <v>688</v>
      </c>
      <c r="E23" s="111" t="s">
        <v>599</v>
      </c>
      <c r="F23" s="111" t="s">
        <v>689</v>
      </c>
      <c r="G23" s="111" t="s">
        <v>686</v>
      </c>
      <c r="H23" s="111" t="s">
        <v>689</v>
      </c>
      <c r="I23" s="132">
        <v>15</v>
      </c>
      <c r="J23" s="132">
        <v>15</v>
      </c>
      <c r="K23" s="113" t="s">
        <v>606</v>
      </c>
    </row>
    <row r="24" ht="25" customHeight="1" spans="1:11">
      <c r="A24" s="109" t="s">
        <v>639</v>
      </c>
      <c r="B24" s="112"/>
      <c r="C24" s="111" t="s">
        <v>690</v>
      </c>
      <c r="D24" s="111" t="s">
        <v>691</v>
      </c>
      <c r="E24" s="111" t="s">
        <v>611</v>
      </c>
      <c r="F24" s="111" t="s">
        <v>621</v>
      </c>
      <c r="G24" s="111" t="s">
        <v>622</v>
      </c>
      <c r="H24" s="111" t="s">
        <v>621</v>
      </c>
      <c r="I24" s="132">
        <v>10</v>
      </c>
      <c r="J24" s="132">
        <v>10</v>
      </c>
      <c r="K24" s="113" t="s">
        <v>606</v>
      </c>
    </row>
    <row r="25" ht="25" customHeight="1" spans="1:11">
      <c r="A25" s="104" t="s">
        <v>692</v>
      </c>
      <c r="B25" s="104"/>
      <c r="C25" s="104"/>
      <c r="D25" s="114" t="s">
        <v>596</v>
      </c>
      <c r="E25" s="114"/>
      <c r="F25" s="114"/>
      <c r="G25" s="114"/>
      <c r="H25" s="114"/>
      <c r="I25" s="114"/>
      <c r="J25" s="114"/>
      <c r="K25" s="114"/>
    </row>
    <row r="26" s="143" customFormat="1" ht="25" customHeight="1" spans="1:11">
      <c r="A26" s="115" t="s">
        <v>693</v>
      </c>
      <c r="B26" s="116"/>
      <c r="C26" s="116"/>
      <c r="D26" s="116"/>
      <c r="E26" s="116"/>
      <c r="F26" s="116"/>
      <c r="G26" s="116"/>
      <c r="H26" s="117"/>
      <c r="I26" s="104" t="s">
        <v>694</v>
      </c>
      <c r="J26" s="104" t="s">
        <v>695</v>
      </c>
      <c r="K26" s="104" t="s">
        <v>696</v>
      </c>
    </row>
    <row r="27" s="143" customFormat="1" ht="25" customHeight="1" spans="1:11">
      <c r="A27" s="118"/>
      <c r="B27" s="119"/>
      <c r="C27" s="119"/>
      <c r="D27" s="119"/>
      <c r="E27" s="119"/>
      <c r="F27" s="119"/>
      <c r="G27" s="119"/>
      <c r="H27" s="120"/>
      <c r="I27" s="124">
        <v>100</v>
      </c>
      <c r="J27" s="124">
        <v>95.55</v>
      </c>
      <c r="K27" s="104" t="s">
        <v>697</v>
      </c>
    </row>
    <row r="28" s="143" customFormat="1" ht="15" customHeight="1" spans="1:10">
      <c r="A28" s="144" t="s">
        <v>643</v>
      </c>
      <c r="B28" s="144"/>
      <c r="C28" s="144"/>
      <c r="D28" s="122"/>
      <c r="E28" s="122"/>
      <c r="F28" s="122"/>
      <c r="G28" s="122"/>
      <c r="H28" s="122"/>
      <c r="I28" s="122"/>
      <c r="J28" s="122"/>
    </row>
    <row r="29" s="143" customFormat="1" ht="15" customHeight="1" spans="1:11">
      <c r="A29" s="121" t="s">
        <v>644</v>
      </c>
      <c r="B29" s="121"/>
      <c r="C29" s="121"/>
      <c r="D29" s="121"/>
      <c r="E29" s="121"/>
      <c r="F29" s="121"/>
      <c r="G29" s="121"/>
      <c r="H29" s="121"/>
      <c r="I29" s="121"/>
      <c r="J29" s="121"/>
      <c r="K29" s="121"/>
    </row>
    <row r="30" s="143" customFormat="1" ht="15" customHeight="1" spans="1:11">
      <c r="A30" s="145" t="s">
        <v>698</v>
      </c>
      <c r="B30" s="145"/>
      <c r="C30" s="145"/>
      <c r="D30" s="145"/>
      <c r="E30" s="145"/>
      <c r="F30" s="145"/>
      <c r="G30" s="145"/>
      <c r="H30" s="145"/>
      <c r="I30" s="145"/>
      <c r="J30" s="145"/>
      <c r="K30" s="145"/>
    </row>
    <row r="31" s="143" customFormat="1" ht="15" customHeight="1" spans="1:11">
      <c r="A31" s="145" t="s">
        <v>699</v>
      </c>
      <c r="B31" s="145"/>
      <c r="C31" s="145"/>
      <c r="D31" s="145"/>
      <c r="E31" s="145"/>
      <c r="F31" s="145"/>
      <c r="G31" s="145"/>
      <c r="H31" s="145"/>
      <c r="I31" s="145"/>
      <c r="J31" s="145"/>
      <c r="K31" s="145"/>
    </row>
    <row r="32" s="143" customFormat="1" ht="15" customHeight="1" spans="1:11">
      <c r="A32" s="145" t="s">
        <v>700</v>
      </c>
      <c r="B32" s="145"/>
      <c r="C32" s="145"/>
      <c r="D32" s="145"/>
      <c r="E32" s="145"/>
      <c r="F32" s="145"/>
      <c r="G32" s="145"/>
      <c r="H32" s="145"/>
      <c r="I32" s="145"/>
      <c r="J32" s="145"/>
      <c r="K32" s="145"/>
    </row>
    <row r="33" s="143" customFormat="1" ht="15" customHeight="1" spans="1:11">
      <c r="A33" s="121" t="s">
        <v>701</v>
      </c>
      <c r="B33" s="121"/>
      <c r="C33" s="121"/>
      <c r="D33" s="121"/>
      <c r="E33" s="121"/>
      <c r="F33" s="121"/>
      <c r="G33" s="121"/>
      <c r="H33" s="121"/>
      <c r="I33" s="121"/>
      <c r="J33" s="121"/>
      <c r="K33" s="121"/>
    </row>
    <row r="34" s="143" customFormat="1" ht="15" customHeight="1" spans="1:11">
      <c r="A34" s="121" t="s">
        <v>702</v>
      </c>
      <c r="B34" s="121"/>
      <c r="C34" s="121"/>
      <c r="D34" s="121"/>
      <c r="E34" s="121"/>
      <c r="F34" s="121"/>
      <c r="G34" s="121"/>
      <c r="H34" s="121"/>
      <c r="I34" s="121"/>
      <c r="J34" s="121"/>
      <c r="K34" s="121"/>
    </row>
    <row r="35" s="143" customFormat="1" ht="15" customHeight="1" spans="1:10">
      <c r="A35" s="146"/>
      <c r="B35" s="146"/>
      <c r="C35" s="146"/>
      <c r="D35" s="146"/>
      <c r="E35" s="147"/>
      <c r="F35" s="147"/>
      <c r="G35" s="147"/>
      <c r="H35" s="147"/>
      <c r="I35" s="147"/>
      <c r="J35" s="147"/>
    </row>
  </sheetData>
  <mergeCells count="5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C25"/>
    <mergeCell ref="D25:K25"/>
    <mergeCell ref="A29:K29"/>
    <mergeCell ref="A30:K30"/>
    <mergeCell ref="A31:K31"/>
    <mergeCell ref="A32:K32"/>
    <mergeCell ref="A33:K33"/>
    <mergeCell ref="A34:K34"/>
    <mergeCell ref="A35:D35"/>
    <mergeCell ref="A10:A11"/>
    <mergeCell ref="H12:H13"/>
    <mergeCell ref="I7:I9"/>
    <mergeCell ref="I12:I13"/>
    <mergeCell ref="J12:J13"/>
    <mergeCell ref="K7:K9"/>
    <mergeCell ref="K12:K13"/>
    <mergeCell ref="A5:B9"/>
    <mergeCell ref="A26:H27"/>
  </mergeCells>
  <printOptions horizontalCentered="1"/>
  <pageMargins left="0.751388888888889" right="0.751388888888889" top="1" bottom="1" header="0.5" footer="0.5"/>
  <pageSetup paperSize="9" scale="44"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60" zoomScaleNormal="60" workbookViewId="0">
      <selection activeCell="L1" sqref="L1"/>
    </sheetView>
  </sheetViews>
  <sheetFormatPr defaultColWidth="9" defaultRowHeight="13.5"/>
  <cols>
    <col min="1" max="2" width="10.625" customWidth="1"/>
    <col min="3" max="3" width="20.625" customWidth="1"/>
    <col min="4" max="4" width="40.625" customWidth="1"/>
    <col min="5" max="7" width="20.625" customWidth="1"/>
    <col min="8" max="10" width="22.625" customWidth="1"/>
    <col min="11" max="11" width="30.625" customWidth="1"/>
  </cols>
  <sheetData>
    <row r="1" ht="35" customHeight="1" spans="1:11">
      <c r="A1" s="92" t="s">
        <v>647</v>
      </c>
      <c r="B1" s="92"/>
      <c r="C1" s="92"/>
      <c r="D1" s="92"/>
      <c r="E1" s="92"/>
      <c r="F1" s="92"/>
      <c r="G1" s="92"/>
      <c r="H1" s="92"/>
      <c r="I1" s="92"/>
      <c r="J1" s="92"/>
      <c r="K1" s="92"/>
    </row>
    <row r="2" ht="15" customHeight="1" spans="1:11">
      <c r="A2" s="93"/>
      <c r="B2" s="93"/>
      <c r="C2" s="93"/>
      <c r="D2" s="93"/>
      <c r="E2" s="93"/>
      <c r="F2" s="93"/>
      <c r="G2" s="93"/>
      <c r="H2" s="93"/>
      <c r="I2" s="93"/>
      <c r="J2" s="93"/>
      <c r="K2" s="123" t="s">
        <v>703</v>
      </c>
    </row>
    <row r="3" ht="25" customHeight="1" spans="1:11">
      <c r="A3" s="94" t="s">
        <v>649</v>
      </c>
      <c r="B3" s="94"/>
      <c r="C3" s="95" t="s">
        <v>704</v>
      </c>
      <c r="D3" s="95"/>
      <c r="E3" s="95"/>
      <c r="F3" s="95"/>
      <c r="G3" s="95"/>
      <c r="H3" s="95"/>
      <c r="I3" s="95"/>
      <c r="J3" s="95"/>
      <c r="K3" s="95"/>
    </row>
    <row r="4" ht="25" customHeight="1" spans="1:11">
      <c r="A4" s="94" t="s">
        <v>651</v>
      </c>
      <c r="B4" s="94"/>
      <c r="C4" s="95" t="s">
        <v>570</v>
      </c>
      <c r="D4" s="95"/>
      <c r="E4" s="95"/>
      <c r="F4" s="95"/>
      <c r="G4" s="95"/>
      <c r="H4" s="96" t="s">
        <v>652</v>
      </c>
      <c r="I4" s="95" t="s">
        <v>570</v>
      </c>
      <c r="J4" s="95"/>
      <c r="K4" s="95"/>
    </row>
    <row r="5" ht="25" customHeight="1" spans="1:11">
      <c r="A5" s="97" t="s">
        <v>653</v>
      </c>
      <c r="B5" s="97"/>
      <c r="C5" s="94"/>
      <c r="D5" s="98" t="s">
        <v>573</v>
      </c>
      <c r="E5" s="99"/>
      <c r="F5" s="98" t="s">
        <v>654</v>
      </c>
      <c r="G5" s="99"/>
      <c r="H5" s="94" t="s">
        <v>655</v>
      </c>
      <c r="I5" s="94" t="s">
        <v>656</v>
      </c>
      <c r="J5" s="94" t="s">
        <v>657</v>
      </c>
      <c r="K5" s="94" t="s">
        <v>658</v>
      </c>
    </row>
    <row r="6" ht="25" customHeight="1" spans="1:11">
      <c r="A6" s="97"/>
      <c r="B6" s="97"/>
      <c r="C6" s="100" t="s">
        <v>579</v>
      </c>
      <c r="D6" s="101">
        <v>1.61</v>
      </c>
      <c r="E6" s="102"/>
      <c r="F6" s="101">
        <v>0.84</v>
      </c>
      <c r="G6" s="102"/>
      <c r="H6" s="103">
        <v>0.84</v>
      </c>
      <c r="I6" s="124">
        <v>10</v>
      </c>
      <c r="J6" s="124">
        <v>100</v>
      </c>
      <c r="K6" s="125">
        <v>10</v>
      </c>
    </row>
    <row r="7" ht="25" customHeight="1" spans="1:11">
      <c r="A7" s="97"/>
      <c r="B7" s="97"/>
      <c r="C7" s="100" t="s">
        <v>659</v>
      </c>
      <c r="D7" s="101">
        <v>1.61</v>
      </c>
      <c r="E7" s="102"/>
      <c r="F7" s="101">
        <v>0.84</v>
      </c>
      <c r="G7" s="102"/>
      <c r="H7" s="103">
        <v>0.84</v>
      </c>
      <c r="I7" s="126"/>
      <c r="J7" s="124">
        <v>100</v>
      </c>
      <c r="K7" s="127"/>
    </row>
    <row r="8" ht="25" customHeight="1" spans="1:11">
      <c r="A8" s="97"/>
      <c r="B8" s="97"/>
      <c r="C8" s="100" t="s">
        <v>660</v>
      </c>
      <c r="D8" s="101">
        <v>0</v>
      </c>
      <c r="E8" s="102"/>
      <c r="F8" s="101" t="s">
        <v>596</v>
      </c>
      <c r="G8" s="102"/>
      <c r="H8" s="103" t="s">
        <v>596</v>
      </c>
      <c r="I8" s="128"/>
      <c r="J8" s="124">
        <v>0</v>
      </c>
      <c r="K8" s="129"/>
    </row>
    <row r="9" ht="25" customHeight="1" spans="1:11">
      <c r="A9" s="97"/>
      <c r="B9" s="97"/>
      <c r="C9" s="100" t="s">
        <v>661</v>
      </c>
      <c r="D9" s="101">
        <v>0</v>
      </c>
      <c r="E9" s="102"/>
      <c r="F9" s="101" t="s">
        <v>596</v>
      </c>
      <c r="G9" s="102"/>
      <c r="H9" s="103" t="s">
        <v>596</v>
      </c>
      <c r="I9" s="130"/>
      <c r="J9" s="124">
        <v>0</v>
      </c>
      <c r="K9" s="131"/>
    </row>
    <row r="10" ht="25" customHeight="1" spans="1:11">
      <c r="A10" s="104" t="s">
        <v>662</v>
      </c>
      <c r="B10" s="96" t="s">
        <v>663</v>
      </c>
      <c r="C10" s="96"/>
      <c r="D10" s="96"/>
      <c r="E10" s="96"/>
      <c r="F10" s="96"/>
      <c r="G10" s="96"/>
      <c r="H10" s="96" t="s">
        <v>664</v>
      </c>
      <c r="I10" s="96"/>
      <c r="J10" s="96"/>
      <c r="K10" s="96"/>
    </row>
    <row r="11" ht="95" customHeight="1" spans="1:11">
      <c r="A11" s="104"/>
      <c r="B11" s="105" t="s">
        <v>705</v>
      </c>
      <c r="C11" s="105"/>
      <c r="D11" s="105"/>
      <c r="E11" s="105"/>
      <c r="F11" s="105"/>
      <c r="G11" s="105"/>
      <c r="H11" s="105" t="s">
        <v>706</v>
      </c>
      <c r="I11" s="105"/>
      <c r="J11" s="105"/>
      <c r="K11" s="105"/>
    </row>
    <row r="12" ht="25" customHeight="1" spans="1:11">
      <c r="A12" s="94" t="s">
        <v>586</v>
      </c>
      <c r="B12" s="94"/>
      <c r="C12" s="94"/>
      <c r="D12" s="94"/>
      <c r="E12" s="98" t="s">
        <v>667</v>
      </c>
      <c r="F12" s="106"/>
      <c r="G12" s="99"/>
      <c r="H12" s="94" t="s">
        <v>590</v>
      </c>
      <c r="I12" s="94" t="s">
        <v>656</v>
      </c>
      <c r="J12" s="94" t="s">
        <v>658</v>
      </c>
      <c r="K12" s="97" t="s">
        <v>591</v>
      </c>
    </row>
    <row r="13" ht="25" customHeight="1" spans="1:11">
      <c r="A13" s="107" t="s">
        <v>668</v>
      </c>
      <c r="B13" s="107"/>
      <c r="C13" s="108" t="s">
        <v>593</v>
      </c>
      <c r="D13" s="108" t="s">
        <v>594</v>
      </c>
      <c r="E13" s="107" t="s">
        <v>587</v>
      </c>
      <c r="F13" s="107" t="s">
        <v>588</v>
      </c>
      <c r="G13" s="94" t="s">
        <v>589</v>
      </c>
      <c r="H13" s="94"/>
      <c r="I13" s="94"/>
      <c r="J13" s="94"/>
      <c r="K13" s="97"/>
    </row>
    <row r="14" ht="25" customHeight="1" spans="1:11">
      <c r="A14" s="109" t="s">
        <v>595</v>
      </c>
      <c r="B14" s="110"/>
      <c r="C14" s="111" t="s">
        <v>597</v>
      </c>
      <c r="D14" s="111" t="s">
        <v>707</v>
      </c>
      <c r="E14" s="111" t="s">
        <v>611</v>
      </c>
      <c r="F14" s="111" t="s">
        <v>52</v>
      </c>
      <c r="G14" s="111" t="s">
        <v>608</v>
      </c>
      <c r="H14" s="111" t="s">
        <v>110</v>
      </c>
      <c r="I14" s="132">
        <v>10</v>
      </c>
      <c r="J14" s="132">
        <v>10</v>
      </c>
      <c r="K14" s="135" t="s">
        <v>596</v>
      </c>
    </row>
    <row r="15" ht="25" customHeight="1" spans="1:11">
      <c r="A15" s="109" t="s">
        <v>595</v>
      </c>
      <c r="B15" s="112"/>
      <c r="C15" s="111" t="s">
        <v>597</v>
      </c>
      <c r="D15" s="111" t="s">
        <v>708</v>
      </c>
      <c r="E15" s="111" t="s">
        <v>611</v>
      </c>
      <c r="F15" s="111" t="s">
        <v>24</v>
      </c>
      <c r="G15" s="111" t="s">
        <v>608</v>
      </c>
      <c r="H15" s="111" t="s">
        <v>52</v>
      </c>
      <c r="I15" s="132">
        <v>10</v>
      </c>
      <c r="J15" s="132">
        <v>10</v>
      </c>
      <c r="K15" s="135" t="s">
        <v>596</v>
      </c>
    </row>
    <row r="16" ht="25" customHeight="1" spans="1:11">
      <c r="A16" s="109" t="s">
        <v>595</v>
      </c>
      <c r="B16" s="112"/>
      <c r="C16" s="111" t="s">
        <v>597</v>
      </c>
      <c r="D16" s="111" t="s">
        <v>709</v>
      </c>
      <c r="E16" s="111" t="s">
        <v>599</v>
      </c>
      <c r="F16" s="111" t="s">
        <v>710</v>
      </c>
      <c r="G16" s="111" t="s">
        <v>600</v>
      </c>
      <c r="H16" s="111" t="s">
        <v>710</v>
      </c>
      <c r="I16" s="132">
        <v>5</v>
      </c>
      <c r="J16" s="132">
        <v>5</v>
      </c>
      <c r="K16" s="135" t="s">
        <v>596</v>
      </c>
    </row>
    <row r="17" ht="25" customHeight="1" spans="1:11">
      <c r="A17" s="109" t="s">
        <v>595</v>
      </c>
      <c r="B17" s="112"/>
      <c r="C17" s="111" t="s">
        <v>597</v>
      </c>
      <c r="D17" s="111" t="s">
        <v>711</v>
      </c>
      <c r="E17" s="111" t="s">
        <v>599</v>
      </c>
      <c r="F17" s="111" t="s">
        <v>24</v>
      </c>
      <c r="G17" s="111" t="s">
        <v>712</v>
      </c>
      <c r="H17" s="111" t="s">
        <v>24</v>
      </c>
      <c r="I17" s="132">
        <v>5</v>
      </c>
      <c r="J17" s="132">
        <v>5</v>
      </c>
      <c r="K17" s="135" t="s">
        <v>596</v>
      </c>
    </row>
    <row r="18" ht="25" customHeight="1" spans="1:11">
      <c r="A18" s="109" t="s">
        <v>595</v>
      </c>
      <c r="B18" s="112"/>
      <c r="C18" s="111" t="s">
        <v>619</v>
      </c>
      <c r="D18" s="111" t="s">
        <v>713</v>
      </c>
      <c r="E18" s="111" t="s">
        <v>599</v>
      </c>
      <c r="F18" s="111" t="s">
        <v>714</v>
      </c>
      <c r="G18" s="111" t="s">
        <v>622</v>
      </c>
      <c r="H18" s="111" t="s">
        <v>714</v>
      </c>
      <c r="I18" s="132">
        <v>10</v>
      </c>
      <c r="J18" s="132">
        <v>10</v>
      </c>
      <c r="K18" s="135" t="s">
        <v>596</v>
      </c>
    </row>
    <row r="19" ht="25" customHeight="1" spans="1:11">
      <c r="A19" s="109" t="s">
        <v>595</v>
      </c>
      <c r="B19" s="112"/>
      <c r="C19" s="111" t="s">
        <v>626</v>
      </c>
      <c r="D19" s="111" t="s">
        <v>715</v>
      </c>
      <c r="E19" s="111" t="s">
        <v>716</v>
      </c>
      <c r="F19" s="111" t="s">
        <v>76</v>
      </c>
      <c r="G19" s="111" t="s">
        <v>717</v>
      </c>
      <c r="H19" s="111" t="s">
        <v>48</v>
      </c>
      <c r="I19" s="132">
        <v>10</v>
      </c>
      <c r="J19" s="132">
        <v>10</v>
      </c>
      <c r="K19" s="135" t="s">
        <v>596</v>
      </c>
    </row>
    <row r="20" ht="25" customHeight="1" spans="1:11">
      <c r="A20" s="109" t="s">
        <v>628</v>
      </c>
      <c r="B20" s="112"/>
      <c r="C20" s="111" t="s">
        <v>683</v>
      </c>
      <c r="D20" s="113" t="s">
        <v>718</v>
      </c>
      <c r="E20" s="111" t="s">
        <v>599</v>
      </c>
      <c r="F20" s="111" t="s">
        <v>719</v>
      </c>
      <c r="G20" s="111" t="s">
        <v>622</v>
      </c>
      <c r="H20" s="111" t="s">
        <v>719</v>
      </c>
      <c r="I20" s="132">
        <v>30</v>
      </c>
      <c r="J20" s="132">
        <v>30</v>
      </c>
      <c r="K20" s="135" t="s">
        <v>596</v>
      </c>
    </row>
    <row r="21" ht="25" customHeight="1" spans="1:11">
      <c r="A21" s="109" t="s">
        <v>639</v>
      </c>
      <c r="B21" s="112"/>
      <c r="C21" s="111" t="s">
        <v>690</v>
      </c>
      <c r="D21" s="111" t="s">
        <v>720</v>
      </c>
      <c r="E21" s="111" t="s">
        <v>611</v>
      </c>
      <c r="F21" s="111" t="s">
        <v>625</v>
      </c>
      <c r="G21" s="111" t="s">
        <v>622</v>
      </c>
      <c r="H21" s="111" t="s">
        <v>721</v>
      </c>
      <c r="I21" s="132">
        <v>10</v>
      </c>
      <c r="J21" s="132">
        <v>10</v>
      </c>
      <c r="K21" s="135" t="s">
        <v>596</v>
      </c>
    </row>
    <row r="22" ht="25" customHeight="1" spans="1:11">
      <c r="A22" s="104" t="s">
        <v>692</v>
      </c>
      <c r="B22" s="104"/>
      <c r="C22" s="104"/>
      <c r="D22" s="114" t="s">
        <v>596</v>
      </c>
      <c r="E22" s="114"/>
      <c r="F22" s="114"/>
      <c r="G22" s="114"/>
      <c r="H22" s="114"/>
      <c r="I22" s="114"/>
      <c r="J22" s="114"/>
      <c r="K22" s="114"/>
    </row>
    <row r="23" ht="25" customHeight="1" spans="1:11">
      <c r="A23" s="115" t="s">
        <v>693</v>
      </c>
      <c r="B23" s="116"/>
      <c r="C23" s="116"/>
      <c r="D23" s="116"/>
      <c r="E23" s="116"/>
      <c r="F23" s="116"/>
      <c r="G23" s="116"/>
      <c r="H23" s="117"/>
      <c r="I23" s="104" t="s">
        <v>694</v>
      </c>
      <c r="J23" s="104" t="s">
        <v>695</v>
      </c>
      <c r="K23" s="104" t="s">
        <v>696</v>
      </c>
    </row>
    <row r="24" ht="25" customHeight="1" spans="1:11">
      <c r="A24" s="118"/>
      <c r="B24" s="119"/>
      <c r="C24" s="119"/>
      <c r="D24" s="119"/>
      <c r="E24" s="119"/>
      <c r="F24" s="119"/>
      <c r="G24" s="119"/>
      <c r="H24" s="120"/>
      <c r="I24" s="124">
        <v>100</v>
      </c>
      <c r="J24" s="124">
        <v>100</v>
      </c>
      <c r="K24" s="104" t="s">
        <v>697</v>
      </c>
    </row>
    <row r="25" ht="15" customHeight="1" spans="1:11">
      <c r="A25" s="121" t="s">
        <v>643</v>
      </c>
      <c r="B25" s="122"/>
      <c r="C25" s="122"/>
      <c r="D25" s="122"/>
      <c r="E25" s="122"/>
      <c r="F25" s="122"/>
      <c r="G25" s="122"/>
      <c r="H25" s="122"/>
      <c r="I25" s="122"/>
      <c r="J25" s="133"/>
      <c r="K25" s="134"/>
    </row>
    <row r="26" ht="15" customHeight="1" spans="1:11">
      <c r="A26" s="121" t="s">
        <v>644</v>
      </c>
      <c r="B26" s="121"/>
      <c r="C26" s="121"/>
      <c r="D26" s="121"/>
      <c r="E26" s="121"/>
      <c r="F26" s="121"/>
      <c r="G26" s="121"/>
      <c r="H26" s="121"/>
      <c r="I26" s="121"/>
      <c r="J26" s="121"/>
      <c r="K26" s="134"/>
    </row>
    <row r="27" ht="15" customHeight="1" spans="1:11">
      <c r="A27" s="121" t="s">
        <v>698</v>
      </c>
      <c r="B27" s="121"/>
      <c r="C27" s="121"/>
      <c r="D27" s="121"/>
      <c r="E27" s="121"/>
      <c r="F27" s="121"/>
      <c r="G27" s="121"/>
      <c r="H27" s="121"/>
      <c r="I27" s="121"/>
      <c r="J27" s="121"/>
      <c r="K27" s="134"/>
    </row>
    <row r="28" ht="15" customHeight="1" spans="1:11">
      <c r="A28" s="121" t="s">
        <v>699</v>
      </c>
      <c r="B28" s="121"/>
      <c r="C28" s="121"/>
      <c r="D28" s="121"/>
      <c r="E28" s="121"/>
      <c r="F28" s="121"/>
      <c r="G28" s="121"/>
      <c r="H28" s="121"/>
      <c r="I28" s="121"/>
      <c r="J28" s="121"/>
      <c r="K28" s="134"/>
    </row>
    <row r="29" ht="15" customHeight="1" spans="1:11">
      <c r="A29" s="121" t="s">
        <v>700</v>
      </c>
      <c r="B29" s="121"/>
      <c r="C29" s="121"/>
      <c r="D29" s="121"/>
      <c r="E29" s="121"/>
      <c r="F29" s="121"/>
      <c r="G29" s="121"/>
      <c r="H29" s="121"/>
      <c r="I29" s="121"/>
      <c r="J29" s="121"/>
      <c r="K29" s="134"/>
    </row>
    <row r="30" ht="15" customHeight="1" spans="1:11">
      <c r="A30" s="121" t="s">
        <v>701</v>
      </c>
      <c r="B30" s="121"/>
      <c r="C30" s="121"/>
      <c r="D30" s="121"/>
      <c r="E30" s="121"/>
      <c r="F30" s="121"/>
      <c r="G30" s="121"/>
      <c r="H30" s="121"/>
      <c r="I30" s="121"/>
      <c r="J30" s="121"/>
      <c r="K30" s="134"/>
    </row>
    <row r="31" ht="15" customHeight="1" spans="1:11">
      <c r="A31" s="121" t="s">
        <v>702</v>
      </c>
      <c r="B31" s="121"/>
      <c r="C31" s="121"/>
      <c r="D31" s="121"/>
      <c r="E31" s="121"/>
      <c r="F31" s="121"/>
      <c r="G31" s="121"/>
      <c r="H31" s="121"/>
      <c r="I31" s="121"/>
      <c r="J31" s="121"/>
      <c r="K31" s="134"/>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2:H13"/>
    <mergeCell ref="I7:I9"/>
    <mergeCell ref="I12:I13"/>
    <mergeCell ref="J12:J13"/>
    <mergeCell ref="K7:K9"/>
    <mergeCell ref="K12:K13"/>
    <mergeCell ref="A5:B9"/>
    <mergeCell ref="A23:H24"/>
  </mergeCells>
  <printOptions horizontalCentered="1"/>
  <pageMargins left="0.700694444444445" right="0.700694444444445" top="0.751388888888889" bottom="0.751388888888889" header="0.298611111111111" footer="0.298611111111111"/>
  <pageSetup paperSize="9" scale="5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70" zoomScaleNormal="70" workbookViewId="0">
      <selection activeCell="A28" sqref="A28:J28"/>
    </sheetView>
  </sheetViews>
  <sheetFormatPr defaultColWidth="9" defaultRowHeight="13.5"/>
  <cols>
    <col min="3" max="3" width="20.625" customWidth="1"/>
    <col min="4" max="4" width="30.625" customWidth="1"/>
    <col min="5" max="7" width="20.625" customWidth="1"/>
    <col min="8" max="10" width="22.625" customWidth="1"/>
    <col min="11" max="11" width="40.625" customWidth="1"/>
  </cols>
  <sheetData>
    <row r="1" ht="35.1" customHeight="1" spans="1:11">
      <c r="A1" s="139" t="s">
        <v>647</v>
      </c>
      <c r="B1" s="139"/>
      <c r="C1" s="139"/>
      <c r="D1" s="139"/>
      <c r="E1" s="139"/>
      <c r="F1" s="139"/>
      <c r="G1" s="139"/>
      <c r="H1" s="139"/>
      <c r="I1" s="139"/>
      <c r="J1" s="139"/>
      <c r="K1" s="139"/>
    </row>
    <row r="2" ht="15" customHeight="1" spans="1:11">
      <c r="A2" s="93"/>
      <c r="B2" s="93"/>
      <c r="C2" s="93"/>
      <c r="D2" s="93"/>
      <c r="E2" s="93"/>
      <c r="F2" s="93"/>
      <c r="G2" s="93"/>
      <c r="H2" s="93"/>
      <c r="I2" s="93"/>
      <c r="J2" s="93"/>
      <c r="K2" s="123" t="s">
        <v>722</v>
      </c>
    </row>
    <row r="3" ht="25" customHeight="1" spans="1:11">
      <c r="A3" s="94" t="s">
        <v>649</v>
      </c>
      <c r="B3" s="94"/>
      <c r="C3" s="95" t="s">
        <v>723</v>
      </c>
      <c r="D3" s="95"/>
      <c r="E3" s="95"/>
      <c r="F3" s="95"/>
      <c r="G3" s="95"/>
      <c r="H3" s="95"/>
      <c r="I3" s="95"/>
      <c r="J3" s="95"/>
      <c r="K3" s="95"/>
    </row>
    <row r="4" ht="25" customHeight="1" spans="1:11">
      <c r="A4" s="94" t="s">
        <v>651</v>
      </c>
      <c r="B4" s="94"/>
      <c r="C4" s="95" t="s">
        <v>570</v>
      </c>
      <c r="D4" s="95"/>
      <c r="E4" s="95"/>
      <c r="F4" s="95"/>
      <c r="G4" s="95"/>
      <c r="H4" s="96" t="s">
        <v>652</v>
      </c>
      <c r="I4" s="95" t="s">
        <v>570</v>
      </c>
      <c r="J4" s="95"/>
      <c r="K4" s="95"/>
    </row>
    <row r="5" ht="25" customHeight="1" spans="1:11">
      <c r="A5" s="97" t="s">
        <v>653</v>
      </c>
      <c r="B5" s="97"/>
      <c r="C5" s="94"/>
      <c r="D5" s="98" t="s">
        <v>573</v>
      </c>
      <c r="E5" s="99"/>
      <c r="F5" s="98" t="s">
        <v>654</v>
      </c>
      <c r="G5" s="99"/>
      <c r="H5" s="94" t="s">
        <v>655</v>
      </c>
      <c r="I5" s="94" t="s">
        <v>656</v>
      </c>
      <c r="J5" s="94" t="s">
        <v>657</v>
      </c>
      <c r="K5" s="94" t="s">
        <v>658</v>
      </c>
    </row>
    <row r="6" ht="25" customHeight="1" spans="1:11">
      <c r="A6" s="97"/>
      <c r="B6" s="97"/>
      <c r="C6" s="100" t="s">
        <v>579</v>
      </c>
      <c r="D6" s="101">
        <v>4.1</v>
      </c>
      <c r="E6" s="102"/>
      <c r="F6" s="101">
        <v>4.21</v>
      </c>
      <c r="G6" s="102"/>
      <c r="H6" s="103">
        <v>4.21</v>
      </c>
      <c r="I6" s="124">
        <v>10</v>
      </c>
      <c r="J6" s="124">
        <v>100</v>
      </c>
      <c r="K6" s="125">
        <v>10</v>
      </c>
    </row>
    <row r="7" ht="25" customHeight="1" spans="1:11">
      <c r="A7" s="97"/>
      <c r="B7" s="97"/>
      <c r="C7" s="100" t="s">
        <v>659</v>
      </c>
      <c r="D7" s="101">
        <v>4.1</v>
      </c>
      <c r="E7" s="102"/>
      <c r="F7" s="101">
        <v>4.21</v>
      </c>
      <c r="G7" s="102"/>
      <c r="H7" s="103">
        <v>4.21</v>
      </c>
      <c r="I7" s="126"/>
      <c r="J7" s="124">
        <v>100</v>
      </c>
      <c r="K7" s="127"/>
    </row>
    <row r="8" ht="25" customHeight="1" spans="1:11">
      <c r="A8" s="97"/>
      <c r="B8" s="97"/>
      <c r="C8" s="100" t="s">
        <v>660</v>
      </c>
      <c r="D8" s="101">
        <v>0</v>
      </c>
      <c r="E8" s="102"/>
      <c r="F8" s="101" t="s">
        <v>596</v>
      </c>
      <c r="G8" s="102"/>
      <c r="H8" s="103" t="s">
        <v>596</v>
      </c>
      <c r="I8" s="128"/>
      <c r="J8" s="124">
        <v>0</v>
      </c>
      <c r="K8" s="129"/>
    </row>
    <row r="9" ht="25" customHeight="1" spans="1:11">
      <c r="A9" s="97"/>
      <c r="B9" s="97"/>
      <c r="C9" s="100" t="s">
        <v>661</v>
      </c>
      <c r="D9" s="101">
        <v>0</v>
      </c>
      <c r="E9" s="102"/>
      <c r="F9" s="101" t="s">
        <v>596</v>
      </c>
      <c r="G9" s="102"/>
      <c r="H9" s="103" t="s">
        <v>596</v>
      </c>
      <c r="I9" s="130"/>
      <c r="J9" s="124">
        <v>0</v>
      </c>
      <c r="K9" s="131"/>
    </row>
    <row r="10" ht="25" customHeight="1" spans="1:11">
      <c r="A10" s="104" t="s">
        <v>662</v>
      </c>
      <c r="B10" s="96" t="s">
        <v>663</v>
      </c>
      <c r="C10" s="96"/>
      <c r="D10" s="96"/>
      <c r="E10" s="96"/>
      <c r="F10" s="96"/>
      <c r="G10" s="96"/>
      <c r="H10" s="96" t="s">
        <v>664</v>
      </c>
      <c r="I10" s="96"/>
      <c r="J10" s="96"/>
      <c r="K10" s="96"/>
    </row>
    <row r="11" ht="35" customHeight="1" spans="1:11">
      <c r="A11" s="104"/>
      <c r="B11" s="105" t="s">
        <v>724</v>
      </c>
      <c r="C11" s="105"/>
      <c r="D11" s="105"/>
      <c r="E11" s="105"/>
      <c r="F11" s="105"/>
      <c r="G11" s="105"/>
      <c r="H11" s="105" t="s">
        <v>725</v>
      </c>
      <c r="I11" s="105"/>
      <c r="J11" s="105"/>
      <c r="K11" s="105"/>
    </row>
    <row r="12" ht="25" customHeight="1" spans="1:11">
      <c r="A12" s="94" t="s">
        <v>586</v>
      </c>
      <c r="B12" s="94"/>
      <c r="C12" s="94"/>
      <c r="D12" s="94"/>
      <c r="E12" s="98" t="s">
        <v>667</v>
      </c>
      <c r="F12" s="106"/>
      <c r="G12" s="99"/>
      <c r="H12" s="94" t="s">
        <v>590</v>
      </c>
      <c r="I12" s="94" t="s">
        <v>656</v>
      </c>
      <c r="J12" s="94" t="s">
        <v>658</v>
      </c>
      <c r="K12" s="97" t="s">
        <v>591</v>
      </c>
    </row>
    <row r="13" ht="25" customHeight="1" spans="1:11">
      <c r="A13" s="107" t="s">
        <v>668</v>
      </c>
      <c r="B13" s="107"/>
      <c r="C13" s="108" t="s">
        <v>593</v>
      </c>
      <c r="D13" s="108" t="s">
        <v>594</v>
      </c>
      <c r="E13" s="107" t="s">
        <v>587</v>
      </c>
      <c r="F13" s="107" t="s">
        <v>588</v>
      </c>
      <c r="G13" s="94" t="s">
        <v>589</v>
      </c>
      <c r="H13" s="94"/>
      <c r="I13" s="94"/>
      <c r="J13" s="94"/>
      <c r="K13" s="97"/>
    </row>
    <row r="14" ht="25" customHeight="1" spans="1:11">
      <c r="A14" s="109" t="s">
        <v>595</v>
      </c>
      <c r="B14" s="110"/>
      <c r="C14" s="111" t="s">
        <v>597</v>
      </c>
      <c r="D14" s="113" t="s">
        <v>726</v>
      </c>
      <c r="E14" s="111" t="s">
        <v>599</v>
      </c>
      <c r="F14" s="111" t="s">
        <v>48</v>
      </c>
      <c r="G14" s="111" t="s">
        <v>600</v>
      </c>
      <c r="H14" s="111" t="s">
        <v>48</v>
      </c>
      <c r="I14" s="132">
        <v>25</v>
      </c>
      <c r="J14" s="132">
        <v>25</v>
      </c>
      <c r="K14" s="135" t="s">
        <v>596</v>
      </c>
    </row>
    <row r="15" ht="25" customHeight="1" spans="1:11">
      <c r="A15" s="109" t="s">
        <v>595</v>
      </c>
      <c r="B15" s="112"/>
      <c r="C15" s="111" t="s">
        <v>597</v>
      </c>
      <c r="D15" s="113" t="s">
        <v>727</v>
      </c>
      <c r="E15" s="111" t="s">
        <v>599</v>
      </c>
      <c r="F15" s="111" t="s">
        <v>24</v>
      </c>
      <c r="G15" s="111" t="s">
        <v>600</v>
      </c>
      <c r="H15" s="111" t="s">
        <v>24</v>
      </c>
      <c r="I15" s="132">
        <v>25</v>
      </c>
      <c r="J15" s="132">
        <v>25</v>
      </c>
      <c r="K15" s="135" t="s">
        <v>596</v>
      </c>
    </row>
    <row r="16" ht="25" customHeight="1" spans="1:11">
      <c r="A16" s="109" t="s">
        <v>628</v>
      </c>
      <c r="B16" s="112"/>
      <c r="C16" s="111" t="s">
        <v>683</v>
      </c>
      <c r="D16" s="111" t="s">
        <v>728</v>
      </c>
      <c r="E16" s="111" t="s">
        <v>599</v>
      </c>
      <c r="F16" s="111" t="s">
        <v>729</v>
      </c>
      <c r="G16" s="111" t="s">
        <v>596</v>
      </c>
      <c r="H16" s="111" t="s">
        <v>729</v>
      </c>
      <c r="I16" s="132">
        <v>30</v>
      </c>
      <c r="J16" s="132">
        <v>30</v>
      </c>
      <c r="K16" s="135" t="s">
        <v>596</v>
      </c>
    </row>
    <row r="17" ht="25" customHeight="1" spans="1:11">
      <c r="A17" s="109" t="s">
        <v>639</v>
      </c>
      <c r="B17" s="112"/>
      <c r="C17" s="111" t="s">
        <v>690</v>
      </c>
      <c r="D17" s="111" t="s">
        <v>730</v>
      </c>
      <c r="E17" s="111" t="s">
        <v>611</v>
      </c>
      <c r="F17" s="111" t="s">
        <v>625</v>
      </c>
      <c r="G17" s="111" t="s">
        <v>622</v>
      </c>
      <c r="H17" s="111" t="s">
        <v>623</v>
      </c>
      <c r="I17" s="132">
        <v>5</v>
      </c>
      <c r="J17" s="132">
        <v>5</v>
      </c>
      <c r="K17" s="135" t="s">
        <v>596</v>
      </c>
    </row>
    <row r="18" ht="25" customHeight="1" spans="1:11">
      <c r="A18" s="109" t="s">
        <v>639</v>
      </c>
      <c r="B18" s="112"/>
      <c r="C18" s="111" t="s">
        <v>690</v>
      </c>
      <c r="D18" s="111" t="s">
        <v>731</v>
      </c>
      <c r="E18" s="111" t="s">
        <v>611</v>
      </c>
      <c r="F18" s="111" t="s">
        <v>625</v>
      </c>
      <c r="G18" s="111" t="s">
        <v>622</v>
      </c>
      <c r="H18" s="111" t="s">
        <v>623</v>
      </c>
      <c r="I18" s="132">
        <v>5</v>
      </c>
      <c r="J18" s="132">
        <v>5</v>
      </c>
      <c r="K18" s="135" t="s">
        <v>596</v>
      </c>
    </row>
    <row r="19" ht="25" customHeight="1" spans="1:11">
      <c r="A19" s="104" t="s">
        <v>692</v>
      </c>
      <c r="B19" s="104"/>
      <c r="C19" s="104"/>
      <c r="D19" s="114" t="s">
        <v>596</v>
      </c>
      <c r="E19" s="114"/>
      <c r="F19" s="114"/>
      <c r="G19" s="114"/>
      <c r="H19" s="114"/>
      <c r="I19" s="114"/>
      <c r="J19" s="114"/>
      <c r="K19" s="114"/>
    </row>
    <row r="20" ht="25" customHeight="1" spans="1:11">
      <c r="A20" s="115" t="s">
        <v>693</v>
      </c>
      <c r="B20" s="116"/>
      <c r="C20" s="116"/>
      <c r="D20" s="116"/>
      <c r="E20" s="116"/>
      <c r="F20" s="116"/>
      <c r="G20" s="116"/>
      <c r="H20" s="117"/>
      <c r="I20" s="104" t="s">
        <v>694</v>
      </c>
      <c r="J20" s="104" t="s">
        <v>695</v>
      </c>
      <c r="K20" s="104" t="s">
        <v>696</v>
      </c>
    </row>
    <row r="21" ht="25" customHeight="1" spans="1:11">
      <c r="A21" s="118"/>
      <c r="B21" s="119"/>
      <c r="C21" s="119"/>
      <c r="D21" s="119"/>
      <c r="E21" s="119"/>
      <c r="F21" s="119"/>
      <c r="G21" s="119"/>
      <c r="H21" s="120"/>
      <c r="I21" s="124">
        <v>100</v>
      </c>
      <c r="J21" s="124">
        <v>100</v>
      </c>
      <c r="K21" s="104" t="s">
        <v>697</v>
      </c>
    </row>
    <row r="22" ht="15" customHeight="1" spans="1:11">
      <c r="A22" s="121" t="s">
        <v>643</v>
      </c>
      <c r="B22" s="122"/>
      <c r="C22" s="122"/>
      <c r="D22" s="122"/>
      <c r="E22" s="122"/>
      <c r="F22" s="122"/>
      <c r="G22" s="122"/>
      <c r="H22" s="122"/>
      <c r="I22" s="122"/>
      <c r="J22" s="133"/>
      <c r="K22" s="134"/>
    </row>
    <row r="23" ht="15" customHeight="1" spans="1:11">
      <c r="A23" s="121" t="s">
        <v>644</v>
      </c>
      <c r="B23" s="121"/>
      <c r="C23" s="121"/>
      <c r="D23" s="121"/>
      <c r="E23" s="121"/>
      <c r="F23" s="121"/>
      <c r="G23" s="121"/>
      <c r="H23" s="121"/>
      <c r="I23" s="121"/>
      <c r="J23" s="121"/>
      <c r="K23" s="134"/>
    </row>
    <row r="24" ht="15" customHeight="1" spans="1:11">
      <c r="A24" s="121" t="s">
        <v>698</v>
      </c>
      <c r="B24" s="121"/>
      <c r="C24" s="121"/>
      <c r="D24" s="121"/>
      <c r="E24" s="121"/>
      <c r="F24" s="121"/>
      <c r="G24" s="121"/>
      <c r="H24" s="121"/>
      <c r="I24" s="121"/>
      <c r="J24" s="121"/>
      <c r="K24" s="134"/>
    </row>
    <row r="25" ht="15" customHeight="1" spans="1:11">
      <c r="A25" s="121" t="s">
        <v>732</v>
      </c>
      <c r="B25" s="121"/>
      <c r="C25" s="121"/>
      <c r="D25" s="121"/>
      <c r="E25" s="121"/>
      <c r="F25" s="121"/>
      <c r="G25" s="121"/>
      <c r="H25" s="121"/>
      <c r="I25" s="121"/>
      <c r="J25" s="121"/>
      <c r="K25" s="134"/>
    </row>
    <row r="26" ht="15" customHeight="1" spans="1:11">
      <c r="A26" s="121" t="s">
        <v>700</v>
      </c>
      <c r="B26" s="121"/>
      <c r="C26" s="121"/>
      <c r="D26" s="121"/>
      <c r="E26" s="121"/>
      <c r="F26" s="121"/>
      <c r="G26" s="121"/>
      <c r="H26" s="121"/>
      <c r="I26" s="121"/>
      <c r="J26" s="121"/>
      <c r="K26" s="134"/>
    </row>
    <row r="27" ht="15" customHeight="1" spans="1:11">
      <c r="A27" s="121" t="s">
        <v>701</v>
      </c>
      <c r="B27" s="121"/>
      <c r="C27" s="121"/>
      <c r="D27" s="121"/>
      <c r="E27" s="121"/>
      <c r="F27" s="121"/>
      <c r="G27" s="121"/>
      <c r="H27" s="121"/>
      <c r="I27" s="121"/>
      <c r="J27" s="121"/>
      <c r="K27" s="134"/>
    </row>
    <row r="28" ht="15" customHeight="1" spans="1:11">
      <c r="A28" s="121" t="s">
        <v>702</v>
      </c>
      <c r="B28" s="121"/>
      <c r="C28" s="121"/>
      <c r="D28" s="121"/>
      <c r="E28" s="121"/>
      <c r="F28" s="121"/>
      <c r="G28" s="121"/>
      <c r="H28" s="121"/>
      <c r="I28" s="121"/>
      <c r="J28" s="121"/>
      <c r="K28" s="134"/>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rintOptions horizontalCentered="1"/>
  <pageMargins left="0.700694444444445" right="0.700694444444445" top="0.751388888888889" bottom="0.751388888888889" header="0.298611111111111" footer="0.298611111111111"/>
  <pageSetup paperSize="9" scale="55"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50" zoomScaleNormal="50" workbookViewId="0">
      <selection activeCell="L2" sqref="L2"/>
    </sheetView>
  </sheetViews>
  <sheetFormatPr defaultColWidth="9" defaultRowHeight="13.5"/>
  <cols>
    <col min="3" max="3" width="20.625" customWidth="1"/>
    <col min="4" max="4" width="40.625" customWidth="1"/>
    <col min="5" max="10" width="20.625" customWidth="1"/>
    <col min="11" max="11" width="30.625" customWidth="1"/>
  </cols>
  <sheetData>
    <row r="1" ht="35.1" customHeight="1" spans="1:11">
      <c r="A1" s="92" t="s">
        <v>647</v>
      </c>
      <c r="B1" s="92"/>
      <c r="C1" s="92"/>
      <c r="D1" s="92"/>
      <c r="E1" s="92"/>
      <c r="F1" s="92"/>
      <c r="G1" s="92"/>
      <c r="H1" s="92"/>
      <c r="I1" s="92"/>
      <c r="J1" s="92"/>
      <c r="K1" s="92"/>
    </row>
    <row r="2" ht="15" customHeight="1" spans="1:11">
      <c r="A2" s="93"/>
      <c r="B2" s="93"/>
      <c r="C2" s="93"/>
      <c r="D2" s="93"/>
      <c r="E2" s="93"/>
      <c r="F2" s="93"/>
      <c r="G2" s="93"/>
      <c r="H2" s="93"/>
      <c r="I2" s="93"/>
      <c r="J2" s="93"/>
      <c r="K2" s="123" t="s">
        <v>733</v>
      </c>
    </row>
    <row r="3" ht="25" customHeight="1" spans="1:11">
      <c r="A3" s="94" t="s">
        <v>649</v>
      </c>
      <c r="B3" s="94"/>
      <c r="C3" s="95" t="s">
        <v>734</v>
      </c>
      <c r="D3" s="95"/>
      <c r="E3" s="95"/>
      <c r="F3" s="95"/>
      <c r="G3" s="95"/>
      <c r="H3" s="95"/>
      <c r="I3" s="95"/>
      <c r="J3" s="95"/>
      <c r="K3" s="95"/>
    </row>
    <row r="4" ht="25" customHeight="1" spans="1:11">
      <c r="A4" s="94" t="s">
        <v>651</v>
      </c>
      <c r="B4" s="94"/>
      <c r="C4" s="95" t="s">
        <v>570</v>
      </c>
      <c r="D4" s="95"/>
      <c r="E4" s="95"/>
      <c r="F4" s="95"/>
      <c r="G4" s="95"/>
      <c r="H4" s="96" t="s">
        <v>652</v>
      </c>
      <c r="I4" s="95" t="s">
        <v>570</v>
      </c>
      <c r="J4" s="95"/>
      <c r="K4" s="95"/>
    </row>
    <row r="5" ht="25" customHeight="1" spans="1:11">
      <c r="A5" s="97" t="s">
        <v>653</v>
      </c>
      <c r="B5" s="97"/>
      <c r="C5" s="94"/>
      <c r="D5" s="98" t="s">
        <v>573</v>
      </c>
      <c r="E5" s="99"/>
      <c r="F5" s="98" t="s">
        <v>654</v>
      </c>
      <c r="G5" s="99"/>
      <c r="H5" s="94" t="s">
        <v>655</v>
      </c>
      <c r="I5" s="94" t="s">
        <v>656</v>
      </c>
      <c r="J5" s="94" t="s">
        <v>657</v>
      </c>
      <c r="K5" s="94" t="s">
        <v>658</v>
      </c>
    </row>
    <row r="6" ht="25" customHeight="1" spans="1:11">
      <c r="A6" s="97"/>
      <c r="B6" s="97"/>
      <c r="C6" s="100" t="s">
        <v>579</v>
      </c>
      <c r="D6" s="101">
        <v>0</v>
      </c>
      <c r="E6" s="102"/>
      <c r="F6" s="101">
        <v>33.55</v>
      </c>
      <c r="G6" s="102"/>
      <c r="H6" s="103">
        <v>33.55</v>
      </c>
      <c r="I6" s="124">
        <v>10</v>
      </c>
      <c r="J6" s="124">
        <v>100</v>
      </c>
      <c r="K6" s="125">
        <v>10</v>
      </c>
    </row>
    <row r="7" ht="25" customHeight="1" spans="1:11">
      <c r="A7" s="97"/>
      <c r="B7" s="97"/>
      <c r="C7" s="100" t="s">
        <v>659</v>
      </c>
      <c r="D7" s="101">
        <v>0</v>
      </c>
      <c r="E7" s="102"/>
      <c r="F7" s="101">
        <v>33.55</v>
      </c>
      <c r="G7" s="102"/>
      <c r="H7" s="103">
        <v>33.55</v>
      </c>
      <c r="I7" s="126"/>
      <c r="J7" s="124">
        <v>100</v>
      </c>
      <c r="K7" s="127"/>
    </row>
    <row r="8" ht="25" customHeight="1" spans="1:11">
      <c r="A8" s="97"/>
      <c r="B8" s="97"/>
      <c r="C8" s="100" t="s">
        <v>660</v>
      </c>
      <c r="D8" s="101">
        <v>0</v>
      </c>
      <c r="E8" s="102"/>
      <c r="F8" s="101" t="s">
        <v>596</v>
      </c>
      <c r="G8" s="102"/>
      <c r="H8" s="103" t="s">
        <v>596</v>
      </c>
      <c r="I8" s="128"/>
      <c r="J8" s="124">
        <v>0</v>
      </c>
      <c r="K8" s="129"/>
    </row>
    <row r="9" ht="25" customHeight="1" spans="1:11">
      <c r="A9" s="97"/>
      <c r="B9" s="97"/>
      <c r="C9" s="100" t="s">
        <v>661</v>
      </c>
      <c r="D9" s="101">
        <v>0</v>
      </c>
      <c r="E9" s="102"/>
      <c r="F9" s="101" t="s">
        <v>596</v>
      </c>
      <c r="G9" s="102"/>
      <c r="H9" s="103" t="s">
        <v>596</v>
      </c>
      <c r="I9" s="130"/>
      <c r="J9" s="124">
        <v>0</v>
      </c>
      <c r="K9" s="131"/>
    </row>
    <row r="10" ht="25" customHeight="1" spans="1:11">
      <c r="A10" s="104" t="s">
        <v>662</v>
      </c>
      <c r="B10" s="96" t="s">
        <v>663</v>
      </c>
      <c r="C10" s="96"/>
      <c r="D10" s="96"/>
      <c r="E10" s="96"/>
      <c r="F10" s="96"/>
      <c r="G10" s="96"/>
      <c r="H10" s="96" t="s">
        <v>664</v>
      </c>
      <c r="I10" s="96"/>
      <c r="J10" s="96"/>
      <c r="K10" s="96"/>
    </row>
    <row r="11" ht="180" customHeight="1" spans="1:11">
      <c r="A11" s="104"/>
      <c r="B11" s="105" t="s">
        <v>735</v>
      </c>
      <c r="C11" s="105"/>
      <c r="D11" s="105"/>
      <c r="E11" s="105"/>
      <c r="F11" s="105"/>
      <c r="G11" s="105"/>
      <c r="H11" s="105" t="s">
        <v>736</v>
      </c>
      <c r="I11" s="105"/>
      <c r="J11" s="105"/>
      <c r="K11" s="105"/>
    </row>
    <row r="12" ht="25" customHeight="1" spans="1:11">
      <c r="A12" s="94" t="s">
        <v>586</v>
      </c>
      <c r="B12" s="94"/>
      <c r="C12" s="94"/>
      <c r="D12" s="94"/>
      <c r="E12" s="98" t="s">
        <v>667</v>
      </c>
      <c r="F12" s="106"/>
      <c r="G12" s="99"/>
      <c r="H12" s="94" t="s">
        <v>590</v>
      </c>
      <c r="I12" s="94" t="s">
        <v>656</v>
      </c>
      <c r="J12" s="94" t="s">
        <v>658</v>
      </c>
      <c r="K12" s="97" t="s">
        <v>591</v>
      </c>
    </row>
    <row r="13" ht="25" customHeight="1" spans="1:11">
      <c r="A13" s="107" t="s">
        <v>668</v>
      </c>
      <c r="B13" s="107"/>
      <c r="C13" s="108" t="s">
        <v>593</v>
      </c>
      <c r="D13" s="108" t="s">
        <v>594</v>
      </c>
      <c r="E13" s="107" t="s">
        <v>587</v>
      </c>
      <c r="F13" s="107" t="s">
        <v>588</v>
      </c>
      <c r="G13" s="94" t="s">
        <v>589</v>
      </c>
      <c r="H13" s="94"/>
      <c r="I13" s="94"/>
      <c r="J13" s="94"/>
      <c r="K13" s="97"/>
    </row>
    <row r="14" ht="25" customHeight="1" spans="1:11">
      <c r="A14" s="109" t="s">
        <v>595</v>
      </c>
      <c r="B14" s="110"/>
      <c r="C14" s="111" t="s">
        <v>597</v>
      </c>
      <c r="D14" s="111" t="s">
        <v>737</v>
      </c>
      <c r="E14" s="111" t="s">
        <v>611</v>
      </c>
      <c r="F14" s="111" t="s">
        <v>76</v>
      </c>
      <c r="G14" s="111" t="s">
        <v>738</v>
      </c>
      <c r="H14" s="111" t="s">
        <v>76</v>
      </c>
      <c r="I14" s="132">
        <v>10</v>
      </c>
      <c r="J14" s="132">
        <v>10</v>
      </c>
      <c r="K14" s="113"/>
    </row>
    <row r="15" ht="25" customHeight="1" spans="1:11">
      <c r="A15" s="109" t="s">
        <v>595</v>
      </c>
      <c r="B15" s="112"/>
      <c r="C15" s="111" t="s">
        <v>597</v>
      </c>
      <c r="D15" s="111" t="s">
        <v>739</v>
      </c>
      <c r="E15" s="111" t="s">
        <v>611</v>
      </c>
      <c r="F15" s="111" t="s">
        <v>12</v>
      </c>
      <c r="G15" s="111" t="s">
        <v>608</v>
      </c>
      <c r="H15" s="111" t="s">
        <v>12</v>
      </c>
      <c r="I15" s="132">
        <v>5</v>
      </c>
      <c r="J15" s="132">
        <v>5</v>
      </c>
      <c r="K15" s="113"/>
    </row>
    <row r="16" ht="25" customHeight="1" spans="1:11">
      <c r="A16" s="109" t="s">
        <v>595</v>
      </c>
      <c r="B16" s="112"/>
      <c r="C16" s="111" t="s">
        <v>597</v>
      </c>
      <c r="D16" s="111" t="s">
        <v>740</v>
      </c>
      <c r="E16" s="111" t="s">
        <v>599</v>
      </c>
      <c r="F16" s="111" t="s">
        <v>11</v>
      </c>
      <c r="G16" s="111" t="s">
        <v>741</v>
      </c>
      <c r="H16" s="111" t="s">
        <v>11</v>
      </c>
      <c r="I16" s="132">
        <v>5</v>
      </c>
      <c r="J16" s="132">
        <v>5</v>
      </c>
      <c r="K16" s="113" t="s">
        <v>596</v>
      </c>
    </row>
    <row r="17" ht="25" customHeight="1" spans="1:11">
      <c r="A17" s="109" t="s">
        <v>595</v>
      </c>
      <c r="B17" s="112"/>
      <c r="C17" s="111" t="s">
        <v>597</v>
      </c>
      <c r="D17" s="111" t="s">
        <v>742</v>
      </c>
      <c r="E17" s="111" t="s">
        <v>611</v>
      </c>
      <c r="F17" s="111" t="s">
        <v>743</v>
      </c>
      <c r="G17" s="111" t="s">
        <v>744</v>
      </c>
      <c r="H17" s="111" t="s">
        <v>745</v>
      </c>
      <c r="I17" s="132">
        <v>5</v>
      </c>
      <c r="J17" s="132">
        <v>5</v>
      </c>
      <c r="K17" s="113" t="s">
        <v>596</v>
      </c>
    </row>
    <row r="18" ht="25" customHeight="1" spans="1:11">
      <c r="A18" s="109" t="s">
        <v>595</v>
      </c>
      <c r="B18" s="112"/>
      <c r="C18" s="111" t="s">
        <v>597</v>
      </c>
      <c r="D18" s="113" t="s">
        <v>746</v>
      </c>
      <c r="E18" s="111" t="s">
        <v>611</v>
      </c>
      <c r="F18" s="111" t="s">
        <v>28</v>
      </c>
      <c r="G18" s="111" t="s">
        <v>608</v>
      </c>
      <c r="H18" s="111" t="s">
        <v>28</v>
      </c>
      <c r="I18" s="132">
        <v>5</v>
      </c>
      <c r="J18" s="132">
        <v>5</v>
      </c>
      <c r="K18" s="113" t="s">
        <v>596</v>
      </c>
    </row>
    <row r="19" ht="25" customHeight="1" spans="1:11">
      <c r="A19" s="109" t="s">
        <v>595</v>
      </c>
      <c r="B19" s="112"/>
      <c r="C19" s="111" t="s">
        <v>597</v>
      </c>
      <c r="D19" s="111" t="s">
        <v>747</v>
      </c>
      <c r="E19" s="111" t="s">
        <v>611</v>
      </c>
      <c r="F19" s="111" t="s">
        <v>748</v>
      </c>
      <c r="G19" s="111" t="s">
        <v>749</v>
      </c>
      <c r="H19" s="111" t="s">
        <v>714</v>
      </c>
      <c r="I19" s="132">
        <v>5</v>
      </c>
      <c r="J19" s="132">
        <v>5</v>
      </c>
      <c r="K19" s="113" t="s">
        <v>596</v>
      </c>
    </row>
    <row r="20" ht="25" customHeight="1" spans="1:11">
      <c r="A20" s="109" t="s">
        <v>595</v>
      </c>
      <c r="B20" s="112"/>
      <c r="C20" s="111" t="s">
        <v>619</v>
      </c>
      <c r="D20" s="111" t="s">
        <v>750</v>
      </c>
      <c r="E20" s="111" t="s">
        <v>599</v>
      </c>
      <c r="F20" s="111" t="s">
        <v>623</v>
      </c>
      <c r="G20" s="111" t="s">
        <v>622</v>
      </c>
      <c r="H20" s="111" t="s">
        <v>623</v>
      </c>
      <c r="I20" s="132">
        <v>5</v>
      </c>
      <c r="J20" s="132">
        <v>5</v>
      </c>
      <c r="K20" s="113" t="s">
        <v>596</v>
      </c>
    </row>
    <row r="21" ht="25" customHeight="1" spans="1:11">
      <c r="A21" s="109" t="s">
        <v>628</v>
      </c>
      <c r="B21" s="112"/>
      <c r="C21" s="111" t="s">
        <v>683</v>
      </c>
      <c r="D21" s="111" t="s">
        <v>751</v>
      </c>
      <c r="E21" s="111" t="s">
        <v>599</v>
      </c>
      <c r="F21" s="111" t="s">
        <v>752</v>
      </c>
      <c r="G21" s="111" t="s">
        <v>622</v>
      </c>
      <c r="H21" s="111" t="s">
        <v>752</v>
      </c>
      <c r="I21" s="132">
        <v>15</v>
      </c>
      <c r="J21" s="132">
        <v>15</v>
      </c>
      <c r="K21" s="113" t="s">
        <v>596</v>
      </c>
    </row>
    <row r="22" ht="25" customHeight="1" spans="1:11">
      <c r="A22" s="109" t="s">
        <v>628</v>
      </c>
      <c r="B22" s="112"/>
      <c r="C22" s="111" t="s">
        <v>687</v>
      </c>
      <c r="D22" s="111" t="s">
        <v>753</v>
      </c>
      <c r="E22" s="111" t="s">
        <v>599</v>
      </c>
      <c r="F22" s="111" t="s">
        <v>689</v>
      </c>
      <c r="G22" s="111" t="s">
        <v>622</v>
      </c>
      <c r="H22" s="111" t="s">
        <v>714</v>
      </c>
      <c r="I22" s="132">
        <v>15</v>
      </c>
      <c r="J22" s="132">
        <v>15</v>
      </c>
      <c r="K22" s="113" t="s">
        <v>596</v>
      </c>
    </row>
    <row r="23" ht="25" customHeight="1" spans="1:11">
      <c r="A23" s="109" t="s">
        <v>639</v>
      </c>
      <c r="B23" s="112"/>
      <c r="C23" s="111" t="s">
        <v>690</v>
      </c>
      <c r="D23" s="111" t="s">
        <v>754</v>
      </c>
      <c r="E23" s="111" t="s">
        <v>611</v>
      </c>
      <c r="F23" s="111" t="s">
        <v>621</v>
      </c>
      <c r="G23" s="111" t="s">
        <v>622</v>
      </c>
      <c r="H23" s="111" t="s">
        <v>621</v>
      </c>
      <c r="I23" s="132">
        <v>10</v>
      </c>
      <c r="J23" s="132">
        <v>10</v>
      </c>
      <c r="K23" s="113" t="s">
        <v>596</v>
      </c>
    </row>
    <row r="24" ht="25" customHeight="1" spans="1:11">
      <c r="A24" s="104" t="s">
        <v>692</v>
      </c>
      <c r="B24" s="104"/>
      <c r="C24" s="104"/>
      <c r="D24" s="105" t="s">
        <v>596</v>
      </c>
      <c r="E24" s="105"/>
      <c r="F24" s="105"/>
      <c r="G24" s="105"/>
      <c r="H24" s="105"/>
      <c r="I24" s="105"/>
      <c r="J24" s="105"/>
      <c r="K24" s="105"/>
    </row>
    <row r="25" ht="25" customHeight="1" spans="1:11">
      <c r="A25" s="115" t="s">
        <v>693</v>
      </c>
      <c r="B25" s="116"/>
      <c r="C25" s="116"/>
      <c r="D25" s="116"/>
      <c r="E25" s="116"/>
      <c r="F25" s="116"/>
      <c r="G25" s="116"/>
      <c r="H25" s="117"/>
      <c r="I25" s="104" t="s">
        <v>694</v>
      </c>
      <c r="J25" s="104" t="s">
        <v>695</v>
      </c>
      <c r="K25" s="104" t="s">
        <v>696</v>
      </c>
    </row>
    <row r="26" ht="25" customHeight="1" spans="1:11">
      <c r="A26" s="118"/>
      <c r="B26" s="119"/>
      <c r="C26" s="119"/>
      <c r="D26" s="119"/>
      <c r="E26" s="119"/>
      <c r="F26" s="119"/>
      <c r="G26" s="119"/>
      <c r="H26" s="120"/>
      <c r="I26" s="124">
        <v>100</v>
      </c>
      <c r="J26" s="124">
        <v>100</v>
      </c>
      <c r="K26" s="104" t="s">
        <v>697</v>
      </c>
    </row>
    <row r="27" ht="15" customHeight="1" spans="1:11">
      <c r="A27" s="121" t="s">
        <v>643</v>
      </c>
      <c r="B27" s="122"/>
      <c r="C27" s="122"/>
      <c r="D27" s="122"/>
      <c r="E27" s="122"/>
      <c r="F27" s="122"/>
      <c r="G27" s="122"/>
      <c r="H27" s="122"/>
      <c r="I27" s="122"/>
      <c r="J27" s="133"/>
      <c r="K27" s="134"/>
    </row>
    <row r="28" ht="15" customHeight="1" spans="1:11">
      <c r="A28" s="121" t="s">
        <v>644</v>
      </c>
      <c r="B28" s="121"/>
      <c r="C28" s="121"/>
      <c r="D28" s="121"/>
      <c r="E28" s="121"/>
      <c r="F28" s="121"/>
      <c r="G28" s="121"/>
      <c r="H28" s="121"/>
      <c r="I28" s="121"/>
      <c r="J28" s="121"/>
      <c r="K28" s="134"/>
    </row>
    <row r="29" ht="15" customHeight="1" spans="1:11">
      <c r="A29" s="121" t="s">
        <v>698</v>
      </c>
      <c r="B29" s="121"/>
      <c r="C29" s="121"/>
      <c r="D29" s="121"/>
      <c r="E29" s="121"/>
      <c r="F29" s="121"/>
      <c r="G29" s="121"/>
      <c r="H29" s="121"/>
      <c r="I29" s="121"/>
      <c r="J29" s="121"/>
      <c r="K29" s="134"/>
    </row>
    <row r="30" ht="15" customHeight="1" spans="1:11">
      <c r="A30" s="121" t="s">
        <v>732</v>
      </c>
      <c r="B30" s="121"/>
      <c r="C30" s="121"/>
      <c r="D30" s="121"/>
      <c r="E30" s="121"/>
      <c r="F30" s="121"/>
      <c r="G30" s="121"/>
      <c r="H30" s="121"/>
      <c r="I30" s="121"/>
      <c r="J30" s="121"/>
      <c r="K30" s="134"/>
    </row>
    <row r="31" ht="15" customHeight="1" spans="1:11">
      <c r="A31" s="121" t="s">
        <v>700</v>
      </c>
      <c r="B31" s="121"/>
      <c r="C31" s="121"/>
      <c r="D31" s="121"/>
      <c r="E31" s="121"/>
      <c r="F31" s="121"/>
      <c r="G31" s="121"/>
      <c r="H31" s="121"/>
      <c r="I31" s="121"/>
      <c r="J31" s="121"/>
      <c r="K31" s="134"/>
    </row>
    <row r="32" ht="15" customHeight="1" spans="1:11">
      <c r="A32" s="121" t="s">
        <v>701</v>
      </c>
      <c r="B32" s="121"/>
      <c r="C32" s="121"/>
      <c r="D32" s="121"/>
      <c r="E32" s="121"/>
      <c r="F32" s="121"/>
      <c r="G32" s="121"/>
      <c r="H32" s="121"/>
      <c r="I32" s="121"/>
      <c r="J32" s="121"/>
      <c r="K32" s="134"/>
    </row>
    <row r="33" ht="15" customHeight="1" spans="1:11">
      <c r="A33" s="121" t="s">
        <v>702</v>
      </c>
      <c r="B33" s="121"/>
      <c r="C33" s="121"/>
      <c r="D33" s="121"/>
      <c r="E33" s="121"/>
      <c r="F33" s="121"/>
      <c r="G33" s="121"/>
      <c r="H33" s="121"/>
      <c r="I33" s="121"/>
      <c r="J33" s="121"/>
      <c r="K33" s="134"/>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C24"/>
    <mergeCell ref="D24:K24"/>
    <mergeCell ref="A28:J28"/>
    <mergeCell ref="A29:J29"/>
    <mergeCell ref="A30:J30"/>
    <mergeCell ref="A31:J31"/>
    <mergeCell ref="A32:J32"/>
    <mergeCell ref="A33:J33"/>
    <mergeCell ref="A10:A11"/>
    <mergeCell ref="H12:H13"/>
    <mergeCell ref="I7:I9"/>
    <mergeCell ref="I12:I13"/>
    <mergeCell ref="J12:J13"/>
    <mergeCell ref="K7:K9"/>
    <mergeCell ref="K12:K13"/>
    <mergeCell ref="A5:B9"/>
    <mergeCell ref="A25:H26"/>
  </mergeCells>
  <printOptions horizontalCentered="1"/>
  <pageMargins left="0.700694444444445" right="0.700694444444445" top="0.751388888888889" bottom="0.751388888888889" header="0.298611111111111" footer="0.298611111111111"/>
  <pageSetup paperSize="9" scale="53"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70" zoomScaleNormal="70" workbookViewId="0">
      <selection activeCell="L2" sqref="L2"/>
    </sheetView>
  </sheetViews>
  <sheetFormatPr defaultColWidth="9" defaultRowHeight="13.5"/>
  <cols>
    <col min="3" max="3" width="20.625" customWidth="1"/>
    <col min="4" max="4" width="40.625" customWidth="1"/>
    <col min="5" max="7" width="20.625" customWidth="1"/>
    <col min="8" max="10" width="22.625" customWidth="1"/>
    <col min="11" max="11" width="35.625" customWidth="1"/>
  </cols>
  <sheetData>
    <row r="1" ht="35.1" customHeight="1" spans="1:11">
      <c r="A1" s="92" t="s">
        <v>647</v>
      </c>
      <c r="B1" s="92"/>
      <c r="C1" s="92"/>
      <c r="D1" s="92"/>
      <c r="E1" s="92"/>
      <c r="F1" s="92"/>
      <c r="G1" s="92"/>
      <c r="H1" s="92"/>
      <c r="I1" s="92"/>
      <c r="J1" s="92"/>
      <c r="K1" s="92"/>
    </row>
    <row r="2" ht="15" customHeight="1" spans="1:11">
      <c r="A2" s="93"/>
      <c r="B2" s="93"/>
      <c r="C2" s="93"/>
      <c r="D2" s="93"/>
      <c r="E2" s="93"/>
      <c r="F2" s="93"/>
      <c r="G2" s="93"/>
      <c r="H2" s="93"/>
      <c r="I2" s="93"/>
      <c r="J2" s="93"/>
      <c r="K2" s="123" t="s">
        <v>755</v>
      </c>
    </row>
    <row r="3" ht="25" customHeight="1" spans="1:11">
      <c r="A3" s="94" t="s">
        <v>649</v>
      </c>
      <c r="B3" s="94"/>
      <c r="C3" s="95" t="s">
        <v>756</v>
      </c>
      <c r="D3" s="95"/>
      <c r="E3" s="95"/>
      <c r="F3" s="95"/>
      <c r="G3" s="95"/>
      <c r="H3" s="95"/>
      <c r="I3" s="95"/>
      <c r="J3" s="95"/>
      <c r="K3" s="95"/>
    </row>
    <row r="4" ht="25" customHeight="1" spans="1:11">
      <c r="A4" s="94" t="s">
        <v>651</v>
      </c>
      <c r="B4" s="94"/>
      <c r="C4" s="95" t="s">
        <v>570</v>
      </c>
      <c r="D4" s="95"/>
      <c r="E4" s="95"/>
      <c r="F4" s="95"/>
      <c r="G4" s="95"/>
      <c r="H4" s="96" t="s">
        <v>652</v>
      </c>
      <c r="I4" s="95" t="s">
        <v>570</v>
      </c>
      <c r="J4" s="95"/>
      <c r="K4" s="95"/>
    </row>
    <row r="5" ht="25" customHeight="1" spans="1:11">
      <c r="A5" s="97" t="s">
        <v>653</v>
      </c>
      <c r="B5" s="97"/>
      <c r="C5" s="94"/>
      <c r="D5" s="98" t="s">
        <v>573</v>
      </c>
      <c r="E5" s="99"/>
      <c r="F5" s="98" t="s">
        <v>654</v>
      </c>
      <c r="G5" s="99"/>
      <c r="H5" s="94" t="s">
        <v>655</v>
      </c>
      <c r="I5" s="94" t="s">
        <v>656</v>
      </c>
      <c r="J5" s="94" t="s">
        <v>657</v>
      </c>
      <c r="K5" s="94" t="s">
        <v>658</v>
      </c>
    </row>
    <row r="6" ht="25" customHeight="1" spans="1:11">
      <c r="A6" s="97"/>
      <c r="B6" s="97"/>
      <c r="C6" s="100" t="s">
        <v>579</v>
      </c>
      <c r="D6" s="101">
        <v>0</v>
      </c>
      <c r="E6" s="102"/>
      <c r="F6" s="101">
        <v>187.14</v>
      </c>
      <c r="G6" s="102"/>
      <c r="H6" s="103">
        <v>49.78</v>
      </c>
      <c r="I6" s="124">
        <v>10</v>
      </c>
      <c r="J6" s="124">
        <v>26.6</v>
      </c>
      <c r="K6" s="125">
        <v>2.66</v>
      </c>
    </row>
    <row r="7" ht="25" customHeight="1" spans="1:11">
      <c r="A7" s="97"/>
      <c r="B7" s="97"/>
      <c r="C7" s="100" t="s">
        <v>659</v>
      </c>
      <c r="D7" s="101">
        <v>0</v>
      </c>
      <c r="E7" s="102"/>
      <c r="F7" s="101">
        <v>187.14</v>
      </c>
      <c r="G7" s="102"/>
      <c r="H7" s="103">
        <v>49.78</v>
      </c>
      <c r="I7" s="126"/>
      <c r="J7" s="124">
        <v>26.6</v>
      </c>
      <c r="K7" s="127"/>
    </row>
    <row r="8" ht="25" customHeight="1" spans="1:11">
      <c r="A8" s="97"/>
      <c r="B8" s="97"/>
      <c r="C8" s="100" t="s">
        <v>660</v>
      </c>
      <c r="D8" s="101">
        <v>0</v>
      </c>
      <c r="E8" s="102"/>
      <c r="F8" s="101" t="s">
        <v>596</v>
      </c>
      <c r="G8" s="102"/>
      <c r="H8" s="103" t="s">
        <v>596</v>
      </c>
      <c r="I8" s="128"/>
      <c r="J8" s="124">
        <v>0</v>
      </c>
      <c r="K8" s="129"/>
    </row>
    <row r="9" ht="25" customHeight="1" spans="1:11">
      <c r="A9" s="97"/>
      <c r="B9" s="97"/>
      <c r="C9" s="100" t="s">
        <v>661</v>
      </c>
      <c r="D9" s="101">
        <v>0</v>
      </c>
      <c r="E9" s="102"/>
      <c r="F9" s="101" t="s">
        <v>596</v>
      </c>
      <c r="G9" s="102"/>
      <c r="H9" s="103" t="s">
        <v>596</v>
      </c>
      <c r="I9" s="130"/>
      <c r="J9" s="124">
        <v>0</v>
      </c>
      <c r="K9" s="131"/>
    </row>
    <row r="10" ht="25" customHeight="1" spans="1:11">
      <c r="A10" s="104" t="s">
        <v>662</v>
      </c>
      <c r="B10" s="96" t="s">
        <v>663</v>
      </c>
      <c r="C10" s="96"/>
      <c r="D10" s="96"/>
      <c r="E10" s="96"/>
      <c r="F10" s="96"/>
      <c r="G10" s="96"/>
      <c r="H10" s="96" t="s">
        <v>664</v>
      </c>
      <c r="I10" s="96"/>
      <c r="J10" s="96"/>
      <c r="K10" s="96"/>
    </row>
    <row r="11" ht="110.1" customHeight="1" spans="1:11">
      <c r="A11" s="104"/>
      <c r="B11" s="105" t="s">
        <v>757</v>
      </c>
      <c r="C11" s="105"/>
      <c r="D11" s="105"/>
      <c r="E11" s="105"/>
      <c r="F11" s="105"/>
      <c r="G11" s="105"/>
      <c r="H11" s="105" t="s">
        <v>758</v>
      </c>
      <c r="I11" s="105"/>
      <c r="J11" s="105"/>
      <c r="K11" s="105"/>
    </row>
    <row r="12" ht="25" customHeight="1" spans="1:11">
      <c r="A12" s="94" t="s">
        <v>586</v>
      </c>
      <c r="B12" s="94"/>
      <c r="C12" s="94"/>
      <c r="D12" s="94"/>
      <c r="E12" s="98" t="s">
        <v>667</v>
      </c>
      <c r="F12" s="106"/>
      <c r="G12" s="99"/>
      <c r="H12" s="94" t="s">
        <v>590</v>
      </c>
      <c r="I12" s="94" t="s">
        <v>656</v>
      </c>
      <c r="J12" s="94" t="s">
        <v>658</v>
      </c>
      <c r="K12" s="97" t="s">
        <v>591</v>
      </c>
    </row>
    <row r="13" ht="25" customHeight="1" spans="1:11">
      <c r="A13" s="107" t="s">
        <v>668</v>
      </c>
      <c r="B13" s="107"/>
      <c r="C13" s="108" t="s">
        <v>593</v>
      </c>
      <c r="D13" s="108" t="s">
        <v>594</v>
      </c>
      <c r="E13" s="107" t="s">
        <v>587</v>
      </c>
      <c r="F13" s="107" t="s">
        <v>588</v>
      </c>
      <c r="G13" s="94" t="s">
        <v>589</v>
      </c>
      <c r="H13" s="94"/>
      <c r="I13" s="94"/>
      <c r="J13" s="94"/>
      <c r="K13" s="97"/>
    </row>
    <row r="14" ht="25" customHeight="1" spans="1:11">
      <c r="A14" s="109" t="s">
        <v>595</v>
      </c>
      <c r="B14" s="110"/>
      <c r="C14" s="111" t="s">
        <v>597</v>
      </c>
      <c r="D14" s="111" t="s">
        <v>759</v>
      </c>
      <c r="E14" s="111" t="s">
        <v>716</v>
      </c>
      <c r="F14" s="111" t="s">
        <v>760</v>
      </c>
      <c r="G14" s="111" t="s">
        <v>761</v>
      </c>
      <c r="H14" s="111" t="s">
        <v>760</v>
      </c>
      <c r="I14" s="132">
        <v>20</v>
      </c>
      <c r="J14" s="132">
        <v>20</v>
      </c>
      <c r="K14" s="135" t="s">
        <v>596</v>
      </c>
    </row>
    <row r="15" ht="25" customHeight="1" spans="1:11">
      <c r="A15" s="109" t="s">
        <v>595</v>
      </c>
      <c r="B15" s="112"/>
      <c r="C15" s="111" t="s">
        <v>619</v>
      </c>
      <c r="D15" s="111" t="s">
        <v>620</v>
      </c>
      <c r="E15" s="111" t="s">
        <v>599</v>
      </c>
      <c r="F15" s="111" t="s">
        <v>623</v>
      </c>
      <c r="G15" s="111" t="s">
        <v>622</v>
      </c>
      <c r="H15" s="111" t="s">
        <v>762</v>
      </c>
      <c r="I15" s="132">
        <v>10</v>
      </c>
      <c r="J15" s="132">
        <v>0</v>
      </c>
      <c r="K15" s="113" t="s">
        <v>763</v>
      </c>
    </row>
    <row r="16" ht="25" customHeight="1" spans="1:11">
      <c r="A16" s="109" t="s">
        <v>595</v>
      </c>
      <c r="B16" s="112"/>
      <c r="C16" s="111" t="s">
        <v>626</v>
      </c>
      <c r="D16" s="111" t="s">
        <v>764</v>
      </c>
      <c r="E16" s="111" t="s">
        <v>599</v>
      </c>
      <c r="F16" s="111" t="s">
        <v>623</v>
      </c>
      <c r="G16" s="111" t="s">
        <v>622</v>
      </c>
      <c r="H16" s="111" t="s">
        <v>765</v>
      </c>
      <c r="I16" s="132">
        <v>20</v>
      </c>
      <c r="J16" s="132">
        <v>20</v>
      </c>
      <c r="K16" s="135" t="s">
        <v>596</v>
      </c>
    </row>
    <row r="17" ht="25" customHeight="1" spans="1:11">
      <c r="A17" s="109" t="s">
        <v>628</v>
      </c>
      <c r="B17" s="112"/>
      <c r="C17" s="111" t="s">
        <v>683</v>
      </c>
      <c r="D17" s="111" t="s">
        <v>766</v>
      </c>
      <c r="E17" s="111" t="s">
        <v>611</v>
      </c>
      <c r="F17" s="111" t="s">
        <v>621</v>
      </c>
      <c r="G17" s="111" t="s">
        <v>622</v>
      </c>
      <c r="H17" s="111" t="s">
        <v>621</v>
      </c>
      <c r="I17" s="132">
        <v>30</v>
      </c>
      <c r="J17" s="132">
        <v>30</v>
      </c>
      <c r="K17" s="135" t="s">
        <v>596</v>
      </c>
    </row>
    <row r="18" ht="25" customHeight="1" spans="1:11">
      <c r="A18" s="109" t="s">
        <v>639</v>
      </c>
      <c r="B18" s="112"/>
      <c r="C18" s="111" t="s">
        <v>690</v>
      </c>
      <c r="D18" s="111" t="s">
        <v>767</v>
      </c>
      <c r="E18" s="111" t="s">
        <v>611</v>
      </c>
      <c r="F18" s="111" t="s">
        <v>621</v>
      </c>
      <c r="G18" s="111" t="s">
        <v>622</v>
      </c>
      <c r="H18" s="111" t="s">
        <v>621</v>
      </c>
      <c r="I18" s="132">
        <v>10</v>
      </c>
      <c r="J18" s="132">
        <v>10</v>
      </c>
      <c r="K18" s="135" t="s">
        <v>596</v>
      </c>
    </row>
    <row r="19" ht="25" customHeight="1" spans="1:11">
      <c r="A19" s="104" t="s">
        <v>692</v>
      </c>
      <c r="B19" s="104"/>
      <c r="C19" s="104"/>
      <c r="D19" s="114" t="s">
        <v>596</v>
      </c>
      <c r="E19" s="114"/>
      <c r="F19" s="114"/>
      <c r="G19" s="114"/>
      <c r="H19" s="114"/>
      <c r="I19" s="114"/>
      <c r="J19" s="114"/>
      <c r="K19" s="114"/>
    </row>
    <row r="20" ht="25" customHeight="1" spans="1:11">
      <c r="A20" s="115" t="s">
        <v>693</v>
      </c>
      <c r="B20" s="116"/>
      <c r="C20" s="116"/>
      <c r="D20" s="116"/>
      <c r="E20" s="116"/>
      <c r="F20" s="116"/>
      <c r="G20" s="116"/>
      <c r="H20" s="117"/>
      <c r="I20" s="104" t="s">
        <v>694</v>
      </c>
      <c r="J20" s="104" t="s">
        <v>695</v>
      </c>
      <c r="K20" s="104" t="s">
        <v>696</v>
      </c>
    </row>
    <row r="21" ht="25" customHeight="1" spans="1:11">
      <c r="A21" s="118"/>
      <c r="B21" s="119"/>
      <c r="C21" s="119"/>
      <c r="D21" s="119"/>
      <c r="E21" s="119"/>
      <c r="F21" s="119"/>
      <c r="G21" s="119"/>
      <c r="H21" s="120"/>
      <c r="I21" s="124">
        <v>100</v>
      </c>
      <c r="J21" s="124">
        <v>82.66</v>
      </c>
      <c r="K21" s="104" t="s">
        <v>768</v>
      </c>
    </row>
    <row r="22" ht="15" customHeight="1" spans="1:11">
      <c r="A22" s="121" t="s">
        <v>643</v>
      </c>
      <c r="B22" s="122"/>
      <c r="C22" s="122"/>
      <c r="D22" s="122"/>
      <c r="E22" s="122"/>
      <c r="F22" s="122"/>
      <c r="G22" s="122"/>
      <c r="H22" s="122"/>
      <c r="I22" s="122"/>
      <c r="J22" s="133"/>
      <c r="K22" s="134"/>
    </row>
    <row r="23" ht="15" customHeight="1" spans="1:11">
      <c r="A23" s="121" t="s">
        <v>644</v>
      </c>
      <c r="B23" s="121"/>
      <c r="C23" s="121"/>
      <c r="D23" s="121"/>
      <c r="E23" s="121"/>
      <c r="F23" s="121"/>
      <c r="G23" s="121"/>
      <c r="H23" s="121"/>
      <c r="I23" s="121"/>
      <c r="J23" s="121"/>
      <c r="K23" s="134"/>
    </row>
    <row r="24" ht="15" customHeight="1" spans="1:11">
      <c r="A24" s="121" t="s">
        <v>698</v>
      </c>
      <c r="B24" s="121"/>
      <c r="C24" s="121"/>
      <c r="D24" s="121"/>
      <c r="E24" s="121"/>
      <c r="F24" s="121"/>
      <c r="G24" s="121"/>
      <c r="H24" s="121"/>
      <c r="I24" s="121"/>
      <c r="J24" s="121"/>
      <c r="K24" s="134"/>
    </row>
    <row r="25" ht="15" customHeight="1" spans="1:11">
      <c r="A25" s="121" t="s">
        <v>732</v>
      </c>
      <c r="B25" s="121"/>
      <c r="C25" s="121"/>
      <c r="D25" s="121"/>
      <c r="E25" s="121"/>
      <c r="F25" s="121"/>
      <c r="G25" s="121"/>
      <c r="H25" s="121"/>
      <c r="I25" s="121"/>
      <c r="J25" s="121"/>
      <c r="K25" s="134"/>
    </row>
    <row r="26" ht="15" customHeight="1" spans="1:11">
      <c r="A26" s="121" t="s">
        <v>700</v>
      </c>
      <c r="B26" s="121"/>
      <c r="C26" s="121"/>
      <c r="D26" s="121"/>
      <c r="E26" s="121"/>
      <c r="F26" s="121"/>
      <c r="G26" s="121"/>
      <c r="H26" s="121"/>
      <c r="I26" s="121"/>
      <c r="J26" s="121"/>
      <c r="K26" s="134"/>
    </row>
    <row r="27" ht="15" customHeight="1" spans="1:11">
      <c r="A27" s="121" t="s">
        <v>701</v>
      </c>
      <c r="B27" s="121"/>
      <c r="C27" s="121"/>
      <c r="D27" s="121"/>
      <c r="E27" s="121"/>
      <c r="F27" s="121"/>
      <c r="G27" s="121"/>
      <c r="H27" s="121"/>
      <c r="I27" s="121"/>
      <c r="J27" s="121"/>
      <c r="K27" s="134"/>
    </row>
    <row r="28" ht="15" customHeight="1" spans="1:11">
      <c r="A28" s="121" t="s">
        <v>702</v>
      </c>
      <c r="B28" s="121"/>
      <c r="C28" s="121"/>
      <c r="D28" s="121"/>
      <c r="E28" s="121"/>
      <c r="F28" s="121"/>
      <c r="G28" s="121"/>
      <c r="H28" s="121"/>
      <c r="I28" s="121"/>
      <c r="J28" s="121"/>
      <c r="K28" s="134"/>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rintOptions horizontalCentered="1"/>
  <pageMargins left="0.700694444444445" right="0.700694444444445" top="0.751388888888889" bottom="0.751388888888889" header="0.298611111111111" footer="0.298611111111111"/>
  <pageSetup paperSize="9" scale="5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1"/>
  <sheetViews>
    <sheetView zoomScale="50" zoomScaleNormal="50" workbookViewId="0">
      <pane xSplit="4" ySplit="9" topLeftCell="E10" activePane="bottomRight" state="frozen"/>
      <selection/>
      <selection pane="topRight"/>
      <selection pane="bottomLeft"/>
      <selection pane="bottomRight" activeCell="A41" sqref="A41:L41"/>
    </sheetView>
  </sheetViews>
  <sheetFormatPr defaultColWidth="9" defaultRowHeight="13.5"/>
  <cols>
    <col min="1" max="1" width="4.25" customWidth="1"/>
    <col min="2" max="3" width="4.875" customWidth="1"/>
    <col min="4" max="4" width="40.625" customWidth="1"/>
    <col min="5" max="12" width="30.625" customWidth="1"/>
  </cols>
  <sheetData>
    <row r="1" ht="35.1" customHeight="1" spans="1:12">
      <c r="A1" s="139" t="s">
        <v>114</v>
      </c>
      <c r="B1" s="139"/>
      <c r="C1" s="139"/>
      <c r="D1" s="139"/>
      <c r="E1" s="139"/>
      <c r="F1" s="139"/>
      <c r="G1" s="139"/>
      <c r="H1" s="139"/>
      <c r="I1" s="139"/>
      <c r="J1" s="139"/>
      <c r="K1" s="139"/>
      <c r="L1" s="139"/>
    </row>
    <row r="2" s="242" customFormat="1" ht="15" customHeight="1" spans="12:12">
      <c r="L2" s="243" t="s">
        <v>115</v>
      </c>
    </row>
    <row r="3" s="242" customFormat="1" ht="15" customHeight="1" spans="1:12">
      <c r="A3" s="244" t="s">
        <v>2</v>
      </c>
      <c r="B3" s="244"/>
      <c r="C3" s="244"/>
      <c r="D3" s="244"/>
      <c r="L3" s="243" t="s">
        <v>3</v>
      </c>
    </row>
    <row r="4" ht="25" customHeight="1" spans="1:12">
      <c r="A4" s="245" t="s">
        <v>6</v>
      </c>
      <c r="B4" s="245"/>
      <c r="C4" s="245"/>
      <c r="D4" s="245"/>
      <c r="E4" s="261" t="s">
        <v>97</v>
      </c>
      <c r="F4" s="261" t="s">
        <v>116</v>
      </c>
      <c r="G4" s="261" t="s">
        <v>117</v>
      </c>
      <c r="H4" s="261" t="s">
        <v>118</v>
      </c>
      <c r="I4" s="261"/>
      <c r="J4" s="261" t="s">
        <v>119</v>
      </c>
      <c r="K4" s="261" t="s">
        <v>120</v>
      </c>
      <c r="L4" s="261" t="s">
        <v>121</v>
      </c>
    </row>
    <row r="5" ht="25" customHeight="1" spans="1:12">
      <c r="A5" s="261" t="s">
        <v>122</v>
      </c>
      <c r="B5" s="261"/>
      <c r="C5" s="261"/>
      <c r="D5" s="245" t="s">
        <v>123</v>
      </c>
      <c r="E5" s="261"/>
      <c r="F5" s="261"/>
      <c r="G5" s="261"/>
      <c r="H5" s="261" t="s">
        <v>124</v>
      </c>
      <c r="I5" s="261" t="s">
        <v>125</v>
      </c>
      <c r="J5" s="261"/>
      <c r="K5" s="261"/>
      <c r="L5" s="261" t="s">
        <v>124</v>
      </c>
    </row>
    <row r="6" ht="25" customHeight="1" spans="1:12">
      <c r="A6" s="261"/>
      <c r="B6" s="261"/>
      <c r="C6" s="261"/>
      <c r="D6" s="245"/>
      <c r="E6" s="261"/>
      <c r="F6" s="261"/>
      <c r="G6" s="261"/>
      <c r="H6" s="261"/>
      <c r="I6" s="261"/>
      <c r="J6" s="261"/>
      <c r="K6" s="261"/>
      <c r="L6" s="261"/>
    </row>
    <row r="7" ht="25" customHeight="1" spans="1:12">
      <c r="A7" s="261"/>
      <c r="B7" s="261"/>
      <c r="C7" s="261"/>
      <c r="D7" s="245"/>
      <c r="E7" s="261"/>
      <c r="F7" s="261"/>
      <c r="G7" s="261"/>
      <c r="H7" s="261"/>
      <c r="I7" s="261"/>
      <c r="J7" s="261"/>
      <c r="K7" s="261"/>
      <c r="L7" s="261"/>
    </row>
    <row r="8" ht="25" customHeight="1" spans="1:12">
      <c r="A8" s="245" t="s">
        <v>126</v>
      </c>
      <c r="B8" s="245" t="s">
        <v>127</v>
      </c>
      <c r="C8" s="245" t="s">
        <v>128</v>
      </c>
      <c r="D8" s="245" t="s">
        <v>10</v>
      </c>
      <c r="E8" s="261" t="s">
        <v>11</v>
      </c>
      <c r="F8" s="261" t="s">
        <v>12</v>
      </c>
      <c r="G8" s="261" t="s">
        <v>20</v>
      </c>
      <c r="H8" s="261" t="s">
        <v>24</v>
      </c>
      <c r="I8" s="261" t="s">
        <v>28</v>
      </c>
      <c r="J8" s="261" t="s">
        <v>32</v>
      </c>
      <c r="K8" s="261" t="s">
        <v>36</v>
      </c>
      <c r="L8" s="261" t="s">
        <v>40</v>
      </c>
    </row>
    <row r="9" ht="25" customHeight="1" spans="1:12">
      <c r="A9" s="245"/>
      <c r="B9" s="245"/>
      <c r="C9" s="245"/>
      <c r="D9" s="245" t="s">
        <v>129</v>
      </c>
      <c r="E9" s="248">
        <v>23518240.82</v>
      </c>
      <c r="F9" s="248">
        <v>23518240.82</v>
      </c>
      <c r="G9" s="248">
        <v>0</v>
      </c>
      <c r="H9" s="248">
        <v>0</v>
      </c>
      <c r="I9" s="248"/>
      <c r="J9" s="248">
        <v>0</v>
      </c>
      <c r="K9" s="248">
        <v>0</v>
      </c>
      <c r="L9" s="248">
        <v>0</v>
      </c>
    </row>
    <row r="10" ht="25" customHeight="1" spans="1:12">
      <c r="A10" s="271" t="s">
        <v>130</v>
      </c>
      <c r="B10" s="271"/>
      <c r="C10" s="271"/>
      <c r="D10" s="271" t="s">
        <v>131</v>
      </c>
      <c r="E10" s="248">
        <v>8380</v>
      </c>
      <c r="F10" s="248">
        <v>8380</v>
      </c>
      <c r="G10" s="248">
        <v>0</v>
      </c>
      <c r="H10" s="248">
        <v>0</v>
      </c>
      <c r="I10" s="248"/>
      <c r="J10" s="248">
        <v>0</v>
      </c>
      <c r="K10" s="248">
        <v>0</v>
      </c>
      <c r="L10" s="248">
        <v>0</v>
      </c>
    </row>
    <row r="11" ht="25" customHeight="1" spans="1:12">
      <c r="A11" s="271" t="s">
        <v>132</v>
      </c>
      <c r="B11" s="271"/>
      <c r="C11" s="271"/>
      <c r="D11" s="271" t="s">
        <v>133</v>
      </c>
      <c r="E11" s="248">
        <v>8380</v>
      </c>
      <c r="F11" s="248">
        <v>8380</v>
      </c>
      <c r="G11" s="248">
        <v>0</v>
      </c>
      <c r="H11" s="248">
        <v>0</v>
      </c>
      <c r="I11" s="248"/>
      <c r="J11" s="248">
        <v>0</v>
      </c>
      <c r="K11" s="248">
        <v>0</v>
      </c>
      <c r="L11" s="248">
        <v>0</v>
      </c>
    </row>
    <row r="12" ht="25" customHeight="1" spans="1:12">
      <c r="A12" s="271" t="s">
        <v>134</v>
      </c>
      <c r="B12" s="271"/>
      <c r="C12" s="271"/>
      <c r="D12" s="271" t="s">
        <v>133</v>
      </c>
      <c r="E12" s="248">
        <v>8380</v>
      </c>
      <c r="F12" s="248">
        <v>8380</v>
      </c>
      <c r="G12" s="248">
        <v>0</v>
      </c>
      <c r="H12" s="248">
        <v>0</v>
      </c>
      <c r="I12" s="248"/>
      <c r="J12" s="248">
        <v>0</v>
      </c>
      <c r="K12" s="248">
        <v>0</v>
      </c>
      <c r="L12" s="248">
        <v>0</v>
      </c>
    </row>
    <row r="13" ht="25" customHeight="1" spans="1:12">
      <c r="A13" s="271" t="s">
        <v>135</v>
      </c>
      <c r="B13" s="271"/>
      <c r="C13" s="271"/>
      <c r="D13" s="271" t="s">
        <v>136</v>
      </c>
      <c r="E13" s="248">
        <v>20116117.59</v>
      </c>
      <c r="F13" s="248">
        <v>20116117.59</v>
      </c>
      <c r="G13" s="248">
        <v>0</v>
      </c>
      <c r="H13" s="248">
        <v>0</v>
      </c>
      <c r="I13" s="248"/>
      <c r="J13" s="248">
        <v>0</v>
      </c>
      <c r="K13" s="248">
        <v>0</v>
      </c>
      <c r="L13" s="248">
        <v>0</v>
      </c>
    </row>
    <row r="14" ht="25" customHeight="1" spans="1:12">
      <c r="A14" s="271" t="s">
        <v>137</v>
      </c>
      <c r="B14" s="271"/>
      <c r="C14" s="271"/>
      <c r="D14" s="271" t="s">
        <v>138</v>
      </c>
      <c r="E14" s="248">
        <v>18888084.95</v>
      </c>
      <c r="F14" s="248">
        <v>18888084.95</v>
      </c>
      <c r="G14" s="248">
        <v>0</v>
      </c>
      <c r="H14" s="248">
        <v>0</v>
      </c>
      <c r="I14" s="248"/>
      <c r="J14" s="248">
        <v>0</v>
      </c>
      <c r="K14" s="248">
        <v>0</v>
      </c>
      <c r="L14" s="248">
        <v>0</v>
      </c>
    </row>
    <row r="15" ht="25" customHeight="1" spans="1:12">
      <c r="A15" s="271" t="s">
        <v>139</v>
      </c>
      <c r="B15" s="271"/>
      <c r="C15" s="271"/>
      <c r="D15" s="271" t="s">
        <v>140</v>
      </c>
      <c r="E15" s="248">
        <v>6314806.12</v>
      </c>
      <c r="F15" s="248">
        <v>6314806.12</v>
      </c>
      <c r="G15" s="248">
        <v>0</v>
      </c>
      <c r="H15" s="248">
        <v>0</v>
      </c>
      <c r="I15" s="248"/>
      <c r="J15" s="248">
        <v>0</v>
      </c>
      <c r="K15" s="248">
        <v>0</v>
      </c>
      <c r="L15" s="248">
        <v>0</v>
      </c>
    </row>
    <row r="16" ht="25" customHeight="1" spans="1:12">
      <c r="A16" s="271" t="s">
        <v>141</v>
      </c>
      <c r="B16" s="271"/>
      <c r="C16" s="271"/>
      <c r="D16" s="271" t="s">
        <v>142</v>
      </c>
      <c r="E16" s="248">
        <v>2639504.83</v>
      </c>
      <c r="F16" s="248">
        <v>2639504.83</v>
      </c>
      <c r="G16" s="248">
        <v>0</v>
      </c>
      <c r="H16" s="248">
        <v>0</v>
      </c>
      <c r="I16" s="248"/>
      <c r="J16" s="248">
        <v>0</v>
      </c>
      <c r="K16" s="248">
        <v>0</v>
      </c>
      <c r="L16" s="248">
        <v>0</v>
      </c>
    </row>
    <row r="17" ht="25" customHeight="1" spans="1:12">
      <c r="A17" s="271" t="s">
        <v>143</v>
      </c>
      <c r="B17" s="271"/>
      <c r="C17" s="271"/>
      <c r="D17" s="271" t="s">
        <v>144</v>
      </c>
      <c r="E17" s="248">
        <v>7380</v>
      </c>
      <c r="F17" s="248">
        <v>7380</v>
      </c>
      <c r="G17" s="248">
        <v>0</v>
      </c>
      <c r="H17" s="248">
        <v>0</v>
      </c>
      <c r="I17" s="248"/>
      <c r="J17" s="248">
        <v>0</v>
      </c>
      <c r="K17" s="248">
        <v>0</v>
      </c>
      <c r="L17" s="248">
        <v>0</v>
      </c>
    </row>
    <row r="18" ht="25" customHeight="1" spans="1:12">
      <c r="A18" s="271" t="s">
        <v>145</v>
      </c>
      <c r="B18" s="271"/>
      <c r="C18" s="271"/>
      <c r="D18" s="271" t="s">
        <v>146</v>
      </c>
      <c r="E18" s="248">
        <v>1060636.46</v>
      </c>
      <c r="F18" s="248">
        <v>1060636.46</v>
      </c>
      <c r="G18" s="248">
        <v>0</v>
      </c>
      <c r="H18" s="248">
        <v>0</v>
      </c>
      <c r="I18" s="248"/>
      <c r="J18" s="248">
        <v>0</v>
      </c>
      <c r="K18" s="248">
        <v>0</v>
      </c>
      <c r="L18" s="248">
        <v>0</v>
      </c>
    </row>
    <row r="19" ht="25" customHeight="1" spans="1:12">
      <c r="A19" s="271" t="s">
        <v>147</v>
      </c>
      <c r="B19" s="271"/>
      <c r="C19" s="271"/>
      <c r="D19" s="271" t="s">
        <v>148</v>
      </c>
      <c r="E19" s="248">
        <v>500000</v>
      </c>
      <c r="F19" s="248">
        <v>500000</v>
      </c>
      <c r="G19" s="248">
        <v>0</v>
      </c>
      <c r="H19" s="248">
        <v>0</v>
      </c>
      <c r="I19" s="248"/>
      <c r="J19" s="248">
        <v>0</v>
      </c>
      <c r="K19" s="248">
        <v>0</v>
      </c>
      <c r="L19" s="248">
        <v>0</v>
      </c>
    </row>
    <row r="20" ht="25" customHeight="1" spans="1:12">
      <c r="A20" s="271" t="s">
        <v>149</v>
      </c>
      <c r="B20" s="271"/>
      <c r="C20" s="271"/>
      <c r="D20" s="271" t="s">
        <v>150</v>
      </c>
      <c r="E20" s="248">
        <v>8365757.54</v>
      </c>
      <c r="F20" s="248">
        <v>8365757.54</v>
      </c>
      <c r="G20" s="248">
        <v>0</v>
      </c>
      <c r="H20" s="248">
        <v>0</v>
      </c>
      <c r="I20" s="248"/>
      <c r="J20" s="248">
        <v>0</v>
      </c>
      <c r="K20" s="248">
        <v>0</v>
      </c>
      <c r="L20" s="248">
        <v>0</v>
      </c>
    </row>
    <row r="21" ht="25" customHeight="1" spans="1:12">
      <c r="A21" s="271" t="s">
        <v>151</v>
      </c>
      <c r="B21" s="271"/>
      <c r="C21" s="271"/>
      <c r="D21" s="271" t="s">
        <v>152</v>
      </c>
      <c r="E21" s="248">
        <v>597832</v>
      </c>
      <c r="F21" s="248">
        <v>597832</v>
      </c>
      <c r="G21" s="248">
        <v>0</v>
      </c>
      <c r="H21" s="248">
        <v>0</v>
      </c>
      <c r="I21" s="248"/>
      <c r="J21" s="248">
        <v>0</v>
      </c>
      <c r="K21" s="248">
        <v>0</v>
      </c>
      <c r="L21" s="248">
        <v>0</v>
      </c>
    </row>
    <row r="22" ht="25" customHeight="1" spans="1:12">
      <c r="A22" s="271" t="s">
        <v>153</v>
      </c>
      <c r="B22" s="271"/>
      <c r="C22" s="271"/>
      <c r="D22" s="271" t="s">
        <v>154</v>
      </c>
      <c r="E22" s="248">
        <v>597832</v>
      </c>
      <c r="F22" s="248">
        <v>597832</v>
      </c>
      <c r="G22" s="248">
        <v>0</v>
      </c>
      <c r="H22" s="248">
        <v>0</v>
      </c>
      <c r="I22" s="248"/>
      <c r="J22" s="248">
        <v>0</v>
      </c>
      <c r="K22" s="248">
        <v>0</v>
      </c>
      <c r="L22" s="248">
        <v>0</v>
      </c>
    </row>
    <row r="23" ht="25" customHeight="1" spans="1:12">
      <c r="A23" s="271" t="s">
        <v>155</v>
      </c>
      <c r="B23" s="271"/>
      <c r="C23" s="271"/>
      <c r="D23" s="271" t="s">
        <v>156</v>
      </c>
      <c r="E23" s="248">
        <v>630200.64</v>
      </c>
      <c r="F23" s="248">
        <v>630200.64</v>
      </c>
      <c r="G23" s="248">
        <v>0</v>
      </c>
      <c r="H23" s="248">
        <v>0</v>
      </c>
      <c r="I23" s="248"/>
      <c r="J23" s="248">
        <v>0</v>
      </c>
      <c r="K23" s="248">
        <v>0</v>
      </c>
      <c r="L23" s="248">
        <v>0</v>
      </c>
    </row>
    <row r="24" ht="25" customHeight="1" spans="1:12">
      <c r="A24" s="271" t="s">
        <v>157</v>
      </c>
      <c r="B24" s="271"/>
      <c r="C24" s="271"/>
      <c r="D24" s="271" t="s">
        <v>156</v>
      </c>
      <c r="E24" s="248">
        <v>630200.64</v>
      </c>
      <c r="F24" s="248">
        <v>630200.64</v>
      </c>
      <c r="G24" s="248">
        <v>0</v>
      </c>
      <c r="H24" s="248">
        <v>0</v>
      </c>
      <c r="I24" s="248"/>
      <c r="J24" s="248">
        <v>0</v>
      </c>
      <c r="K24" s="248">
        <v>0</v>
      </c>
      <c r="L24" s="248">
        <v>0</v>
      </c>
    </row>
    <row r="25" ht="25" customHeight="1" spans="1:12">
      <c r="A25" s="271" t="s">
        <v>158</v>
      </c>
      <c r="B25" s="271"/>
      <c r="C25" s="271"/>
      <c r="D25" s="271" t="s">
        <v>159</v>
      </c>
      <c r="E25" s="248">
        <v>1371555.08</v>
      </c>
      <c r="F25" s="248">
        <v>1371555.08</v>
      </c>
      <c r="G25" s="248">
        <v>0</v>
      </c>
      <c r="H25" s="248">
        <v>0</v>
      </c>
      <c r="I25" s="248"/>
      <c r="J25" s="248">
        <v>0</v>
      </c>
      <c r="K25" s="248">
        <v>0</v>
      </c>
      <c r="L25" s="248">
        <v>0</v>
      </c>
    </row>
    <row r="26" ht="25" customHeight="1" spans="1:12">
      <c r="A26" s="271" t="s">
        <v>160</v>
      </c>
      <c r="B26" s="271"/>
      <c r="C26" s="271"/>
      <c r="D26" s="271" t="s">
        <v>161</v>
      </c>
      <c r="E26" s="248">
        <v>1317963.08</v>
      </c>
      <c r="F26" s="248">
        <v>1317963.08</v>
      </c>
      <c r="G26" s="248">
        <v>0</v>
      </c>
      <c r="H26" s="248">
        <v>0</v>
      </c>
      <c r="I26" s="248"/>
      <c r="J26" s="248">
        <v>0</v>
      </c>
      <c r="K26" s="248">
        <v>0</v>
      </c>
      <c r="L26" s="248">
        <v>0</v>
      </c>
    </row>
    <row r="27" ht="25" customHeight="1" spans="1:12">
      <c r="A27" s="271" t="s">
        <v>162</v>
      </c>
      <c r="B27" s="271"/>
      <c r="C27" s="271"/>
      <c r="D27" s="271" t="s">
        <v>163</v>
      </c>
      <c r="E27" s="248">
        <v>83100</v>
      </c>
      <c r="F27" s="248">
        <v>83100</v>
      </c>
      <c r="G27" s="248">
        <v>0</v>
      </c>
      <c r="H27" s="248">
        <v>0</v>
      </c>
      <c r="I27" s="248"/>
      <c r="J27" s="248">
        <v>0</v>
      </c>
      <c r="K27" s="248">
        <v>0</v>
      </c>
      <c r="L27" s="248">
        <v>0</v>
      </c>
    </row>
    <row r="28" ht="25" customHeight="1" spans="1:12">
      <c r="A28" s="271" t="s">
        <v>164</v>
      </c>
      <c r="B28" s="271"/>
      <c r="C28" s="271"/>
      <c r="D28" s="271" t="s">
        <v>165</v>
      </c>
      <c r="E28" s="248">
        <v>157200</v>
      </c>
      <c r="F28" s="248">
        <v>157200</v>
      </c>
      <c r="G28" s="248">
        <v>0</v>
      </c>
      <c r="H28" s="248">
        <v>0</v>
      </c>
      <c r="I28" s="248"/>
      <c r="J28" s="248">
        <v>0</v>
      </c>
      <c r="K28" s="248">
        <v>0</v>
      </c>
      <c r="L28" s="248">
        <v>0</v>
      </c>
    </row>
    <row r="29" ht="25" customHeight="1" spans="1:12">
      <c r="A29" s="271" t="s">
        <v>166</v>
      </c>
      <c r="B29" s="271"/>
      <c r="C29" s="271"/>
      <c r="D29" s="271" t="s">
        <v>167</v>
      </c>
      <c r="E29" s="248">
        <v>1077663.08</v>
      </c>
      <c r="F29" s="248">
        <v>1077663.08</v>
      </c>
      <c r="G29" s="248">
        <v>0</v>
      </c>
      <c r="H29" s="248">
        <v>0</v>
      </c>
      <c r="I29" s="248"/>
      <c r="J29" s="248">
        <v>0</v>
      </c>
      <c r="K29" s="248">
        <v>0</v>
      </c>
      <c r="L29" s="248">
        <v>0</v>
      </c>
    </row>
    <row r="30" ht="25" customHeight="1" spans="1:12">
      <c r="A30" s="271" t="s">
        <v>168</v>
      </c>
      <c r="B30" s="271"/>
      <c r="C30" s="271"/>
      <c r="D30" s="271" t="s">
        <v>169</v>
      </c>
      <c r="E30" s="248">
        <v>53592</v>
      </c>
      <c r="F30" s="248">
        <v>53592</v>
      </c>
      <c r="G30" s="248">
        <v>0</v>
      </c>
      <c r="H30" s="248">
        <v>0</v>
      </c>
      <c r="I30" s="248"/>
      <c r="J30" s="248">
        <v>0</v>
      </c>
      <c r="K30" s="248">
        <v>0</v>
      </c>
      <c r="L30" s="248">
        <v>0</v>
      </c>
    </row>
    <row r="31" ht="25" customHeight="1" spans="1:12">
      <c r="A31" s="271" t="s">
        <v>170</v>
      </c>
      <c r="B31" s="271"/>
      <c r="C31" s="271"/>
      <c r="D31" s="271" t="s">
        <v>171</v>
      </c>
      <c r="E31" s="248">
        <v>53592</v>
      </c>
      <c r="F31" s="248">
        <v>53592</v>
      </c>
      <c r="G31" s="248">
        <v>0</v>
      </c>
      <c r="H31" s="248">
        <v>0</v>
      </c>
      <c r="I31" s="248"/>
      <c r="J31" s="248">
        <v>0</v>
      </c>
      <c r="K31" s="248">
        <v>0</v>
      </c>
      <c r="L31" s="248">
        <v>0</v>
      </c>
    </row>
    <row r="32" ht="25" customHeight="1" spans="1:12">
      <c r="A32" s="271" t="s">
        <v>172</v>
      </c>
      <c r="B32" s="271"/>
      <c r="C32" s="271"/>
      <c r="D32" s="271" t="s">
        <v>173</v>
      </c>
      <c r="E32" s="248">
        <v>1033564.15</v>
      </c>
      <c r="F32" s="248">
        <v>1033564.15</v>
      </c>
      <c r="G32" s="248">
        <v>0</v>
      </c>
      <c r="H32" s="248">
        <v>0</v>
      </c>
      <c r="I32" s="248"/>
      <c r="J32" s="248">
        <v>0</v>
      </c>
      <c r="K32" s="248">
        <v>0</v>
      </c>
      <c r="L32" s="248">
        <v>0</v>
      </c>
    </row>
    <row r="33" ht="25" customHeight="1" spans="1:12">
      <c r="A33" s="271" t="s">
        <v>174</v>
      </c>
      <c r="B33" s="271"/>
      <c r="C33" s="271"/>
      <c r="D33" s="271" t="s">
        <v>175</v>
      </c>
      <c r="E33" s="248">
        <v>1033564.15</v>
      </c>
      <c r="F33" s="248">
        <v>1033564.15</v>
      </c>
      <c r="G33" s="248">
        <v>0</v>
      </c>
      <c r="H33" s="248">
        <v>0</v>
      </c>
      <c r="I33" s="248"/>
      <c r="J33" s="248">
        <v>0</v>
      </c>
      <c r="K33" s="248">
        <v>0</v>
      </c>
      <c r="L33" s="248">
        <v>0</v>
      </c>
    </row>
    <row r="34" ht="25" customHeight="1" spans="1:12">
      <c r="A34" s="271" t="s">
        <v>176</v>
      </c>
      <c r="B34" s="271"/>
      <c r="C34" s="271"/>
      <c r="D34" s="271" t="s">
        <v>177</v>
      </c>
      <c r="E34" s="248">
        <v>389800.98</v>
      </c>
      <c r="F34" s="248">
        <v>389800.98</v>
      </c>
      <c r="G34" s="248">
        <v>0</v>
      </c>
      <c r="H34" s="248">
        <v>0</v>
      </c>
      <c r="I34" s="248"/>
      <c r="J34" s="248">
        <v>0</v>
      </c>
      <c r="K34" s="248">
        <v>0</v>
      </c>
      <c r="L34" s="248">
        <v>0</v>
      </c>
    </row>
    <row r="35" ht="25" customHeight="1" spans="1:12">
      <c r="A35" s="271" t="s">
        <v>178</v>
      </c>
      <c r="B35" s="271"/>
      <c r="C35" s="271"/>
      <c r="D35" s="271" t="s">
        <v>179</v>
      </c>
      <c r="E35" s="248">
        <v>215059.6</v>
      </c>
      <c r="F35" s="248">
        <v>215059.6</v>
      </c>
      <c r="G35" s="248">
        <v>0</v>
      </c>
      <c r="H35" s="248">
        <v>0</v>
      </c>
      <c r="I35" s="248"/>
      <c r="J35" s="248">
        <v>0</v>
      </c>
      <c r="K35" s="248">
        <v>0</v>
      </c>
      <c r="L35" s="248">
        <v>0</v>
      </c>
    </row>
    <row r="36" ht="25" customHeight="1" spans="1:12">
      <c r="A36" s="271" t="s">
        <v>180</v>
      </c>
      <c r="B36" s="271"/>
      <c r="C36" s="271"/>
      <c r="D36" s="271" t="s">
        <v>181</v>
      </c>
      <c r="E36" s="248">
        <v>389484.5</v>
      </c>
      <c r="F36" s="248">
        <v>389484.5</v>
      </c>
      <c r="G36" s="248">
        <v>0</v>
      </c>
      <c r="H36" s="248">
        <v>0</v>
      </c>
      <c r="I36" s="248"/>
      <c r="J36" s="248">
        <v>0</v>
      </c>
      <c r="K36" s="248">
        <v>0</v>
      </c>
      <c r="L36" s="248">
        <v>0</v>
      </c>
    </row>
    <row r="37" ht="25" customHeight="1" spans="1:12">
      <c r="A37" s="271" t="s">
        <v>182</v>
      </c>
      <c r="B37" s="271"/>
      <c r="C37" s="271"/>
      <c r="D37" s="271" t="s">
        <v>183</v>
      </c>
      <c r="E37" s="248">
        <v>39219.07</v>
      </c>
      <c r="F37" s="248">
        <v>39219.07</v>
      </c>
      <c r="G37" s="248">
        <v>0</v>
      </c>
      <c r="H37" s="248">
        <v>0</v>
      </c>
      <c r="I37" s="248"/>
      <c r="J37" s="248">
        <v>0</v>
      </c>
      <c r="K37" s="248">
        <v>0</v>
      </c>
      <c r="L37" s="248">
        <v>0</v>
      </c>
    </row>
    <row r="38" ht="25" customHeight="1" spans="1:12">
      <c r="A38" s="271" t="s">
        <v>184</v>
      </c>
      <c r="B38" s="271"/>
      <c r="C38" s="271"/>
      <c r="D38" s="271" t="s">
        <v>185</v>
      </c>
      <c r="E38" s="248">
        <v>988624</v>
      </c>
      <c r="F38" s="248">
        <v>988624</v>
      </c>
      <c r="G38" s="248">
        <v>0</v>
      </c>
      <c r="H38" s="248">
        <v>0</v>
      </c>
      <c r="I38" s="248"/>
      <c r="J38" s="248">
        <v>0</v>
      </c>
      <c r="K38" s="248">
        <v>0</v>
      </c>
      <c r="L38" s="248">
        <v>0</v>
      </c>
    </row>
    <row r="39" ht="25" customHeight="1" spans="1:12">
      <c r="A39" s="271" t="s">
        <v>186</v>
      </c>
      <c r="B39" s="271"/>
      <c r="C39" s="271"/>
      <c r="D39" s="271" t="s">
        <v>187</v>
      </c>
      <c r="E39" s="248">
        <v>988624</v>
      </c>
      <c r="F39" s="248">
        <v>988624</v>
      </c>
      <c r="G39" s="248">
        <v>0</v>
      </c>
      <c r="H39" s="248">
        <v>0</v>
      </c>
      <c r="I39" s="248"/>
      <c r="J39" s="248">
        <v>0</v>
      </c>
      <c r="K39" s="248">
        <v>0</v>
      </c>
      <c r="L39" s="248">
        <v>0</v>
      </c>
    </row>
    <row r="40" ht="25" customHeight="1" spans="1:12">
      <c r="A40" s="262" t="s">
        <v>188</v>
      </c>
      <c r="B40" s="262"/>
      <c r="C40" s="262"/>
      <c r="D40" s="262" t="s">
        <v>189</v>
      </c>
      <c r="E40" s="263">
        <v>988624</v>
      </c>
      <c r="F40" s="263">
        <v>988624</v>
      </c>
      <c r="G40" s="263">
        <v>0</v>
      </c>
      <c r="H40" s="263">
        <v>0</v>
      </c>
      <c r="I40" s="263"/>
      <c r="J40" s="263">
        <v>0</v>
      </c>
      <c r="K40" s="263">
        <v>0</v>
      </c>
      <c r="L40" s="263">
        <v>0</v>
      </c>
    </row>
    <row r="41" s="242" customFormat="1" ht="15" customHeight="1" spans="1:12">
      <c r="A41" s="264" t="s">
        <v>190</v>
      </c>
      <c r="B41" s="264"/>
      <c r="C41" s="264"/>
      <c r="D41" s="264"/>
      <c r="E41" s="264"/>
      <c r="F41" s="264"/>
      <c r="G41" s="264"/>
      <c r="H41" s="264"/>
      <c r="I41" s="264"/>
      <c r="J41" s="264"/>
      <c r="K41" s="264"/>
      <c r="L41" s="264"/>
    </row>
  </sheetData>
  <mergeCells count="49">
    <mergeCell ref="A1:L1"/>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44"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0" zoomScaleNormal="80" workbookViewId="0">
      <selection activeCell="B11" sqref="B11:G11"/>
    </sheetView>
  </sheetViews>
  <sheetFormatPr defaultColWidth="9" defaultRowHeight="13.5"/>
  <cols>
    <col min="3" max="3" width="20.625" customWidth="1"/>
    <col min="4" max="4" width="40.625" customWidth="1"/>
    <col min="5" max="10" width="20.625" customWidth="1"/>
    <col min="11" max="11" width="30.625" customWidth="1"/>
  </cols>
  <sheetData>
    <row r="1" ht="35.1" customHeight="1" spans="1:11">
      <c r="A1" s="92" t="s">
        <v>647</v>
      </c>
      <c r="B1" s="92"/>
      <c r="C1" s="92"/>
      <c r="D1" s="92"/>
      <c r="E1" s="92"/>
      <c r="F1" s="92"/>
      <c r="G1" s="92"/>
      <c r="H1" s="92"/>
      <c r="I1" s="92"/>
      <c r="J1" s="92"/>
      <c r="K1" s="92"/>
    </row>
    <row r="2" ht="15" customHeight="1" spans="1:11">
      <c r="A2" s="93"/>
      <c r="B2" s="93"/>
      <c r="C2" s="93"/>
      <c r="D2" s="93"/>
      <c r="E2" s="93"/>
      <c r="F2" s="93"/>
      <c r="G2" s="93"/>
      <c r="H2" s="93"/>
      <c r="I2" s="93"/>
      <c r="J2" s="93"/>
      <c r="K2" s="123" t="s">
        <v>769</v>
      </c>
    </row>
    <row r="3" ht="20.1" customHeight="1" spans="1:11">
      <c r="A3" s="94" t="s">
        <v>649</v>
      </c>
      <c r="B3" s="94"/>
      <c r="C3" s="95" t="s">
        <v>770</v>
      </c>
      <c r="D3" s="95"/>
      <c r="E3" s="95"/>
      <c r="F3" s="95"/>
      <c r="G3" s="95"/>
      <c r="H3" s="95"/>
      <c r="I3" s="95"/>
      <c r="J3" s="95"/>
      <c r="K3" s="95"/>
    </row>
    <row r="4" ht="20.1" customHeight="1" spans="1:11">
      <c r="A4" s="94" t="s">
        <v>651</v>
      </c>
      <c r="B4" s="94"/>
      <c r="C4" s="95" t="s">
        <v>570</v>
      </c>
      <c r="D4" s="95"/>
      <c r="E4" s="95"/>
      <c r="F4" s="95"/>
      <c r="G4" s="95"/>
      <c r="H4" s="96" t="s">
        <v>652</v>
      </c>
      <c r="I4" s="95" t="s">
        <v>570</v>
      </c>
      <c r="J4" s="95"/>
      <c r="K4" s="95"/>
    </row>
    <row r="5" ht="20.1" customHeight="1" spans="1:11">
      <c r="A5" s="97" t="s">
        <v>653</v>
      </c>
      <c r="B5" s="97"/>
      <c r="C5" s="94"/>
      <c r="D5" s="94" t="s">
        <v>573</v>
      </c>
      <c r="E5" s="94"/>
      <c r="F5" s="94" t="s">
        <v>654</v>
      </c>
      <c r="G5" s="94"/>
      <c r="H5" s="94" t="s">
        <v>655</v>
      </c>
      <c r="I5" s="94" t="s">
        <v>656</v>
      </c>
      <c r="J5" s="94" t="s">
        <v>657</v>
      </c>
      <c r="K5" s="94" t="s">
        <v>658</v>
      </c>
    </row>
    <row r="6" ht="20.1" customHeight="1" spans="1:11">
      <c r="A6" s="97"/>
      <c r="B6" s="97"/>
      <c r="C6" s="136" t="s">
        <v>579</v>
      </c>
      <c r="D6" s="103">
        <v>0</v>
      </c>
      <c r="E6" s="103"/>
      <c r="F6" s="103">
        <v>773.86</v>
      </c>
      <c r="G6" s="103"/>
      <c r="H6" s="103">
        <v>773.86</v>
      </c>
      <c r="I6" s="124">
        <v>10</v>
      </c>
      <c r="J6" s="124">
        <v>100</v>
      </c>
      <c r="K6" s="125">
        <v>10</v>
      </c>
    </row>
    <row r="7" ht="20.1" customHeight="1" spans="1:11">
      <c r="A7" s="97"/>
      <c r="B7" s="97"/>
      <c r="C7" s="136" t="s">
        <v>659</v>
      </c>
      <c r="D7" s="103">
        <v>0</v>
      </c>
      <c r="E7" s="103"/>
      <c r="F7" s="103">
        <v>773.86</v>
      </c>
      <c r="G7" s="103"/>
      <c r="H7" s="103">
        <v>773.86</v>
      </c>
      <c r="I7" s="97"/>
      <c r="J7" s="124">
        <v>100</v>
      </c>
      <c r="K7" s="94"/>
    </row>
    <row r="8" ht="20.1" customHeight="1" spans="1:11">
      <c r="A8" s="97"/>
      <c r="B8" s="97"/>
      <c r="C8" s="136" t="s">
        <v>660</v>
      </c>
      <c r="D8" s="103">
        <v>0</v>
      </c>
      <c r="E8" s="103"/>
      <c r="F8" s="103" t="s">
        <v>596</v>
      </c>
      <c r="G8" s="103"/>
      <c r="H8" s="103" t="s">
        <v>596</v>
      </c>
      <c r="I8" s="97"/>
      <c r="J8" s="124">
        <v>0</v>
      </c>
      <c r="K8" s="94"/>
    </row>
    <row r="9" ht="20.1" customHeight="1" spans="1:11">
      <c r="A9" s="97"/>
      <c r="B9" s="97"/>
      <c r="C9" s="136" t="s">
        <v>661</v>
      </c>
      <c r="D9" s="103">
        <v>0</v>
      </c>
      <c r="E9" s="103"/>
      <c r="F9" s="103" t="s">
        <v>596</v>
      </c>
      <c r="G9" s="103"/>
      <c r="H9" s="103" t="s">
        <v>596</v>
      </c>
      <c r="I9" s="97"/>
      <c r="J9" s="124">
        <v>0</v>
      </c>
      <c r="K9" s="94"/>
    </row>
    <row r="10" ht="20.1" customHeight="1" spans="1:11">
      <c r="A10" s="104" t="s">
        <v>662</v>
      </c>
      <c r="B10" s="96" t="s">
        <v>663</v>
      </c>
      <c r="C10" s="96"/>
      <c r="D10" s="96"/>
      <c r="E10" s="96"/>
      <c r="F10" s="96"/>
      <c r="G10" s="96"/>
      <c r="H10" s="96" t="s">
        <v>664</v>
      </c>
      <c r="I10" s="96"/>
      <c r="J10" s="96"/>
      <c r="K10" s="96"/>
    </row>
    <row r="11" ht="54.95" customHeight="1" spans="1:11">
      <c r="A11" s="104"/>
      <c r="B11" s="105" t="s">
        <v>771</v>
      </c>
      <c r="C11" s="105"/>
      <c r="D11" s="105"/>
      <c r="E11" s="105"/>
      <c r="F11" s="105"/>
      <c r="G11" s="105"/>
      <c r="H11" s="105" t="s">
        <v>772</v>
      </c>
      <c r="I11" s="105"/>
      <c r="J11" s="105"/>
      <c r="K11" s="105"/>
    </row>
    <row r="12" ht="20.1" customHeight="1" spans="1:11">
      <c r="A12" s="94" t="s">
        <v>586</v>
      </c>
      <c r="B12" s="94"/>
      <c r="C12" s="94"/>
      <c r="D12" s="94"/>
      <c r="E12" s="94" t="s">
        <v>667</v>
      </c>
      <c r="F12" s="94"/>
      <c r="G12" s="94"/>
      <c r="H12" s="94" t="s">
        <v>590</v>
      </c>
      <c r="I12" s="94" t="s">
        <v>656</v>
      </c>
      <c r="J12" s="94" t="s">
        <v>658</v>
      </c>
      <c r="K12" s="97" t="s">
        <v>591</v>
      </c>
    </row>
    <row r="13" ht="20.1" customHeight="1" spans="1:11">
      <c r="A13" s="107" t="s">
        <v>668</v>
      </c>
      <c r="B13" s="107"/>
      <c r="C13" s="137" t="s">
        <v>593</v>
      </c>
      <c r="D13" s="137" t="s">
        <v>594</v>
      </c>
      <c r="E13" s="107" t="s">
        <v>587</v>
      </c>
      <c r="F13" s="107" t="s">
        <v>588</v>
      </c>
      <c r="G13" s="94" t="s">
        <v>589</v>
      </c>
      <c r="H13" s="94"/>
      <c r="I13" s="94"/>
      <c r="J13" s="94"/>
      <c r="K13" s="97"/>
    </row>
    <row r="14" ht="20.1" customHeight="1" spans="1:11">
      <c r="A14" s="111" t="s">
        <v>595</v>
      </c>
      <c r="B14" s="111"/>
      <c r="C14" s="111" t="s">
        <v>597</v>
      </c>
      <c r="D14" s="111" t="s">
        <v>773</v>
      </c>
      <c r="E14" s="111" t="s">
        <v>599</v>
      </c>
      <c r="F14" s="111" t="s">
        <v>11</v>
      </c>
      <c r="G14" s="111" t="s">
        <v>774</v>
      </c>
      <c r="H14" s="111" t="s">
        <v>11</v>
      </c>
      <c r="I14" s="132">
        <v>20</v>
      </c>
      <c r="J14" s="132">
        <v>20</v>
      </c>
      <c r="K14" s="113" t="s">
        <v>596</v>
      </c>
    </row>
    <row r="15" ht="20.1" customHeight="1" spans="1:11">
      <c r="A15" s="111" t="s">
        <v>595</v>
      </c>
      <c r="B15" s="138"/>
      <c r="C15" s="111" t="s">
        <v>619</v>
      </c>
      <c r="D15" s="111" t="s">
        <v>775</v>
      </c>
      <c r="E15" s="111" t="s">
        <v>599</v>
      </c>
      <c r="F15" s="111" t="s">
        <v>623</v>
      </c>
      <c r="G15" s="111" t="s">
        <v>622</v>
      </c>
      <c r="H15" s="111" t="s">
        <v>714</v>
      </c>
      <c r="I15" s="132">
        <v>10</v>
      </c>
      <c r="J15" s="132">
        <v>10</v>
      </c>
      <c r="K15" s="113" t="s">
        <v>596</v>
      </c>
    </row>
    <row r="16" ht="20.1" customHeight="1" spans="1:11">
      <c r="A16" s="111" t="s">
        <v>595</v>
      </c>
      <c r="B16" s="138"/>
      <c r="C16" s="111" t="s">
        <v>626</v>
      </c>
      <c r="D16" s="111" t="s">
        <v>776</v>
      </c>
      <c r="E16" s="111" t="s">
        <v>716</v>
      </c>
      <c r="F16" s="111" t="s">
        <v>110</v>
      </c>
      <c r="G16" s="111" t="s">
        <v>777</v>
      </c>
      <c r="H16" s="111" t="s">
        <v>778</v>
      </c>
      <c r="I16" s="132">
        <v>10</v>
      </c>
      <c r="J16" s="132">
        <v>10</v>
      </c>
      <c r="K16" s="113" t="s">
        <v>596</v>
      </c>
    </row>
    <row r="17" ht="20.1" customHeight="1" spans="1:11">
      <c r="A17" s="111" t="s">
        <v>595</v>
      </c>
      <c r="B17" s="138"/>
      <c r="C17" s="111" t="s">
        <v>779</v>
      </c>
      <c r="D17" s="111" t="s">
        <v>780</v>
      </c>
      <c r="E17" s="111" t="s">
        <v>599</v>
      </c>
      <c r="F17" s="111" t="s">
        <v>781</v>
      </c>
      <c r="G17" s="111" t="s">
        <v>782</v>
      </c>
      <c r="H17" s="111" t="s">
        <v>783</v>
      </c>
      <c r="I17" s="132">
        <v>10</v>
      </c>
      <c r="J17" s="132">
        <v>10</v>
      </c>
      <c r="K17" s="113" t="s">
        <v>596</v>
      </c>
    </row>
    <row r="18" ht="20.1" customHeight="1" spans="1:11">
      <c r="A18" s="111" t="s">
        <v>628</v>
      </c>
      <c r="B18" s="138"/>
      <c r="C18" s="111" t="s">
        <v>784</v>
      </c>
      <c r="D18" s="111" t="s">
        <v>785</v>
      </c>
      <c r="E18" s="111" t="s">
        <v>611</v>
      </c>
      <c r="F18" s="111" t="s">
        <v>621</v>
      </c>
      <c r="G18" s="111" t="s">
        <v>622</v>
      </c>
      <c r="H18" s="111" t="s">
        <v>621</v>
      </c>
      <c r="I18" s="132">
        <v>15</v>
      </c>
      <c r="J18" s="132">
        <v>15</v>
      </c>
      <c r="K18" s="113" t="s">
        <v>596</v>
      </c>
    </row>
    <row r="19" ht="20.1" customHeight="1" spans="1:11">
      <c r="A19" s="111" t="s">
        <v>628</v>
      </c>
      <c r="B19" s="138"/>
      <c r="C19" s="111" t="s">
        <v>683</v>
      </c>
      <c r="D19" s="111" t="s">
        <v>786</v>
      </c>
      <c r="E19" s="111" t="s">
        <v>611</v>
      </c>
      <c r="F19" s="111" t="s">
        <v>621</v>
      </c>
      <c r="G19" s="111" t="s">
        <v>622</v>
      </c>
      <c r="H19" s="111" t="s">
        <v>621</v>
      </c>
      <c r="I19" s="132">
        <v>15</v>
      </c>
      <c r="J19" s="132">
        <v>15</v>
      </c>
      <c r="K19" s="113" t="s">
        <v>596</v>
      </c>
    </row>
    <row r="20" ht="20.1" customHeight="1" spans="1:11">
      <c r="A20" s="111" t="s">
        <v>639</v>
      </c>
      <c r="B20" s="138"/>
      <c r="C20" s="111" t="s">
        <v>690</v>
      </c>
      <c r="D20" s="111" t="s">
        <v>787</v>
      </c>
      <c r="E20" s="111" t="s">
        <v>611</v>
      </c>
      <c r="F20" s="111" t="s">
        <v>625</v>
      </c>
      <c r="G20" s="111" t="s">
        <v>622</v>
      </c>
      <c r="H20" s="111" t="s">
        <v>625</v>
      </c>
      <c r="I20" s="132">
        <v>10</v>
      </c>
      <c r="J20" s="132">
        <v>10</v>
      </c>
      <c r="K20" s="113" t="s">
        <v>596</v>
      </c>
    </row>
    <row r="21" ht="20.1" customHeight="1" spans="1:11">
      <c r="A21" s="104" t="s">
        <v>692</v>
      </c>
      <c r="B21" s="104"/>
      <c r="C21" s="104"/>
      <c r="D21" s="105" t="s">
        <v>596</v>
      </c>
      <c r="E21" s="105"/>
      <c r="F21" s="105"/>
      <c r="G21" s="105"/>
      <c r="H21" s="105"/>
      <c r="I21" s="105"/>
      <c r="J21" s="105"/>
      <c r="K21" s="105"/>
    </row>
    <row r="22" ht="20.1" customHeight="1" spans="1:11">
      <c r="A22" s="94" t="s">
        <v>693</v>
      </c>
      <c r="B22" s="94"/>
      <c r="C22" s="94"/>
      <c r="D22" s="94"/>
      <c r="E22" s="94"/>
      <c r="F22" s="94"/>
      <c r="G22" s="94"/>
      <c r="H22" s="94"/>
      <c r="I22" s="104" t="s">
        <v>694</v>
      </c>
      <c r="J22" s="104" t="s">
        <v>695</v>
      </c>
      <c r="K22" s="104" t="s">
        <v>696</v>
      </c>
    </row>
    <row r="23" ht="20.1" customHeight="1" spans="1:11">
      <c r="A23" s="94"/>
      <c r="B23" s="94"/>
      <c r="C23" s="94"/>
      <c r="D23" s="94"/>
      <c r="E23" s="94"/>
      <c r="F23" s="94"/>
      <c r="G23" s="94"/>
      <c r="H23" s="94"/>
      <c r="I23" s="124">
        <v>100</v>
      </c>
      <c r="J23" s="124">
        <v>100</v>
      </c>
      <c r="K23" s="104" t="s">
        <v>697</v>
      </c>
    </row>
    <row r="24" ht="15" customHeight="1" spans="1:11">
      <c r="A24" s="121" t="s">
        <v>643</v>
      </c>
      <c r="B24" s="122"/>
      <c r="C24" s="122"/>
      <c r="D24" s="122"/>
      <c r="E24" s="122"/>
      <c r="F24" s="122"/>
      <c r="G24" s="122"/>
      <c r="H24" s="122"/>
      <c r="I24" s="122"/>
      <c r="J24" s="133"/>
      <c r="K24" s="134"/>
    </row>
    <row r="25" ht="15" customHeight="1" spans="1:11">
      <c r="A25" s="121" t="s">
        <v>644</v>
      </c>
      <c r="B25" s="121"/>
      <c r="C25" s="121"/>
      <c r="D25" s="121"/>
      <c r="E25" s="121"/>
      <c r="F25" s="121"/>
      <c r="G25" s="121"/>
      <c r="H25" s="121"/>
      <c r="I25" s="121"/>
      <c r="J25" s="121"/>
      <c r="K25" s="134"/>
    </row>
    <row r="26" ht="15" customHeight="1" spans="1:11">
      <c r="A26" s="121" t="s">
        <v>698</v>
      </c>
      <c r="B26" s="121"/>
      <c r="C26" s="121"/>
      <c r="D26" s="121"/>
      <c r="E26" s="121"/>
      <c r="F26" s="121"/>
      <c r="G26" s="121"/>
      <c r="H26" s="121"/>
      <c r="I26" s="121"/>
      <c r="J26" s="121"/>
      <c r="K26" s="134"/>
    </row>
    <row r="27" ht="15" customHeight="1" spans="1:11">
      <c r="A27" s="121" t="s">
        <v>732</v>
      </c>
      <c r="B27" s="121"/>
      <c r="C27" s="121"/>
      <c r="D27" s="121"/>
      <c r="E27" s="121"/>
      <c r="F27" s="121"/>
      <c r="G27" s="121"/>
      <c r="H27" s="121"/>
      <c r="I27" s="121"/>
      <c r="J27" s="121"/>
      <c r="K27" s="134"/>
    </row>
    <row r="28" ht="15" customHeight="1" spans="1:11">
      <c r="A28" s="121" t="s">
        <v>700</v>
      </c>
      <c r="B28" s="121"/>
      <c r="C28" s="121"/>
      <c r="D28" s="121"/>
      <c r="E28" s="121"/>
      <c r="F28" s="121"/>
      <c r="G28" s="121"/>
      <c r="H28" s="121"/>
      <c r="I28" s="121"/>
      <c r="J28" s="121"/>
      <c r="K28" s="134"/>
    </row>
    <row r="29" ht="15" customHeight="1" spans="1:11">
      <c r="A29" s="121" t="s">
        <v>701</v>
      </c>
      <c r="B29" s="121"/>
      <c r="C29" s="121"/>
      <c r="D29" s="121"/>
      <c r="E29" s="121"/>
      <c r="F29" s="121"/>
      <c r="G29" s="121"/>
      <c r="H29" s="121"/>
      <c r="I29" s="121"/>
      <c r="J29" s="121"/>
      <c r="K29" s="134"/>
    </row>
    <row r="30" ht="15" customHeight="1" spans="1:11">
      <c r="A30" s="121" t="s">
        <v>702</v>
      </c>
      <c r="B30" s="121"/>
      <c r="C30" s="121"/>
      <c r="D30" s="121"/>
      <c r="E30" s="121"/>
      <c r="F30" s="121"/>
      <c r="G30" s="121"/>
      <c r="H30" s="121"/>
      <c r="I30" s="121"/>
      <c r="J30" s="121"/>
      <c r="K30" s="134"/>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rintOptions horizontalCentered="1"/>
  <pageMargins left="0.700694444444445" right="0.700694444444445" top="0.751388888888889" bottom="0.751388888888889" header="0.298611111111111" footer="0.298611111111111"/>
  <pageSetup paperSize="9" scale="57"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70" zoomScaleNormal="70" workbookViewId="0">
      <selection activeCell="A1" sqref="A1:K1"/>
    </sheetView>
  </sheetViews>
  <sheetFormatPr defaultColWidth="9" defaultRowHeight="13.5"/>
  <cols>
    <col min="3" max="3" width="20.625" customWidth="1"/>
    <col min="4" max="4" width="60.625" customWidth="1"/>
    <col min="5" max="10" width="20.625" customWidth="1"/>
    <col min="11" max="11" width="30.625" customWidth="1"/>
  </cols>
  <sheetData>
    <row r="1" ht="35.1" customHeight="1" spans="1:11">
      <c r="A1" s="92" t="s">
        <v>647</v>
      </c>
      <c r="B1" s="92"/>
      <c r="C1" s="92"/>
      <c r="D1" s="92"/>
      <c r="E1" s="92"/>
      <c r="F1" s="92"/>
      <c r="G1" s="92"/>
      <c r="H1" s="92"/>
      <c r="I1" s="92"/>
      <c r="J1" s="92"/>
      <c r="K1" s="92"/>
    </row>
    <row r="2" ht="15" customHeight="1" spans="1:11">
      <c r="A2" s="93"/>
      <c r="B2" s="93"/>
      <c r="C2" s="93"/>
      <c r="D2" s="93"/>
      <c r="E2" s="93"/>
      <c r="F2" s="93"/>
      <c r="G2" s="93"/>
      <c r="H2" s="93"/>
      <c r="I2" s="93"/>
      <c r="J2" s="93"/>
      <c r="K2" s="123" t="s">
        <v>788</v>
      </c>
    </row>
    <row r="3" ht="25" customHeight="1" spans="1:11">
      <c r="A3" s="94" t="s">
        <v>649</v>
      </c>
      <c r="B3" s="94"/>
      <c r="C3" s="95" t="s">
        <v>789</v>
      </c>
      <c r="D3" s="95"/>
      <c r="E3" s="95"/>
      <c r="F3" s="95"/>
      <c r="G3" s="95"/>
      <c r="H3" s="95"/>
      <c r="I3" s="95"/>
      <c r="J3" s="95"/>
      <c r="K3" s="95"/>
    </row>
    <row r="4" ht="25" customHeight="1" spans="1:11">
      <c r="A4" s="94" t="s">
        <v>651</v>
      </c>
      <c r="B4" s="94"/>
      <c r="C4" s="95" t="s">
        <v>570</v>
      </c>
      <c r="D4" s="95"/>
      <c r="E4" s="95"/>
      <c r="F4" s="95"/>
      <c r="G4" s="95"/>
      <c r="H4" s="96" t="s">
        <v>652</v>
      </c>
      <c r="I4" s="95" t="s">
        <v>570</v>
      </c>
      <c r="J4" s="95"/>
      <c r="K4" s="95"/>
    </row>
    <row r="5" ht="25" customHeight="1" spans="1:11">
      <c r="A5" s="97" t="s">
        <v>653</v>
      </c>
      <c r="B5" s="97"/>
      <c r="C5" s="94"/>
      <c r="D5" s="98" t="s">
        <v>573</v>
      </c>
      <c r="E5" s="99"/>
      <c r="F5" s="98" t="s">
        <v>654</v>
      </c>
      <c r="G5" s="99"/>
      <c r="H5" s="94" t="s">
        <v>655</v>
      </c>
      <c r="I5" s="94" t="s">
        <v>656</v>
      </c>
      <c r="J5" s="94" t="s">
        <v>657</v>
      </c>
      <c r="K5" s="94" t="s">
        <v>658</v>
      </c>
    </row>
    <row r="6" ht="25" customHeight="1" spans="1:11">
      <c r="A6" s="97"/>
      <c r="B6" s="97"/>
      <c r="C6" s="100" t="s">
        <v>579</v>
      </c>
      <c r="D6" s="101">
        <v>0</v>
      </c>
      <c r="E6" s="102"/>
      <c r="F6" s="101">
        <v>5</v>
      </c>
      <c r="G6" s="102"/>
      <c r="H6" s="103">
        <v>5</v>
      </c>
      <c r="I6" s="124">
        <v>10</v>
      </c>
      <c r="J6" s="124">
        <v>100</v>
      </c>
      <c r="K6" s="125">
        <v>10</v>
      </c>
    </row>
    <row r="7" ht="25" customHeight="1" spans="1:11">
      <c r="A7" s="97"/>
      <c r="B7" s="97"/>
      <c r="C7" s="100" t="s">
        <v>659</v>
      </c>
      <c r="D7" s="101">
        <v>0</v>
      </c>
      <c r="E7" s="102"/>
      <c r="F7" s="101">
        <v>5</v>
      </c>
      <c r="G7" s="102"/>
      <c r="H7" s="103">
        <v>5</v>
      </c>
      <c r="I7" s="126"/>
      <c r="J7" s="124">
        <v>100</v>
      </c>
      <c r="K7" s="127"/>
    </row>
    <row r="8" ht="25" customHeight="1" spans="1:11">
      <c r="A8" s="97"/>
      <c r="B8" s="97"/>
      <c r="C8" s="100" t="s">
        <v>660</v>
      </c>
      <c r="D8" s="101">
        <v>0</v>
      </c>
      <c r="E8" s="102"/>
      <c r="F8" s="101" t="s">
        <v>596</v>
      </c>
      <c r="G8" s="102"/>
      <c r="H8" s="103" t="s">
        <v>596</v>
      </c>
      <c r="I8" s="128"/>
      <c r="J8" s="124">
        <v>0</v>
      </c>
      <c r="K8" s="129"/>
    </row>
    <row r="9" ht="25" customHeight="1" spans="1:11">
      <c r="A9" s="97"/>
      <c r="B9" s="97"/>
      <c r="C9" s="100" t="s">
        <v>661</v>
      </c>
      <c r="D9" s="101">
        <v>0</v>
      </c>
      <c r="E9" s="102"/>
      <c r="F9" s="101" t="s">
        <v>596</v>
      </c>
      <c r="G9" s="102"/>
      <c r="H9" s="103" t="s">
        <v>596</v>
      </c>
      <c r="I9" s="130"/>
      <c r="J9" s="124">
        <v>0</v>
      </c>
      <c r="K9" s="131"/>
    </row>
    <row r="10" ht="25" customHeight="1" spans="1:11">
      <c r="A10" s="104" t="s">
        <v>662</v>
      </c>
      <c r="B10" s="96" t="s">
        <v>663</v>
      </c>
      <c r="C10" s="96"/>
      <c r="D10" s="96"/>
      <c r="E10" s="96"/>
      <c r="F10" s="96"/>
      <c r="G10" s="96"/>
      <c r="H10" s="96" t="s">
        <v>664</v>
      </c>
      <c r="I10" s="96"/>
      <c r="J10" s="96"/>
      <c r="K10" s="96"/>
    </row>
    <row r="11" ht="95" customHeight="1" spans="1:11">
      <c r="A11" s="104"/>
      <c r="B11" s="105" t="s">
        <v>790</v>
      </c>
      <c r="C11" s="105"/>
      <c r="D11" s="105"/>
      <c r="E11" s="105"/>
      <c r="F11" s="105"/>
      <c r="G11" s="105"/>
      <c r="H11" s="105" t="s">
        <v>791</v>
      </c>
      <c r="I11" s="105"/>
      <c r="J11" s="105"/>
      <c r="K11" s="105"/>
    </row>
    <row r="12" ht="25" customHeight="1" spans="1:11">
      <c r="A12" s="94" t="s">
        <v>586</v>
      </c>
      <c r="B12" s="94"/>
      <c r="C12" s="94"/>
      <c r="D12" s="94"/>
      <c r="E12" s="98" t="s">
        <v>667</v>
      </c>
      <c r="F12" s="106"/>
      <c r="G12" s="99"/>
      <c r="H12" s="94" t="s">
        <v>590</v>
      </c>
      <c r="I12" s="94" t="s">
        <v>656</v>
      </c>
      <c r="J12" s="94" t="s">
        <v>658</v>
      </c>
      <c r="K12" s="97" t="s">
        <v>591</v>
      </c>
    </row>
    <row r="13" ht="25" customHeight="1" spans="1:11">
      <c r="A13" s="107" t="s">
        <v>668</v>
      </c>
      <c r="B13" s="107"/>
      <c r="C13" s="108" t="s">
        <v>593</v>
      </c>
      <c r="D13" s="108" t="s">
        <v>594</v>
      </c>
      <c r="E13" s="107" t="s">
        <v>587</v>
      </c>
      <c r="F13" s="107" t="s">
        <v>588</v>
      </c>
      <c r="G13" s="94" t="s">
        <v>589</v>
      </c>
      <c r="H13" s="94"/>
      <c r="I13" s="94"/>
      <c r="J13" s="94"/>
      <c r="K13" s="97"/>
    </row>
    <row r="14" ht="25" customHeight="1" spans="1:11">
      <c r="A14" s="109" t="s">
        <v>595</v>
      </c>
      <c r="B14" s="110"/>
      <c r="C14" s="111" t="s">
        <v>597</v>
      </c>
      <c r="D14" s="113" t="s">
        <v>792</v>
      </c>
      <c r="E14" s="111" t="s">
        <v>611</v>
      </c>
      <c r="F14" s="111" t="s">
        <v>11</v>
      </c>
      <c r="G14" s="111" t="s">
        <v>793</v>
      </c>
      <c r="H14" s="111" t="s">
        <v>11</v>
      </c>
      <c r="I14" s="132">
        <v>20</v>
      </c>
      <c r="J14" s="132">
        <v>20</v>
      </c>
      <c r="K14" s="135" t="s">
        <v>596</v>
      </c>
    </row>
    <row r="15" ht="25" customHeight="1" spans="1:11">
      <c r="A15" s="109" t="s">
        <v>595</v>
      </c>
      <c r="B15" s="112"/>
      <c r="C15" s="111" t="s">
        <v>597</v>
      </c>
      <c r="D15" s="113" t="s">
        <v>794</v>
      </c>
      <c r="E15" s="111" t="s">
        <v>599</v>
      </c>
      <c r="F15" s="111" t="s">
        <v>11</v>
      </c>
      <c r="G15" s="111" t="s">
        <v>795</v>
      </c>
      <c r="H15" s="111" t="s">
        <v>11</v>
      </c>
      <c r="I15" s="132">
        <v>15</v>
      </c>
      <c r="J15" s="132">
        <v>15</v>
      </c>
      <c r="K15" s="135" t="s">
        <v>596</v>
      </c>
    </row>
    <row r="16" ht="25" customHeight="1" spans="1:11">
      <c r="A16" s="109" t="s">
        <v>595</v>
      </c>
      <c r="B16" s="112"/>
      <c r="C16" s="111" t="s">
        <v>626</v>
      </c>
      <c r="D16" s="113" t="s">
        <v>796</v>
      </c>
      <c r="E16" s="111" t="s">
        <v>611</v>
      </c>
      <c r="F16" s="111" t="s">
        <v>11</v>
      </c>
      <c r="G16" s="111" t="s">
        <v>686</v>
      </c>
      <c r="H16" s="111" t="s">
        <v>11</v>
      </c>
      <c r="I16" s="132">
        <v>15</v>
      </c>
      <c r="J16" s="132">
        <v>15</v>
      </c>
      <c r="K16" s="135" t="s">
        <v>596</v>
      </c>
    </row>
    <row r="17" ht="25" customHeight="1" spans="1:11">
      <c r="A17" s="109" t="s">
        <v>628</v>
      </c>
      <c r="B17" s="112"/>
      <c r="C17" s="111" t="s">
        <v>687</v>
      </c>
      <c r="D17" s="111" t="s">
        <v>797</v>
      </c>
      <c r="E17" s="111" t="s">
        <v>599</v>
      </c>
      <c r="F17" s="111" t="s">
        <v>798</v>
      </c>
      <c r="G17" s="111" t="s">
        <v>686</v>
      </c>
      <c r="H17" s="111" t="s">
        <v>798</v>
      </c>
      <c r="I17" s="132">
        <v>30</v>
      </c>
      <c r="J17" s="132">
        <v>30</v>
      </c>
      <c r="K17" s="135" t="s">
        <v>596</v>
      </c>
    </row>
    <row r="18" ht="25" customHeight="1" spans="1:11">
      <c r="A18" s="109" t="s">
        <v>639</v>
      </c>
      <c r="B18" s="112"/>
      <c r="C18" s="111" t="s">
        <v>690</v>
      </c>
      <c r="D18" s="111" t="s">
        <v>799</v>
      </c>
      <c r="E18" s="111" t="s">
        <v>611</v>
      </c>
      <c r="F18" s="111" t="s">
        <v>621</v>
      </c>
      <c r="G18" s="111" t="s">
        <v>622</v>
      </c>
      <c r="H18" s="111" t="s">
        <v>621</v>
      </c>
      <c r="I18" s="132">
        <v>10</v>
      </c>
      <c r="J18" s="132">
        <v>10</v>
      </c>
      <c r="K18" s="135" t="s">
        <v>596</v>
      </c>
    </row>
    <row r="19" ht="25" customHeight="1" spans="1:11">
      <c r="A19" s="104" t="s">
        <v>692</v>
      </c>
      <c r="B19" s="104"/>
      <c r="C19" s="104"/>
      <c r="D19" s="114" t="s">
        <v>596</v>
      </c>
      <c r="E19" s="114"/>
      <c r="F19" s="114"/>
      <c r="G19" s="114"/>
      <c r="H19" s="114"/>
      <c r="I19" s="114"/>
      <c r="J19" s="114"/>
      <c r="K19" s="114"/>
    </row>
    <row r="20" ht="25" customHeight="1" spans="1:11">
      <c r="A20" s="115" t="s">
        <v>693</v>
      </c>
      <c r="B20" s="116"/>
      <c r="C20" s="116"/>
      <c r="D20" s="116"/>
      <c r="E20" s="116"/>
      <c r="F20" s="116"/>
      <c r="G20" s="116"/>
      <c r="H20" s="117"/>
      <c r="I20" s="104" t="s">
        <v>694</v>
      </c>
      <c r="J20" s="104" t="s">
        <v>695</v>
      </c>
      <c r="K20" s="104" t="s">
        <v>696</v>
      </c>
    </row>
    <row r="21" ht="25" customHeight="1" spans="1:11">
      <c r="A21" s="118"/>
      <c r="B21" s="119"/>
      <c r="C21" s="119"/>
      <c r="D21" s="119"/>
      <c r="E21" s="119"/>
      <c r="F21" s="119"/>
      <c r="G21" s="119"/>
      <c r="H21" s="120"/>
      <c r="I21" s="124">
        <v>100</v>
      </c>
      <c r="J21" s="124">
        <v>100</v>
      </c>
      <c r="K21" s="104" t="s">
        <v>697</v>
      </c>
    </row>
    <row r="22" ht="15" customHeight="1" spans="1:11">
      <c r="A22" s="121" t="s">
        <v>643</v>
      </c>
      <c r="B22" s="122"/>
      <c r="C22" s="122"/>
      <c r="D22" s="122"/>
      <c r="E22" s="122"/>
      <c r="F22" s="122"/>
      <c r="G22" s="122"/>
      <c r="H22" s="122"/>
      <c r="I22" s="122"/>
      <c r="J22" s="133"/>
      <c r="K22" s="134"/>
    </row>
    <row r="23" ht="15" customHeight="1" spans="1:11">
      <c r="A23" s="121" t="s">
        <v>644</v>
      </c>
      <c r="B23" s="121"/>
      <c r="C23" s="121"/>
      <c r="D23" s="121"/>
      <c r="E23" s="121"/>
      <c r="F23" s="121"/>
      <c r="G23" s="121"/>
      <c r="H23" s="121"/>
      <c r="I23" s="121"/>
      <c r="J23" s="121"/>
      <c r="K23" s="134"/>
    </row>
    <row r="24" ht="15" customHeight="1" spans="1:11">
      <c r="A24" s="121" t="s">
        <v>698</v>
      </c>
      <c r="B24" s="121"/>
      <c r="C24" s="121"/>
      <c r="D24" s="121"/>
      <c r="E24" s="121"/>
      <c r="F24" s="121"/>
      <c r="G24" s="121"/>
      <c r="H24" s="121"/>
      <c r="I24" s="121"/>
      <c r="J24" s="121"/>
      <c r="K24" s="134"/>
    </row>
    <row r="25" ht="15" customHeight="1" spans="1:11">
      <c r="A25" s="121" t="s">
        <v>732</v>
      </c>
      <c r="B25" s="121"/>
      <c r="C25" s="121"/>
      <c r="D25" s="121"/>
      <c r="E25" s="121"/>
      <c r="F25" s="121"/>
      <c r="G25" s="121"/>
      <c r="H25" s="121"/>
      <c r="I25" s="121"/>
      <c r="J25" s="121"/>
      <c r="K25" s="134"/>
    </row>
    <row r="26" ht="15" customHeight="1" spans="1:11">
      <c r="A26" s="121" t="s">
        <v>700</v>
      </c>
      <c r="B26" s="121"/>
      <c r="C26" s="121"/>
      <c r="D26" s="121"/>
      <c r="E26" s="121"/>
      <c r="F26" s="121"/>
      <c r="G26" s="121"/>
      <c r="H26" s="121"/>
      <c r="I26" s="121"/>
      <c r="J26" s="121"/>
      <c r="K26" s="134"/>
    </row>
    <row r="27" ht="15" customHeight="1" spans="1:11">
      <c r="A27" s="121" t="s">
        <v>701</v>
      </c>
      <c r="B27" s="121"/>
      <c r="C27" s="121"/>
      <c r="D27" s="121"/>
      <c r="E27" s="121"/>
      <c r="F27" s="121"/>
      <c r="G27" s="121"/>
      <c r="H27" s="121"/>
      <c r="I27" s="121"/>
      <c r="J27" s="121"/>
      <c r="K27" s="134"/>
    </row>
    <row r="28" ht="15" customHeight="1" spans="1:11">
      <c r="A28" s="121" t="s">
        <v>702</v>
      </c>
      <c r="B28" s="121"/>
      <c r="C28" s="121"/>
      <c r="D28" s="121"/>
      <c r="E28" s="121"/>
      <c r="F28" s="121"/>
      <c r="G28" s="121"/>
      <c r="H28" s="121"/>
      <c r="I28" s="121"/>
      <c r="J28" s="121"/>
      <c r="K28" s="134"/>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rintOptions horizontalCentered="1"/>
  <pageMargins left="0.700694444444445" right="0.700694444444445" top="0.751388888888889" bottom="0.751388888888889" header="0.298611111111111" footer="0.298611111111111"/>
  <pageSetup paperSize="9" scale="52"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60" zoomScaleNormal="60" workbookViewId="0">
      <selection activeCell="A1" sqref="A1:K1"/>
    </sheetView>
  </sheetViews>
  <sheetFormatPr defaultColWidth="9" defaultRowHeight="13.5"/>
  <cols>
    <col min="3" max="3" width="22.625" customWidth="1"/>
    <col min="4" max="4" width="40.625" customWidth="1"/>
    <col min="5" max="10" width="20.625" customWidth="1"/>
    <col min="11" max="11" width="60.625" customWidth="1"/>
  </cols>
  <sheetData>
    <row r="1" ht="35.1" customHeight="1" spans="1:11">
      <c r="A1" s="92" t="s">
        <v>647</v>
      </c>
      <c r="B1" s="92"/>
      <c r="C1" s="92"/>
      <c r="D1" s="92"/>
      <c r="E1" s="92"/>
      <c r="F1" s="92"/>
      <c r="G1" s="92"/>
      <c r="H1" s="92"/>
      <c r="I1" s="92"/>
      <c r="J1" s="92"/>
      <c r="K1" s="92"/>
    </row>
    <row r="2" ht="15" customHeight="1" spans="1:11">
      <c r="A2" s="93"/>
      <c r="B2" s="93"/>
      <c r="C2" s="93"/>
      <c r="D2" s="93"/>
      <c r="E2" s="93"/>
      <c r="F2" s="93"/>
      <c r="G2" s="93"/>
      <c r="H2" s="93"/>
      <c r="I2" s="93"/>
      <c r="J2" s="93"/>
      <c r="K2" s="123" t="s">
        <v>800</v>
      </c>
    </row>
    <row r="3" ht="25" customHeight="1" spans="1:11">
      <c r="A3" s="94" t="s">
        <v>649</v>
      </c>
      <c r="B3" s="94"/>
      <c r="C3" s="95" t="s">
        <v>801</v>
      </c>
      <c r="D3" s="95"/>
      <c r="E3" s="95"/>
      <c r="F3" s="95"/>
      <c r="G3" s="95"/>
      <c r="H3" s="95"/>
      <c r="I3" s="95"/>
      <c r="J3" s="95"/>
      <c r="K3" s="95"/>
    </row>
    <row r="4" ht="25" customHeight="1" spans="1:11">
      <c r="A4" s="94" t="s">
        <v>651</v>
      </c>
      <c r="B4" s="94"/>
      <c r="C4" s="95" t="s">
        <v>570</v>
      </c>
      <c r="D4" s="95"/>
      <c r="E4" s="95"/>
      <c r="F4" s="95"/>
      <c r="G4" s="95"/>
      <c r="H4" s="96" t="s">
        <v>652</v>
      </c>
      <c r="I4" s="95" t="s">
        <v>570</v>
      </c>
      <c r="J4" s="95"/>
      <c r="K4" s="95"/>
    </row>
    <row r="5" ht="25" customHeight="1" spans="1:11">
      <c r="A5" s="97" t="s">
        <v>653</v>
      </c>
      <c r="B5" s="97"/>
      <c r="C5" s="94"/>
      <c r="D5" s="98" t="s">
        <v>573</v>
      </c>
      <c r="E5" s="99"/>
      <c r="F5" s="98" t="s">
        <v>654</v>
      </c>
      <c r="G5" s="99"/>
      <c r="H5" s="94" t="s">
        <v>655</v>
      </c>
      <c r="I5" s="94" t="s">
        <v>656</v>
      </c>
      <c r="J5" s="94" t="s">
        <v>657</v>
      </c>
      <c r="K5" s="94" t="s">
        <v>658</v>
      </c>
    </row>
    <row r="6" ht="25" customHeight="1" spans="1:11">
      <c r="A6" s="97"/>
      <c r="B6" s="97"/>
      <c r="C6" s="100" t="s">
        <v>579</v>
      </c>
      <c r="D6" s="101">
        <v>10</v>
      </c>
      <c r="E6" s="102"/>
      <c r="F6" s="101">
        <v>10</v>
      </c>
      <c r="G6" s="102"/>
      <c r="H6" s="103">
        <v>10</v>
      </c>
      <c r="I6" s="124">
        <v>10</v>
      </c>
      <c r="J6" s="124">
        <v>100</v>
      </c>
      <c r="K6" s="125">
        <v>10</v>
      </c>
    </row>
    <row r="7" ht="25" customHeight="1" spans="1:11">
      <c r="A7" s="97"/>
      <c r="B7" s="97"/>
      <c r="C7" s="100" t="s">
        <v>659</v>
      </c>
      <c r="D7" s="101">
        <v>10</v>
      </c>
      <c r="E7" s="102"/>
      <c r="F7" s="101">
        <v>10</v>
      </c>
      <c r="G7" s="102"/>
      <c r="H7" s="103">
        <v>10</v>
      </c>
      <c r="I7" s="126"/>
      <c r="J7" s="124">
        <v>100</v>
      </c>
      <c r="K7" s="127"/>
    </row>
    <row r="8" ht="25" customHeight="1" spans="1:11">
      <c r="A8" s="97"/>
      <c r="B8" s="97"/>
      <c r="C8" s="100" t="s">
        <v>660</v>
      </c>
      <c r="D8" s="101">
        <v>0</v>
      </c>
      <c r="E8" s="102"/>
      <c r="F8" s="101" t="s">
        <v>596</v>
      </c>
      <c r="G8" s="102"/>
      <c r="H8" s="103" t="s">
        <v>596</v>
      </c>
      <c r="I8" s="128"/>
      <c r="J8" s="124">
        <v>0</v>
      </c>
      <c r="K8" s="129"/>
    </row>
    <row r="9" ht="25" customHeight="1" spans="1:11">
      <c r="A9" s="97"/>
      <c r="B9" s="97"/>
      <c r="C9" s="100" t="s">
        <v>661</v>
      </c>
      <c r="D9" s="101">
        <v>0</v>
      </c>
      <c r="E9" s="102"/>
      <c r="F9" s="101" t="s">
        <v>596</v>
      </c>
      <c r="G9" s="102"/>
      <c r="H9" s="103" t="s">
        <v>596</v>
      </c>
      <c r="I9" s="130"/>
      <c r="J9" s="124">
        <v>0</v>
      </c>
      <c r="K9" s="131"/>
    </row>
    <row r="10" ht="25" customHeight="1" spans="1:11">
      <c r="A10" s="104" t="s">
        <v>662</v>
      </c>
      <c r="B10" s="96" t="s">
        <v>663</v>
      </c>
      <c r="C10" s="96"/>
      <c r="D10" s="96"/>
      <c r="E10" s="96"/>
      <c r="F10" s="96"/>
      <c r="G10" s="96"/>
      <c r="H10" s="96" t="s">
        <v>664</v>
      </c>
      <c r="I10" s="96"/>
      <c r="J10" s="96"/>
      <c r="K10" s="96"/>
    </row>
    <row r="11" ht="100" customHeight="1" spans="1:11">
      <c r="A11" s="104"/>
      <c r="B11" s="105" t="s">
        <v>802</v>
      </c>
      <c r="C11" s="105"/>
      <c r="D11" s="105"/>
      <c r="E11" s="105"/>
      <c r="F11" s="105"/>
      <c r="G11" s="105"/>
      <c r="H11" s="105" t="s">
        <v>803</v>
      </c>
      <c r="I11" s="105"/>
      <c r="J11" s="105"/>
      <c r="K11" s="105"/>
    </row>
    <row r="12" ht="25" customHeight="1" spans="1:11">
      <c r="A12" s="94" t="s">
        <v>586</v>
      </c>
      <c r="B12" s="94"/>
      <c r="C12" s="94"/>
      <c r="D12" s="94"/>
      <c r="E12" s="98" t="s">
        <v>667</v>
      </c>
      <c r="F12" s="106"/>
      <c r="G12" s="99"/>
      <c r="H12" s="94" t="s">
        <v>590</v>
      </c>
      <c r="I12" s="94" t="s">
        <v>656</v>
      </c>
      <c r="J12" s="94" t="s">
        <v>658</v>
      </c>
      <c r="K12" s="97" t="s">
        <v>591</v>
      </c>
    </row>
    <row r="13" ht="25" customHeight="1" spans="1:11">
      <c r="A13" s="107" t="s">
        <v>668</v>
      </c>
      <c r="B13" s="107"/>
      <c r="C13" s="108" t="s">
        <v>593</v>
      </c>
      <c r="D13" s="108" t="s">
        <v>594</v>
      </c>
      <c r="E13" s="107" t="s">
        <v>587</v>
      </c>
      <c r="F13" s="107" t="s">
        <v>588</v>
      </c>
      <c r="G13" s="94" t="s">
        <v>589</v>
      </c>
      <c r="H13" s="94"/>
      <c r="I13" s="94"/>
      <c r="J13" s="94"/>
      <c r="K13" s="97"/>
    </row>
    <row r="14" ht="25" customHeight="1" spans="1:11">
      <c r="A14" s="109" t="s">
        <v>595</v>
      </c>
      <c r="B14" s="110"/>
      <c r="C14" s="111" t="s">
        <v>597</v>
      </c>
      <c r="D14" s="111" t="s">
        <v>804</v>
      </c>
      <c r="E14" s="111" t="s">
        <v>611</v>
      </c>
      <c r="F14" s="111" t="s">
        <v>20</v>
      </c>
      <c r="G14" s="111" t="s">
        <v>805</v>
      </c>
      <c r="H14" s="111" t="s">
        <v>46</v>
      </c>
      <c r="I14" s="132">
        <v>10</v>
      </c>
      <c r="J14" s="132">
        <v>10</v>
      </c>
      <c r="K14" s="135" t="s">
        <v>596</v>
      </c>
    </row>
    <row r="15" ht="25" customHeight="1" spans="1:11">
      <c r="A15" s="109" t="s">
        <v>595</v>
      </c>
      <c r="B15" s="112"/>
      <c r="C15" s="111" t="s">
        <v>597</v>
      </c>
      <c r="D15" s="111" t="s">
        <v>806</v>
      </c>
      <c r="E15" s="111" t="s">
        <v>611</v>
      </c>
      <c r="F15" s="111" t="s">
        <v>32</v>
      </c>
      <c r="G15" s="111" t="s">
        <v>805</v>
      </c>
      <c r="H15" s="111" t="s">
        <v>61</v>
      </c>
      <c r="I15" s="132">
        <v>10</v>
      </c>
      <c r="J15" s="132">
        <v>10</v>
      </c>
      <c r="K15" s="135" t="s">
        <v>596</v>
      </c>
    </row>
    <row r="16" ht="25" customHeight="1" spans="1:11">
      <c r="A16" s="109" t="s">
        <v>595</v>
      </c>
      <c r="B16" s="112"/>
      <c r="C16" s="111" t="s">
        <v>597</v>
      </c>
      <c r="D16" s="111" t="s">
        <v>807</v>
      </c>
      <c r="E16" s="111" t="s">
        <v>611</v>
      </c>
      <c r="F16" s="111" t="s">
        <v>12</v>
      </c>
      <c r="G16" s="111" t="s">
        <v>808</v>
      </c>
      <c r="H16" s="111" t="s">
        <v>76</v>
      </c>
      <c r="I16" s="132">
        <v>10</v>
      </c>
      <c r="J16" s="132">
        <v>10</v>
      </c>
      <c r="K16" s="135" t="s">
        <v>596</v>
      </c>
    </row>
    <row r="17" ht="30" customHeight="1" spans="1:11">
      <c r="A17" s="109" t="s">
        <v>595</v>
      </c>
      <c r="B17" s="112"/>
      <c r="C17" s="111" t="s">
        <v>597</v>
      </c>
      <c r="D17" s="111" t="s">
        <v>809</v>
      </c>
      <c r="E17" s="111" t="s">
        <v>611</v>
      </c>
      <c r="F17" s="111" t="s">
        <v>36</v>
      </c>
      <c r="G17" s="111" t="s">
        <v>805</v>
      </c>
      <c r="H17" s="111" t="s">
        <v>762</v>
      </c>
      <c r="I17" s="132">
        <v>10</v>
      </c>
      <c r="J17" s="132">
        <v>0</v>
      </c>
      <c r="K17" s="113" t="s">
        <v>810</v>
      </c>
    </row>
    <row r="18" ht="25" customHeight="1" spans="1:11">
      <c r="A18" s="109" t="s">
        <v>595</v>
      </c>
      <c r="B18" s="112"/>
      <c r="C18" s="111" t="s">
        <v>619</v>
      </c>
      <c r="D18" s="111" t="s">
        <v>811</v>
      </c>
      <c r="E18" s="111" t="s">
        <v>599</v>
      </c>
      <c r="F18" s="111" t="s">
        <v>812</v>
      </c>
      <c r="G18" s="111" t="s">
        <v>686</v>
      </c>
      <c r="H18" s="111" t="s">
        <v>812</v>
      </c>
      <c r="I18" s="132">
        <v>10</v>
      </c>
      <c r="J18" s="132">
        <v>10</v>
      </c>
      <c r="K18" s="135" t="s">
        <v>596</v>
      </c>
    </row>
    <row r="19" ht="25" customHeight="1" spans="1:11">
      <c r="A19" s="109" t="s">
        <v>628</v>
      </c>
      <c r="B19" s="112"/>
      <c r="C19" s="111" t="s">
        <v>683</v>
      </c>
      <c r="D19" s="113" t="s">
        <v>634</v>
      </c>
      <c r="E19" s="111" t="s">
        <v>599</v>
      </c>
      <c r="F19" s="111" t="s">
        <v>623</v>
      </c>
      <c r="G19" s="111" t="s">
        <v>622</v>
      </c>
      <c r="H19" s="111" t="s">
        <v>623</v>
      </c>
      <c r="I19" s="132">
        <v>15</v>
      </c>
      <c r="J19" s="132">
        <v>15</v>
      </c>
      <c r="K19" s="135" t="s">
        <v>596</v>
      </c>
    </row>
    <row r="20" ht="25" customHeight="1" spans="1:11">
      <c r="A20" s="109" t="s">
        <v>628</v>
      </c>
      <c r="B20" s="112"/>
      <c r="C20" s="111" t="s">
        <v>687</v>
      </c>
      <c r="D20" s="111" t="s">
        <v>813</v>
      </c>
      <c r="E20" s="111" t="s">
        <v>599</v>
      </c>
      <c r="F20" s="111" t="s">
        <v>689</v>
      </c>
      <c r="G20" s="111" t="s">
        <v>622</v>
      </c>
      <c r="H20" s="111" t="s">
        <v>689</v>
      </c>
      <c r="I20" s="132">
        <v>15</v>
      </c>
      <c r="J20" s="132">
        <v>15</v>
      </c>
      <c r="K20" s="135" t="s">
        <v>596</v>
      </c>
    </row>
    <row r="21" ht="25" customHeight="1" spans="1:11">
      <c r="A21" s="109" t="s">
        <v>639</v>
      </c>
      <c r="B21" s="112"/>
      <c r="C21" s="111" t="s">
        <v>690</v>
      </c>
      <c r="D21" s="111" t="s">
        <v>814</v>
      </c>
      <c r="E21" s="111" t="s">
        <v>611</v>
      </c>
      <c r="F21" s="111" t="s">
        <v>621</v>
      </c>
      <c r="G21" s="111" t="s">
        <v>622</v>
      </c>
      <c r="H21" s="111" t="s">
        <v>815</v>
      </c>
      <c r="I21" s="132">
        <v>10</v>
      </c>
      <c r="J21" s="132">
        <v>10</v>
      </c>
      <c r="K21" s="135" t="s">
        <v>596</v>
      </c>
    </row>
    <row r="22" ht="25" customHeight="1" spans="1:11">
      <c r="A22" s="104" t="s">
        <v>692</v>
      </c>
      <c r="B22" s="104"/>
      <c r="C22" s="104"/>
      <c r="D22" s="114" t="s">
        <v>596</v>
      </c>
      <c r="E22" s="114"/>
      <c r="F22" s="114"/>
      <c r="G22" s="114"/>
      <c r="H22" s="114"/>
      <c r="I22" s="114"/>
      <c r="J22" s="114"/>
      <c r="K22" s="114"/>
    </row>
    <row r="23" ht="25" customHeight="1" spans="1:11">
      <c r="A23" s="115" t="s">
        <v>693</v>
      </c>
      <c r="B23" s="116"/>
      <c r="C23" s="116"/>
      <c r="D23" s="116"/>
      <c r="E23" s="116"/>
      <c r="F23" s="116"/>
      <c r="G23" s="116"/>
      <c r="H23" s="117"/>
      <c r="I23" s="104" t="s">
        <v>694</v>
      </c>
      <c r="J23" s="104" t="s">
        <v>695</v>
      </c>
      <c r="K23" s="104" t="s">
        <v>696</v>
      </c>
    </row>
    <row r="24" ht="25" customHeight="1" spans="1:11">
      <c r="A24" s="118"/>
      <c r="B24" s="119"/>
      <c r="C24" s="119"/>
      <c r="D24" s="119"/>
      <c r="E24" s="119"/>
      <c r="F24" s="119"/>
      <c r="G24" s="119"/>
      <c r="H24" s="120"/>
      <c r="I24" s="124">
        <v>100</v>
      </c>
      <c r="J24" s="124">
        <v>90</v>
      </c>
      <c r="K24" s="104" t="s">
        <v>697</v>
      </c>
    </row>
    <row r="25" ht="15" customHeight="1" spans="1:11">
      <c r="A25" s="121" t="s">
        <v>643</v>
      </c>
      <c r="B25" s="122"/>
      <c r="C25" s="122"/>
      <c r="D25" s="122"/>
      <c r="E25" s="122"/>
      <c r="F25" s="122"/>
      <c r="G25" s="122"/>
      <c r="H25" s="122"/>
      <c r="I25" s="122"/>
      <c r="J25" s="133"/>
      <c r="K25" s="134"/>
    </row>
    <row r="26" ht="15" customHeight="1" spans="1:11">
      <c r="A26" s="121" t="s">
        <v>644</v>
      </c>
      <c r="B26" s="121"/>
      <c r="C26" s="121"/>
      <c r="D26" s="121"/>
      <c r="E26" s="121"/>
      <c r="F26" s="121"/>
      <c r="G26" s="121"/>
      <c r="H26" s="121"/>
      <c r="I26" s="121"/>
      <c r="J26" s="121"/>
      <c r="K26" s="134"/>
    </row>
    <row r="27" ht="15" customHeight="1" spans="1:11">
      <c r="A27" s="121" t="s">
        <v>698</v>
      </c>
      <c r="B27" s="121"/>
      <c r="C27" s="121"/>
      <c r="D27" s="121"/>
      <c r="E27" s="121"/>
      <c r="F27" s="121"/>
      <c r="G27" s="121"/>
      <c r="H27" s="121"/>
      <c r="I27" s="121"/>
      <c r="J27" s="121"/>
      <c r="K27" s="134"/>
    </row>
    <row r="28" ht="15" customHeight="1" spans="1:11">
      <c r="A28" s="121" t="s">
        <v>732</v>
      </c>
      <c r="B28" s="121"/>
      <c r="C28" s="121"/>
      <c r="D28" s="121"/>
      <c r="E28" s="121"/>
      <c r="F28" s="121"/>
      <c r="G28" s="121"/>
      <c r="H28" s="121"/>
      <c r="I28" s="121"/>
      <c r="J28" s="121"/>
      <c r="K28" s="134"/>
    </row>
    <row r="29" ht="15" customHeight="1" spans="1:11">
      <c r="A29" s="121" t="s">
        <v>700</v>
      </c>
      <c r="B29" s="121"/>
      <c r="C29" s="121"/>
      <c r="D29" s="121"/>
      <c r="E29" s="121"/>
      <c r="F29" s="121"/>
      <c r="G29" s="121"/>
      <c r="H29" s="121"/>
      <c r="I29" s="121"/>
      <c r="J29" s="121"/>
      <c r="K29" s="134"/>
    </row>
    <row r="30" ht="15" customHeight="1" spans="1:11">
      <c r="A30" s="121" t="s">
        <v>701</v>
      </c>
      <c r="B30" s="121"/>
      <c r="C30" s="121"/>
      <c r="D30" s="121"/>
      <c r="E30" s="121"/>
      <c r="F30" s="121"/>
      <c r="G30" s="121"/>
      <c r="H30" s="121"/>
      <c r="I30" s="121"/>
      <c r="J30" s="121"/>
      <c r="K30" s="134"/>
    </row>
    <row r="31" ht="15" customHeight="1" spans="1:11">
      <c r="A31" s="121" t="s">
        <v>702</v>
      </c>
      <c r="B31" s="121"/>
      <c r="C31" s="121"/>
      <c r="D31" s="121"/>
      <c r="E31" s="121"/>
      <c r="F31" s="121"/>
      <c r="G31" s="121"/>
      <c r="H31" s="121"/>
      <c r="I31" s="121"/>
      <c r="J31" s="121"/>
      <c r="K31" s="134"/>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2:H13"/>
    <mergeCell ref="I7:I9"/>
    <mergeCell ref="I12:I13"/>
    <mergeCell ref="J12:J13"/>
    <mergeCell ref="K7:K9"/>
    <mergeCell ref="K12:K13"/>
    <mergeCell ref="A5:B9"/>
    <mergeCell ref="A23:H24"/>
  </mergeCells>
  <printOptions horizontalCentered="1"/>
  <pageMargins left="0.700694444444445" right="0.700694444444445" top="0.751388888888889" bottom="0.751388888888889" header="0.298611111111111" footer="0.298611111111111"/>
  <pageSetup paperSize="9" scale="50"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zoomScale="40" zoomScaleNormal="40" workbookViewId="0">
      <selection activeCell="A1" sqref="A1:K1"/>
    </sheetView>
  </sheetViews>
  <sheetFormatPr defaultColWidth="9" defaultRowHeight="13.5"/>
  <cols>
    <col min="3" max="3" width="25.625" customWidth="1"/>
    <col min="4" max="4" width="45.625" customWidth="1"/>
    <col min="5" max="7" width="20.625" customWidth="1"/>
    <col min="8" max="10" width="22.625" customWidth="1"/>
    <col min="11" max="11" width="45.625" customWidth="1"/>
  </cols>
  <sheetData>
    <row r="1" ht="35.1" customHeight="1" spans="1:11">
      <c r="A1" s="92" t="s">
        <v>647</v>
      </c>
      <c r="B1" s="92"/>
      <c r="C1" s="92"/>
      <c r="D1" s="92"/>
      <c r="E1" s="92"/>
      <c r="F1" s="92"/>
      <c r="G1" s="92"/>
      <c r="H1" s="92"/>
      <c r="I1" s="92"/>
      <c r="J1" s="92"/>
      <c r="K1" s="92"/>
    </row>
    <row r="2" ht="15" customHeight="1" spans="1:11">
      <c r="A2" s="93"/>
      <c r="B2" s="93"/>
      <c r="C2" s="93"/>
      <c r="D2" s="93"/>
      <c r="E2" s="93"/>
      <c r="F2" s="93"/>
      <c r="G2" s="93"/>
      <c r="H2" s="93"/>
      <c r="I2" s="93"/>
      <c r="J2" s="93"/>
      <c r="K2" s="123" t="s">
        <v>816</v>
      </c>
    </row>
    <row r="3" ht="25" customHeight="1" spans="1:11">
      <c r="A3" s="94" t="s">
        <v>649</v>
      </c>
      <c r="B3" s="94"/>
      <c r="C3" s="95" t="s">
        <v>817</v>
      </c>
      <c r="D3" s="95"/>
      <c r="E3" s="95"/>
      <c r="F3" s="95"/>
      <c r="G3" s="95"/>
      <c r="H3" s="95"/>
      <c r="I3" s="95"/>
      <c r="J3" s="95"/>
      <c r="K3" s="95"/>
    </row>
    <row r="4" ht="25" customHeight="1" spans="1:11">
      <c r="A4" s="94" t="s">
        <v>651</v>
      </c>
      <c r="B4" s="94"/>
      <c r="C4" s="95" t="s">
        <v>570</v>
      </c>
      <c r="D4" s="95"/>
      <c r="E4" s="95"/>
      <c r="F4" s="95"/>
      <c r="G4" s="95"/>
      <c r="H4" s="96" t="s">
        <v>652</v>
      </c>
      <c r="I4" s="95" t="s">
        <v>570</v>
      </c>
      <c r="J4" s="95"/>
      <c r="K4" s="95"/>
    </row>
    <row r="5" ht="25" customHeight="1" spans="1:11">
      <c r="A5" s="97" t="s">
        <v>653</v>
      </c>
      <c r="B5" s="97"/>
      <c r="C5" s="94"/>
      <c r="D5" s="98" t="s">
        <v>573</v>
      </c>
      <c r="E5" s="99"/>
      <c r="F5" s="98" t="s">
        <v>654</v>
      </c>
      <c r="G5" s="99"/>
      <c r="H5" s="94" t="s">
        <v>655</v>
      </c>
      <c r="I5" s="94" t="s">
        <v>656</v>
      </c>
      <c r="J5" s="94" t="s">
        <v>657</v>
      </c>
      <c r="K5" s="94" t="s">
        <v>658</v>
      </c>
    </row>
    <row r="6" ht="25" customHeight="1" spans="1:11">
      <c r="A6" s="97"/>
      <c r="B6" s="97"/>
      <c r="C6" s="100" t="s">
        <v>579</v>
      </c>
      <c r="D6" s="101">
        <v>0</v>
      </c>
      <c r="E6" s="102"/>
      <c r="F6" s="101">
        <v>35.5</v>
      </c>
      <c r="G6" s="102"/>
      <c r="H6" s="103">
        <v>2.32</v>
      </c>
      <c r="I6" s="124">
        <v>10</v>
      </c>
      <c r="J6" s="124">
        <v>6.54</v>
      </c>
      <c r="K6" s="125">
        <v>0.65</v>
      </c>
    </row>
    <row r="7" ht="25" customHeight="1" spans="1:11">
      <c r="A7" s="97"/>
      <c r="B7" s="97"/>
      <c r="C7" s="100" t="s">
        <v>659</v>
      </c>
      <c r="D7" s="101">
        <v>0</v>
      </c>
      <c r="E7" s="102"/>
      <c r="F7" s="101">
        <v>35.5</v>
      </c>
      <c r="G7" s="102"/>
      <c r="H7" s="103">
        <v>2.32</v>
      </c>
      <c r="I7" s="126"/>
      <c r="J7" s="124">
        <v>6.54</v>
      </c>
      <c r="K7" s="127"/>
    </row>
    <row r="8" ht="25" customHeight="1" spans="1:11">
      <c r="A8" s="97"/>
      <c r="B8" s="97"/>
      <c r="C8" s="100" t="s">
        <v>660</v>
      </c>
      <c r="D8" s="101">
        <v>0</v>
      </c>
      <c r="E8" s="102"/>
      <c r="F8" s="101" t="s">
        <v>596</v>
      </c>
      <c r="G8" s="102"/>
      <c r="H8" s="103" t="s">
        <v>596</v>
      </c>
      <c r="I8" s="128"/>
      <c r="J8" s="124">
        <v>0</v>
      </c>
      <c r="K8" s="129"/>
    </row>
    <row r="9" ht="25" customHeight="1" spans="1:11">
      <c r="A9" s="97"/>
      <c r="B9" s="97"/>
      <c r="C9" s="100" t="s">
        <v>661</v>
      </c>
      <c r="D9" s="101">
        <v>0</v>
      </c>
      <c r="E9" s="102"/>
      <c r="F9" s="101" t="s">
        <v>596</v>
      </c>
      <c r="G9" s="102"/>
      <c r="H9" s="103" t="s">
        <v>596</v>
      </c>
      <c r="I9" s="130"/>
      <c r="J9" s="124">
        <v>0</v>
      </c>
      <c r="K9" s="131"/>
    </row>
    <row r="10" ht="25" customHeight="1" spans="1:11">
      <c r="A10" s="104" t="s">
        <v>662</v>
      </c>
      <c r="B10" s="96" t="s">
        <v>663</v>
      </c>
      <c r="C10" s="96"/>
      <c r="D10" s="96"/>
      <c r="E10" s="96"/>
      <c r="F10" s="96"/>
      <c r="G10" s="96"/>
      <c r="H10" s="96" t="s">
        <v>664</v>
      </c>
      <c r="I10" s="96"/>
      <c r="J10" s="96"/>
      <c r="K10" s="96"/>
    </row>
    <row r="11" ht="209" customHeight="1" spans="1:11">
      <c r="A11" s="104"/>
      <c r="B11" s="105" t="s">
        <v>818</v>
      </c>
      <c r="C11" s="105"/>
      <c r="D11" s="105"/>
      <c r="E11" s="105"/>
      <c r="F11" s="105"/>
      <c r="G11" s="105"/>
      <c r="H11" s="105" t="s">
        <v>819</v>
      </c>
      <c r="I11" s="105"/>
      <c r="J11" s="105"/>
      <c r="K11" s="105"/>
    </row>
    <row r="12" ht="25" customHeight="1" spans="1:11">
      <c r="A12" s="94" t="s">
        <v>586</v>
      </c>
      <c r="B12" s="94"/>
      <c r="C12" s="94"/>
      <c r="D12" s="94"/>
      <c r="E12" s="98" t="s">
        <v>667</v>
      </c>
      <c r="F12" s="106"/>
      <c r="G12" s="99"/>
      <c r="H12" s="94" t="s">
        <v>590</v>
      </c>
      <c r="I12" s="94" t="s">
        <v>656</v>
      </c>
      <c r="J12" s="94" t="s">
        <v>658</v>
      </c>
      <c r="K12" s="97" t="s">
        <v>591</v>
      </c>
    </row>
    <row r="13" ht="25" customHeight="1" spans="1:11">
      <c r="A13" s="107" t="s">
        <v>668</v>
      </c>
      <c r="B13" s="107"/>
      <c r="C13" s="108" t="s">
        <v>593</v>
      </c>
      <c r="D13" s="108" t="s">
        <v>594</v>
      </c>
      <c r="E13" s="107" t="s">
        <v>587</v>
      </c>
      <c r="F13" s="107" t="s">
        <v>588</v>
      </c>
      <c r="G13" s="94" t="s">
        <v>589</v>
      </c>
      <c r="H13" s="94"/>
      <c r="I13" s="94"/>
      <c r="J13" s="94"/>
      <c r="K13" s="97"/>
    </row>
    <row r="14" ht="25" customHeight="1" spans="1:11">
      <c r="A14" s="109" t="s">
        <v>595</v>
      </c>
      <c r="B14" s="110"/>
      <c r="C14" s="111" t="s">
        <v>597</v>
      </c>
      <c r="D14" s="111" t="s">
        <v>820</v>
      </c>
      <c r="E14" s="111" t="s">
        <v>611</v>
      </c>
      <c r="F14" s="111" t="s">
        <v>54</v>
      </c>
      <c r="G14" s="111" t="s">
        <v>604</v>
      </c>
      <c r="H14" s="111" t="s">
        <v>244</v>
      </c>
      <c r="I14" s="132">
        <v>3</v>
      </c>
      <c r="J14" s="132">
        <v>3</v>
      </c>
      <c r="K14" s="113" t="s">
        <v>606</v>
      </c>
    </row>
    <row r="15" ht="25" customHeight="1" spans="1:11">
      <c r="A15" s="109" t="s">
        <v>595</v>
      </c>
      <c r="B15" s="112"/>
      <c r="C15" s="111" t="s">
        <v>597</v>
      </c>
      <c r="D15" s="111" t="s">
        <v>821</v>
      </c>
      <c r="E15" s="111" t="s">
        <v>611</v>
      </c>
      <c r="F15" s="111" t="s">
        <v>32</v>
      </c>
      <c r="G15" s="111" t="s">
        <v>741</v>
      </c>
      <c r="H15" s="111" t="s">
        <v>79</v>
      </c>
      <c r="I15" s="132">
        <v>4</v>
      </c>
      <c r="J15" s="132">
        <v>4</v>
      </c>
      <c r="K15" s="113" t="s">
        <v>606</v>
      </c>
    </row>
    <row r="16" ht="25" customHeight="1" spans="1:11">
      <c r="A16" s="109" t="s">
        <v>595</v>
      </c>
      <c r="B16" s="112"/>
      <c r="C16" s="111" t="s">
        <v>597</v>
      </c>
      <c r="D16" s="111" t="s">
        <v>822</v>
      </c>
      <c r="E16" s="111" t="s">
        <v>611</v>
      </c>
      <c r="F16" s="111" t="s">
        <v>823</v>
      </c>
      <c r="G16" s="111" t="s">
        <v>617</v>
      </c>
      <c r="H16" s="111" t="s">
        <v>824</v>
      </c>
      <c r="I16" s="132">
        <v>4</v>
      </c>
      <c r="J16" s="132">
        <v>4</v>
      </c>
      <c r="K16" s="113" t="s">
        <v>606</v>
      </c>
    </row>
    <row r="17" ht="25" customHeight="1" spans="1:11">
      <c r="A17" s="109" t="s">
        <v>595</v>
      </c>
      <c r="B17" s="112"/>
      <c r="C17" s="111" t="s">
        <v>597</v>
      </c>
      <c r="D17" s="111" t="s">
        <v>825</v>
      </c>
      <c r="E17" s="111" t="s">
        <v>611</v>
      </c>
      <c r="F17" s="111" t="s">
        <v>12</v>
      </c>
      <c r="G17" s="111" t="s">
        <v>741</v>
      </c>
      <c r="H17" s="111" t="s">
        <v>24</v>
      </c>
      <c r="I17" s="132">
        <v>4</v>
      </c>
      <c r="J17" s="132">
        <v>4</v>
      </c>
      <c r="K17" s="113" t="s">
        <v>606</v>
      </c>
    </row>
    <row r="18" ht="25" customHeight="1" spans="1:11">
      <c r="A18" s="109" t="s">
        <v>595</v>
      </c>
      <c r="B18" s="112"/>
      <c r="C18" s="111" t="s">
        <v>597</v>
      </c>
      <c r="D18" s="111" t="s">
        <v>826</v>
      </c>
      <c r="E18" s="111" t="s">
        <v>611</v>
      </c>
      <c r="F18" s="111" t="s">
        <v>827</v>
      </c>
      <c r="G18" s="111" t="s">
        <v>741</v>
      </c>
      <c r="H18" s="111" t="s">
        <v>69</v>
      </c>
      <c r="I18" s="132">
        <v>3</v>
      </c>
      <c r="J18" s="132">
        <v>3</v>
      </c>
      <c r="K18" s="113" t="s">
        <v>828</v>
      </c>
    </row>
    <row r="19" ht="25" customHeight="1" spans="1:11">
      <c r="A19" s="109" t="s">
        <v>595</v>
      </c>
      <c r="B19" s="112"/>
      <c r="C19" s="111" t="s">
        <v>597</v>
      </c>
      <c r="D19" s="113" t="s">
        <v>829</v>
      </c>
      <c r="E19" s="111" t="s">
        <v>611</v>
      </c>
      <c r="F19" s="111" t="s">
        <v>11</v>
      </c>
      <c r="G19" s="111" t="s">
        <v>604</v>
      </c>
      <c r="H19" s="111" t="s">
        <v>11</v>
      </c>
      <c r="I19" s="132">
        <v>3</v>
      </c>
      <c r="J19" s="132">
        <v>3</v>
      </c>
      <c r="K19" s="113" t="s">
        <v>606</v>
      </c>
    </row>
    <row r="20" ht="25" customHeight="1" spans="1:11">
      <c r="A20" s="109" t="s">
        <v>595</v>
      </c>
      <c r="B20" s="112"/>
      <c r="C20" s="111" t="s">
        <v>597</v>
      </c>
      <c r="D20" s="111" t="s">
        <v>822</v>
      </c>
      <c r="E20" s="111" t="s">
        <v>611</v>
      </c>
      <c r="F20" s="111" t="s">
        <v>674</v>
      </c>
      <c r="G20" s="111" t="s">
        <v>600</v>
      </c>
      <c r="H20" s="111" t="s">
        <v>830</v>
      </c>
      <c r="I20" s="132">
        <v>4</v>
      </c>
      <c r="J20" s="132">
        <v>4</v>
      </c>
      <c r="K20" s="113" t="s">
        <v>606</v>
      </c>
    </row>
    <row r="21" ht="25" customHeight="1" spans="1:11">
      <c r="A21" s="109" t="s">
        <v>595</v>
      </c>
      <c r="B21" s="112"/>
      <c r="C21" s="111" t="s">
        <v>597</v>
      </c>
      <c r="D21" s="111" t="s">
        <v>831</v>
      </c>
      <c r="E21" s="111" t="s">
        <v>611</v>
      </c>
      <c r="F21" s="111" t="s">
        <v>832</v>
      </c>
      <c r="G21" s="111" t="s">
        <v>744</v>
      </c>
      <c r="H21" s="111" t="s">
        <v>833</v>
      </c>
      <c r="I21" s="132">
        <v>4</v>
      </c>
      <c r="J21" s="132">
        <v>4</v>
      </c>
      <c r="K21" s="113" t="s">
        <v>606</v>
      </c>
    </row>
    <row r="22" ht="25" customHeight="1" spans="1:11">
      <c r="A22" s="109" t="s">
        <v>595</v>
      </c>
      <c r="B22" s="112"/>
      <c r="C22" s="111" t="s">
        <v>597</v>
      </c>
      <c r="D22" s="111" t="s">
        <v>834</v>
      </c>
      <c r="E22" s="111" t="s">
        <v>611</v>
      </c>
      <c r="F22" s="111" t="s">
        <v>835</v>
      </c>
      <c r="G22" s="111" t="s">
        <v>836</v>
      </c>
      <c r="H22" s="111" t="s">
        <v>837</v>
      </c>
      <c r="I22" s="132">
        <v>3</v>
      </c>
      <c r="J22" s="132">
        <v>3</v>
      </c>
      <c r="K22" s="113" t="s">
        <v>606</v>
      </c>
    </row>
    <row r="23" ht="25" customHeight="1" spans="1:11">
      <c r="A23" s="109" t="s">
        <v>595</v>
      </c>
      <c r="B23" s="112"/>
      <c r="C23" s="111" t="s">
        <v>597</v>
      </c>
      <c r="D23" s="111" t="s">
        <v>838</v>
      </c>
      <c r="E23" s="111" t="s">
        <v>611</v>
      </c>
      <c r="F23" s="111" t="s">
        <v>61</v>
      </c>
      <c r="G23" s="111" t="s">
        <v>741</v>
      </c>
      <c r="H23" s="111" t="s">
        <v>218</v>
      </c>
      <c r="I23" s="132">
        <v>3</v>
      </c>
      <c r="J23" s="132">
        <v>3</v>
      </c>
      <c r="K23" s="113" t="s">
        <v>606</v>
      </c>
    </row>
    <row r="24" ht="25" customHeight="1" spans="1:11">
      <c r="A24" s="109" t="s">
        <v>595</v>
      </c>
      <c r="B24" s="112"/>
      <c r="C24" s="111" t="s">
        <v>597</v>
      </c>
      <c r="D24" s="111" t="s">
        <v>839</v>
      </c>
      <c r="E24" s="111" t="s">
        <v>611</v>
      </c>
      <c r="F24" s="111" t="s">
        <v>765</v>
      </c>
      <c r="G24" s="111" t="s">
        <v>672</v>
      </c>
      <c r="H24" s="111" t="s">
        <v>835</v>
      </c>
      <c r="I24" s="132">
        <v>3</v>
      </c>
      <c r="J24" s="132">
        <v>3</v>
      </c>
      <c r="K24" s="113" t="s">
        <v>606</v>
      </c>
    </row>
    <row r="25" ht="25" customHeight="1" spans="1:11">
      <c r="A25" s="109" t="s">
        <v>595</v>
      </c>
      <c r="B25" s="112"/>
      <c r="C25" s="111" t="s">
        <v>597</v>
      </c>
      <c r="D25" s="111" t="s">
        <v>840</v>
      </c>
      <c r="E25" s="111" t="s">
        <v>611</v>
      </c>
      <c r="F25" s="111" t="s">
        <v>841</v>
      </c>
      <c r="G25" s="111" t="s">
        <v>741</v>
      </c>
      <c r="H25" s="111" t="s">
        <v>842</v>
      </c>
      <c r="I25" s="132">
        <v>3</v>
      </c>
      <c r="J25" s="132">
        <v>3</v>
      </c>
      <c r="K25" s="113" t="s">
        <v>606</v>
      </c>
    </row>
    <row r="26" ht="25" customHeight="1" spans="1:11">
      <c r="A26" s="109" t="s">
        <v>595</v>
      </c>
      <c r="B26" s="112"/>
      <c r="C26" s="111" t="s">
        <v>619</v>
      </c>
      <c r="D26" s="111" t="s">
        <v>843</v>
      </c>
      <c r="E26" s="111" t="s">
        <v>611</v>
      </c>
      <c r="F26" s="111" t="s">
        <v>621</v>
      </c>
      <c r="G26" s="111" t="s">
        <v>622</v>
      </c>
      <c r="H26" s="111" t="s">
        <v>621</v>
      </c>
      <c r="I26" s="132">
        <v>3</v>
      </c>
      <c r="J26" s="132">
        <v>3</v>
      </c>
      <c r="K26" s="113" t="s">
        <v>606</v>
      </c>
    </row>
    <row r="27" ht="25" customHeight="1" spans="1:11">
      <c r="A27" s="109" t="s">
        <v>595</v>
      </c>
      <c r="B27" s="112"/>
      <c r="C27" s="111" t="s">
        <v>619</v>
      </c>
      <c r="D27" s="111" t="s">
        <v>844</v>
      </c>
      <c r="E27" s="111" t="s">
        <v>611</v>
      </c>
      <c r="F27" s="111" t="s">
        <v>621</v>
      </c>
      <c r="G27" s="111" t="s">
        <v>622</v>
      </c>
      <c r="H27" s="111" t="s">
        <v>621</v>
      </c>
      <c r="I27" s="132">
        <v>3</v>
      </c>
      <c r="J27" s="132">
        <v>3</v>
      </c>
      <c r="K27" s="113" t="s">
        <v>606</v>
      </c>
    </row>
    <row r="28" ht="25" customHeight="1" spans="1:11">
      <c r="A28" s="109" t="s">
        <v>595</v>
      </c>
      <c r="B28" s="112"/>
      <c r="C28" s="111" t="s">
        <v>619</v>
      </c>
      <c r="D28" s="113" t="s">
        <v>845</v>
      </c>
      <c r="E28" s="111" t="s">
        <v>611</v>
      </c>
      <c r="F28" s="111" t="s">
        <v>623</v>
      </c>
      <c r="G28" s="111" t="s">
        <v>622</v>
      </c>
      <c r="H28" s="111" t="s">
        <v>846</v>
      </c>
      <c r="I28" s="132">
        <v>3</v>
      </c>
      <c r="J28" s="132">
        <v>3</v>
      </c>
      <c r="K28" s="113" t="s">
        <v>606</v>
      </c>
    </row>
    <row r="29" ht="25" customHeight="1" spans="1:11">
      <c r="A29" s="109" t="s">
        <v>628</v>
      </c>
      <c r="B29" s="112"/>
      <c r="C29" s="111" t="s">
        <v>683</v>
      </c>
      <c r="D29" s="111" t="s">
        <v>847</v>
      </c>
      <c r="E29" s="111" t="s">
        <v>599</v>
      </c>
      <c r="F29" s="111" t="s">
        <v>685</v>
      </c>
      <c r="G29" s="111" t="s">
        <v>686</v>
      </c>
      <c r="H29" s="111" t="s">
        <v>685</v>
      </c>
      <c r="I29" s="132">
        <v>10</v>
      </c>
      <c r="J29" s="132">
        <v>10</v>
      </c>
      <c r="K29" s="113" t="s">
        <v>606</v>
      </c>
    </row>
    <row r="30" ht="25" customHeight="1" spans="1:11">
      <c r="A30" s="109" t="s">
        <v>628</v>
      </c>
      <c r="B30" s="112"/>
      <c r="C30" s="111" t="s">
        <v>683</v>
      </c>
      <c r="D30" s="111" t="s">
        <v>848</v>
      </c>
      <c r="E30" s="111" t="s">
        <v>599</v>
      </c>
      <c r="F30" s="111" t="s">
        <v>798</v>
      </c>
      <c r="G30" s="111" t="s">
        <v>686</v>
      </c>
      <c r="H30" s="111" t="s">
        <v>798</v>
      </c>
      <c r="I30" s="132">
        <v>10</v>
      </c>
      <c r="J30" s="132">
        <v>10</v>
      </c>
      <c r="K30" s="113" t="s">
        <v>606</v>
      </c>
    </row>
    <row r="31" ht="25" customHeight="1" spans="1:11">
      <c r="A31" s="109" t="s">
        <v>628</v>
      </c>
      <c r="B31" s="112"/>
      <c r="C31" s="111" t="s">
        <v>687</v>
      </c>
      <c r="D31" s="111" t="s">
        <v>630</v>
      </c>
      <c r="E31" s="111" t="s">
        <v>599</v>
      </c>
      <c r="F31" s="111" t="s">
        <v>685</v>
      </c>
      <c r="G31" s="111" t="s">
        <v>686</v>
      </c>
      <c r="H31" s="111" t="s">
        <v>685</v>
      </c>
      <c r="I31" s="132">
        <v>10</v>
      </c>
      <c r="J31" s="132">
        <v>10</v>
      </c>
      <c r="K31" s="113" t="s">
        <v>606</v>
      </c>
    </row>
    <row r="32" ht="25" customHeight="1" spans="1:11">
      <c r="A32" s="109" t="s">
        <v>639</v>
      </c>
      <c r="B32" s="112"/>
      <c r="C32" s="111" t="s">
        <v>690</v>
      </c>
      <c r="D32" s="111" t="s">
        <v>690</v>
      </c>
      <c r="E32" s="111" t="s">
        <v>611</v>
      </c>
      <c r="F32" s="111" t="s">
        <v>621</v>
      </c>
      <c r="G32" s="111" t="s">
        <v>622</v>
      </c>
      <c r="H32" s="111" t="s">
        <v>621</v>
      </c>
      <c r="I32" s="132">
        <v>10</v>
      </c>
      <c r="J32" s="132">
        <v>10</v>
      </c>
      <c r="K32" s="113" t="s">
        <v>606</v>
      </c>
    </row>
    <row r="33" ht="25" customHeight="1" spans="1:11">
      <c r="A33" s="104" t="s">
        <v>692</v>
      </c>
      <c r="B33" s="104"/>
      <c r="C33" s="104"/>
      <c r="D33" s="114" t="s">
        <v>596</v>
      </c>
      <c r="E33" s="114"/>
      <c r="F33" s="114"/>
      <c r="G33" s="114"/>
      <c r="H33" s="114"/>
      <c r="I33" s="114"/>
      <c r="J33" s="114"/>
      <c r="K33" s="114"/>
    </row>
    <row r="34" ht="25" customHeight="1" spans="1:11">
      <c r="A34" s="115" t="s">
        <v>693</v>
      </c>
      <c r="B34" s="116"/>
      <c r="C34" s="116"/>
      <c r="D34" s="116"/>
      <c r="E34" s="116"/>
      <c r="F34" s="116"/>
      <c r="G34" s="116"/>
      <c r="H34" s="117"/>
      <c r="I34" s="104" t="s">
        <v>694</v>
      </c>
      <c r="J34" s="104" t="s">
        <v>695</v>
      </c>
      <c r="K34" s="104" t="s">
        <v>696</v>
      </c>
    </row>
    <row r="35" ht="25" customHeight="1" spans="1:11">
      <c r="A35" s="118"/>
      <c r="B35" s="119"/>
      <c r="C35" s="119"/>
      <c r="D35" s="119"/>
      <c r="E35" s="119"/>
      <c r="F35" s="119"/>
      <c r="G35" s="119"/>
      <c r="H35" s="120"/>
      <c r="I35" s="124">
        <v>100</v>
      </c>
      <c r="J35" s="124">
        <v>90.65</v>
      </c>
      <c r="K35" s="104" t="s">
        <v>697</v>
      </c>
    </row>
    <row r="36" ht="15" customHeight="1" spans="1:11">
      <c r="A36" s="121" t="s">
        <v>643</v>
      </c>
      <c r="B36" s="122"/>
      <c r="C36" s="122"/>
      <c r="D36" s="122"/>
      <c r="E36" s="122"/>
      <c r="F36" s="122"/>
      <c r="G36" s="122"/>
      <c r="H36" s="122"/>
      <c r="I36" s="122"/>
      <c r="J36" s="133"/>
      <c r="K36" s="134"/>
    </row>
    <row r="37" ht="15" customHeight="1" spans="1:11">
      <c r="A37" s="121" t="s">
        <v>644</v>
      </c>
      <c r="B37" s="121"/>
      <c r="C37" s="121"/>
      <c r="D37" s="121"/>
      <c r="E37" s="121"/>
      <c r="F37" s="121"/>
      <c r="G37" s="121"/>
      <c r="H37" s="121"/>
      <c r="I37" s="121"/>
      <c r="J37" s="121"/>
      <c r="K37" s="134"/>
    </row>
    <row r="38" ht="15" customHeight="1" spans="1:11">
      <c r="A38" s="121" t="s">
        <v>698</v>
      </c>
      <c r="B38" s="121"/>
      <c r="C38" s="121"/>
      <c r="D38" s="121"/>
      <c r="E38" s="121"/>
      <c r="F38" s="121"/>
      <c r="G38" s="121"/>
      <c r="H38" s="121"/>
      <c r="I38" s="121"/>
      <c r="J38" s="121"/>
      <c r="K38" s="134"/>
    </row>
    <row r="39" ht="15" customHeight="1" spans="1:11">
      <c r="A39" s="121" t="s">
        <v>732</v>
      </c>
      <c r="B39" s="121"/>
      <c r="C39" s="121"/>
      <c r="D39" s="121"/>
      <c r="E39" s="121"/>
      <c r="F39" s="121"/>
      <c r="G39" s="121"/>
      <c r="H39" s="121"/>
      <c r="I39" s="121"/>
      <c r="J39" s="121"/>
      <c r="K39" s="134"/>
    </row>
    <row r="40" ht="15" customHeight="1" spans="1:11">
      <c r="A40" s="121" t="s">
        <v>700</v>
      </c>
      <c r="B40" s="121"/>
      <c r="C40" s="121"/>
      <c r="D40" s="121"/>
      <c r="E40" s="121"/>
      <c r="F40" s="121"/>
      <c r="G40" s="121"/>
      <c r="H40" s="121"/>
      <c r="I40" s="121"/>
      <c r="J40" s="121"/>
      <c r="K40" s="134"/>
    </row>
    <row r="41" ht="15" customHeight="1" spans="1:11">
      <c r="A41" s="121" t="s">
        <v>701</v>
      </c>
      <c r="B41" s="121"/>
      <c r="C41" s="121"/>
      <c r="D41" s="121"/>
      <c r="E41" s="121"/>
      <c r="F41" s="121"/>
      <c r="G41" s="121"/>
      <c r="H41" s="121"/>
      <c r="I41" s="121"/>
      <c r="J41" s="121"/>
      <c r="K41" s="134"/>
    </row>
    <row r="42" ht="15" customHeight="1" spans="1:11">
      <c r="A42" s="121" t="s">
        <v>702</v>
      </c>
      <c r="B42" s="121"/>
      <c r="C42" s="121"/>
      <c r="D42" s="121"/>
      <c r="E42" s="121"/>
      <c r="F42" s="121"/>
      <c r="G42" s="121"/>
      <c r="H42" s="121"/>
      <c r="I42" s="121"/>
      <c r="J42" s="121"/>
      <c r="K42" s="134"/>
    </row>
  </sheetData>
  <mergeCells count="5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C33"/>
    <mergeCell ref="D33:K33"/>
    <mergeCell ref="A37:J37"/>
    <mergeCell ref="A38:J38"/>
    <mergeCell ref="A39:J39"/>
    <mergeCell ref="A40:J40"/>
    <mergeCell ref="A41:J41"/>
    <mergeCell ref="A42:J42"/>
    <mergeCell ref="A10:A11"/>
    <mergeCell ref="H12:H13"/>
    <mergeCell ref="I7:I9"/>
    <mergeCell ref="I12:I13"/>
    <mergeCell ref="J12:J13"/>
    <mergeCell ref="K7:K9"/>
    <mergeCell ref="K12:K13"/>
    <mergeCell ref="A5:B9"/>
    <mergeCell ref="A34:H35"/>
  </mergeCells>
  <printOptions horizontalCentered="1"/>
  <pageMargins left="0.700694444444445" right="0.700694444444445" top="0.751388888888889" bottom="0.751388888888889" header="0.298611111111111" footer="0.298611111111111"/>
  <pageSetup paperSize="9" scale="41"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70" zoomScaleNormal="70" workbookViewId="0">
      <selection activeCell="N5" sqref="N5"/>
    </sheetView>
  </sheetViews>
  <sheetFormatPr defaultColWidth="8.08333333333333" defaultRowHeight="14.25"/>
  <cols>
    <col min="1" max="1" width="9.16666666666667" style="1" customWidth="1"/>
    <col min="2" max="2" width="8.83333333333333" style="1" customWidth="1"/>
    <col min="3" max="3" width="20.1666666666667" style="1" customWidth="1"/>
    <col min="4" max="4" width="30.625" style="1" customWidth="1"/>
    <col min="5" max="10" width="20.625" style="1" customWidth="1"/>
    <col min="11" max="11" width="65.625" style="1" customWidth="1"/>
    <col min="12" max="16384" width="8.08333333333333" style="1"/>
  </cols>
  <sheetData>
    <row r="1" s="1" customFormat="1" ht="35" customHeight="1" spans="1:11">
      <c r="A1" s="5" t="s">
        <v>647</v>
      </c>
      <c r="B1" s="5"/>
      <c r="C1" s="5"/>
      <c r="D1" s="5"/>
      <c r="E1" s="5"/>
      <c r="F1" s="5"/>
      <c r="G1" s="5"/>
      <c r="H1" s="5"/>
      <c r="I1" s="5"/>
      <c r="J1" s="5"/>
      <c r="K1" s="5"/>
    </row>
    <row r="2" s="1" customFormat="1" ht="15" customHeight="1" spans="1:11">
      <c r="A2" s="53"/>
      <c r="B2" s="53"/>
      <c r="C2" s="53"/>
      <c r="D2" s="53"/>
      <c r="E2" s="53"/>
      <c r="F2" s="53"/>
      <c r="G2" s="53"/>
      <c r="H2" s="53"/>
      <c r="I2" s="53"/>
      <c r="J2" s="53"/>
      <c r="K2" s="22" t="s">
        <v>849</v>
      </c>
    </row>
    <row r="3" s="30" customFormat="1" ht="25" customHeight="1" spans="1:11">
      <c r="A3" s="54" t="s">
        <v>649</v>
      </c>
      <c r="B3" s="54"/>
      <c r="C3" s="55" t="s">
        <v>850</v>
      </c>
      <c r="D3" s="55"/>
      <c r="E3" s="55"/>
      <c r="F3" s="55"/>
      <c r="G3" s="55"/>
      <c r="H3" s="55"/>
      <c r="I3" s="55"/>
      <c r="J3" s="55"/>
      <c r="K3" s="55"/>
    </row>
    <row r="4" s="30" customFormat="1" ht="25" customHeight="1" spans="1:11">
      <c r="A4" s="54" t="s">
        <v>651</v>
      </c>
      <c r="B4" s="54"/>
      <c r="C4" s="55" t="s">
        <v>570</v>
      </c>
      <c r="D4" s="55"/>
      <c r="E4" s="55"/>
      <c r="F4" s="55"/>
      <c r="G4" s="55"/>
      <c r="H4" s="56" t="s">
        <v>652</v>
      </c>
      <c r="I4" s="55" t="s">
        <v>570</v>
      </c>
      <c r="J4" s="55"/>
      <c r="K4" s="55"/>
    </row>
    <row r="5" s="30" customFormat="1" ht="25" customHeight="1" spans="1:11">
      <c r="A5" s="57" t="s">
        <v>653</v>
      </c>
      <c r="B5" s="57"/>
      <c r="C5" s="54"/>
      <c r="D5" s="58" t="s">
        <v>573</v>
      </c>
      <c r="E5" s="59"/>
      <c r="F5" s="58" t="s">
        <v>654</v>
      </c>
      <c r="G5" s="59"/>
      <c r="H5" s="54" t="s">
        <v>655</v>
      </c>
      <c r="I5" s="54" t="s">
        <v>656</v>
      </c>
      <c r="J5" s="54" t="s">
        <v>657</v>
      </c>
      <c r="K5" s="54" t="s">
        <v>658</v>
      </c>
    </row>
    <row r="6" s="30" customFormat="1" ht="25" customHeight="1" spans="1:11">
      <c r="A6" s="57"/>
      <c r="B6" s="57"/>
      <c r="C6" s="60" t="s">
        <v>579</v>
      </c>
      <c r="D6" s="61">
        <v>200</v>
      </c>
      <c r="E6" s="62"/>
      <c r="F6" s="61">
        <v>50</v>
      </c>
      <c r="G6" s="62"/>
      <c r="H6" s="63">
        <v>50</v>
      </c>
      <c r="I6" s="81">
        <v>10</v>
      </c>
      <c r="J6" s="81">
        <v>100</v>
      </c>
      <c r="K6" s="82">
        <v>10</v>
      </c>
    </row>
    <row r="7" s="30" customFormat="1" ht="25" customHeight="1" spans="1:11">
      <c r="A7" s="57"/>
      <c r="B7" s="57"/>
      <c r="C7" s="60" t="s">
        <v>659</v>
      </c>
      <c r="D7" s="61">
        <v>200</v>
      </c>
      <c r="E7" s="62"/>
      <c r="F7" s="61">
        <v>50</v>
      </c>
      <c r="G7" s="62"/>
      <c r="H7" s="63">
        <v>50</v>
      </c>
      <c r="I7" s="83"/>
      <c r="J7" s="81">
        <v>100</v>
      </c>
      <c r="K7" s="84"/>
    </row>
    <row r="8" s="30" customFormat="1" ht="25" customHeight="1" spans="1:11">
      <c r="A8" s="57"/>
      <c r="B8" s="57"/>
      <c r="C8" s="60" t="s">
        <v>660</v>
      </c>
      <c r="D8" s="61">
        <v>0</v>
      </c>
      <c r="E8" s="62"/>
      <c r="F8" s="61" t="s">
        <v>596</v>
      </c>
      <c r="G8" s="62"/>
      <c r="H8" s="63" t="s">
        <v>596</v>
      </c>
      <c r="I8" s="85"/>
      <c r="J8" s="81">
        <v>0</v>
      </c>
      <c r="K8" s="86"/>
    </row>
    <row r="9" s="30" customFormat="1" ht="25" customHeight="1" spans="1:11">
      <c r="A9" s="57"/>
      <c r="B9" s="57"/>
      <c r="C9" s="60" t="s">
        <v>661</v>
      </c>
      <c r="D9" s="61">
        <v>0</v>
      </c>
      <c r="E9" s="62"/>
      <c r="F9" s="61" t="s">
        <v>596</v>
      </c>
      <c r="G9" s="62"/>
      <c r="H9" s="63" t="s">
        <v>596</v>
      </c>
      <c r="I9" s="87"/>
      <c r="J9" s="81">
        <v>0</v>
      </c>
      <c r="K9" s="88"/>
    </row>
    <row r="10" s="1" customFormat="1" ht="25" customHeight="1" spans="1:11">
      <c r="A10" s="64" t="s">
        <v>662</v>
      </c>
      <c r="B10" s="56" t="s">
        <v>663</v>
      </c>
      <c r="C10" s="56"/>
      <c r="D10" s="56"/>
      <c r="E10" s="56"/>
      <c r="F10" s="56"/>
      <c r="G10" s="56"/>
      <c r="H10" s="56" t="s">
        <v>664</v>
      </c>
      <c r="I10" s="56"/>
      <c r="J10" s="56"/>
      <c r="K10" s="56"/>
    </row>
    <row r="11" s="1" customFormat="1" ht="106" customHeight="1" spans="1:11">
      <c r="A11" s="64"/>
      <c r="B11" s="65" t="s">
        <v>851</v>
      </c>
      <c r="C11" s="65"/>
      <c r="D11" s="65"/>
      <c r="E11" s="65"/>
      <c r="F11" s="65"/>
      <c r="G11" s="65"/>
      <c r="H11" s="65" t="s">
        <v>852</v>
      </c>
      <c r="I11" s="65"/>
      <c r="J11" s="65"/>
      <c r="K11" s="65"/>
    </row>
    <row r="12" s="30" customFormat="1" ht="25" customHeight="1" spans="1:11">
      <c r="A12" s="54" t="s">
        <v>586</v>
      </c>
      <c r="B12" s="54"/>
      <c r="C12" s="54"/>
      <c r="D12" s="54"/>
      <c r="E12" s="58" t="s">
        <v>667</v>
      </c>
      <c r="F12" s="66"/>
      <c r="G12" s="59"/>
      <c r="H12" s="54" t="s">
        <v>590</v>
      </c>
      <c r="I12" s="54" t="s">
        <v>656</v>
      </c>
      <c r="J12" s="54" t="s">
        <v>658</v>
      </c>
      <c r="K12" s="57" t="s">
        <v>591</v>
      </c>
    </row>
    <row r="13" s="1" customFormat="1" ht="25" customHeight="1" spans="1:11">
      <c r="A13" s="67" t="s">
        <v>668</v>
      </c>
      <c r="B13" s="67"/>
      <c r="C13" s="68" t="s">
        <v>593</v>
      </c>
      <c r="D13" s="68" t="s">
        <v>594</v>
      </c>
      <c r="E13" s="67" t="s">
        <v>587</v>
      </c>
      <c r="F13" s="67" t="s">
        <v>588</v>
      </c>
      <c r="G13" s="54" t="s">
        <v>589</v>
      </c>
      <c r="H13" s="54"/>
      <c r="I13" s="54"/>
      <c r="J13" s="54"/>
      <c r="K13" s="57"/>
    </row>
    <row r="14" s="1" customFormat="1" ht="25" customHeight="1" spans="1:11">
      <c r="A14" s="69" t="s">
        <v>595</v>
      </c>
      <c r="B14" s="70"/>
      <c r="C14" s="71" t="s">
        <v>597</v>
      </c>
      <c r="D14" s="71" t="s">
        <v>853</v>
      </c>
      <c r="E14" s="71" t="s">
        <v>599</v>
      </c>
      <c r="F14" s="71" t="s">
        <v>11</v>
      </c>
      <c r="G14" s="71" t="s">
        <v>854</v>
      </c>
      <c r="H14" s="71" t="s">
        <v>11</v>
      </c>
      <c r="I14" s="89">
        <v>30</v>
      </c>
      <c r="J14" s="89">
        <v>30</v>
      </c>
      <c r="K14" s="90" t="s">
        <v>855</v>
      </c>
    </row>
    <row r="15" s="1" customFormat="1" ht="25" customHeight="1" spans="1:11">
      <c r="A15" s="69" t="s">
        <v>595</v>
      </c>
      <c r="B15" s="40"/>
      <c r="C15" s="71" t="s">
        <v>619</v>
      </c>
      <c r="D15" s="71" t="s">
        <v>856</v>
      </c>
      <c r="E15" s="71" t="s">
        <v>611</v>
      </c>
      <c r="F15" s="71" t="s">
        <v>623</v>
      </c>
      <c r="G15" s="71" t="s">
        <v>622</v>
      </c>
      <c r="H15" s="71" t="s">
        <v>623</v>
      </c>
      <c r="I15" s="89">
        <v>10</v>
      </c>
      <c r="J15" s="89">
        <v>10</v>
      </c>
      <c r="K15" s="90" t="s">
        <v>857</v>
      </c>
    </row>
    <row r="16" s="1" customFormat="1" ht="25" customHeight="1" spans="1:11">
      <c r="A16" s="69" t="s">
        <v>595</v>
      </c>
      <c r="B16" s="40"/>
      <c r="C16" s="71" t="s">
        <v>626</v>
      </c>
      <c r="D16" s="71" t="s">
        <v>858</v>
      </c>
      <c r="E16" s="71" t="s">
        <v>716</v>
      </c>
      <c r="F16" s="71" t="s">
        <v>11</v>
      </c>
      <c r="G16" s="71" t="s">
        <v>686</v>
      </c>
      <c r="H16" s="71" t="s">
        <v>11</v>
      </c>
      <c r="I16" s="89">
        <v>10</v>
      </c>
      <c r="J16" s="89">
        <v>10</v>
      </c>
      <c r="K16" s="90" t="s">
        <v>859</v>
      </c>
    </row>
    <row r="17" s="1" customFormat="1" ht="50" customHeight="1" spans="1:11">
      <c r="A17" s="69" t="s">
        <v>628</v>
      </c>
      <c r="B17" s="40"/>
      <c r="C17" s="71" t="s">
        <v>683</v>
      </c>
      <c r="D17" s="71" t="s">
        <v>636</v>
      </c>
      <c r="E17" s="71" t="s">
        <v>860</v>
      </c>
      <c r="F17" s="71" t="s">
        <v>861</v>
      </c>
      <c r="G17" s="71" t="s">
        <v>622</v>
      </c>
      <c r="H17" s="71" t="s">
        <v>861</v>
      </c>
      <c r="I17" s="89">
        <v>30</v>
      </c>
      <c r="J17" s="89">
        <v>30</v>
      </c>
      <c r="K17" s="90" t="s">
        <v>862</v>
      </c>
    </row>
    <row r="18" s="1" customFormat="1" ht="25" customHeight="1" spans="1:11">
      <c r="A18" s="69" t="s">
        <v>639</v>
      </c>
      <c r="B18" s="40"/>
      <c r="C18" s="71" t="s">
        <v>690</v>
      </c>
      <c r="D18" s="71" t="s">
        <v>730</v>
      </c>
      <c r="E18" s="71" t="s">
        <v>611</v>
      </c>
      <c r="F18" s="71" t="s">
        <v>863</v>
      </c>
      <c r="G18" s="71" t="s">
        <v>622</v>
      </c>
      <c r="H18" s="71" t="s">
        <v>863</v>
      </c>
      <c r="I18" s="89">
        <v>10</v>
      </c>
      <c r="J18" s="89">
        <v>10</v>
      </c>
      <c r="K18" s="90" t="s">
        <v>864</v>
      </c>
    </row>
    <row r="19" s="31" customFormat="1" ht="25" customHeight="1" spans="1:11">
      <c r="A19" s="64" t="s">
        <v>692</v>
      </c>
      <c r="B19" s="64"/>
      <c r="C19" s="64"/>
      <c r="D19" s="72" t="s">
        <v>596</v>
      </c>
      <c r="E19" s="72"/>
      <c r="F19" s="72"/>
      <c r="G19" s="72"/>
      <c r="H19" s="72"/>
      <c r="I19" s="72"/>
      <c r="J19" s="72"/>
      <c r="K19" s="72"/>
    </row>
    <row r="20" s="31" customFormat="1" ht="25" customHeight="1" spans="1:11">
      <c r="A20" s="73" t="s">
        <v>693</v>
      </c>
      <c r="B20" s="74"/>
      <c r="C20" s="74"/>
      <c r="D20" s="74"/>
      <c r="E20" s="74"/>
      <c r="F20" s="74"/>
      <c r="G20" s="74"/>
      <c r="H20" s="75"/>
      <c r="I20" s="64" t="s">
        <v>694</v>
      </c>
      <c r="J20" s="64" t="s">
        <v>695</v>
      </c>
      <c r="K20" s="64" t="s">
        <v>696</v>
      </c>
    </row>
    <row r="21" s="30" customFormat="1" ht="25" customHeight="1" spans="1:11">
      <c r="A21" s="76"/>
      <c r="B21" s="77"/>
      <c r="C21" s="77"/>
      <c r="D21" s="77"/>
      <c r="E21" s="77"/>
      <c r="F21" s="77"/>
      <c r="G21" s="77"/>
      <c r="H21" s="78"/>
      <c r="I21" s="81">
        <v>100</v>
      </c>
      <c r="J21" s="81">
        <v>100</v>
      </c>
      <c r="K21" s="64" t="s">
        <v>697</v>
      </c>
    </row>
    <row r="22" customFormat="1" ht="15" customHeight="1" spans="1:11">
      <c r="A22" s="79" t="s">
        <v>643</v>
      </c>
      <c r="B22" s="80"/>
      <c r="C22" s="80"/>
      <c r="D22" s="80"/>
      <c r="E22" s="80"/>
      <c r="F22" s="80"/>
      <c r="G22" s="80"/>
      <c r="H22" s="80"/>
      <c r="I22" s="80"/>
      <c r="J22" s="91"/>
      <c r="K22" s="28"/>
    </row>
    <row r="23" customFormat="1" ht="15" customHeight="1" spans="1:11">
      <c r="A23" s="79" t="s">
        <v>644</v>
      </c>
      <c r="B23" s="79"/>
      <c r="C23" s="79"/>
      <c r="D23" s="79"/>
      <c r="E23" s="79"/>
      <c r="F23" s="79"/>
      <c r="G23" s="79"/>
      <c r="H23" s="79"/>
      <c r="I23" s="79"/>
      <c r="J23" s="79"/>
      <c r="K23" s="28"/>
    </row>
    <row r="24" customFormat="1" ht="15" customHeight="1" spans="1:11">
      <c r="A24" s="79" t="s">
        <v>698</v>
      </c>
      <c r="B24" s="79"/>
      <c r="C24" s="79"/>
      <c r="D24" s="79"/>
      <c r="E24" s="79"/>
      <c r="F24" s="79"/>
      <c r="G24" s="79"/>
      <c r="H24" s="79"/>
      <c r="I24" s="79"/>
      <c r="J24" s="79"/>
      <c r="K24" s="28"/>
    </row>
    <row r="25" customFormat="1" ht="15" customHeight="1" spans="1:11">
      <c r="A25" s="79" t="s">
        <v>732</v>
      </c>
      <c r="B25" s="79"/>
      <c r="C25" s="79"/>
      <c r="D25" s="79"/>
      <c r="E25" s="79"/>
      <c r="F25" s="79"/>
      <c r="G25" s="79"/>
      <c r="H25" s="79"/>
      <c r="I25" s="79"/>
      <c r="J25" s="79"/>
      <c r="K25" s="28"/>
    </row>
    <row r="26" customFormat="1" ht="15" customHeight="1" spans="1:11">
      <c r="A26" s="79" t="s">
        <v>700</v>
      </c>
      <c r="B26" s="79"/>
      <c r="C26" s="79"/>
      <c r="D26" s="79"/>
      <c r="E26" s="79"/>
      <c r="F26" s="79"/>
      <c r="G26" s="79"/>
      <c r="H26" s="79"/>
      <c r="I26" s="79"/>
      <c r="J26" s="79"/>
      <c r="K26" s="28"/>
    </row>
    <row r="27" customFormat="1" ht="15" customHeight="1" spans="1:11">
      <c r="A27" s="79" t="s">
        <v>701</v>
      </c>
      <c r="B27" s="79"/>
      <c r="C27" s="79"/>
      <c r="D27" s="79"/>
      <c r="E27" s="79"/>
      <c r="F27" s="79"/>
      <c r="G27" s="79"/>
      <c r="H27" s="79"/>
      <c r="I27" s="79"/>
      <c r="J27" s="79"/>
      <c r="K27" s="28"/>
    </row>
    <row r="28" customFormat="1" ht="15" customHeight="1" spans="1:11">
      <c r="A28" s="79" t="s">
        <v>702</v>
      </c>
      <c r="B28" s="79"/>
      <c r="C28" s="79"/>
      <c r="D28" s="79"/>
      <c r="E28" s="79"/>
      <c r="F28" s="79"/>
      <c r="G28" s="79"/>
      <c r="H28" s="79"/>
      <c r="I28" s="79"/>
      <c r="J28" s="79"/>
      <c r="K28" s="28"/>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rintOptions horizontalCentered="1"/>
  <pageMargins left="0.751388888888889" right="0.751388888888889" top="1" bottom="1" header="0.5" footer="0.5"/>
  <pageSetup paperSize="9" scale="51"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70" zoomScaleNormal="70" workbookViewId="0">
      <selection activeCell="L2" sqref="L2"/>
    </sheetView>
  </sheetViews>
  <sheetFormatPr defaultColWidth="8.08333333333333" defaultRowHeight="14.25"/>
  <cols>
    <col min="1" max="1" width="9.16666666666667" style="1" customWidth="1"/>
    <col min="2" max="2" width="8.83333333333333" style="1" customWidth="1"/>
    <col min="3" max="3" width="20.1666666666667" style="1" customWidth="1"/>
    <col min="4" max="4" width="40.625" style="1" customWidth="1"/>
    <col min="5" max="7" width="20.625" style="1" customWidth="1"/>
    <col min="8" max="10" width="22.625" style="1" customWidth="1"/>
    <col min="11" max="11" width="27.5833333333333" style="1" customWidth="1"/>
    <col min="12" max="16384" width="8.08333333333333" style="1"/>
  </cols>
  <sheetData>
    <row r="1" s="1" customFormat="1" ht="35" customHeight="1" spans="1:11">
      <c r="A1" s="5" t="s">
        <v>647</v>
      </c>
      <c r="B1" s="5"/>
      <c r="C1" s="5"/>
      <c r="D1" s="5"/>
      <c r="E1" s="5"/>
      <c r="F1" s="5"/>
      <c r="G1" s="5"/>
      <c r="H1" s="5"/>
      <c r="I1" s="5"/>
      <c r="J1" s="5"/>
      <c r="K1" s="5"/>
    </row>
    <row r="2" s="1" customFormat="1" ht="15" customHeight="1" spans="1:11">
      <c r="A2" s="6"/>
      <c r="B2" s="6"/>
      <c r="C2" s="6"/>
      <c r="D2" s="6"/>
      <c r="E2" s="6"/>
      <c r="F2" s="6"/>
      <c r="G2" s="6"/>
      <c r="H2" s="6"/>
      <c r="I2" s="6"/>
      <c r="J2" s="6"/>
      <c r="K2" s="22" t="s">
        <v>865</v>
      </c>
    </row>
    <row r="3" s="30" customFormat="1" ht="25" customHeight="1" spans="1:11">
      <c r="A3" s="7" t="s">
        <v>649</v>
      </c>
      <c r="B3" s="7"/>
      <c r="C3" s="8" t="s">
        <v>866</v>
      </c>
      <c r="D3" s="8"/>
      <c r="E3" s="8"/>
      <c r="F3" s="8"/>
      <c r="G3" s="8"/>
      <c r="H3" s="8"/>
      <c r="I3" s="8"/>
      <c r="J3" s="8"/>
      <c r="K3" s="8"/>
    </row>
    <row r="4" s="30" customFormat="1" ht="25" customHeight="1" spans="1:11">
      <c r="A4" s="7" t="s">
        <v>651</v>
      </c>
      <c r="B4" s="7"/>
      <c r="C4" s="8" t="s">
        <v>570</v>
      </c>
      <c r="D4" s="8"/>
      <c r="E4" s="8"/>
      <c r="F4" s="8"/>
      <c r="G4" s="8"/>
      <c r="H4" s="9" t="s">
        <v>652</v>
      </c>
      <c r="I4" s="8" t="s">
        <v>570</v>
      </c>
      <c r="J4" s="8"/>
      <c r="K4" s="8"/>
    </row>
    <row r="5" s="30" customFormat="1" ht="25" customHeight="1" spans="1:11">
      <c r="A5" s="10" t="s">
        <v>653</v>
      </c>
      <c r="B5" s="10"/>
      <c r="C5" s="7"/>
      <c r="D5" s="33" t="s">
        <v>573</v>
      </c>
      <c r="E5" s="34"/>
      <c r="F5" s="33" t="s">
        <v>654</v>
      </c>
      <c r="G5" s="34"/>
      <c r="H5" s="7" t="s">
        <v>655</v>
      </c>
      <c r="I5" s="7" t="s">
        <v>656</v>
      </c>
      <c r="J5" s="7" t="s">
        <v>657</v>
      </c>
      <c r="K5" s="7" t="s">
        <v>658</v>
      </c>
    </row>
    <row r="6" s="30" customFormat="1" ht="25" customHeight="1" spans="1:11">
      <c r="A6" s="10"/>
      <c r="B6" s="10"/>
      <c r="C6" s="11" t="s">
        <v>579</v>
      </c>
      <c r="D6" s="35">
        <v>0</v>
      </c>
      <c r="E6" s="36"/>
      <c r="F6" s="35">
        <v>1</v>
      </c>
      <c r="G6" s="36"/>
      <c r="H6" s="12">
        <v>1</v>
      </c>
      <c r="I6" s="23">
        <v>10</v>
      </c>
      <c r="J6" s="23">
        <v>100</v>
      </c>
      <c r="K6" s="24">
        <v>10</v>
      </c>
    </row>
    <row r="7" s="30" customFormat="1" ht="25" customHeight="1" spans="1:11">
      <c r="A7" s="10"/>
      <c r="B7" s="10"/>
      <c r="C7" s="11" t="s">
        <v>659</v>
      </c>
      <c r="D7" s="35">
        <v>0</v>
      </c>
      <c r="E7" s="36"/>
      <c r="F7" s="35">
        <v>1</v>
      </c>
      <c r="G7" s="36"/>
      <c r="H7" s="12">
        <v>1</v>
      </c>
      <c r="I7" s="47"/>
      <c r="J7" s="23">
        <v>100</v>
      </c>
      <c r="K7" s="48"/>
    </row>
    <row r="8" s="30" customFormat="1" ht="25" customHeight="1" spans="1:11">
      <c r="A8" s="10"/>
      <c r="B8" s="10"/>
      <c r="C8" s="11" t="s">
        <v>660</v>
      </c>
      <c r="D8" s="35">
        <v>0</v>
      </c>
      <c r="E8" s="36"/>
      <c r="F8" s="35" t="s">
        <v>596</v>
      </c>
      <c r="G8" s="36"/>
      <c r="H8" s="12" t="s">
        <v>596</v>
      </c>
      <c r="I8" s="49"/>
      <c r="J8" s="23">
        <v>0</v>
      </c>
      <c r="K8" s="50"/>
    </row>
    <row r="9" s="30" customFormat="1" ht="25" customHeight="1" spans="1:11">
      <c r="A9" s="10"/>
      <c r="B9" s="10"/>
      <c r="C9" s="11" t="s">
        <v>661</v>
      </c>
      <c r="D9" s="35">
        <v>0</v>
      </c>
      <c r="E9" s="36"/>
      <c r="F9" s="35" t="s">
        <v>596</v>
      </c>
      <c r="G9" s="36"/>
      <c r="H9" s="12" t="s">
        <v>596</v>
      </c>
      <c r="I9" s="51"/>
      <c r="J9" s="23">
        <v>0</v>
      </c>
      <c r="K9" s="52"/>
    </row>
    <row r="10" s="1" customFormat="1" ht="25" customHeight="1" spans="1:11">
      <c r="A10" s="13" t="s">
        <v>662</v>
      </c>
      <c r="B10" s="9" t="s">
        <v>663</v>
      </c>
      <c r="C10" s="9"/>
      <c r="D10" s="9"/>
      <c r="E10" s="9"/>
      <c r="F10" s="9"/>
      <c r="G10" s="9"/>
      <c r="H10" s="9" t="s">
        <v>664</v>
      </c>
      <c r="I10" s="9"/>
      <c r="J10" s="9"/>
      <c r="K10" s="9"/>
    </row>
    <row r="11" s="1" customFormat="1" ht="100" customHeight="1" spans="1:11">
      <c r="A11" s="13"/>
      <c r="B11" s="14" t="s">
        <v>867</v>
      </c>
      <c r="C11" s="14"/>
      <c r="D11" s="14"/>
      <c r="E11" s="14"/>
      <c r="F11" s="14"/>
      <c r="G11" s="14"/>
      <c r="H11" s="14" t="s">
        <v>868</v>
      </c>
      <c r="I11" s="14"/>
      <c r="J11" s="14"/>
      <c r="K11" s="14"/>
    </row>
    <row r="12" s="30" customFormat="1" ht="25" customHeight="1" spans="1:11">
      <c r="A12" s="7" t="s">
        <v>586</v>
      </c>
      <c r="B12" s="7"/>
      <c r="C12" s="7"/>
      <c r="D12" s="7"/>
      <c r="E12" s="33" t="s">
        <v>667</v>
      </c>
      <c r="F12" s="37"/>
      <c r="G12" s="34"/>
      <c r="H12" s="7" t="s">
        <v>590</v>
      </c>
      <c r="I12" s="7" t="s">
        <v>656</v>
      </c>
      <c r="J12" s="7" t="s">
        <v>658</v>
      </c>
      <c r="K12" s="10" t="s">
        <v>591</v>
      </c>
    </row>
    <row r="13" s="1" customFormat="1" ht="25" customHeight="1" spans="1:11">
      <c r="A13" s="15" t="s">
        <v>668</v>
      </c>
      <c r="B13" s="15"/>
      <c r="C13" s="16" t="s">
        <v>593</v>
      </c>
      <c r="D13" s="16" t="s">
        <v>594</v>
      </c>
      <c r="E13" s="15" t="s">
        <v>587</v>
      </c>
      <c r="F13" s="15" t="s">
        <v>588</v>
      </c>
      <c r="G13" s="7" t="s">
        <v>589</v>
      </c>
      <c r="H13" s="7"/>
      <c r="I13" s="7"/>
      <c r="J13" s="7"/>
      <c r="K13" s="10"/>
    </row>
    <row r="14" s="1" customFormat="1" ht="25" customHeight="1" spans="1:11">
      <c r="A14" s="38" t="s">
        <v>595</v>
      </c>
      <c r="B14" s="39"/>
      <c r="C14" s="17" t="s">
        <v>597</v>
      </c>
      <c r="D14" s="17" t="s">
        <v>869</v>
      </c>
      <c r="E14" s="17" t="s">
        <v>611</v>
      </c>
      <c r="F14" s="17" t="s">
        <v>12</v>
      </c>
      <c r="G14" s="17" t="s">
        <v>795</v>
      </c>
      <c r="H14" s="17" t="s">
        <v>12</v>
      </c>
      <c r="I14" s="25">
        <v>20</v>
      </c>
      <c r="J14" s="25">
        <v>20</v>
      </c>
      <c r="K14" s="29" t="s">
        <v>596</v>
      </c>
    </row>
    <row r="15" s="1" customFormat="1" ht="25" customHeight="1" spans="1:11">
      <c r="A15" s="38" t="s">
        <v>595</v>
      </c>
      <c r="B15" s="40"/>
      <c r="C15" s="17" t="s">
        <v>619</v>
      </c>
      <c r="D15" s="17" t="s">
        <v>870</v>
      </c>
      <c r="E15" s="17" t="s">
        <v>599</v>
      </c>
      <c r="F15" s="17" t="s">
        <v>623</v>
      </c>
      <c r="G15" s="17" t="s">
        <v>622</v>
      </c>
      <c r="H15" s="17" t="s">
        <v>623</v>
      </c>
      <c r="I15" s="25">
        <v>20</v>
      </c>
      <c r="J15" s="25">
        <v>20</v>
      </c>
      <c r="K15" s="29" t="s">
        <v>596</v>
      </c>
    </row>
    <row r="16" s="1" customFormat="1" ht="25" customHeight="1" spans="1:11">
      <c r="A16" s="38" t="s">
        <v>595</v>
      </c>
      <c r="B16" s="40"/>
      <c r="C16" s="17" t="s">
        <v>626</v>
      </c>
      <c r="D16" s="17" t="s">
        <v>871</v>
      </c>
      <c r="E16" s="17" t="s">
        <v>716</v>
      </c>
      <c r="F16" s="17" t="s">
        <v>11</v>
      </c>
      <c r="G16" s="17" t="s">
        <v>686</v>
      </c>
      <c r="H16" s="17" t="s">
        <v>11</v>
      </c>
      <c r="I16" s="25">
        <v>10</v>
      </c>
      <c r="J16" s="25">
        <v>10</v>
      </c>
      <c r="K16" s="29" t="s">
        <v>596</v>
      </c>
    </row>
    <row r="17" s="1" customFormat="1" ht="25" customHeight="1" spans="1:11">
      <c r="A17" s="38" t="s">
        <v>628</v>
      </c>
      <c r="B17" s="40"/>
      <c r="C17" s="17" t="s">
        <v>683</v>
      </c>
      <c r="D17" s="17" t="s">
        <v>630</v>
      </c>
      <c r="E17" s="17" t="s">
        <v>599</v>
      </c>
      <c r="F17" s="17" t="s">
        <v>861</v>
      </c>
      <c r="G17" s="17" t="s">
        <v>622</v>
      </c>
      <c r="H17" s="17" t="s">
        <v>861</v>
      </c>
      <c r="I17" s="25">
        <v>30</v>
      </c>
      <c r="J17" s="25">
        <v>30</v>
      </c>
      <c r="K17" s="29" t="s">
        <v>596</v>
      </c>
    </row>
    <row r="18" s="1" customFormat="1" ht="25" customHeight="1" spans="1:11">
      <c r="A18" s="38" t="s">
        <v>639</v>
      </c>
      <c r="B18" s="40"/>
      <c r="C18" s="17" t="s">
        <v>690</v>
      </c>
      <c r="D18" s="26" t="s">
        <v>872</v>
      </c>
      <c r="E18" s="17" t="s">
        <v>611</v>
      </c>
      <c r="F18" s="17" t="s">
        <v>621</v>
      </c>
      <c r="G18" s="17" t="s">
        <v>622</v>
      </c>
      <c r="H18" s="17" t="s">
        <v>621</v>
      </c>
      <c r="I18" s="25">
        <v>10</v>
      </c>
      <c r="J18" s="25">
        <v>10</v>
      </c>
      <c r="K18" s="29" t="s">
        <v>596</v>
      </c>
    </row>
    <row r="19" s="31" customFormat="1" ht="25" customHeight="1" spans="1:11">
      <c r="A19" s="13" t="s">
        <v>692</v>
      </c>
      <c r="B19" s="13"/>
      <c r="C19" s="13"/>
      <c r="D19" s="19" t="s">
        <v>596</v>
      </c>
      <c r="E19" s="19"/>
      <c r="F19" s="19"/>
      <c r="G19" s="19"/>
      <c r="H19" s="19"/>
      <c r="I19" s="19"/>
      <c r="J19" s="19"/>
      <c r="K19" s="19"/>
    </row>
    <row r="20" s="31" customFormat="1" ht="25" customHeight="1" spans="1:11">
      <c r="A20" s="41" t="s">
        <v>693</v>
      </c>
      <c r="B20" s="42"/>
      <c r="C20" s="42"/>
      <c r="D20" s="42"/>
      <c r="E20" s="42"/>
      <c r="F20" s="42"/>
      <c r="G20" s="42"/>
      <c r="H20" s="43"/>
      <c r="I20" s="13" t="s">
        <v>694</v>
      </c>
      <c r="J20" s="13" t="s">
        <v>695</v>
      </c>
      <c r="K20" s="13" t="s">
        <v>696</v>
      </c>
    </row>
    <row r="21" s="30" customFormat="1" ht="25" customHeight="1" spans="1:11">
      <c r="A21" s="44"/>
      <c r="B21" s="45"/>
      <c r="C21" s="45"/>
      <c r="D21" s="45"/>
      <c r="E21" s="45"/>
      <c r="F21" s="45"/>
      <c r="G21" s="45"/>
      <c r="H21" s="46"/>
      <c r="I21" s="23">
        <v>100</v>
      </c>
      <c r="J21" s="23">
        <v>100</v>
      </c>
      <c r="K21" s="13" t="s">
        <v>697</v>
      </c>
    </row>
    <row r="22" customFormat="1" ht="15" customHeight="1" spans="1:11">
      <c r="A22" s="20" t="s">
        <v>643</v>
      </c>
      <c r="B22" s="21"/>
      <c r="C22" s="21"/>
      <c r="D22" s="21"/>
      <c r="E22" s="21"/>
      <c r="F22" s="21"/>
      <c r="G22" s="21"/>
      <c r="H22" s="21"/>
      <c r="I22" s="21"/>
      <c r="J22" s="27"/>
      <c r="K22" s="28"/>
    </row>
    <row r="23" customFormat="1" ht="15" customHeight="1" spans="1:11">
      <c r="A23" s="20" t="s">
        <v>644</v>
      </c>
      <c r="B23" s="20"/>
      <c r="C23" s="20"/>
      <c r="D23" s="20"/>
      <c r="E23" s="20"/>
      <c r="F23" s="20"/>
      <c r="G23" s="20"/>
      <c r="H23" s="20"/>
      <c r="I23" s="20"/>
      <c r="J23" s="20"/>
      <c r="K23" s="28"/>
    </row>
    <row r="24" customFormat="1" ht="15" customHeight="1" spans="1:11">
      <c r="A24" s="20" t="s">
        <v>698</v>
      </c>
      <c r="B24" s="20"/>
      <c r="C24" s="20"/>
      <c r="D24" s="20"/>
      <c r="E24" s="20"/>
      <c r="F24" s="20"/>
      <c r="G24" s="20"/>
      <c r="H24" s="20"/>
      <c r="I24" s="20"/>
      <c r="J24" s="20"/>
      <c r="K24" s="28"/>
    </row>
    <row r="25" customFormat="1" ht="15" customHeight="1" spans="1:11">
      <c r="A25" s="20" t="s">
        <v>732</v>
      </c>
      <c r="B25" s="20"/>
      <c r="C25" s="20"/>
      <c r="D25" s="20"/>
      <c r="E25" s="20"/>
      <c r="F25" s="20"/>
      <c r="G25" s="20"/>
      <c r="H25" s="20"/>
      <c r="I25" s="20"/>
      <c r="J25" s="20"/>
      <c r="K25" s="28"/>
    </row>
    <row r="26" customFormat="1" ht="15" customHeight="1" spans="1:11">
      <c r="A26" s="20" t="s">
        <v>700</v>
      </c>
      <c r="B26" s="20"/>
      <c r="C26" s="20"/>
      <c r="D26" s="20"/>
      <c r="E26" s="20"/>
      <c r="F26" s="20"/>
      <c r="G26" s="20"/>
      <c r="H26" s="20"/>
      <c r="I26" s="20"/>
      <c r="J26" s="20"/>
      <c r="K26" s="28"/>
    </row>
    <row r="27" customFormat="1" ht="15" customHeight="1" spans="1:11">
      <c r="A27" s="20" t="s">
        <v>701</v>
      </c>
      <c r="B27" s="20"/>
      <c r="C27" s="20"/>
      <c r="D27" s="20"/>
      <c r="E27" s="20"/>
      <c r="F27" s="20"/>
      <c r="G27" s="20"/>
      <c r="H27" s="20"/>
      <c r="I27" s="20"/>
      <c r="J27" s="20"/>
      <c r="K27" s="28"/>
    </row>
    <row r="28" customFormat="1" ht="15" customHeight="1" spans="1:11">
      <c r="A28" s="20" t="s">
        <v>702</v>
      </c>
      <c r="B28" s="20"/>
      <c r="C28" s="20"/>
      <c r="D28" s="20"/>
      <c r="E28" s="20"/>
      <c r="F28" s="20"/>
      <c r="G28" s="20"/>
      <c r="H28" s="20"/>
      <c r="I28" s="20"/>
      <c r="J28" s="20"/>
      <c r="K28" s="28"/>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rintOptions horizontalCentered="1"/>
  <pageMargins left="0.751388888888889" right="0.751388888888889" top="1" bottom="1" header="0.5" footer="0.5"/>
  <pageSetup paperSize="9" scale="56"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70" zoomScaleNormal="70" workbookViewId="0">
      <selection activeCell="A1" sqref="A1:K1"/>
    </sheetView>
  </sheetViews>
  <sheetFormatPr defaultColWidth="8.08333333333333" defaultRowHeight="14.25"/>
  <cols>
    <col min="1" max="1" width="9.16666666666667" style="1" customWidth="1"/>
    <col min="2" max="2" width="8.83333333333333" style="1" customWidth="1"/>
    <col min="3" max="3" width="20.625" style="1" customWidth="1"/>
    <col min="4" max="4" width="30.625" style="1" customWidth="1"/>
    <col min="5" max="10" width="20.625" style="1" customWidth="1"/>
    <col min="11" max="11" width="30.625" style="1" customWidth="1"/>
    <col min="12" max="16384" width="8.08333333333333" style="1"/>
  </cols>
  <sheetData>
    <row r="1" s="1" customFormat="1" ht="41.25" customHeight="1" spans="1:11">
      <c r="A1" s="5" t="s">
        <v>647</v>
      </c>
      <c r="B1" s="5"/>
      <c r="C1" s="5"/>
      <c r="D1" s="5"/>
      <c r="E1" s="5"/>
      <c r="F1" s="5"/>
      <c r="G1" s="5"/>
      <c r="H1" s="5"/>
      <c r="I1" s="5"/>
      <c r="J1" s="5"/>
      <c r="K1" s="5"/>
    </row>
    <row r="2" s="1" customFormat="1" ht="15" customHeight="1" spans="1:11">
      <c r="A2" s="6"/>
      <c r="B2" s="6"/>
      <c r="C2" s="6"/>
      <c r="D2" s="6"/>
      <c r="E2" s="6"/>
      <c r="F2" s="6"/>
      <c r="G2" s="6"/>
      <c r="H2" s="6"/>
      <c r="I2" s="6"/>
      <c r="J2" s="6"/>
      <c r="K2" s="22" t="s">
        <v>873</v>
      </c>
    </row>
    <row r="3" s="30" customFormat="1" ht="20" customHeight="1" spans="1:11">
      <c r="A3" s="7" t="s">
        <v>649</v>
      </c>
      <c r="B3" s="7"/>
      <c r="C3" s="8" t="s">
        <v>874</v>
      </c>
      <c r="D3" s="8"/>
      <c r="E3" s="8"/>
      <c r="F3" s="8"/>
      <c r="G3" s="8"/>
      <c r="H3" s="8"/>
      <c r="I3" s="8"/>
      <c r="J3" s="8"/>
      <c r="K3" s="8"/>
    </row>
    <row r="4" s="30" customFormat="1" ht="20" customHeight="1" spans="1:11">
      <c r="A4" s="7" t="s">
        <v>651</v>
      </c>
      <c r="B4" s="7"/>
      <c r="C4" s="8" t="s">
        <v>570</v>
      </c>
      <c r="D4" s="8"/>
      <c r="E4" s="8"/>
      <c r="F4" s="8"/>
      <c r="G4" s="8"/>
      <c r="H4" s="9" t="s">
        <v>652</v>
      </c>
      <c r="I4" s="8" t="s">
        <v>570</v>
      </c>
      <c r="J4" s="8"/>
      <c r="K4" s="8"/>
    </row>
    <row r="5" s="30" customFormat="1" ht="20" customHeight="1" spans="1:11">
      <c r="A5" s="10" t="s">
        <v>653</v>
      </c>
      <c r="B5" s="10"/>
      <c r="C5" s="7"/>
      <c r="D5" s="33" t="s">
        <v>573</v>
      </c>
      <c r="E5" s="34"/>
      <c r="F5" s="33" t="s">
        <v>654</v>
      </c>
      <c r="G5" s="34"/>
      <c r="H5" s="7" t="s">
        <v>655</v>
      </c>
      <c r="I5" s="7" t="s">
        <v>656</v>
      </c>
      <c r="J5" s="7" t="s">
        <v>657</v>
      </c>
      <c r="K5" s="7" t="s">
        <v>658</v>
      </c>
    </row>
    <row r="6" s="30" customFormat="1" ht="20" customHeight="1" spans="1:11">
      <c r="A6" s="10"/>
      <c r="B6" s="10"/>
      <c r="C6" s="11" t="s">
        <v>579</v>
      </c>
      <c r="D6" s="35">
        <v>0</v>
      </c>
      <c r="E6" s="36"/>
      <c r="F6" s="35">
        <v>0.48</v>
      </c>
      <c r="G6" s="36"/>
      <c r="H6" s="12">
        <v>0.48</v>
      </c>
      <c r="I6" s="23">
        <v>10</v>
      </c>
      <c r="J6" s="23">
        <v>100</v>
      </c>
      <c r="K6" s="24">
        <v>10</v>
      </c>
    </row>
    <row r="7" s="30" customFormat="1" ht="20" customHeight="1" spans="1:11">
      <c r="A7" s="10"/>
      <c r="B7" s="10"/>
      <c r="C7" s="11" t="s">
        <v>659</v>
      </c>
      <c r="D7" s="35">
        <v>0</v>
      </c>
      <c r="E7" s="36"/>
      <c r="F7" s="35">
        <v>0.48</v>
      </c>
      <c r="G7" s="36"/>
      <c r="H7" s="12">
        <v>0.48</v>
      </c>
      <c r="I7" s="47"/>
      <c r="J7" s="23">
        <v>100</v>
      </c>
      <c r="K7" s="48"/>
    </row>
    <row r="8" s="30" customFormat="1" ht="20" customHeight="1" spans="1:11">
      <c r="A8" s="10"/>
      <c r="B8" s="10"/>
      <c r="C8" s="11" t="s">
        <v>660</v>
      </c>
      <c r="D8" s="35">
        <v>0</v>
      </c>
      <c r="E8" s="36"/>
      <c r="F8" s="35" t="s">
        <v>596</v>
      </c>
      <c r="G8" s="36"/>
      <c r="H8" s="12" t="s">
        <v>596</v>
      </c>
      <c r="I8" s="49"/>
      <c r="J8" s="23">
        <v>0</v>
      </c>
      <c r="K8" s="50"/>
    </row>
    <row r="9" s="30" customFormat="1" ht="20" customHeight="1" spans="1:11">
      <c r="A9" s="10"/>
      <c r="B9" s="10"/>
      <c r="C9" s="11" t="s">
        <v>661</v>
      </c>
      <c r="D9" s="35">
        <v>0</v>
      </c>
      <c r="E9" s="36"/>
      <c r="F9" s="35" t="s">
        <v>596</v>
      </c>
      <c r="G9" s="36"/>
      <c r="H9" s="12" t="s">
        <v>596</v>
      </c>
      <c r="I9" s="51"/>
      <c r="J9" s="23">
        <v>0</v>
      </c>
      <c r="K9" s="52"/>
    </row>
    <row r="10" s="1" customFormat="1" ht="20" customHeight="1" spans="1:11">
      <c r="A10" s="13" t="s">
        <v>662</v>
      </c>
      <c r="B10" s="9" t="s">
        <v>663</v>
      </c>
      <c r="C10" s="9"/>
      <c r="D10" s="9"/>
      <c r="E10" s="9"/>
      <c r="F10" s="9"/>
      <c r="G10" s="9"/>
      <c r="H10" s="9" t="s">
        <v>664</v>
      </c>
      <c r="I10" s="9"/>
      <c r="J10" s="9"/>
      <c r="K10" s="9"/>
    </row>
    <row r="11" s="1" customFormat="1" ht="140" customHeight="1" spans="1:11">
      <c r="A11" s="13"/>
      <c r="B11" s="14" t="s">
        <v>875</v>
      </c>
      <c r="C11" s="14"/>
      <c r="D11" s="14"/>
      <c r="E11" s="14"/>
      <c r="F11" s="14"/>
      <c r="G11" s="14"/>
      <c r="H11" s="14" t="s">
        <v>876</v>
      </c>
      <c r="I11" s="14"/>
      <c r="J11" s="14"/>
      <c r="K11" s="14"/>
    </row>
    <row r="12" s="30" customFormat="1" ht="20" customHeight="1" spans="1:11">
      <c r="A12" s="7" t="s">
        <v>586</v>
      </c>
      <c r="B12" s="7"/>
      <c r="C12" s="7"/>
      <c r="D12" s="7"/>
      <c r="E12" s="33" t="s">
        <v>667</v>
      </c>
      <c r="F12" s="37"/>
      <c r="G12" s="34"/>
      <c r="H12" s="7" t="s">
        <v>590</v>
      </c>
      <c r="I12" s="7" t="s">
        <v>656</v>
      </c>
      <c r="J12" s="7" t="s">
        <v>658</v>
      </c>
      <c r="K12" s="10" t="s">
        <v>591</v>
      </c>
    </row>
    <row r="13" s="1" customFormat="1" ht="20" customHeight="1" spans="1:11">
      <c r="A13" s="15" t="s">
        <v>668</v>
      </c>
      <c r="B13" s="15"/>
      <c r="C13" s="16" t="s">
        <v>593</v>
      </c>
      <c r="D13" s="16" t="s">
        <v>594</v>
      </c>
      <c r="E13" s="15" t="s">
        <v>587</v>
      </c>
      <c r="F13" s="15" t="s">
        <v>588</v>
      </c>
      <c r="G13" s="7" t="s">
        <v>589</v>
      </c>
      <c r="H13" s="7"/>
      <c r="I13" s="7"/>
      <c r="J13" s="7"/>
      <c r="K13" s="10"/>
    </row>
    <row r="14" s="1" customFormat="1" ht="20" customHeight="1" spans="1:11">
      <c r="A14" s="38" t="s">
        <v>595</v>
      </c>
      <c r="B14" s="39"/>
      <c r="C14" s="17" t="s">
        <v>597</v>
      </c>
      <c r="D14" s="17" t="s">
        <v>877</v>
      </c>
      <c r="E14" s="17" t="s">
        <v>599</v>
      </c>
      <c r="F14" s="17" t="s">
        <v>11</v>
      </c>
      <c r="G14" s="17" t="s">
        <v>741</v>
      </c>
      <c r="H14" s="17" t="s">
        <v>11</v>
      </c>
      <c r="I14" s="25">
        <v>20</v>
      </c>
      <c r="J14" s="25">
        <v>20</v>
      </c>
      <c r="K14" s="29" t="s">
        <v>596</v>
      </c>
    </row>
    <row r="15" s="1" customFormat="1" ht="20" customHeight="1" spans="1:11">
      <c r="A15" s="38" t="s">
        <v>595</v>
      </c>
      <c r="B15" s="40"/>
      <c r="C15" s="17" t="s">
        <v>626</v>
      </c>
      <c r="D15" s="17" t="s">
        <v>776</v>
      </c>
      <c r="E15" s="17" t="s">
        <v>716</v>
      </c>
      <c r="F15" s="17" t="s">
        <v>110</v>
      </c>
      <c r="G15" s="17" t="s">
        <v>777</v>
      </c>
      <c r="H15" s="17" t="s">
        <v>714</v>
      </c>
      <c r="I15" s="25">
        <v>20</v>
      </c>
      <c r="J15" s="25">
        <v>20</v>
      </c>
      <c r="K15" s="29" t="s">
        <v>596</v>
      </c>
    </row>
    <row r="16" s="1" customFormat="1" ht="20" customHeight="1" spans="1:11">
      <c r="A16" s="38" t="s">
        <v>595</v>
      </c>
      <c r="B16" s="40"/>
      <c r="C16" s="17" t="s">
        <v>779</v>
      </c>
      <c r="D16" s="17" t="s">
        <v>878</v>
      </c>
      <c r="E16" s="17" t="s">
        <v>599</v>
      </c>
      <c r="F16" s="17" t="s">
        <v>76</v>
      </c>
      <c r="G16" s="17" t="s">
        <v>879</v>
      </c>
      <c r="H16" s="17" t="s">
        <v>714</v>
      </c>
      <c r="I16" s="25">
        <v>10</v>
      </c>
      <c r="J16" s="25">
        <v>10</v>
      </c>
      <c r="K16" s="29" t="s">
        <v>596</v>
      </c>
    </row>
    <row r="17" s="1" customFormat="1" ht="20" customHeight="1" spans="1:11">
      <c r="A17" s="38" t="s">
        <v>628</v>
      </c>
      <c r="B17" s="40"/>
      <c r="C17" s="17" t="s">
        <v>784</v>
      </c>
      <c r="D17" s="17" t="s">
        <v>880</v>
      </c>
      <c r="E17" s="17" t="s">
        <v>611</v>
      </c>
      <c r="F17" s="17" t="s">
        <v>46</v>
      </c>
      <c r="G17" s="17" t="s">
        <v>622</v>
      </c>
      <c r="H17" s="17" t="s">
        <v>46</v>
      </c>
      <c r="I17" s="25">
        <v>15</v>
      </c>
      <c r="J17" s="25">
        <v>15</v>
      </c>
      <c r="K17" s="29" t="s">
        <v>596</v>
      </c>
    </row>
    <row r="18" s="1" customFormat="1" ht="20" customHeight="1" spans="1:11">
      <c r="A18" s="38" t="s">
        <v>628</v>
      </c>
      <c r="B18" s="40"/>
      <c r="C18" s="17" t="s">
        <v>683</v>
      </c>
      <c r="D18" s="17" t="s">
        <v>881</v>
      </c>
      <c r="E18" s="17" t="s">
        <v>611</v>
      </c>
      <c r="F18" s="17" t="s">
        <v>621</v>
      </c>
      <c r="G18" s="17" t="s">
        <v>622</v>
      </c>
      <c r="H18" s="17" t="s">
        <v>621</v>
      </c>
      <c r="I18" s="25">
        <v>15</v>
      </c>
      <c r="J18" s="25">
        <v>15</v>
      </c>
      <c r="K18" s="29" t="s">
        <v>596</v>
      </c>
    </row>
    <row r="19" s="1" customFormat="1" ht="20" customHeight="1" spans="1:11">
      <c r="A19" s="38" t="s">
        <v>639</v>
      </c>
      <c r="B19" s="40"/>
      <c r="C19" s="17" t="s">
        <v>690</v>
      </c>
      <c r="D19" s="17" t="s">
        <v>754</v>
      </c>
      <c r="E19" s="17" t="s">
        <v>611</v>
      </c>
      <c r="F19" s="17" t="s">
        <v>625</v>
      </c>
      <c r="G19" s="17" t="s">
        <v>622</v>
      </c>
      <c r="H19" s="17" t="s">
        <v>625</v>
      </c>
      <c r="I19" s="25">
        <v>5</v>
      </c>
      <c r="J19" s="25">
        <v>5</v>
      </c>
      <c r="K19" s="29" t="s">
        <v>596</v>
      </c>
    </row>
    <row r="20" s="1" customFormat="1" ht="20" customHeight="1" spans="1:11">
      <c r="A20" s="38" t="s">
        <v>639</v>
      </c>
      <c r="B20" s="40"/>
      <c r="C20" s="17" t="s">
        <v>690</v>
      </c>
      <c r="D20" s="17" t="s">
        <v>882</v>
      </c>
      <c r="E20" s="17" t="s">
        <v>611</v>
      </c>
      <c r="F20" s="17" t="s">
        <v>625</v>
      </c>
      <c r="G20" s="17" t="s">
        <v>622</v>
      </c>
      <c r="H20" s="17" t="s">
        <v>625</v>
      </c>
      <c r="I20" s="25">
        <v>5</v>
      </c>
      <c r="J20" s="25">
        <v>5</v>
      </c>
      <c r="K20" s="29" t="s">
        <v>596</v>
      </c>
    </row>
    <row r="21" s="31" customFormat="1" ht="20" customHeight="1" spans="1:11">
      <c r="A21" s="13" t="s">
        <v>692</v>
      </c>
      <c r="B21" s="13"/>
      <c r="C21" s="13"/>
      <c r="D21" s="19" t="s">
        <v>596</v>
      </c>
      <c r="E21" s="19"/>
      <c r="F21" s="19"/>
      <c r="G21" s="19"/>
      <c r="H21" s="19"/>
      <c r="I21" s="19"/>
      <c r="J21" s="19"/>
      <c r="K21" s="19"/>
    </row>
    <row r="22" s="31" customFormat="1" ht="20" customHeight="1" spans="1:11">
      <c r="A22" s="41" t="s">
        <v>693</v>
      </c>
      <c r="B22" s="42"/>
      <c r="C22" s="42"/>
      <c r="D22" s="42"/>
      <c r="E22" s="42"/>
      <c r="F22" s="42"/>
      <c r="G22" s="42"/>
      <c r="H22" s="43"/>
      <c r="I22" s="13" t="s">
        <v>694</v>
      </c>
      <c r="J22" s="13" t="s">
        <v>695</v>
      </c>
      <c r="K22" s="13" t="s">
        <v>696</v>
      </c>
    </row>
    <row r="23" s="30" customFormat="1" ht="20" customHeight="1" spans="1:11">
      <c r="A23" s="44"/>
      <c r="B23" s="45"/>
      <c r="C23" s="45"/>
      <c r="D23" s="45"/>
      <c r="E23" s="45"/>
      <c r="F23" s="45"/>
      <c r="G23" s="45"/>
      <c r="H23" s="46"/>
      <c r="I23" s="23">
        <v>100</v>
      </c>
      <c r="J23" s="23">
        <v>100</v>
      </c>
      <c r="K23" s="13" t="s">
        <v>697</v>
      </c>
    </row>
    <row r="24" customFormat="1" ht="15" customHeight="1" spans="1:11">
      <c r="A24" s="20" t="s">
        <v>643</v>
      </c>
      <c r="B24" s="21"/>
      <c r="C24" s="21"/>
      <c r="D24" s="21"/>
      <c r="E24" s="21"/>
      <c r="F24" s="21"/>
      <c r="G24" s="21"/>
      <c r="H24" s="21"/>
      <c r="I24" s="21"/>
      <c r="J24" s="27"/>
      <c r="K24" s="28"/>
    </row>
    <row r="25" customFormat="1" ht="15" customHeight="1" spans="1:11">
      <c r="A25" s="20" t="s">
        <v>644</v>
      </c>
      <c r="B25" s="20"/>
      <c r="C25" s="20"/>
      <c r="D25" s="20"/>
      <c r="E25" s="20"/>
      <c r="F25" s="20"/>
      <c r="G25" s="20"/>
      <c r="H25" s="20"/>
      <c r="I25" s="20"/>
      <c r="J25" s="20"/>
      <c r="K25" s="28"/>
    </row>
    <row r="26" customFormat="1" ht="15" customHeight="1" spans="1:11">
      <c r="A26" s="20" t="s">
        <v>698</v>
      </c>
      <c r="B26" s="20"/>
      <c r="C26" s="20"/>
      <c r="D26" s="20"/>
      <c r="E26" s="20"/>
      <c r="F26" s="20"/>
      <c r="G26" s="20"/>
      <c r="H26" s="20"/>
      <c r="I26" s="20"/>
      <c r="J26" s="20"/>
      <c r="K26" s="28"/>
    </row>
    <row r="27" customFormat="1" ht="15" customHeight="1" spans="1:11">
      <c r="A27" s="20" t="s">
        <v>732</v>
      </c>
      <c r="B27" s="20"/>
      <c r="C27" s="20"/>
      <c r="D27" s="20"/>
      <c r="E27" s="20"/>
      <c r="F27" s="20"/>
      <c r="G27" s="20"/>
      <c r="H27" s="20"/>
      <c r="I27" s="20"/>
      <c r="J27" s="20"/>
      <c r="K27" s="28"/>
    </row>
    <row r="28" customFormat="1" ht="15" customHeight="1" spans="1:11">
      <c r="A28" s="20" t="s">
        <v>700</v>
      </c>
      <c r="B28" s="20"/>
      <c r="C28" s="20"/>
      <c r="D28" s="20"/>
      <c r="E28" s="20"/>
      <c r="F28" s="20"/>
      <c r="G28" s="20"/>
      <c r="H28" s="20"/>
      <c r="I28" s="20"/>
      <c r="J28" s="20"/>
      <c r="K28" s="28"/>
    </row>
    <row r="29" customFormat="1" ht="15" customHeight="1" spans="1:11">
      <c r="A29" s="20" t="s">
        <v>701</v>
      </c>
      <c r="B29" s="20"/>
      <c r="C29" s="20"/>
      <c r="D29" s="20"/>
      <c r="E29" s="20"/>
      <c r="F29" s="20"/>
      <c r="G29" s="20"/>
      <c r="H29" s="20"/>
      <c r="I29" s="20"/>
      <c r="J29" s="20"/>
      <c r="K29" s="28"/>
    </row>
    <row r="30" customFormat="1" ht="15" customHeight="1" spans="1:11">
      <c r="A30" s="20" t="s">
        <v>702</v>
      </c>
      <c r="B30" s="20"/>
      <c r="C30" s="20"/>
      <c r="D30" s="20"/>
      <c r="E30" s="20"/>
      <c r="F30" s="20"/>
      <c r="G30" s="20"/>
      <c r="H30" s="20"/>
      <c r="I30" s="20"/>
      <c r="J30" s="20"/>
      <c r="K30" s="28"/>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rintOptions horizontalCentered="1"/>
  <pageMargins left="0.751388888888889" right="0.751388888888889" top="1" bottom="1" header="0.5" footer="0.5"/>
  <pageSetup paperSize="9" scale="5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zoomScale="50" zoomScaleNormal="50" topLeftCell="B1" workbookViewId="0">
      <selection activeCell="L2" sqref="L2"/>
    </sheetView>
  </sheetViews>
  <sheetFormatPr defaultColWidth="8.08333333333333" defaultRowHeight="14.25"/>
  <cols>
    <col min="1" max="1" width="9.16666666666667" style="1" customWidth="1"/>
    <col min="2" max="2" width="8.83333333333333" style="1" customWidth="1"/>
    <col min="3" max="3" width="20.1666666666667" style="1" customWidth="1"/>
    <col min="4" max="4" width="30.625" style="1" customWidth="1"/>
    <col min="5" max="7" width="20.625" style="1" customWidth="1"/>
    <col min="8" max="10" width="22.625" style="1" customWidth="1"/>
    <col min="11" max="11" width="35.625" style="1" customWidth="1"/>
    <col min="12" max="16384" width="8.08333333333333" style="1"/>
  </cols>
  <sheetData>
    <row r="1" s="1" customFormat="1" ht="35" customHeight="1" spans="1:11">
      <c r="A1" s="5" t="s">
        <v>647</v>
      </c>
      <c r="B1" s="5"/>
      <c r="C1" s="5"/>
      <c r="D1" s="5"/>
      <c r="E1" s="5"/>
      <c r="F1" s="5"/>
      <c r="G1" s="5"/>
      <c r="H1" s="5"/>
      <c r="I1" s="5"/>
      <c r="J1" s="5"/>
      <c r="K1" s="5"/>
    </row>
    <row r="2" s="1" customFormat="1" ht="15" customHeight="1" spans="1:11">
      <c r="A2" s="6"/>
      <c r="B2" s="6"/>
      <c r="C2" s="6"/>
      <c r="D2" s="6"/>
      <c r="E2" s="6"/>
      <c r="F2" s="6"/>
      <c r="G2" s="6"/>
      <c r="H2" s="6"/>
      <c r="I2" s="6"/>
      <c r="J2" s="6"/>
      <c r="K2" s="22" t="s">
        <v>883</v>
      </c>
    </row>
    <row r="3" s="30" customFormat="1" ht="25" customHeight="1" spans="1:11">
      <c r="A3" s="7" t="s">
        <v>649</v>
      </c>
      <c r="B3" s="7"/>
      <c r="C3" s="8" t="s">
        <v>884</v>
      </c>
      <c r="D3" s="8"/>
      <c r="E3" s="8"/>
      <c r="F3" s="8"/>
      <c r="G3" s="8"/>
      <c r="H3" s="8"/>
      <c r="I3" s="8"/>
      <c r="J3" s="8"/>
      <c r="K3" s="8"/>
    </row>
    <row r="4" s="30" customFormat="1" ht="25" customHeight="1" spans="1:11">
      <c r="A4" s="7" t="s">
        <v>651</v>
      </c>
      <c r="B4" s="7"/>
      <c r="C4" s="8" t="s">
        <v>570</v>
      </c>
      <c r="D4" s="8"/>
      <c r="E4" s="8"/>
      <c r="F4" s="8"/>
      <c r="G4" s="8"/>
      <c r="H4" s="9" t="s">
        <v>652</v>
      </c>
      <c r="I4" s="8" t="s">
        <v>570</v>
      </c>
      <c r="J4" s="8"/>
      <c r="K4" s="8"/>
    </row>
    <row r="5" s="30" customFormat="1" ht="25" customHeight="1" spans="1:11">
      <c r="A5" s="10" t="s">
        <v>653</v>
      </c>
      <c r="B5" s="10"/>
      <c r="C5" s="7"/>
      <c r="D5" s="7" t="s">
        <v>573</v>
      </c>
      <c r="E5" s="7"/>
      <c r="F5" s="7" t="s">
        <v>654</v>
      </c>
      <c r="G5" s="7"/>
      <c r="H5" s="7" t="s">
        <v>655</v>
      </c>
      <c r="I5" s="7" t="s">
        <v>656</v>
      </c>
      <c r="J5" s="7" t="s">
        <v>657</v>
      </c>
      <c r="K5" s="7" t="s">
        <v>658</v>
      </c>
    </row>
    <row r="6" s="30" customFormat="1" ht="25" customHeight="1" spans="1:11">
      <c r="A6" s="10"/>
      <c r="B6" s="10"/>
      <c r="C6" s="11" t="s">
        <v>579</v>
      </c>
      <c r="D6" s="12">
        <v>3.6</v>
      </c>
      <c r="E6" s="12"/>
      <c r="F6" s="12">
        <v>0.74</v>
      </c>
      <c r="G6" s="12"/>
      <c r="H6" s="12">
        <v>0.74</v>
      </c>
      <c r="I6" s="23">
        <v>10</v>
      </c>
      <c r="J6" s="23">
        <v>100</v>
      </c>
      <c r="K6" s="24">
        <v>10</v>
      </c>
    </row>
    <row r="7" s="30" customFormat="1" ht="25" customHeight="1" spans="1:11">
      <c r="A7" s="10"/>
      <c r="B7" s="10"/>
      <c r="C7" s="11" t="s">
        <v>659</v>
      </c>
      <c r="D7" s="12">
        <v>3.6</v>
      </c>
      <c r="E7" s="12"/>
      <c r="F7" s="12">
        <v>0.74</v>
      </c>
      <c r="G7" s="12"/>
      <c r="H7" s="12">
        <v>0.74</v>
      </c>
      <c r="I7" s="10"/>
      <c r="J7" s="23">
        <v>100</v>
      </c>
      <c r="K7" s="7"/>
    </row>
    <row r="8" s="30" customFormat="1" ht="25" customHeight="1" spans="1:11">
      <c r="A8" s="10"/>
      <c r="B8" s="10"/>
      <c r="C8" s="11" t="s">
        <v>660</v>
      </c>
      <c r="D8" s="12">
        <v>0</v>
      </c>
      <c r="E8" s="12"/>
      <c r="F8" s="12" t="s">
        <v>596</v>
      </c>
      <c r="G8" s="12"/>
      <c r="H8" s="12" t="s">
        <v>596</v>
      </c>
      <c r="I8" s="10"/>
      <c r="J8" s="23">
        <v>0</v>
      </c>
      <c r="K8" s="7"/>
    </row>
    <row r="9" s="30" customFormat="1" ht="25" customHeight="1" spans="1:11">
      <c r="A9" s="10"/>
      <c r="B9" s="10"/>
      <c r="C9" s="11" t="s">
        <v>661</v>
      </c>
      <c r="D9" s="12">
        <v>0</v>
      </c>
      <c r="E9" s="12"/>
      <c r="F9" s="12" t="s">
        <v>596</v>
      </c>
      <c r="G9" s="12"/>
      <c r="H9" s="12" t="s">
        <v>596</v>
      </c>
      <c r="I9" s="10"/>
      <c r="J9" s="23">
        <v>0</v>
      </c>
      <c r="K9" s="7"/>
    </row>
    <row r="10" s="1" customFormat="1" ht="25" customHeight="1" spans="1:11">
      <c r="A10" s="13" t="s">
        <v>662</v>
      </c>
      <c r="B10" s="9" t="s">
        <v>663</v>
      </c>
      <c r="C10" s="9"/>
      <c r="D10" s="9"/>
      <c r="E10" s="9"/>
      <c r="F10" s="9"/>
      <c r="G10" s="9"/>
      <c r="H10" s="9" t="s">
        <v>664</v>
      </c>
      <c r="I10" s="9"/>
      <c r="J10" s="9"/>
      <c r="K10" s="9"/>
    </row>
    <row r="11" s="1" customFormat="1" ht="210" customHeight="1" spans="1:11">
      <c r="A11" s="13"/>
      <c r="B11" s="14" t="s">
        <v>665</v>
      </c>
      <c r="C11" s="14"/>
      <c r="D11" s="14"/>
      <c r="E11" s="14"/>
      <c r="F11" s="14"/>
      <c r="G11" s="14"/>
      <c r="H11" s="14" t="s">
        <v>885</v>
      </c>
      <c r="I11" s="14"/>
      <c r="J11" s="14"/>
      <c r="K11" s="14"/>
    </row>
    <row r="12" s="30" customFormat="1" ht="25" customHeight="1" spans="1:11">
      <c r="A12" s="7" t="s">
        <v>586</v>
      </c>
      <c r="B12" s="7"/>
      <c r="C12" s="7"/>
      <c r="D12" s="7"/>
      <c r="E12" s="7" t="s">
        <v>667</v>
      </c>
      <c r="F12" s="7"/>
      <c r="G12" s="7"/>
      <c r="H12" s="7" t="s">
        <v>590</v>
      </c>
      <c r="I12" s="7" t="s">
        <v>656</v>
      </c>
      <c r="J12" s="7" t="s">
        <v>658</v>
      </c>
      <c r="K12" s="10" t="s">
        <v>591</v>
      </c>
    </row>
    <row r="13" s="1" customFormat="1" ht="25" customHeight="1" spans="1:11">
      <c r="A13" s="15" t="s">
        <v>668</v>
      </c>
      <c r="B13" s="15"/>
      <c r="C13" s="16" t="s">
        <v>593</v>
      </c>
      <c r="D13" s="16" t="s">
        <v>594</v>
      </c>
      <c r="E13" s="15" t="s">
        <v>587</v>
      </c>
      <c r="F13" s="15" t="s">
        <v>588</v>
      </c>
      <c r="G13" s="7" t="s">
        <v>589</v>
      </c>
      <c r="H13" s="7"/>
      <c r="I13" s="7"/>
      <c r="J13" s="7"/>
      <c r="K13" s="10"/>
    </row>
    <row r="14" s="1" customFormat="1" ht="25" customHeight="1" spans="1:11">
      <c r="A14" s="17" t="s">
        <v>595</v>
      </c>
      <c r="B14" s="17"/>
      <c r="C14" s="17" t="s">
        <v>597</v>
      </c>
      <c r="D14" s="17" t="s">
        <v>886</v>
      </c>
      <c r="E14" s="17" t="s">
        <v>611</v>
      </c>
      <c r="F14" s="17" t="s">
        <v>34</v>
      </c>
      <c r="G14" s="17" t="s">
        <v>608</v>
      </c>
      <c r="H14" s="17" t="s">
        <v>887</v>
      </c>
      <c r="I14" s="25">
        <v>7</v>
      </c>
      <c r="J14" s="25">
        <v>7</v>
      </c>
      <c r="K14" s="26" t="s">
        <v>606</v>
      </c>
    </row>
    <row r="15" s="1" customFormat="1" ht="25" customHeight="1" spans="1:11">
      <c r="A15" s="17" t="s">
        <v>595</v>
      </c>
      <c r="B15" s="18"/>
      <c r="C15" s="17" t="s">
        <v>597</v>
      </c>
      <c r="D15" s="17" t="s">
        <v>671</v>
      </c>
      <c r="E15" s="17" t="s">
        <v>611</v>
      </c>
      <c r="F15" s="17" t="s">
        <v>24</v>
      </c>
      <c r="G15" s="17" t="s">
        <v>672</v>
      </c>
      <c r="H15" s="17" t="s">
        <v>49</v>
      </c>
      <c r="I15" s="25">
        <v>6</v>
      </c>
      <c r="J15" s="25">
        <v>6</v>
      </c>
      <c r="K15" s="26" t="s">
        <v>606</v>
      </c>
    </row>
    <row r="16" s="1" customFormat="1" ht="25" customHeight="1" spans="1:11">
      <c r="A16" s="17" t="s">
        <v>595</v>
      </c>
      <c r="B16" s="18"/>
      <c r="C16" s="17" t="s">
        <v>597</v>
      </c>
      <c r="D16" s="17" t="s">
        <v>673</v>
      </c>
      <c r="E16" s="17" t="s">
        <v>611</v>
      </c>
      <c r="F16" s="17" t="s">
        <v>674</v>
      </c>
      <c r="G16" s="17" t="s">
        <v>617</v>
      </c>
      <c r="H16" s="17" t="s">
        <v>830</v>
      </c>
      <c r="I16" s="25">
        <v>7</v>
      </c>
      <c r="J16" s="25">
        <v>7</v>
      </c>
      <c r="K16" s="26" t="s">
        <v>606</v>
      </c>
    </row>
    <row r="17" s="1" customFormat="1" ht="25" customHeight="1" spans="1:11">
      <c r="A17" s="17" t="s">
        <v>595</v>
      </c>
      <c r="B17" s="18"/>
      <c r="C17" s="17" t="s">
        <v>619</v>
      </c>
      <c r="D17" s="17" t="s">
        <v>888</v>
      </c>
      <c r="E17" s="17" t="s">
        <v>611</v>
      </c>
      <c r="F17" s="17" t="s">
        <v>677</v>
      </c>
      <c r="G17" s="17" t="s">
        <v>622</v>
      </c>
      <c r="H17" s="17" t="s">
        <v>677</v>
      </c>
      <c r="I17" s="25">
        <v>6</v>
      </c>
      <c r="J17" s="25">
        <v>6</v>
      </c>
      <c r="K17" s="26" t="s">
        <v>606</v>
      </c>
    </row>
    <row r="18" s="1" customFormat="1" ht="25" customHeight="1" spans="1:11">
      <c r="A18" s="17" t="s">
        <v>595</v>
      </c>
      <c r="B18" s="18"/>
      <c r="C18" s="17" t="s">
        <v>619</v>
      </c>
      <c r="D18" s="17" t="s">
        <v>678</v>
      </c>
      <c r="E18" s="17" t="s">
        <v>599</v>
      </c>
      <c r="F18" s="17" t="s">
        <v>623</v>
      </c>
      <c r="G18" s="17" t="s">
        <v>622</v>
      </c>
      <c r="H18" s="17" t="s">
        <v>623</v>
      </c>
      <c r="I18" s="25">
        <v>6</v>
      </c>
      <c r="J18" s="25">
        <v>6</v>
      </c>
      <c r="K18" s="26" t="s">
        <v>606</v>
      </c>
    </row>
    <row r="19" s="1" customFormat="1" ht="25" customHeight="1" spans="1:11">
      <c r="A19" s="17" t="s">
        <v>595</v>
      </c>
      <c r="B19" s="18"/>
      <c r="C19" s="17" t="s">
        <v>626</v>
      </c>
      <c r="D19" s="17" t="s">
        <v>679</v>
      </c>
      <c r="E19" s="17" t="s">
        <v>611</v>
      </c>
      <c r="F19" s="17" t="s">
        <v>54</v>
      </c>
      <c r="G19" s="17" t="s">
        <v>680</v>
      </c>
      <c r="H19" s="17" t="s">
        <v>54</v>
      </c>
      <c r="I19" s="25">
        <v>6</v>
      </c>
      <c r="J19" s="25">
        <v>6</v>
      </c>
      <c r="K19" s="26" t="s">
        <v>606</v>
      </c>
    </row>
    <row r="20" s="1" customFormat="1" ht="25" customHeight="1" spans="1:11">
      <c r="A20" s="17" t="s">
        <v>595</v>
      </c>
      <c r="B20" s="18"/>
      <c r="C20" s="17" t="s">
        <v>626</v>
      </c>
      <c r="D20" s="17" t="s">
        <v>681</v>
      </c>
      <c r="E20" s="17" t="s">
        <v>611</v>
      </c>
      <c r="F20" s="17" t="s">
        <v>90</v>
      </c>
      <c r="G20" s="17" t="s">
        <v>680</v>
      </c>
      <c r="H20" s="17" t="s">
        <v>90</v>
      </c>
      <c r="I20" s="25">
        <v>6</v>
      </c>
      <c r="J20" s="25">
        <v>6</v>
      </c>
      <c r="K20" s="26" t="s">
        <v>606</v>
      </c>
    </row>
    <row r="21" s="1" customFormat="1" ht="25" customHeight="1" spans="1:11">
      <c r="A21" s="17" t="s">
        <v>595</v>
      </c>
      <c r="B21" s="18"/>
      <c r="C21" s="17" t="s">
        <v>626</v>
      </c>
      <c r="D21" s="17" t="s">
        <v>682</v>
      </c>
      <c r="E21" s="17" t="s">
        <v>611</v>
      </c>
      <c r="F21" s="17" t="s">
        <v>102</v>
      </c>
      <c r="G21" s="17" t="s">
        <v>680</v>
      </c>
      <c r="H21" s="17" t="s">
        <v>102</v>
      </c>
      <c r="I21" s="25">
        <v>6</v>
      </c>
      <c r="J21" s="25">
        <v>6</v>
      </c>
      <c r="K21" s="26" t="s">
        <v>606</v>
      </c>
    </row>
    <row r="22" s="1" customFormat="1" ht="25" customHeight="1" spans="1:11">
      <c r="A22" s="17" t="s">
        <v>628</v>
      </c>
      <c r="B22" s="18"/>
      <c r="C22" s="17" t="s">
        <v>683</v>
      </c>
      <c r="D22" s="17" t="s">
        <v>684</v>
      </c>
      <c r="E22" s="17" t="s">
        <v>599</v>
      </c>
      <c r="F22" s="17" t="s">
        <v>685</v>
      </c>
      <c r="G22" s="17" t="s">
        <v>686</v>
      </c>
      <c r="H22" s="17" t="s">
        <v>685</v>
      </c>
      <c r="I22" s="25">
        <v>15</v>
      </c>
      <c r="J22" s="25">
        <v>15</v>
      </c>
      <c r="K22" s="26" t="s">
        <v>606</v>
      </c>
    </row>
    <row r="23" s="1" customFormat="1" ht="25" customHeight="1" spans="1:11">
      <c r="A23" s="17" t="s">
        <v>628</v>
      </c>
      <c r="B23" s="18"/>
      <c r="C23" s="17" t="s">
        <v>687</v>
      </c>
      <c r="D23" s="17" t="s">
        <v>688</v>
      </c>
      <c r="E23" s="17" t="s">
        <v>599</v>
      </c>
      <c r="F23" s="17" t="s">
        <v>689</v>
      </c>
      <c r="G23" s="17" t="s">
        <v>686</v>
      </c>
      <c r="H23" s="17" t="s">
        <v>689</v>
      </c>
      <c r="I23" s="25">
        <v>15</v>
      </c>
      <c r="J23" s="25">
        <v>15</v>
      </c>
      <c r="K23" s="26" t="s">
        <v>606</v>
      </c>
    </row>
    <row r="24" s="1" customFormat="1" ht="25" customHeight="1" spans="1:11">
      <c r="A24" s="17" t="s">
        <v>639</v>
      </c>
      <c r="B24" s="18"/>
      <c r="C24" s="17" t="s">
        <v>690</v>
      </c>
      <c r="D24" s="17" t="s">
        <v>691</v>
      </c>
      <c r="E24" s="17" t="s">
        <v>611</v>
      </c>
      <c r="F24" s="17" t="s">
        <v>621</v>
      </c>
      <c r="G24" s="17" t="s">
        <v>622</v>
      </c>
      <c r="H24" s="17" t="s">
        <v>621</v>
      </c>
      <c r="I24" s="25">
        <v>10</v>
      </c>
      <c r="J24" s="25">
        <v>10</v>
      </c>
      <c r="K24" s="26" t="s">
        <v>606</v>
      </c>
    </row>
    <row r="25" s="31" customFormat="1" ht="25" customHeight="1" spans="1:11">
      <c r="A25" s="13" t="s">
        <v>692</v>
      </c>
      <c r="B25" s="13"/>
      <c r="C25" s="13"/>
      <c r="D25" s="19" t="s">
        <v>596</v>
      </c>
      <c r="E25" s="19"/>
      <c r="F25" s="19"/>
      <c r="G25" s="19"/>
      <c r="H25" s="19"/>
      <c r="I25" s="19"/>
      <c r="J25" s="19"/>
      <c r="K25" s="19"/>
    </row>
    <row r="26" s="31" customFormat="1" ht="25" customHeight="1" spans="1:11">
      <c r="A26" s="7" t="s">
        <v>693</v>
      </c>
      <c r="B26" s="7"/>
      <c r="C26" s="7"/>
      <c r="D26" s="7"/>
      <c r="E26" s="7"/>
      <c r="F26" s="7"/>
      <c r="G26" s="7"/>
      <c r="H26" s="7"/>
      <c r="I26" s="13" t="s">
        <v>694</v>
      </c>
      <c r="J26" s="13" t="s">
        <v>695</v>
      </c>
      <c r="K26" s="13" t="s">
        <v>696</v>
      </c>
    </row>
    <row r="27" s="30" customFormat="1" ht="25" customHeight="1" spans="1:11">
      <c r="A27" s="7"/>
      <c r="B27" s="7"/>
      <c r="C27" s="7"/>
      <c r="D27" s="7"/>
      <c r="E27" s="7"/>
      <c r="F27" s="7"/>
      <c r="G27" s="7"/>
      <c r="H27" s="7"/>
      <c r="I27" s="23">
        <v>100</v>
      </c>
      <c r="J27" s="23">
        <v>100</v>
      </c>
      <c r="K27" s="13" t="s">
        <v>697</v>
      </c>
    </row>
    <row r="28" customFormat="1" ht="15" customHeight="1" spans="1:11">
      <c r="A28" s="20" t="s">
        <v>643</v>
      </c>
      <c r="B28" s="21"/>
      <c r="C28" s="21"/>
      <c r="D28" s="21"/>
      <c r="E28" s="21"/>
      <c r="F28" s="21"/>
      <c r="G28" s="21"/>
      <c r="H28" s="21"/>
      <c r="I28" s="21"/>
      <c r="J28" s="27"/>
      <c r="K28" s="28"/>
    </row>
    <row r="29" customFormat="1" ht="15" customHeight="1" spans="1:11">
      <c r="A29" s="20" t="s">
        <v>644</v>
      </c>
      <c r="B29" s="20"/>
      <c r="C29" s="20"/>
      <c r="D29" s="20"/>
      <c r="E29" s="20"/>
      <c r="F29" s="20"/>
      <c r="G29" s="20"/>
      <c r="H29" s="20"/>
      <c r="I29" s="20"/>
      <c r="J29" s="20"/>
      <c r="K29" s="28"/>
    </row>
    <row r="30" customFormat="1" ht="15" customHeight="1" spans="1:11">
      <c r="A30" s="20" t="s">
        <v>698</v>
      </c>
      <c r="B30" s="20"/>
      <c r="C30" s="20"/>
      <c r="D30" s="20"/>
      <c r="E30" s="20"/>
      <c r="F30" s="20"/>
      <c r="G30" s="20"/>
      <c r="H30" s="20"/>
      <c r="I30" s="20"/>
      <c r="J30" s="20"/>
      <c r="K30" s="28"/>
    </row>
    <row r="31" customFormat="1" ht="15" customHeight="1" spans="1:11">
      <c r="A31" s="20" t="s">
        <v>732</v>
      </c>
      <c r="B31" s="20"/>
      <c r="C31" s="20"/>
      <c r="D31" s="20"/>
      <c r="E31" s="20"/>
      <c r="F31" s="20"/>
      <c r="G31" s="20"/>
      <c r="H31" s="20"/>
      <c r="I31" s="20"/>
      <c r="J31" s="20"/>
      <c r="K31" s="28"/>
    </row>
    <row r="32" customFormat="1" ht="15" customHeight="1" spans="1:11">
      <c r="A32" s="20" t="s">
        <v>700</v>
      </c>
      <c r="B32" s="20"/>
      <c r="C32" s="20"/>
      <c r="D32" s="20"/>
      <c r="E32" s="20"/>
      <c r="F32" s="20"/>
      <c r="G32" s="20"/>
      <c r="H32" s="20"/>
      <c r="I32" s="20"/>
      <c r="J32" s="20"/>
      <c r="K32" s="28"/>
    </row>
    <row r="33" customFormat="1" ht="15" customHeight="1" spans="1:11">
      <c r="A33" s="20" t="s">
        <v>701</v>
      </c>
      <c r="B33" s="20"/>
      <c r="C33" s="20"/>
      <c r="D33" s="20"/>
      <c r="E33" s="20"/>
      <c r="F33" s="20"/>
      <c r="G33" s="20"/>
      <c r="H33" s="20"/>
      <c r="I33" s="20"/>
      <c r="J33" s="20"/>
      <c r="K33" s="28"/>
    </row>
    <row r="34" customFormat="1" ht="15" customHeight="1" spans="1:11">
      <c r="A34" s="20" t="s">
        <v>702</v>
      </c>
      <c r="B34" s="20"/>
      <c r="C34" s="20"/>
      <c r="D34" s="20"/>
      <c r="E34" s="20"/>
      <c r="F34" s="20"/>
      <c r="G34" s="20"/>
      <c r="H34" s="20"/>
      <c r="I34" s="20"/>
      <c r="J34" s="20"/>
      <c r="K34" s="28"/>
    </row>
  </sheetData>
  <mergeCells count="5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C25"/>
    <mergeCell ref="D25:K25"/>
    <mergeCell ref="A29:J29"/>
    <mergeCell ref="A30:J30"/>
    <mergeCell ref="A31:J31"/>
    <mergeCell ref="A32:J32"/>
    <mergeCell ref="A33:J33"/>
    <mergeCell ref="A34:J34"/>
    <mergeCell ref="A10:A11"/>
    <mergeCell ref="H12:H13"/>
    <mergeCell ref="I7:I9"/>
    <mergeCell ref="I12:I13"/>
    <mergeCell ref="J12:J13"/>
    <mergeCell ref="K7:K9"/>
    <mergeCell ref="K12:K13"/>
    <mergeCell ref="A5:B9"/>
    <mergeCell ref="A26:H27"/>
  </mergeCells>
  <printOptions horizontalCentered="1"/>
  <pageMargins left="0.751388888888889" right="0.751388888888889" top="1" bottom="1" header="0.5" footer="0.5"/>
  <pageSetup paperSize="9" scale="46"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zoomScale="50" zoomScaleNormal="50" workbookViewId="0">
      <selection activeCell="L2" sqref="L2"/>
    </sheetView>
  </sheetViews>
  <sheetFormatPr defaultColWidth="8.08333333333333" defaultRowHeight="14.25"/>
  <cols>
    <col min="1" max="1" width="9.16666666666667" style="1" customWidth="1"/>
    <col min="2" max="2" width="8.83333333333333" style="1" customWidth="1"/>
    <col min="3" max="3" width="20.625" style="1" customWidth="1"/>
    <col min="4" max="4" width="30.625" style="1" customWidth="1"/>
    <col min="5" max="10" width="20.625" style="1" customWidth="1"/>
    <col min="11" max="11" width="27.5833333333333" style="1" customWidth="1"/>
    <col min="12" max="16384" width="8.08333333333333" style="1"/>
  </cols>
  <sheetData>
    <row r="1" s="1" customFormat="1" ht="35" customHeight="1" spans="1:11">
      <c r="A1" s="5" t="s">
        <v>647</v>
      </c>
      <c r="B1" s="5"/>
      <c r="C1" s="5"/>
      <c r="D1" s="5"/>
      <c r="E1" s="5"/>
      <c r="F1" s="5"/>
      <c r="G1" s="5"/>
      <c r="H1" s="5"/>
      <c r="I1" s="5"/>
      <c r="J1" s="5"/>
      <c r="K1" s="5"/>
    </row>
    <row r="2" s="1" customFormat="1" ht="15" customHeight="1" spans="1:11">
      <c r="A2" s="6"/>
      <c r="B2" s="6"/>
      <c r="C2" s="6"/>
      <c r="D2" s="6"/>
      <c r="E2" s="6"/>
      <c r="F2" s="6"/>
      <c r="G2" s="6"/>
      <c r="H2" s="6"/>
      <c r="I2" s="6"/>
      <c r="J2" s="6"/>
      <c r="K2" s="22" t="s">
        <v>889</v>
      </c>
    </row>
    <row r="3" s="30" customFormat="1" ht="25" customHeight="1" spans="1:11">
      <c r="A3" s="7" t="s">
        <v>649</v>
      </c>
      <c r="B3" s="7"/>
      <c r="C3" s="8" t="s">
        <v>890</v>
      </c>
      <c r="D3" s="8"/>
      <c r="E3" s="8"/>
      <c r="F3" s="8"/>
      <c r="G3" s="8"/>
      <c r="H3" s="8"/>
      <c r="I3" s="8"/>
      <c r="J3" s="8"/>
      <c r="K3" s="8"/>
    </row>
    <row r="4" s="30" customFormat="1" ht="25" customHeight="1" spans="1:11">
      <c r="A4" s="7" t="s">
        <v>651</v>
      </c>
      <c r="B4" s="7"/>
      <c r="C4" s="8" t="s">
        <v>570</v>
      </c>
      <c r="D4" s="8"/>
      <c r="E4" s="8"/>
      <c r="F4" s="8"/>
      <c r="G4" s="8"/>
      <c r="H4" s="9" t="s">
        <v>652</v>
      </c>
      <c r="I4" s="8" t="s">
        <v>570</v>
      </c>
      <c r="J4" s="8"/>
      <c r="K4" s="8"/>
    </row>
    <row r="5" s="30" customFormat="1" ht="25" customHeight="1" spans="1:11">
      <c r="A5" s="10" t="s">
        <v>653</v>
      </c>
      <c r="B5" s="10"/>
      <c r="C5" s="7"/>
      <c r="D5" s="7" t="s">
        <v>573</v>
      </c>
      <c r="E5" s="7"/>
      <c r="F5" s="7" t="s">
        <v>654</v>
      </c>
      <c r="G5" s="7"/>
      <c r="H5" s="7" t="s">
        <v>655</v>
      </c>
      <c r="I5" s="7" t="s">
        <v>656</v>
      </c>
      <c r="J5" s="7" t="s">
        <v>657</v>
      </c>
      <c r="K5" s="7" t="s">
        <v>658</v>
      </c>
    </row>
    <row r="6" s="30" customFormat="1" ht="25" customHeight="1" spans="1:11">
      <c r="A6" s="10"/>
      <c r="B6" s="10"/>
      <c r="C6" s="11" t="s">
        <v>579</v>
      </c>
      <c r="D6" s="12">
        <v>0</v>
      </c>
      <c r="E6" s="12"/>
      <c r="F6" s="12">
        <v>69.5</v>
      </c>
      <c r="G6" s="12"/>
      <c r="H6" s="12">
        <v>60.7</v>
      </c>
      <c r="I6" s="23">
        <v>10</v>
      </c>
      <c r="J6" s="23">
        <v>87.34</v>
      </c>
      <c r="K6" s="24">
        <v>8.73</v>
      </c>
    </row>
    <row r="7" s="30" customFormat="1" ht="25" customHeight="1" spans="1:11">
      <c r="A7" s="10"/>
      <c r="B7" s="10"/>
      <c r="C7" s="11" t="s">
        <v>659</v>
      </c>
      <c r="D7" s="12">
        <v>0</v>
      </c>
      <c r="E7" s="12"/>
      <c r="F7" s="12">
        <v>69.5</v>
      </c>
      <c r="G7" s="12"/>
      <c r="H7" s="12">
        <v>60.7</v>
      </c>
      <c r="I7" s="10"/>
      <c r="J7" s="23">
        <v>87.34</v>
      </c>
      <c r="K7" s="7"/>
    </row>
    <row r="8" s="30" customFormat="1" ht="25" customHeight="1" spans="1:11">
      <c r="A8" s="10"/>
      <c r="B8" s="10"/>
      <c r="C8" s="11" t="s">
        <v>660</v>
      </c>
      <c r="D8" s="12">
        <v>0</v>
      </c>
      <c r="E8" s="12"/>
      <c r="F8" s="12" t="s">
        <v>596</v>
      </c>
      <c r="G8" s="12"/>
      <c r="H8" s="12" t="s">
        <v>596</v>
      </c>
      <c r="I8" s="10"/>
      <c r="J8" s="23">
        <v>0</v>
      </c>
      <c r="K8" s="7"/>
    </row>
    <row r="9" s="30" customFormat="1" ht="25" customHeight="1" spans="1:11">
      <c r="A9" s="10"/>
      <c r="B9" s="10"/>
      <c r="C9" s="11" t="s">
        <v>661</v>
      </c>
      <c r="D9" s="12">
        <v>0</v>
      </c>
      <c r="E9" s="12"/>
      <c r="F9" s="12" t="s">
        <v>596</v>
      </c>
      <c r="G9" s="12"/>
      <c r="H9" s="12" t="s">
        <v>596</v>
      </c>
      <c r="I9" s="10"/>
      <c r="J9" s="23">
        <v>0</v>
      </c>
      <c r="K9" s="7"/>
    </row>
    <row r="10" s="1" customFormat="1" ht="25" customHeight="1" spans="1:11">
      <c r="A10" s="13" t="s">
        <v>662</v>
      </c>
      <c r="B10" s="9" t="s">
        <v>663</v>
      </c>
      <c r="C10" s="9"/>
      <c r="D10" s="9"/>
      <c r="E10" s="9"/>
      <c r="F10" s="9"/>
      <c r="G10" s="9"/>
      <c r="H10" s="9" t="s">
        <v>664</v>
      </c>
      <c r="I10" s="9"/>
      <c r="J10" s="9"/>
      <c r="K10" s="9"/>
    </row>
    <row r="11" s="1" customFormat="1" ht="125" customHeight="1" spans="1:11">
      <c r="A11" s="13"/>
      <c r="B11" s="14" t="s">
        <v>891</v>
      </c>
      <c r="C11" s="14"/>
      <c r="D11" s="14"/>
      <c r="E11" s="14"/>
      <c r="F11" s="14"/>
      <c r="G11" s="14"/>
      <c r="H11" s="14" t="s">
        <v>892</v>
      </c>
      <c r="I11" s="14"/>
      <c r="J11" s="14"/>
      <c r="K11" s="14"/>
    </row>
    <row r="12" s="30" customFormat="1" ht="25" customHeight="1" spans="1:11">
      <c r="A12" s="7" t="s">
        <v>586</v>
      </c>
      <c r="B12" s="7"/>
      <c r="C12" s="7"/>
      <c r="D12" s="7"/>
      <c r="E12" s="7" t="s">
        <v>667</v>
      </c>
      <c r="F12" s="7"/>
      <c r="G12" s="7"/>
      <c r="H12" s="7" t="s">
        <v>590</v>
      </c>
      <c r="I12" s="7" t="s">
        <v>656</v>
      </c>
      <c r="J12" s="7" t="s">
        <v>658</v>
      </c>
      <c r="K12" s="10" t="s">
        <v>591</v>
      </c>
    </row>
    <row r="13" s="1" customFormat="1" ht="25" customHeight="1" spans="1:11">
      <c r="A13" s="15" t="s">
        <v>668</v>
      </c>
      <c r="B13" s="15"/>
      <c r="C13" s="16" t="s">
        <v>593</v>
      </c>
      <c r="D13" s="16" t="s">
        <v>594</v>
      </c>
      <c r="E13" s="15" t="s">
        <v>587</v>
      </c>
      <c r="F13" s="15" t="s">
        <v>588</v>
      </c>
      <c r="G13" s="7" t="s">
        <v>589</v>
      </c>
      <c r="H13" s="7"/>
      <c r="I13" s="7"/>
      <c r="J13" s="7"/>
      <c r="K13" s="10"/>
    </row>
    <row r="14" s="1" customFormat="1" ht="25" customHeight="1" spans="1:11">
      <c r="A14" s="17" t="s">
        <v>595</v>
      </c>
      <c r="B14" s="17"/>
      <c r="C14" s="17" t="s">
        <v>597</v>
      </c>
      <c r="D14" s="17" t="s">
        <v>893</v>
      </c>
      <c r="E14" s="17" t="s">
        <v>599</v>
      </c>
      <c r="F14" s="17" t="s">
        <v>49</v>
      </c>
      <c r="G14" s="17" t="s">
        <v>617</v>
      </c>
      <c r="H14" s="17" t="s">
        <v>49</v>
      </c>
      <c r="I14" s="25">
        <v>10</v>
      </c>
      <c r="J14" s="25">
        <v>10</v>
      </c>
      <c r="K14" s="29" t="s">
        <v>596</v>
      </c>
    </row>
    <row r="15" s="1" customFormat="1" ht="25" customHeight="1" spans="1:11">
      <c r="A15" s="17" t="s">
        <v>595</v>
      </c>
      <c r="B15" s="18"/>
      <c r="C15" s="17" t="s">
        <v>597</v>
      </c>
      <c r="D15" s="17" t="s">
        <v>894</v>
      </c>
      <c r="E15" s="17" t="s">
        <v>599</v>
      </c>
      <c r="F15" s="17" t="s">
        <v>61</v>
      </c>
      <c r="G15" s="17" t="s">
        <v>617</v>
      </c>
      <c r="H15" s="17" t="s">
        <v>61</v>
      </c>
      <c r="I15" s="25">
        <v>5</v>
      </c>
      <c r="J15" s="25">
        <v>5</v>
      </c>
      <c r="K15" s="29" t="s">
        <v>596</v>
      </c>
    </row>
    <row r="16" s="1" customFormat="1" ht="25" customHeight="1" spans="1:11">
      <c r="A16" s="17" t="s">
        <v>595</v>
      </c>
      <c r="B16" s="18"/>
      <c r="C16" s="17" t="s">
        <v>597</v>
      </c>
      <c r="D16" s="17" t="s">
        <v>895</v>
      </c>
      <c r="E16" s="17" t="s">
        <v>599</v>
      </c>
      <c r="F16" s="17" t="s">
        <v>100</v>
      </c>
      <c r="G16" s="17" t="s">
        <v>617</v>
      </c>
      <c r="H16" s="17" t="s">
        <v>100</v>
      </c>
      <c r="I16" s="25">
        <v>5</v>
      </c>
      <c r="J16" s="25">
        <v>5</v>
      </c>
      <c r="K16" s="29" t="s">
        <v>596</v>
      </c>
    </row>
    <row r="17" s="1" customFormat="1" ht="25" customHeight="1" spans="1:11">
      <c r="A17" s="17" t="s">
        <v>595</v>
      </c>
      <c r="B17" s="18"/>
      <c r="C17" s="17" t="s">
        <v>619</v>
      </c>
      <c r="D17" s="17" t="s">
        <v>896</v>
      </c>
      <c r="E17" s="17" t="s">
        <v>611</v>
      </c>
      <c r="F17" s="17" t="s">
        <v>623</v>
      </c>
      <c r="G17" s="17" t="s">
        <v>622</v>
      </c>
      <c r="H17" s="17" t="s">
        <v>623</v>
      </c>
      <c r="I17" s="25">
        <v>5</v>
      </c>
      <c r="J17" s="25">
        <v>5</v>
      </c>
      <c r="K17" s="29" t="s">
        <v>596</v>
      </c>
    </row>
    <row r="18" s="1" customFormat="1" ht="25" customHeight="1" spans="1:11">
      <c r="A18" s="17" t="s">
        <v>595</v>
      </c>
      <c r="B18" s="18"/>
      <c r="C18" s="17" t="s">
        <v>619</v>
      </c>
      <c r="D18" s="17" t="s">
        <v>897</v>
      </c>
      <c r="E18" s="17" t="s">
        <v>611</v>
      </c>
      <c r="F18" s="17" t="s">
        <v>623</v>
      </c>
      <c r="G18" s="17" t="s">
        <v>622</v>
      </c>
      <c r="H18" s="17" t="s">
        <v>623</v>
      </c>
      <c r="I18" s="25">
        <v>5</v>
      </c>
      <c r="J18" s="25">
        <v>5</v>
      </c>
      <c r="K18" s="29" t="s">
        <v>596</v>
      </c>
    </row>
    <row r="19" s="1" customFormat="1" ht="25" customHeight="1" spans="1:11">
      <c r="A19" s="17" t="s">
        <v>595</v>
      </c>
      <c r="B19" s="18"/>
      <c r="C19" s="17" t="s">
        <v>619</v>
      </c>
      <c r="D19" s="17" t="s">
        <v>898</v>
      </c>
      <c r="E19" s="17" t="s">
        <v>611</v>
      </c>
      <c r="F19" s="17" t="s">
        <v>623</v>
      </c>
      <c r="G19" s="17" t="s">
        <v>622</v>
      </c>
      <c r="H19" s="17" t="s">
        <v>623</v>
      </c>
      <c r="I19" s="25">
        <v>5</v>
      </c>
      <c r="J19" s="25">
        <v>5</v>
      </c>
      <c r="K19" s="29" t="s">
        <v>596</v>
      </c>
    </row>
    <row r="20" s="1" customFormat="1" ht="25" customHeight="1" spans="1:11">
      <c r="A20" s="17" t="s">
        <v>595</v>
      </c>
      <c r="B20" s="18"/>
      <c r="C20" s="17" t="s">
        <v>626</v>
      </c>
      <c r="D20" s="17" t="s">
        <v>899</v>
      </c>
      <c r="E20" s="17" t="s">
        <v>599</v>
      </c>
      <c r="F20" s="17" t="s">
        <v>900</v>
      </c>
      <c r="G20" s="17" t="s">
        <v>622</v>
      </c>
      <c r="H20" s="17" t="s">
        <v>623</v>
      </c>
      <c r="I20" s="25">
        <v>5</v>
      </c>
      <c r="J20" s="25">
        <v>5</v>
      </c>
      <c r="K20" s="29" t="s">
        <v>596</v>
      </c>
    </row>
    <row r="21" s="1" customFormat="1" ht="25" customHeight="1" spans="1:11">
      <c r="A21" s="17" t="s">
        <v>595</v>
      </c>
      <c r="B21" s="18"/>
      <c r="C21" s="17" t="s">
        <v>626</v>
      </c>
      <c r="D21" s="17" t="s">
        <v>901</v>
      </c>
      <c r="E21" s="17" t="s">
        <v>599</v>
      </c>
      <c r="F21" s="17" t="s">
        <v>900</v>
      </c>
      <c r="G21" s="17" t="s">
        <v>622</v>
      </c>
      <c r="H21" s="17" t="s">
        <v>623</v>
      </c>
      <c r="I21" s="25">
        <v>5</v>
      </c>
      <c r="J21" s="25">
        <v>5</v>
      </c>
      <c r="K21" s="29" t="s">
        <v>596</v>
      </c>
    </row>
    <row r="22" s="1" customFormat="1" ht="25" customHeight="1" spans="1:11">
      <c r="A22" s="17" t="s">
        <v>595</v>
      </c>
      <c r="B22" s="18"/>
      <c r="C22" s="17" t="s">
        <v>626</v>
      </c>
      <c r="D22" s="17" t="s">
        <v>902</v>
      </c>
      <c r="E22" s="17" t="s">
        <v>599</v>
      </c>
      <c r="F22" s="17" t="s">
        <v>900</v>
      </c>
      <c r="G22" s="17" t="s">
        <v>622</v>
      </c>
      <c r="H22" s="17" t="s">
        <v>623</v>
      </c>
      <c r="I22" s="25">
        <v>5</v>
      </c>
      <c r="J22" s="25">
        <v>5</v>
      </c>
      <c r="K22" s="29" t="s">
        <v>596</v>
      </c>
    </row>
    <row r="23" s="1" customFormat="1" ht="25" customHeight="1" spans="1:11">
      <c r="A23" s="17" t="s">
        <v>628</v>
      </c>
      <c r="B23" s="18"/>
      <c r="C23" s="17" t="s">
        <v>784</v>
      </c>
      <c r="D23" s="17" t="s">
        <v>903</v>
      </c>
      <c r="E23" s="17" t="s">
        <v>611</v>
      </c>
      <c r="F23" s="17" t="s">
        <v>904</v>
      </c>
      <c r="G23" s="17" t="s">
        <v>905</v>
      </c>
      <c r="H23" s="17" t="s">
        <v>904</v>
      </c>
      <c r="I23" s="25">
        <v>5</v>
      </c>
      <c r="J23" s="25">
        <v>5</v>
      </c>
      <c r="K23" s="29" t="s">
        <v>596</v>
      </c>
    </row>
    <row r="24" s="1" customFormat="1" ht="25" customHeight="1" spans="1:11">
      <c r="A24" s="17" t="s">
        <v>628</v>
      </c>
      <c r="B24" s="18"/>
      <c r="C24" s="17" t="s">
        <v>784</v>
      </c>
      <c r="D24" s="17" t="s">
        <v>903</v>
      </c>
      <c r="E24" s="17" t="s">
        <v>611</v>
      </c>
      <c r="F24" s="17" t="s">
        <v>906</v>
      </c>
      <c r="G24" s="17" t="s">
        <v>905</v>
      </c>
      <c r="H24" s="17" t="s">
        <v>906</v>
      </c>
      <c r="I24" s="25">
        <v>5</v>
      </c>
      <c r="J24" s="25">
        <v>5</v>
      </c>
      <c r="K24" s="29" t="s">
        <v>596</v>
      </c>
    </row>
    <row r="25" s="1" customFormat="1" ht="25" customHeight="1" spans="1:11">
      <c r="A25" s="17" t="s">
        <v>628</v>
      </c>
      <c r="B25" s="18"/>
      <c r="C25" s="17" t="s">
        <v>784</v>
      </c>
      <c r="D25" s="17" t="s">
        <v>903</v>
      </c>
      <c r="E25" s="17" t="s">
        <v>611</v>
      </c>
      <c r="F25" s="17" t="s">
        <v>743</v>
      </c>
      <c r="G25" s="17" t="s">
        <v>905</v>
      </c>
      <c r="H25" s="17" t="s">
        <v>743</v>
      </c>
      <c r="I25" s="25">
        <v>5</v>
      </c>
      <c r="J25" s="25">
        <v>5</v>
      </c>
      <c r="K25" s="29" t="s">
        <v>596</v>
      </c>
    </row>
    <row r="26" s="1" customFormat="1" ht="25" customHeight="1" spans="1:11">
      <c r="A26" s="17" t="s">
        <v>628</v>
      </c>
      <c r="B26" s="18"/>
      <c r="C26" s="17" t="s">
        <v>683</v>
      </c>
      <c r="D26" s="17" t="s">
        <v>907</v>
      </c>
      <c r="E26" s="17" t="s">
        <v>599</v>
      </c>
      <c r="F26" s="17" t="s">
        <v>623</v>
      </c>
      <c r="G26" s="17" t="s">
        <v>622</v>
      </c>
      <c r="H26" s="17" t="s">
        <v>623</v>
      </c>
      <c r="I26" s="25">
        <v>15</v>
      </c>
      <c r="J26" s="25">
        <v>15</v>
      </c>
      <c r="K26" s="29" t="s">
        <v>596</v>
      </c>
    </row>
    <row r="27" s="1" customFormat="1" ht="25" customHeight="1" spans="1:11">
      <c r="A27" s="17" t="s">
        <v>639</v>
      </c>
      <c r="B27" s="18"/>
      <c r="C27" s="17" t="s">
        <v>690</v>
      </c>
      <c r="D27" s="17" t="s">
        <v>908</v>
      </c>
      <c r="E27" s="17" t="s">
        <v>599</v>
      </c>
      <c r="F27" s="17" t="s">
        <v>625</v>
      </c>
      <c r="G27" s="17" t="s">
        <v>622</v>
      </c>
      <c r="H27" s="17" t="s">
        <v>625</v>
      </c>
      <c r="I27" s="25">
        <v>10</v>
      </c>
      <c r="J27" s="25">
        <v>10</v>
      </c>
      <c r="K27" s="29" t="s">
        <v>596</v>
      </c>
    </row>
    <row r="28" s="31" customFormat="1" ht="25" customHeight="1" spans="1:11">
      <c r="A28" s="13" t="s">
        <v>692</v>
      </c>
      <c r="B28" s="13"/>
      <c r="C28" s="13"/>
      <c r="D28" s="19" t="s">
        <v>596</v>
      </c>
      <c r="E28" s="19"/>
      <c r="F28" s="19"/>
      <c r="G28" s="19"/>
      <c r="H28" s="19"/>
      <c r="I28" s="19"/>
      <c r="J28" s="19"/>
      <c r="K28" s="19"/>
    </row>
    <row r="29" s="31" customFormat="1" ht="25" customHeight="1" spans="1:11">
      <c r="A29" s="7" t="s">
        <v>693</v>
      </c>
      <c r="B29" s="7"/>
      <c r="C29" s="7"/>
      <c r="D29" s="7"/>
      <c r="E29" s="7"/>
      <c r="F29" s="7"/>
      <c r="G29" s="7"/>
      <c r="H29" s="7"/>
      <c r="I29" s="13" t="s">
        <v>694</v>
      </c>
      <c r="J29" s="13" t="s">
        <v>695</v>
      </c>
      <c r="K29" s="13" t="s">
        <v>696</v>
      </c>
    </row>
    <row r="30" s="30" customFormat="1" ht="25" customHeight="1" spans="1:11">
      <c r="A30" s="7"/>
      <c r="B30" s="7"/>
      <c r="C30" s="7"/>
      <c r="D30" s="7"/>
      <c r="E30" s="7"/>
      <c r="F30" s="7"/>
      <c r="G30" s="7"/>
      <c r="H30" s="7"/>
      <c r="I30" s="23">
        <v>100</v>
      </c>
      <c r="J30" s="23">
        <v>98.73</v>
      </c>
      <c r="K30" s="13" t="s">
        <v>697</v>
      </c>
    </row>
    <row r="31" customFormat="1" ht="15" customHeight="1" spans="1:11">
      <c r="A31" s="20" t="s">
        <v>643</v>
      </c>
      <c r="B31" s="21"/>
      <c r="C31" s="21"/>
      <c r="D31" s="21"/>
      <c r="E31" s="21"/>
      <c r="F31" s="21"/>
      <c r="G31" s="21"/>
      <c r="H31" s="21"/>
      <c r="I31" s="21"/>
      <c r="J31" s="27"/>
      <c r="K31" s="28"/>
    </row>
    <row r="32" customFormat="1" ht="15" customHeight="1" spans="1:11">
      <c r="A32" s="20" t="s">
        <v>644</v>
      </c>
      <c r="B32" s="20"/>
      <c r="C32" s="20"/>
      <c r="D32" s="20"/>
      <c r="E32" s="20"/>
      <c r="F32" s="20"/>
      <c r="G32" s="20"/>
      <c r="H32" s="20"/>
      <c r="I32" s="20"/>
      <c r="J32" s="20"/>
      <c r="K32" s="28"/>
    </row>
    <row r="33" customFormat="1" ht="15" customHeight="1" spans="1:11">
      <c r="A33" s="20" t="s">
        <v>698</v>
      </c>
      <c r="B33" s="20"/>
      <c r="C33" s="20"/>
      <c r="D33" s="20"/>
      <c r="E33" s="20"/>
      <c r="F33" s="20"/>
      <c r="G33" s="20"/>
      <c r="H33" s="20"/>
      <c r="I33" s="20"/>
      <c r="J33" s="20"/>
      <c r="K33" s="28"/>
    </row>
    <row r="34" customFormat="1" ht="15" customHeight="1" spans="1:11">
      <c r="A34" s="20" t="s">
        <v>732</v>
      </c>
      <c r="B34" s="20"/>
      <c r="C34" s="20"/>
      <c r="D34" s="20"/>
      <c r="E34" s="20"/>
      <c r="F34" s="20"/>
      <c r="G34" s="20"/>
      <c r="H34" s="20"/>
      <c r="I34" s="20"/>
      <c r="J34" s="20"/>
      <c r="K34" s="28"/>
    </row>
    <row r="35" customFormat="1" ht="15" customHeight="1" spans="1:11">
      <c r="A35" s="20" t="s">
        <v>700</v>
      </c>
      <c r="B35" s="20"/>
      <c r="C35" s="20"/>
      <c r="D35" s="20"/>
      <c r="E35" s="20"/>
      <c r="F35" s="20"/>
      <c r="G35" s="20"/>
      <c r="H35" s="20"/>
      <c r="I35" s="20"/>
      <c r="J35" s="20"/>
      <c r="K35" s="28"/>
    </row>
    <row r="36" customFormat="1" ht="15" customHeight="1" spans="1:11">
      <c r="A36" s="20" t="s">
        <v>701</v>
      </c>
      <c r="B36" s="20"/>
      <c r="C36" s="20"/>
      <c r="D36" s="20"/>
      <c r="E36" s="20"/>
      <c r="F36" s="20"/>
      <c r="G36" s="20"/>
      <c r="H36" s="20"/>
      <c r="I36" s="20"/>
      <c r="J36" s="20"/>
      <c r="K36" s="28"/>
    </row>
    <row r="37" customFormat="1" ht="15" customHeight="1" spans="1:11">
      <c r="A37" s="20" t="s">
        <v>702</v>
      </c>
      <c r="B37" s="20"/>
      <c r="C37" s="20"/>
      <c r="D37" s="20"/>
      <c r="E37" s="20"/>
      <c r="F37" s="20"/>
      <c r="G37" s="20"/>
      <c r="H37" s="20"/>
      <c r="I37" s="20"/>
      <c r="J37" s="20"/>
      <c r="K37" s="28"/>
    </row>
  </sheetData>
  <mergeCells count="5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2:J32"/>
    <mergeCell ref="A33:J33"/>
    <mergeCell ref="A34:J34"/>
    <mergeCell ref="A35:J35"/>
    <mergeCell ref="A36:J36"/>
    <mergeCell ref="A37:J37"/>
    <mergeCell ref="A10:A11"/>
    <mergeCell ref="H12:H13"/>
    <mergeCell ref="I7:I9"/>
    <mergeCell ref="I12:I13"/>
    <mergeCell ref="J12:J13"/>
    <mergeCell ref="K7:K9"/>
    <mergeCell ref="K12:K13"/>
    <mergeCell ref="A5:B9"/>
    <mergeCell ref="A29:H30"/>
  </mergeCells>
  <printOptions horizontalCentered="1"/>
  <pageMargins left="0.751388888888889" right="0.751388888888889" top="1" bottom="1" header="0.5" footer="0.5"/>
  <pageSetup paperSize="9" scale="47" orientation="landscape"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0" zoomScaleNormal="80" workbookViewId="0">
      <selection activeCell="H11" sqref="H11:K11"/>
    </sheetView>
  </sheetViews>
  <sheetFormatPr defaultColWidth="8.08333333333333" defaultRowHeight="14.25"/>
  <cols>
    <col min="1" max="1" width="9.16666666666667" style="1" customWidth="1"/>
    <col min="2" max="2" width="8.83333333333333" style="1" customWidth="1"/>
    <col min="3" max="3" width="20.625" style="1" customWidth="1"/>
    <col min="4" max="4" width="45.625" style="1" customWidth="1"/>
    <col min="5" max="7" width="20.625" style="1" customWidth="1"/>
    <col min="8" max="10" width="22.625" style="1" customWidth="1"/>
    <col min="11" max="11" width="30.625" style="1" customWidth="1"/>
    <col min="12" max="16384" width="8.08333333333333" style="1"/>
  </cols>
  <sheetData>
    <row r="1" s="1" customFormat="1" ht="35" customHeight="1" spans="1:11">
      <c r="A1" s="5" t="s">
        <v>647</v>
      </c>
      <c r="B1" s="5"/>
      <c r="C1" s="5"/>
      <c r="D1" s="5"/>
      <c r="E1" s="5"/>
      <c r="F1" s="5"/>
      <c r="G1" s="5"/>
      <c r="H1" s="5"/>
      <c r="I1" s="5"/>
      <c r="J1" s="5"/>
      <c r="K1" s="5"/>
    </row>
    <row r="2" s="1" customFormat="1" ht="15" customHeight="1" spans="1:11">
      <c r="A2" s="6"/>
      <c r="B2" s="6"/>
      <c r="C2" s="6"/>
      <c r="D2" s="6"/>
      <c r="E2" s="6"/>
      <c r="F2" s="6"/>
      <c r="G2" s="6"/>
      <c r="H2" s="6"/>
      <c r="I2" s="6"/>
      <c r="J2" s="6"/>
      <c r="K2" s="22" t="s">
        <v>909</v>
      </c>
    </row>
    <row r="3" s="30" customFormat="1" ht="25" customHeight="1" spans="1:11">
      <c r="A3" s="7" t="s">
        <v>649</v>
      </c>
      <c r="B3" s="7"/>
      <c r="C3" s="8" t="s">
        <v>910</v>
      </c>
      <c r="D3" s="8"/>
      <c r="E3" s="8"/>
      <c r="F3" s="8"/>
      <c r="G3" s="8"/>
      <c r="H3" s="8"/>
      <c r="I3" s="8"/>
      <c r="J3" s="8"/>
      <c r="K3" s="8"/>
    </row>
    <row r="4" s="30" customFormat="1" ht="25" customHeight="1" spans="1:11">
      <c r="A4" s="7" t="s">
        <v>651</v>
      </c>
      <c r="B4" s="7"/>
      <c r="C4" s="8" t="s">
        <v>570</v>
      </c>
      <c r="D4" s="8"/>
      <c r="E4" s="8"/>
      <c r="F4" s="8"/>
      <c r="G4" s="8"/>
      <c r="H4" s="9" t="s">
        <v>652</v>
      </c>
      <c r="I4" s="8" t="s">
        <v>911</v>
      </c>
      <c r="J4" s="8"/>
      <c r="K4" s="8"/>
    </row>
    <row r="5" s="30" customFormat="1" ht="25" customHeight="1" spans="1:11">
      <c r="A5" s="10" t="s">
        <v>653</v>
      </c>
      <c r="B5" s="10"/>
      <c r="C5" s="7"/>
      <c r="D5" s="7" t="s">
        <v>573</v>
      </c>
      <c r="E5" s="7"/>
      <c r="F5" s="7" t="s">
        <v>654</v>
      </c>
      <c r="G5" s="7"/>
      <c r="H5" s="7" t="s">
        <v>655</v>
      </c>
      <c r="I5" s="7" t="s">
        <v>656</v>
      </c>
      <c r="J5" s="7" t="s">
        <v>657</v>
      </c>
      <c r="K5" s="7" t="s">
        <v>658</v>
      </c>
    </row>
    <row r="6" s="30" customFormat="1" ht="25" customHeight="1" spans="1:11">
      <c r="A6" s="10"/>
      <c r="B6" s="10"/>
      <c r="C6" s="11" t="s">
        <v>579</v>
      </c>
      <c r="D6" s="12">
        <v>0</v>
      </c>
      <c r="E6" s="12"/>
      <c r="F6" s="12">
        <v>15</v>
      </c>
      <c r="G6" s="12"/>
      <c r="H6" s="12">
        <v>1.83</v>
      </c>
      <c r="I6" s="23">
        <v>10</v>
      </c>
      <c r="J6" s="23">
        <v>12.2</v>
      </c>
      <c r="K6" s="24">
        <v>1.22</v>
      </c>
    </row>
    <row r="7" s="30" customFormat="1" ht="25" customHeight="1" spans="1:11">
      <c r="A7" s="10"/>
      <c r="B7" s="10"/>
      <c r="C7" s="11" t="s">
        <v>659</v>
      </c>
      <c r="D7" s="12">
        <v>0</v>
      </c>
      <c r="E7" s="12"/>
      <c r="F7" s="12">
        <v>15</v>
      </c>
      <c r="G7" s="12"/>
      <c r="H7" s="12">
        <v>1.83</v>
      </c>
      <c r="I7" s="10"/>
      <c r="J7" s="23">
        <v>12.2</v>
      </c>
      <c r="K7" s="7"/>
    </row>
    <row r="8" s="30" customFormat="1" ht="25" customHeight="1" spans="1:11">
      <c r="A8" s="10"/>
      <c r="B8" s="10"/>
      <c r="C8" s="11" t="s">
        <v>660</v>
      </c>
      <c r="D8" s="12">
        <v>0</v>
      </c>
      <c r="E8" s="12"/>
      <c r="F8" s="12" t="s">
        <v>596</v>
      </c>
      <c r="G8" s="12"/>
      <c r="H8" s="12" t="s">
        <v>596</v>
      </c>
      <c r="I8" s="10"/>
      <c r="J8" s="23">
        <v>0</v>
      </c>
      <c r="K8" s="7"/>
    </row>
    <row r="9" s="30" customFormat="1" ht="25" customHeight="1" spans="1:11">
      <c r="A9" s="10"/>
      <c r="B9" s="10"/>
      <c r="C9" s="11" t="s">
        <v>661</v>
      </c>
      <c r="D9" s="12">
        <v>0</v>
      </c>
      <c r="E9" s="12"/>
      <c r="F9" s="12" t="s">
        <v>596</v>
      </c>
      <c r="G9" s="12"/>
      <c r="H9" s="12" t="s">
        <v>596</v>
      </c>
      <c r="I9" s="10"/>
      <c r="J9" s="23">
        <v>0</v>
      </c>
      <c r="K9" s="7"/>
    </row>
    <row r="10" s="1" customFormat="1" ht="25" customHeight="1" spans="1:11">
      <c r="A10" s="13" t="s">
        <v>662</v>
      </c>
      <c r="B10" s="9" t="s">
        <v>663</v>
      </c>
      <c r="C10" s="9"/>
      <c r="D10" s="9"/>
      <c r="E10" s="9"/>
      <c r="F10" s="9"/>
      <c r="G10" s="9"/>
      <c r="H10" s="9" t="s">
        <v>664</v>
      </c>
      <c r="I10" s="9"/>
      <c r="J10" s="9"/>
      <c r="K10" s="9"/>
    </row>
    <row r="11" s="1" customFormat="1" ht="100" customHeight="1" spans="1:11">
      <c r="A11" s="13"/>
      <c r="B11" s="14" t="s">
        <v>912</v>
      </c>
      <c r="C11" s="14"/>
      <c r="D11" s="14"/>
      <c r="E11" s="14"/>
      <c r="F11" s="14"/>
      <c r="G11" s="14"/>
      <c r="H11" s="14" t="s">
        <v>912</v>
      </c>
      <c r="I11" s="14"/>
      <c r="J11" s="14"/>
      <c r="K11" s="14"/>
    </row>
    <row r="12" s="30" customFormat="1" ht="25" customHeight="1" spans="1:11">
      <c r="A12" s="7" t="s">
        <v>586</v>
      </c>
      <c r="B12" s="7"/>
      <c r="C12" s="7"/>
      <c r="D12" s="7"/>
      <c r="E12" s="7" t="s">
        <v>667</v>
      </c>
      <c r="F12" s="7"/>
      <c r="G12" s="7"/>
      <c r="H12" s="7" t="s">
        <v>590</v>
      </c>
      <c r="I12" s="7" t="s">
        <v>656</v>
      </c>
      <c r="J12" s="7" t="s">
        <v>658</v>
      </c>
      <c r="K12" s="10" t="s">
        <v>591</v>
      </c>
    </row>
    <row r="13" s="1" customFormat="1" ht="25" customHeight="1" spans="1:11">
      <c r="A13" s="15" t="s">
        <v>668</v>
      </c>
      <c r="B13" s="15"/>
      <c r="C13" s="16" t="s">
        <v>593</v>
      </c>
      <c r="D13" s="16" t="s">
        <v>594</v>
      </c>
      <c r="E13" s="15" t="s">
        <v>587</v>
      </c>
      <c r="F13" s="15" t="s">
        <v>588</v>
      </c>
      <c r="G13" s="7" t="s">
        <v>589</v>
      </c>
      <c r="H13" s="7"/>
      <c r="I13" s="7"/>
      <c r="J13" s="7"/>
      <c r="K13" s="10"/>
    </row>
    <row r="14" s="1" customFormat="1" ht="25" customHeight="1" spans="1:11">
      <c r="A14" s="17" t="s">
        <v>595</v>
      </c>
      <c r="B14" s="17"/>
      <c r="C14" s="17" t="s">
        <v>597</v>
      </c>
      <c r="D14" s="17" t="s">
        <v>913</v>
      </c>
      <c r="E14" s="17" t="s">
        <v>599</v>
      </c>
      <c r="F14" s="17" t="s">
        <v>11</v>
      </c>
      <c r="G14" s="17" t="s">
        <v>741</v>
      </c>
      <c r="H14" s="17" t="s">
        <v>11</v>
      </c>
      <c r="I14" s="25">
        <v>20</v>
      </c>
      <c r="J14" s="25">
        <v>20</v>
      </c>
      <c r="K14" s="29" t="s">
        <v>596</v>
      </c>
    </row>
    <row r="15" s="1" customFormat="1" ht="25" customHeight="1" spans="1:11">
      <c r="A15" s="17" t="s">
        <v>595</v>
      </c>
      <c r="B15" s="18"/>
      <c r="C15" s="17" t="s">
        <v>597</v>
      </c>
      <c r="D15" s="17" t="s">
        <v>914</v>
      </c>
      <c r="E15" s="17" t="s">
        <v>611</v>
      </c>
      <c r="F15" s="17" t="s">
        <v>52</v>
      </c>
      <c r="G15" s="17" t="s">
        <v>604</v>
      </c>
      <c r="H15" s="17" t="s">
        <v>76</v>
      </c>
      <c r="I15" s="25">
        <v>15</v>
      </c>
      <c r="J15" s="25">
        <v>15</v>
      </c>
      <c r="K15" s="29" t="s">
        <v>596</v>
      </c>
    </row>
    <row r="16" s="1" customFormat="1" ht="25" customHeight="1" spans="1:11">
      <c r="A16" s="17" t="s">
        <v>595</v>
      </c>
      <c r="B16" s="18"/>
      <c r="C16" s="17" t="s">
        <v>619</v>
      </c>
      <c r="D16" s="17" t="s">
        <v>915</v>
      </c>
      <c r="E16" s="17" t="s">
        <v>611</v>
      </c>
      <c r="F16" s="17" t="s">
        <v>863</v>
      </c>
      <c r="G16" s="32" t="s">
        <v>622</v>
      </c>
      <c r="H16" s="17" t="s">
        <v>916</v>
      </c>
      <c r="I16" s="25">
        <v>15</v>
      </c>
      <c r="J16" s="25">
        <v>15</v>
      </c>
      <c r="K16" s="29" t="s">
        <v>596</v>
      </c>
    </row>
    <row r="17" s="1" customFormat="1" ht="25" customHeight="1" spans="1:11">
      <c r="A17" s="17" t="s">
        <v>628</v>
      </c>
      <c r="B17" s="18"/>
      <c r="C17" s="17" t="s">
        <v>683</v>
      </c>
      <c r="D17" s="17" t="s">
        <v>917</v>
      </c>
      <c r="E17" s="17" t="s">
        <v>599</v>
      </c>
      <c r="F17" s="17" t="s">
        <v>918</v>
      </c>
      <c r="G17" s="17" t="s">
        <v>622</v>
      </c>
      <c r="H17" s="17" t="s">
        <v>918</v>
      </c>
      <c r="I17" s="25">
        <v>15</v>
      </c>
      <c r="J17" s="25">
        <v>15</v>
      </c>
      <c r="K17" s="26" t="s">
        <v>606</v>
      </c>
    </row>
    <row r="18" s="1" customFormat="1" ht="25" customHeight="1" spans="1:11">
      <c r="A18" s="17" t="s">
        <v>628</v>
      </c>
      <c r="B18" s="18"/>
      <c r="C18" s="17" t="s">
        <v>683</v>
      </c>
      <c r="D18" s="17" t="s">
        <v>919</v>
      </c>
      <c r="E18" s="17" t="s">
        <v>599</v>
      </c>
      <c r="F18" s="17" t="s">
        <v>861</v>
      </c>
      <c r="G18" s="17" t="s">
        <v>622</v>
      </c>
      <c r="H18" s="17" t="s">
        <v>861</v>
      </c>
      <c r="I18" s="25">
        <v>15</v>
      </c>
      <c r="J18" s="25">
        <v>15</v>
      </c>
      <c r="K18" s="26" t="s">
        <v>606</v>
      </c>
    </row>
    <row r="19" s="1" customFormat="1" ht="25" customHeight="1" spans="1:11">
      <c r="A19" s="17" t="s">
        <v>639</v>
      </c>
      <c r="B19" s="18"/>
      <c r="C19" s="17" t="s">
        <v>690</v>
      </c>
      <c r="D19" s="17" t="s">
        <v>920</v>
      </c>
      <c r="E19" s="17" t="s">
        <v>611</v>
      </c>
      <c r="F19" s="17" t="s">
        <v>621</v>
      </c>
      <c r="G19" s="17" t="s">
        <v>622</v>
      </c>
      <c r="H19" s="17" t="s">
        <v>916</v>
      </c>
      <c r="I19" s="25">
        <v>10</v>
      </c>
      <c r="J19" s="25">
        <v>10</v>
      </c>
      <c r="K19" s="29" t="s">
        <v>596</v>
      </c>
    </row>
    <row r="20" s="31" customFormat="1" ht="25" customHeight="1" spans="1:11">
      <c r="A20" s="13" t="s">
        <v>692</v>
      </c>
      <c r="B20" s="13"/>
      <c r="C20" s="13"/>
      <c r="D20" s="19" t="s">
        <v>596</v>
      </c>
      <c r="E20" s="19"/>
      <c r="F20" s="19"/>
      <c r="G20" s="19"/>
      <c r="H20" s="19"/>
      <c r="I20" s="19"/>
      <c r="J20" s="19"/>
      <c r="K20" s="19"/>
    </row>
    <row r="21" s="31" customFormat="1" ht="25" customHeight="1" spans="1:11">
      <c r="A21" s="7" t="s">
        <v>693</v>
      </c>
      <c r="B21" s="7"/>
      <c r="C21" s="7"/>
      <c r="D21" s="7"/>
      <c r="E21" s="7"/>
      <c r="F21" s="7"/>
      <c r="G21" s="7"/>
      <c r="H21" s="7"/>
      <c r="I21" s="13" t="s">
        <v>694</v>
      </c>
      <c r="J21" s="13" t="s">
        <v>695</v>
      </c>
      <c r="K21" s="13" t="s">
        <v>696</v>
      </c>
    </row>
    <row r="22" s="30" customFormat="1" ht="25" customHeight="1" spans="1:11">
      <c r="A22" s="7"/>
      <c r="B22" s="7"/>
      <c r="C22" s="7"/>
      <c r="D22" s="7"/>
      <c r="E22" s="7"/>
      <c r="F22" s="7"/>
      <c r="G22" s="7"/>
      <c r="H22" s="7"/>
      <c r="I22" s="23">
        <v>100</v>
      </c>
      <c r="J22" s="23">
        <v>91.22</v>
      </c>
      <c r="K22" s="13" t="s">
        <v>697</v>
      </c>
    </row>
    <row r="23" customFormat="1" ht="15" customHeight="1" spans="1:11">
      <c r="A23" s="20" t="s">
        <v>643</v>
      </c>
      <c r="B23" s="21"/>
      <c r="C23" s="21"/>
      <c r="D23" s="21"/>
      <c r="E23" s="21"/>
      <c r="F23" s="21"/>
      <c r="G23" s="21"/>
      <c r="H23" s="21"/>
      <c r="I23" s="21"/>
      <c r="J23" s="27"/>
      <c r="K23" s="28"/>
    </row>
    <row r="24" customFormat="1" ht="15" customHeight="1" spans="1:11">
      <c r="A24" s="20" t="s">
        <v>644</v>
      </c>
      <c r="B24" s="20"/>
      <c r="C24" s="20"/>
      <c r="D24" s="20"/>
      <c r="E24" s="20"/>
      <c r="F24" s="20"/>
      <c r="G24" s="20"/>
      <c r="H24" s="20"/>
      <c r="I24" s="20"/>
      <c r="J24" s="20"/>
      <c r="K24" s="28"/>
    </row>
    <row r="25" customFormat="1" ht="15" customHeight="1" spans="1:11">
      <c r="A25" s="20" t="s">
        <v>698</v>
      </c>
      <c r="B25" s="20"/>
      <c r="C25" s="20"/>
      <c r="D25" s="20"/>
      <c r="E25" s="20"/>
      <c r="F25" s="20"/>
      <c r="G25" s="20"/>
      <c r="H25" s="20"/>
      <c r="I25" s="20"/>
      <c r="J25" s="20"/>
      <c r="K25" s="28"/>
    </row>
    <row r="26" customFormat="1" ht="15" customHeight="1" spans="1:11">
      <c r="A26" s="20" t="s">
        <v>732</v>
      </c>
      <c r="B26" s="20"/>
      <c r="C26" s="20"/>
      <c r="D26" s="20"/>
      <c r="E26" s="20"/>
      <c r="F26" s="20"/>
      <c r="G26" s="20"/>
      <c r="H26" s="20"/>
      <c r="I26" s="20"/>
      <c r="J26" s="20"/>
      <c r="K26" s="28"/>
    </row>
    <row r="27" customFormat="1" ht="15" customHeight="1" spans="1:11">
      <c r="A27" s="20" t="s">
        <v>700</v>
      </c>
      <c r="B27" s="20"/>
      <c r="C27" s="20"/>
      <c r="D27" s="20"/>
      <c r="E27" s="20"/>
      <c r="F27" s="20"/>
      <c r="G27" s="20"/>
      <c r="H27" s="20"/>
      <c r="I27" s="20"/>
      <c r="J27" s="20"/>
      <c r="K27" s="28"/>
    </row>
    <row r="28" customFormat="1" ht="15" customHeight="1" spans="1:11">
      <c r="A28" s="20" t="s">
        <v>701</v>
      </c>
      <c r="B28" s="20"/>
      <c r="C28" s="20"/>
      <c r="D28" s="20"/>
      <c r="E28" s="20"/>
      <c r="F28" s="20"/>
      <c r="G28" s="20"/>
      <c r="H28" s="20"/>
      <c r="I28" s="20"/>
      <c r="J28" s="20"/>
      <c r="K28" s="28"/>
    </row>
    <row r="29" customFormat="1" ht="15" customHeight="1" spans="1:11">
      <c r="A29" s="20" t="s">
        <v>702</v>
      </c>
      <c r="B29" s="20"/>
      <c r="C29" s="20"/>
      <c r="D29" s="20"/>
      <c r="E29" s="20"/>
      <c r="F29" s="20"/>
      <c r="G29" s="20"/>
      <c r="H29" s="20"/>
      <c r="I29" s="20"/>
      <c r="J29" s="20"/>
      <c r="K29" s="28"/>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0:A11"/>
    <mergeCell ref="H12:H13"/>
    <mergeCell ref="I7:I9"/>
    <mergeCell ref="I12:I13"/>
    <mergeCell ref="J12:J13"/>
    <mergeCell ref="K7:K9"/>
    <mergeCell ref="K12:K13"/>
    <mergeCell ref="A5:B9"/>
    <mergeCell ref="A21:H22"/>
  </mergeCells>
  <printOptions horizontalCentered="1"/>
  <pageMargins left="0.751388888888889" right="0.751388888888889" top="1" bottom="1" header="0.5" footer="0.5"/>
  <pageSetup paperSize="9" scale="54"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1"/>
  <sheetViews>
    <sheetView zoomScale="50" zoomScaleNormal="50" workbookViewId="0">
      <pane xSplit="4" ySplit="9" topLeftCell="E10" activePane="bottomRight" state="frozen"/>
      <selection/>
      <selection pane="topRight"/>
      <selection pane="bottomLeft"/>
      <selection pane="bottomRight" activeCell="A41" sqref="A41:J41"/>
    </sheetView>
  </sheetViews>
  <sheetFormatPr defaultColWidth="9" defaultRowHeight="13.5"/>
  <cols>
    <col min="1" max="3" width="4.25" customWidth="1"/>
    <col min="4" max="4" width="40.625" customWidth="1"/>
    <col min="5" max="10" width="30.625" customWidth="1"/>
  </cols>
  <sheetData>
    <row r="1" ht="35.1" customHeight="1" spans="1:10">
      <c r="A1" s="139" t="s">
        <v>191</v>
      </c>
      <c r="B1" s="139"/>
      <c r="C1" s="139"/>
      <c r="D1" s="139"/>
      <c r="E1" s="139"/>
      <c r="F1" s="139"/>
      <c r="G1" s="139"/>
      <c r="H1" s="139"/>
      <c r="I1" s="139"/>
      <c r="J1" s="139"/>
    </row>
    <row r="2" s="242" customFormat="1" ht="15" customHeight="1" spans="10:10">
      <c r="J2" s="243" t="s">
        <v>192</v>
      </c>
    </row>
    <row r="3" s="242" customFormat="1" ht="15" customHeight="1" spans="1:10">
      <c r="A3" s="244" t="s">
        <v>2</v>
      </c>
      <c r="B3" s="244"/>
      <c r="C3" s="244"/>
      <c r="D3" s="244"/>
      <c r="J3" s="243" t="s">
        <v>3</v>
      </c>
    </row>
    <row r="4" ht="25" customHeight="1" spans="1:10">
      <c r="A4" s="245" t="s">
        <v>6</v>
      </c>
      <c r="B4" s="245"/>
      <c r="C4" s="245"/>
      <c r="D4" s="245"/>
      <c r="E4" s="261" t="s">
        <v>99</v>
      </c>
      <c r="F4" s="261" t="s">
        <v>193</v>
      </c>
      <c r="G4" s="261" t="s">
        <v>194</v>
      </c>
      <c r="H4" s="261" t="s">
        <v>195</v>
      </c>
      <c r="I4" s="261" t="s">
        <v>196</v>
      </c>
      <c r="J4" s="261" t="s">
        <v>197</v>
      </c>
    </row>
    <row r="5" ht="25" customHeight="1" spans="1:10">
      <c r="A5" s="261" t="s">
        <v>122</v>
      </c>
      <c r="B5" s="261"/>
      <c r="C5" s="261"/>
      <c r="D5" s="245" t="s">
        <v>123</v>
      </c>
      <c r="E5" s="261"/>
      <c r="F5" s="261"/>
      <c r="G5" s="261"/>
      <c r="H5" s="261"/>
      <c r="I5" s="261"/>
      <c r="J5" s="261"/>
    </row>
    <row r="6" ht="25" customHeight="1" spans="1:10">
      <c r="A6" s="261"/>
      <c r="B6" s="261"/>
      <c r="C6" s="261"/>
      <c r="D6" s="245"/>
      <c r="E6" s="261"/>
      <c r="F6" s="261"/>
      <c r="G6" s="261"/>
      <c r="H6" s="261"/>
      <c r="I6" s="261"/>
      <c r="J6" s="261"/>
    </row>
    <row r="7" ht="25" customHeight="1" spans="1:10">
      <c r="A7" s="261"/>
      <c r="B7" s="261"/>
      <c r="C7" s="261"/>
      <c r="D7" s="245"/>
      <c r="E7" s="261"/>
      <c r="F7" s="261"/>
      <c r="G7" s="261"/>
      <c r="H7" s="261"/>
      <c r="I7" s="261"/>
      <c r="J7" s="261"/>
    </row>
    <row r="8" ht="25" customHeight="1" spans="1:10">
      <c r="A8" s="245" t="s">
        <v>126</v>
      </c>
      <c r="B8" s="245" t="s">
        <v>127</v>
      </c>
      <c r="C8" s="245" t="s">
        <v>128</v>
      </c>
      <c r="D8" s="245" t="s">
        <v>10</v>
      </c>
      <c r="E8" s="261" t="s">
        <v>11</v>
      </c>
      <c r="F8" s="261" t="s">
        <v>12</v>
      </c>
      <c r="G8" s="261" t="s">
        <v>20</v>
      </c>
      <c r="H8" s="261" t="s">
        <v>24</v>
      </c>
      <c r="I8" s="261" t="s">
        <v>28</v>
      </c>
      <c r="J8" s="261" t="s">
        <v>32</v>
      </c>
    </row>
    <row r="9" ht="25" customHeight="1" spans="1:10">
      <c r="A9" s="245"/>
      <c r="B9" s="245"/>
      <c r="C9" s="245"/>
      <c r="D9" s="245" t="s">
        <v>129</v>
      </c>
      <c r="E9" s="248">
        <v>23518240.82</v>
      </c>
      <c r="F9" s="248">
        <v>13289587.64</v>
      </c>
      <c r="G9" s="248">
        <v>10228653.18</v>
      </c>
      <c r="H9" s="248"/>
      <c r="I9" s="248"/>
      <c r="J9" s="248"/>
    </row>
    <row r="10" ht="25" customHeight="1" spans="1:10">
      <c r="A10" s="271" t="s">
        <v>130</v>
      </c>
      <c r="B10" s="271"/>
      <c r="C10" s="271"/>
      <c r="D10" s="271" t="s">
        <v>131</v>
      </c>
      <c r="E10" s="248">
        <v>8380</v>
      </c>
      <c r="F10" s="248"/>
      <c r="G10" s="248">
        <v>8380</v>
      </c>
      <c r="H10" s="248"/>
      <c r="I10" s="248"/>
      <c r="J10" s="248"/>
    </row>
    <row r="11" ht="25" customHeight="1" spans="1:10">
      <c r="A11" s="271" t="s">
        <v>132</v>
      </c>
      <c r="B11" s="271"/>
      <c r="C11" s="271"/>
      <c r="D11" s="271" t="s">
        <v>133</v>
      </c>
      <c r="E11" s="248">
        <v>8380</v>
      </c>
      <c r="F11" s="248"/>
      <c r="G11" s="248">
        <v>8380</v>
      </c>
      <c r="H11" s="248"/>
      <c r="I11" s="248"/>
      <c r="J11" s="248"/>
    </row>
    <row r="12" ht="25" customHeight="1" spans="1:10">
      <c r="A12" s="271" t="s">
        <v>134</v>
      </c>
      <c r="B12" s="271"/>
      <c r="C12" s="271"/>
      <c r="D12" s="271" t="s">
        <v>133</v>
      </c>
      <c r="E12" s="248">
        <v>8380</v>
      </c>
      <c r="F12" s="248"/>
      <c r="G12" s="248">
        <v>8380</v>
      </c>
      <c r="H12" s="248"/>
      <c r="I12" s="248"/>
      <c r="J12" s="248"/>
    </row>
    <row r="13" ht="25" customHeight="1" spans="1:10">
      <c r="A13" s="271" t="s">
        <v>135</v>
      </c>
      <c r="B13" s="271"/>
      <c r="C13" s="271"/>
      <c r="D13" s="271" t="s">
        <v>136</v>
      </c>
      <c r="E13" s="248">
        <v>20116117.59</v>
      </c>
      <c r="F13" s="248">
        <v>9949436.41</v>
      </c>
      <c r="G13" s="248">
        <v>10166681.18</v>
      </c>
      <c r="H13" s="248"/>
      <c r="I13" s="248"/>
      <c r="J13" s="248"/>
    </row>
    <row r="14" ht="25" customHeight="1" spans="1:10">
      <c r="A14" s="271" t="s">
        <v>137</v>
      </c>
      <c r="B14" s="271"/>
      <c r="C14" s="271"/>
      <c r="D14" s="271" t="s">
        <v>138</v>
      </c>
      <c r="E14" s="248">
        <v>18888084.95</v>
      </c>
      <c r="F14" s="248">
        <v>9949436.41</v>
      </c>
      <c r="G14" s="248">
        <v>8938648.54</v>
      </c>
      <c r="H14" s="248"/>
      <c r="I14" s="248"/>
      <c r="J14" s="248"/>
    </row>
    <row r="15" ht="25" customHeight="1" spans="1:10">
      <c r="A15" s="271" t="s">
        <v>139</v>
      </c>
      <c r="B15" s="271"/>
      <c r="C15" s="271"/>
      <c r="D15" s="271" t="s">
        <v>140</v>
      </c>
      <c r="E15" s="248">
        <v>6314806.12</v>
      </c>
      <c r="F15" s="248">
        <v>6314806.12</v>
      </c>
      <c r="G15" s="248"/>
      <c r="H15" s="248"/>
      <c r="I15" s="248"/>
      <c r="J15" s="248"/>
    </row>
    <row r="16" ht="25" customHeight="1" spans="1:10">
      <c r="A16" s="271" t="s">
        <v>141</v>
      </c>
      <c r="B16" s="271"/>
      <c r="C16" s="271"/>
      <c r="D16" s="271" t="s">
        <v>142</v>
      </c>
      <c r="E16" s="248">
        <v>2639504.83</v>
      </c>
      <c r="F16" s="248">
        <v>2573993.83</v>
      </c>
      <c r="G16" s="248">
        <v>65511</v>
      </c>
      <c r="H16" s="248"/>
      <c r="I16" s="248"/>
      <c r="J16" s="248"/>
    </row>
    <row r="17" ht="25" customHeight="1" spans="1:10">
      <c r="A17" s="271" t="s">
        <v>143</v>
      </c>
      <c r="B17" s="271"/>
      <c r="C17" s="271"/>
      <c r="D17" s="271" t="s">
        <v>144</v>
      </c>
      <c r="E17" s="248">
        <v>7380</v>
      </c>
      <c r="F17" s="248"/>
      <c r="G17" s="248">
        <v>7380</v>
      </c>
      <c r="H17" s="248"/>
      <c r="I17" s="248"/>
      <c r="J17" s="248"/>
    </row>
    <row r="18" ht="25" customHeight="1" spans="1:10">
      <c r="A18" s="271" t="s">
        <v>145</v>
      </c>
      <c r="B18" s="271"/>
      <c r="C18" s="271"/>
      <c r="D18" s="271" t="s">
        <v>146</v>
      </c>
      <c r="E18" s="248">
        <v>1060636.46</v>
      </c>
      <c r="F18" s="248">
        <v>1060636.46</v>
      </c>
      <c r="G18" s="248"/>
      <c r="H18" s="248"/>
      <c r="I18" s="248"/>
      <c r="J18" s="248"/>
    </row>
    <row r="19" ht="25" customHeight="1" spans="1:10">
      <c r="A19" s="271" t="s">
        <v>147</v>
      </c>
      <c r="B19" s="271"/>
      <c r="C19" s="271"/>
      <c r="D19" s="271" t="s">
        <v>148</v>
      </c>
      <c r="E19" s="248">
        <v>500000</v>
      </c>
      <c r="F19" s="248"/>
      <c r="G19" s="248">
        <v>500000</v>
      </c>
      <c r="H19" s="248"/>
      <c r="I19" s="248"/>
      <c r="J19" s="248"/>
    </row>
    <row r="20" ht="25" customHeight="1" spans="1:10">
      <c r="A20" s="271" t="s">
        <v>149</v>
      </c>
      <c r="B20" s="271"/>
      <c r="C20" s="271"/>
      <c r="D20" s="271" t="s">
        <v>150</v>
      </c>
      <c r="E20" s="248">
        <v>8365757.54</v>
      </c>
      <c r="F20" s="248"/>
      <c r="G20" s="248">
        <v>8365757.54</v>
      </c>
      <c r="H20" s="248"/>
      <c r="I20" s="248"/>
      <c r="J20" s="248"/>
    </row>
    <row r="21" ht="25" customHeight="1" spans="1:10">
      <c r="A21" s="271" t="s">
        <v>151</v>
      </c>
      <c r="B21" s="271"/>
      <c r="C21" s="271"/>
      <c r="D21" s="271" t="s">
        <v>152</v>
      </c>
      <c r="E21" s="248">
        <v>597832</v>
      </c>
      <c r="F21" s="248"/>
      <c r="G21" s="248">
        <v>597832</v>
      </c>
      <c r="H21" s="248"/>
      <c r="I21" s="248"/>
      <c r="J21" s="248"/>
    </row>
    <row r="22" ht="25" customHeight="1" spans="1:10">
      <c r="A22" s="271" t="s">
        <v>153</v>
      </c>
      <c r="B22" s="271"/>
      <c r="C22" s="271"/>
      <c r="D22" s="271" t="s">
        <v>154</v>
      </c>
      <c r="E22" s="248">
        <v>597832</v>
      </c>
      <c r="F22" s="248"/>
      <c r="G22" s="248">
        <v>597832</v>
      </c>
      <c r="H22" s="248"/>
      <c r="I22" s="248"/>
      <c r="J22" s="248"/>
    </row>
    <row r="23" ht="25" customHeight="1" spans="1:10">
      <c r="A23" s="271" t="s">
        <v>155</v>
      </c>
      <c r="B23" s="271"/>
      <c r="C23" s="271"/>
      <c r="D23" s="271" t="s">
        <v>156</v>
      </c>
      <c r="E23" s="248">
        <v>630200.64</v>
      </c>
      <c r="F23" s="248"/>
      <c r="G23" s="248">
        <v>630200.64</v>
      </c>
      <c r="H23" s="248"/>
      <c r="I23" s="248"/>
      <c r="J23" s="248"/>
    </row>
    <row r="24" ht="25" customHeight="1" spans="1:10">
      <c r="A24" s="271" t="s">
        <v>157</v>
      </c>
      <c r="B24" s="271"/>
      <c r="C24" s="271"/>
      <c r="D24" s="271" t="s">
        <v>156</v>
      </c>
      <c r="E24" s="248">
        <v>630200.64</v>
      </c>
      <c r="F24" s="248"/>
      <c r="G24" s="248">
        <v>630200.64</v>
      </c>
      <c r="H24" s="248"/>
      <c r="I24" s="248"/>
      <c r="J24" s="248"/>
    </row>
    <row r="25" ht="25" customHeight="1" spans="1:10">
      <c r="A25" s="271" t="s">
        <v>158</v>
      </c>
      <c r="B25" s="271"/>
      <c r="C25" s="271"/>
      <c r="D25" s="271" t="s">
        <v>159</v>
      </c>
      <c r="E25" s="248">
        <v>1371555.08</v>
      </c>
      <c r="F25" s="248">
        <v>1317963.08</v>
      </c>
      <c r="G25" s="248">
        <v>53592</v>
      </c>
      <c r="H25" s="248"/>
      <c r="I25" s="248"/>
      <c r="J25" s="248"/>
    </row>
    <row r="26" ht="25" customHeight="1" spans="1:10">
      <c r="A26" s="271" t="s">
        <v>160</v>
      </c>
      <c r="B26" s="271"/>
      <c r="C26" s="271"/>
      <c r="D26" s="271" t="s">
        <v>161</v>
      </c>
      <c r="E26" s="248">
        <v>1317963.08</v>
      </c>
      <c r="F26" s="248">
        <v>1317963.08</v>
      </c>
      <c r="G26" s="248"/>
      <c r="H26" s="248"/>
      <c r="I26" s="248"/>
      <c r="J26" s="248"/>
    </row>
    <row r="27" ht="25" customHeight="1" spans="1:10">
      <c r="A27" s="271" t="s">
        <v>162</v>
      </c>
      <c r="B27" s="271"/>
      <c r="C27" s="271"/>
      <c r="D27" s="271" t="s">
        <v>163</v>
      </c>
      <c r="E27" s="248">
        <v>83100</v>
      </c>
      <c r="F27" s="248">
        <v>83100</v>
      </c>
      <c r="G27" s="248"/>
      <c r="H27" s="248"/>
      <c r="I27" s="248"/>
      <c r="J27" s="248"/>
    </row>
    <row r="28" ht="25" customHeight="1" spans="1:10">
      <c r="A28" s="271" t="s">
        <v>164</v>
      </c>
      <c r="B28" s="271"/>
      <c r="C28" s="271"/>
      <c r="D28" s="271" t="s">
        <v>165</v>
      </c>
      <c r="E28" s="248">
        <v>157200</v>
      </c>
      <c r="F28" s="248">
        <v>157200</v>
      </c>
      <c r="G28" s="248"/>
      <c r="H28" s="248"/>
      <c r="I28" s="248"/>
      <c r="J28" s="248"/>
    </row>
    <row r="29" ht="25" customHeight="1" spans="1:10">
      <c r="A29" s="271" t="s">
        <v>166</v>
      </c>
      <c r="B29" s="271"/>
      <c r="C29" s="271"/>
      <c r="D29" s="271" t="s">
        <v>167</v>
      </c>
      <c r="E29" s="248">
        <v>1077663.08</v>
      </c>
      <c r="F29" s="248">
        <v>1077663.08</v>
      </c>
      <c r="G29" s="248"/>
      <c r="H29" s="248"/>
      <c r="I29" s="248"/>
      <c r="J29" s="248"/>
    </row>
    <row r="30" ht="25" customHeight="1" spans="1:10">
      <c r="A30" s="271" t="s">
        <v>168</v>
      </c>
      <c r="B30" s="271"/>
      <c r="C30" s="271"/>
      <c r="D30" s="271" t="s">
        <v>169</v>
      </c>
      <c r="E30" s="248">
        <v>53592</v>
      </c>
      <c r="F30" s="248"/>
      <c r="G30" s="248">
        <v>53592</v>
      </c>
      <c r="H30" s="248"/>
      <c r="I30" s="248"/>
      <c r="J30" s="248"/>
    </row>
    <row r="31" ht="25" customHeight="1" spans="1:10">
      <c r="A31" s="271" t="s">
        <v>170</v>
      </c>
      <c r="B31" s="271"/>
      <c r="C31" s="271"/>
      <c r="D31" s="271" t="s">
        <v>171</v>
      </c>
      <c r="E31" s="248">
        <v>53592</v>
      </c>
      <c r="F31" s="248"/>
      <c r="G31" s="248">
        <v>53592</v>
      </c>
      <c r="H31" s="248"/>
      <c r="I31" s="248"/>
      <c r="J31" s="248"/>
    </row>
    <row r="32" ht="25" customHeight="1" spans="1:10">
      <c r="A32" s="271" t="s">
        <v>172</v>
      </c>
      <c r="B32" s="271"/>
      <c r="C32" s="271"/>
      <c r="D32" s="271" t="s">
        <v>173</v>
      </c>
      <c r="E32" s="248">
        <v>1033564.15</v>
      </c>
      <c r="F32" s="248">
        <v>1033564.15</v>
      </c>
      <c r="G32" s="248"/>
      <c r="H32" s="248"/>
      <c r="I32" s="248"/>
      <c r="J32" s="248"/>
    </row>
    <row r="33" ht="25" customHeight="1" spans="1:10">
      <c r="A33" s="271" t="s">
        <v>174</v>
      </c>
      <c r="B33" s="271"/>
      <c r="C33" s="271"/>
      <c r="D33" s="271" t="s">
        <v>175</v>
      </c>
      <c r="E33" s="248">
        <v>1033564.15</v>
      </c>
      <c r="F33" s="248">
        <v>1033564.15</v>
      </c>
      <c r="G33" s="248"/>
      <c r="H33" s="248"/>
      <c r="I33" s="248"/>
      <c r="J33" s="248"/>
    </row>
    <row r="34" ht="25" customHeight="1" spans="1:10">
      <c r="A34" s="271" t="s">
        <v>176</v>
      </c>
      <c r="B34" s="271"/>
      <c r="C34" s="271"/>
      <c r="D34" s="271" t="s">
        <v>177</v>
      </c>
      <c r="E34" s="248">
        <v>389800.98</v>
      </c>
      <c r="F34" s="248">
        <v>389800.98</v>
      </c>
      <c r="G34" s="248"/>
      <c r="H34" s="248"/>
      <c r="I34" s="248"/>
      <c r="J34" s="248"/>
    </row>
    <row r="35" ht="25" customHeight="1" spans="1:10">
      <c r="A35" s="271" t="s">
        <v>178</v>
      </c>
      <c r="B35" s="271"/>
      <c r="C35" s="271"/>
      <c r="D35" s="271" t="s">
        <v>179</v>
      </c>
      <c r="E35" s="248">
        <v>215059.6</v>
      </c>
      <c r="F35" s="248">
        <v>215059.6</v>
      </c>
      <c r="G35" s="248"/>
      <c r="H35" s="248"/>
      <c r="I35" s="248"/>
      <c r="J35" s="248"/>
    </row>
    <row r="36" ht="25" customHeight="1" spans="1:10">
      <c r="A36" s="271" t="s">
        <v>180</v>
      </c>
      <c r="B36" s="271"/>
      <c r="C36" s="271"/>
      <c r="D36" s="271" t="s">
        <v>181</v>
      </c>
      <c r="E36" s="248">
        <v>389484.5</v>
      </c>
      <c r="F36" s="248">
        <v>389484.5</v>
      </c>
      <c r="G36" s="248"/>
      <c r="H36" s="248"/>
      <c r="I36" s="248"/>
      <c r="J36" s="248"/>
    </row>
    <row r="37" ht="25" customHeight="1" spans="1:10">
      <c r="A37" s="271" t="s">
        <v>182</v>
      </c>
      <c r="B37" s="271"/>
      <c r="C37" s="271"/>
      <c r="D37" s="271" t="s">
        <v>183</v>
      </c>
      <c r="E37" s="248">
        <v>39219.07</v>
      </c>
      <c r="F37" s="248">
        <v>39219.07</v>
      </c>
      <c r="G37" s="248"/>
      <c r="H37" s="248"/>
      <c r="I37" s="248"/>
      <c r="J37" s="248"/>
    </row>
    <row r="38" ht="25" customHeight="1" spans="1:10">
      <c r="A38" s="271" t="s">
        <v>184</v>
      </c>
      <c r="B38" s="271"/>
      <c r="C38" s="271"/>
      <c r="D38" s="271" t="s">
        <v>185</v>
      </c>
      <c r="E38" s="248">
        <v>988624</v>
      </c>
      <c r="F38" s="248">
        <v>988624</v>
      </c>
      <c r="G38" s="248"/>
      <c r="H38" s="248"/>
      <c r="I38" s="248"/>
      <c r="J38" s="248"/>
    </row>
    <row r="39" ht="25" customHeight="1" spans="1:10">
      <c r="A39" s="271" t="s">
        <v>186</v>
      </c>
      <c r="B39" s="271"/>
      <c r="C39" s="271"/>
      <c r="D39" s="271" t="s">
        <v>187</v>
      </c>
      <c r="E39" s="248">
        <v>988624</v>
      </c>
      <c r="F39" s="248">
        <v>988624</v>
      </c>
      <c r="G39" s="248"/>
      <c r="H39" s="248"/>
      <c r="I39" s="248"/>
      <c r="J39" s="248"/>
    </row>
    <row r="40" ht="25" customHeight="1" spans="1:10">
      <c r="A40" s="262" t="s">
        <v>188</v>
      </c>
      <c r="B40" s="262"/>
      <c r="C40" s="262"/>
      <c r="D40" s="262" t="s">
        <v>189</v>
      </c>
      <c r="E40" s="263">
        <v>988624</v>
      </c>
      <c r="F40" s="263">
        <v>988624</v>
      </c>
      <c r="G40" s="263"/>
      <c r="H40" s="263"/>
      <c r="I40" s="263"/>
      <c r="J40" s="263"/>
    </row>
    <row r="41" s="242" customFormat="1" ht="20.1" customHeight="1" spans="1:10">
      <c r="A41" s="264" t="s">
        <v>198</v>
      </c>
      <c r="B41" s="264"/>
      <c r="C41" s="264"/>
      <c r="D41" s="264"/>
      <c r="E41" s="264"/>
      <c r="F41" s="264"/>
      <c r="G41" s="264"/>
      <c r="H41" s="264"/>
      <c r="I41" s="264"/>
      <c r="J41" s="264"/>
    </row>
  </sheetData>
  <mergeCells count="46">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48"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zoomScale="70" zoomScaleNormal="70" workbookViewId="0">
      <selection activeCell="H11" sqref="H11:K11"/>
    </sheetView>
  </sheetViews>
  <sheetFormatPr defaultColWidth="8.08333333333333" defaultRowHeight="14.25"/>
  <cols>
    <col min="1" max="1" width="9.16666666666667" style="1" customWidth="1"/>
    <col min="2" max="2" width="8.83333333333333" style="1" customWidth="1"/>
    <col min="3" max="3" width="20.625" style="1" customWidth="1"/>
    <col min="4" max="4" width="30.625" style="1" customWidth="1"/>
    <col min="5" max="7" width="20.625" style="1" customWidth="1"/>
    <col min="8" max="10" width="23.625" style="1" customWidth="1"/>
    <col min="11" max="11" width="30.625" style="1" customWidth="1"/>
    <col min="12" max="16384" width="8.08333333333333" style="1"/>
  </cols>
  <sheetData>
    <row r="1" s="1" customFormat="1" ht="35" customHeight="1" spans="1:11">
      <c r="A1" s="5" t="s">
        <v>647</v>
      </c>
      <c r="B1" s="5"/>
      <c r="C1" s="5"/>
      <c r="D1" s="5"/>
      <c r="E1" s="5"/>
      <c r="F1" s="5"/>
      <c r="G1" s="5"/>
      <c r="H1" s="5"/>
      <c r="I1" s="5"/>
      <c r="J1" s="5"/>
      <c r="K1" s="5"/>
    </row>
    <row r="2" s="1" customFormat="1" ht="15" customHeight="1" spans="1:11">
      <c r="A2" s="6"/>
      <c r="B2" s="6"/>
      <c r="C2" s="6"/>
      <c r="D2" s="6"/>
      <c r="E2" s="6"/>
      <c r="F2" s="6"/>
      <c r="G2" s="6"/>
      <c r="H2" s="6"/>
      <c r="I2" s="6"/>
      <c r="J2" s="6"/>
      <c r="K2" s="22" t="s">
        <v>921</v>
      </c>
    </row>
    <row r="3" s="2" customFormat="1" ht="25" customHeight="1" spans="1:11">
      <c r="A3" s="7" t="s">
        <v>649</v>
      </c>
      <c r="B3" s="7"/>
      <c r="C3" s="8" t="s">
        <v>922</v>
      </c>
      <c r="D3" s="8"/>
      <c r="E3" s="8"/>
      <c r="F3" s="8"/>
      <c r="G3" s="8"/>
      <c r="H3" s="8"/>
      <c r="I3" s="8"/>
      <c r="J3" s="8"/>
      <c r="K3" s="8"/>
    </row>
    <row r="4" s="2" customFormat="1" ht="25" customHeight="1" spans="1:11">
      <c r="A4" s="7" t="s">
        <v>651</v>
      </c>
      <c r="B4" s="7"/>
      <c r="C4" s="8" t="s">
        <v>570</v>
      </c>
      <c r="D4" s="8"/>
      <c r="E4" s="8"/>
      <c r="F4" s="8"/>
      <c r="G4" s="8"/>
      <c r="H4" s="9" t="s">
        <v>652</v>
      </c>
      <c r="I4" s="8" t="s">
        <v>911</v>
      </c>
      <c r="J4" s="8"/>
      <c r="K4" s="8"/>
    </row>
    <row r="5" s="2" customFormat="1" ht="25" customHeight="1" spans="1:11">
      <c r="A5" s="10" t="s">
        <v>653</v>
      </c>
      <c r="B5" s="10"/>
      <c r="C5" s="7"/>
      <c r="D5" s="7" t="s">
        <v>573</v>
      </c>
      <c r="E5" s="7"/>
      <c r="F5" s="7" t="s">
        <v>654</v>
      </c>
      <c r="G5" s="7"/>
      <c r="H5" s="7" t="s">
        <v>655</v>
      </c>
      <c r="I5" s="7" t="s">
        <v>656</v>
      </c>
      <c r="J5" s="7" t="s">
        <v>657</v>
      </c>
      <c r="K5" s="7" t="s">
        <v>658</v>
      </c>
    </row>
    <row r="6" s="2" customFormat="1" ht="25" customHeight="1" spans="1:11">
      <c r="A6" s="10"/>
      <c r="B6" s="10"/>
      <c r="C6" s="11" t="s">
        <v>579</v>
      </c>
      <c r="D6" s="12">
        <v>5</v>
      </c>
      <c r="E6" s="12"/>
      <c r="F6" s="12">
        <v>12.09</v>
      </c>
      <c r="G6" s="12"/>
      <c r="H6" s="12">
        <v>6.55</v>
      </c>
      <c r="I6" s="23">
        <v>10</v>
      </c>
      <c r="J6" s="23">
        <v>54.18</v>
      </c>
      <c r="K6" s="24">
        <v>5.42</v>
      </c>
    </row>
    <row r="7" s="2" customFormat="1" ht="25" customHeight="1" spans="1:11">
      <c r="A7" s="10"/>
      <c r="B7" s="10"/>
      <c r="C7" s="11" t="s">
        <v>659</v>
      </c>
      <c r="D7" s="12">
        <v>5</v>
      </c>
      <c r="E7" s="12"/>
      <c r="F7" s="12">
        <v>12.09</v>
      </c>
      <c r="G7" s="12"/>
      <c r="H7" s="12">
        <v>6.55</v>
      </c>
      <c r="I7" s="10"/>
      <c r="J7" s="23">
        <v>54.18</v>
      </c>
      <c r="K7" s="7"/>
    </row>
    <row r="8" s="2" customFormat="1" ht="25" customHeight="1" spans="1:11">
      <c r="A8" s="10"/>
      <c r="B8" s="10"/>
      <c r="C8" s="11" t="s">
        <v>660</v>
      </c>
      <c r="D8" s="12">
        <v>0</v>
      </c>
      <c r="E8" s="12"/>
      <c r="F8" s="12" t="s">
        <v>596</v>
      </c>
      <c r="G8" s="12"/>
      <c r="H8" s="12" t="s">
        <v>596</v>
      </c>
      <c r="I8" s="10"/>
      <c r="J8" s="23">
        <v>0</v>
      </c>
      <c r="K8" s="7"/>
    </row>
    <row r="9" s="2" customFormat="1" ht="25" customHeight="1" spans="1:11">
      <c r="A9" s="10"/>
      <c r="B9" s="10"/>
      <c r="C9" s="11" t="s">
        <v>661</v>
      </c>
      <c r="D9" s="12">
        <v>0</v>
      </c>
      <c r="E9" s="12"/>
      <c r="F9" s="12" t="s">
        <v>596</v>
      </c>
      <c r="G9" s="12"/>
      <c r="H9" s="12" t="s">
        <v>596</v>
      </c>
      <c r="I9" s="10"/>
      <c r="J9" s="23">
        <v>0</v>
      </c>
      <c r="K9" s="7"/>
    </row>
    <row r="10" s="3" customFormat="1" ht="25" customHeight="1" spans="1:11">
      <c r="A10" s="13" t="s">
        <v>662</v>
      </c>
      <c r="B10" s="9" t="s">
        <v>663</v>
      </c>
      <c r="C10" s="9"/>
      <c r="D10" s="9"/>
      <c r="E10" s="9"/>
      <c r="F10" s="9"/>
      <c r="G10" s="9"/>
      <c r="H10" s="9" t="s">
        <v>664</v>
      </c>
      <c r="I10" s="9"/>
      <c r="J10" s="9"/>
      <c r="K10" s="9"/>
    </row>
    <row r="11" s="3" customFormat="1" ht="150" customHeight="1" spans="1:11">
      <c r="A11" s="13"/>
      <c r="B11" s="14" t="s">
        <v>923</v>
      </c>
      <c r="C11" s="14"/>
      <c r="D11" s="14"/>
      <c r="E11" s="14"/>
      <c r="F11" s="14"/>
      <c r="G11" s="14"/>
      <c r="H11" s="14" t="s">
        <v>924</v>
      </c>
      <c r="I11" s="14"/>
      <c r="J11" s="14"/>
      <c r="K11" s="14"/>
    </row>
    <row r="12" s="2" customFormat="1" ht="25" customHeight="1" spans="1:11">
      <c r="A12" s="7" t="s">
        <v>586</v>
      </c>
      <c r="B12" s="7"/>
      <c r="C12" s="7"/>
      <c r="D12" s="7"/>
      <c r="E12" s="7" t="s">
        <v>667</v>
      </c>
      <c r="F12" s="7"/>
      <c r="G12" s="7"/>
      <c r="H12" s="7" t="s">
        <v>590</v>
      </c>
      <c r="I12" s="7" t="s">
        <v>656</v>
      </c>
      <c r="J12" s="7" t="s">
        <v>658</v>
      </c>
      <c r="K12" s="10" t="s">
        <v>591</v>
      </c>
    </row>
    <row r="13" s="3" customFormat="1" ht="25" customHeight="1" spans="1:11">
      <c r="A13" s="15" t="s">
        <v>668</v>
      </c>
      <c r="B13" s="15"/>
      <c r="C13" s="16" t="s">
        <v>593</v>
      </c>
      <c r="D13" s="16" t="s">
        <v>594</v>
      </c>
      <c r="E13" s="15" t="s">
        <v>587</v>
      </c>
      <c r="F13" s="15" t="s">
        <v>588</v>
      </c>
      <c r="G13" s="7" t="s">
        <v>589</v>
      </c>
      <c r="H13" s="7"/>
      <c r="I13" s="7"/>
      <c r="J13" s="7"/>
      <c r="K13" s="10"/>
    </row>
    <row r="14" s="3" customFormat="1" ht="25" customHeight="1" spans="1:11">
      <c r="A14" s="17" t="s">
        <v>595</v>
      </c>
      <c r="B14" s="17"/>
      <c r="C14" s="17" t="s">
        <v>597</v>
      </c>
      <c r="D14" s="17" t="s">
        <v>925</v>
      </c>
      <c r="E14" s="17" t="s">
        <v>599</v>
      </c>
      <c r="F14" s="17" t="s">
        <v>765</v>
      </c>
      <c r="G14" s="17" t="s">
        <v>604</v>
      </c>
      <c r="H14" s="17" t="s">
        <v>215</v>
      </c>
      <c r="I14" s="25">
        <v>10</v>
      </c>
      <c r="J14" s="25">
        <v>9</v>
      </c>
      <c r="K14" s="29" t="s">
        <v>596</v>
      </c>
    </row>
    <row r="15" s="3" customFormat="1" ht="25" customHeight="1" spans="1:11">
      <c r="A15" s="17" t="s">
        <v>595</v>
      </c>
      <c r="B15" s="18"/>
      <c r="C15" s="17" t="s">
        <v>597</v>
      </c>
      <c r="D15" s="17" t="s">
        <v>926</v>
      </c>
      <c r="E15" s="17" t="s">
        <v>599</v>
      </c>
      <c r="F15" s="17" t="s">
        <v>32</v>
      </c>
      <c r="G15" s="17" t="s">
        <v>927</v>
      </c>
      <c r="H15" s="17" t="s">
        <v>46</v>
      </c>
      <c r="I15" s="25">
        <v>10</v>
      </c>
      <c r="J15" s="25">
        <v>10</v>
      </c>
      <c r="K15" s="29" t="s">
        <v>596</v>
      </c>
    </row>
    <row r="16" s="3" customFormat="1" ht="25" customHeight="1" spans="1:11">
      <c r="A16" s="17" t="s">
        <v>595</v>
      </c>
      <c r="B16" s="18"/>
      <c r="C16" s="17" t="s">
        <v>597</v>
      </c>
      <c r="D16" s="17" t="s">
        <v>928</v>
      </c>
      <c r="E16" s="17" t="s">
        <v>599</v>
      </c>
      <c r="F16" s="17" t="s">
        <v>76</v>
      </c>
      <c r="G16" s="17" t="s">
        <v>929</v>
      </c>
      <c r="H16" s="17" t="s">
        <v>94</v>
      </c>
      <c r="I16" s="25">
        <v>10</v>
      </c>
      <c r="J16" s="25">
        <v>10</v>
      </c>
      <c r="K16" s="29" t="s">
        <v>596</v>
      </c>
    </row>
    <row r="17" s="3" customFormat="1" ht="25" customHeight="1" spans="1:11">
      <c r="A17" s="17" t="s">
        <v>595</v>
      </c>
      <c r="B17" s="18"/>
      <c r="C17" s="17" t="s">
        <v>619</v>
      </c>
      <c r="D17" s="17" t="s">
        <v>930</v>
      </c>
      <c r="E17" s="17" t="s">
        <v>611</v>
      </c>
      <c r="F17" s="17" t="s">
        <v>111</v>
      </c>
      <c r="G17" s="17" t="s">
        <v>622</v>
      </c>
      <c r="H17" s="17" t="s">
        <v>111</v>
      </c>
      <c r="I17" s="25">
        <v>10</v>
      </c>
      <c r="J17" s="25">
        <v>10</v>
      </c>
      <c r="K17" s="29" t="s">
        <v>596</v>
      </c>
    </row>
    <row r="18" s="3" customFormat="1" ht="25" customHeight="1" spans="1:11">
      <c r="A18" s="17" t="s">
        <v>595</v>
      </c>
      <c r="B18" s="18"/>
      <c r="C18" s="17" t="s">
        <v>626</v>
      </c>
      <c r="D18" s="17" t="s">
        <v>931</v>
      </c>
      <c r="E18" s="17" t="s">
        <v>611</v>
      </c>
      <c r="F18" s="17" t="s">
        <v>621</v>
      </c>
      <c r="G18" s="17" t="s">
        <v>622</v>
      </c>
      <c r="H18" s="17" t="s">
        <v>623</v>
      </c>
      <c r="I18" s="25">
        <v>10</v>
      </c>
      <c r="J18" s="25">
        <v>10</v>
      </c>
      <c r="K18" s="29" t="s">
        <v>596</v>
      </c>
    </row>
    <row r="19" s="3" customFormat="1" ht="25" customHeight="1" spans="1:11">
      <c r="A19" s="17" t="s">
        <v>628</v>
      </c>
      <c r="B19" s="18"/>
      <c r="C19" s="17" t="s">
        <v>683</v>
      </c>
      <c r="D19" s="17" t="s">
        <v>932</v>
      </c>
      <c r="E19" s="17" t="s">
        <v>611</v>
      </c>
      <c r="F19" s="17" t="s">
        <v>623</v>
      </c>
      <c r="G19" s="17" t="s">
        <v>617</v>
      </c>
      <c r="H19" s="17" t="s">
        <v>933</v>
      </c>
      <c r="I19" s="25">
        <v>30</v>
      </c>
      <c r="J19" s="25">
        <v>30</v>
      </c>
      <c r="K19" s="29" t="s">
        <v>596</v>
      </c>
    </row>
    <row r="20" s="3" customFormat="1" ht="25" customHeight="1" spans="1:11">
      <c r="A20" s="17" t="s">
        <v>639</v>
      </c>
      <c r="B20" s="18"/>
      <c r="C20" s="17" t="s">
        <v>690</v>
      </c>
      <c r="D20" s="17" t="s">
        <v>934</v>
      </c>
      <c r="E20" s="17" t="s">
        <v>611</v>
      </c>
      <c r="F20" s="17" t="s">
        <v>621</v>
      </c>
      <c r="G20" s="17" t="s">
        <v>622</v>
      </c>
      <c r="H20" s="17" t="s">
        <v>916</v>
      </c>
      <c r="I20" s="25">
        <v>10</v>
      </c>
      <c r="J20" s="25">
        <v>10</v>
      </c>
      <c r="K20" s="29" t="s">
        <v>596</v>
      </c>
    </row>
    <row r="21" s="4" customFormat="1" ht="25" customHeight="1" spans="1:11">
      <c r="A21" s="13" t="s">
        <v>692</v>
      </c>
      <c r="B21" s="13"/>
      <c r="C21" s="13"/>
      <c r="D21" s="19" t="s">
        <v>596</v>
      </c>
      <c r="E21" s="19"/>
      <c r="F21" s="19"/>
      <c r="G21" s="19"/>
      <c r="H21" s="19"/>
      <c r="I21" s="19"/>
      <c r="J21" s="19"/>
      <c r="K21" s="19"/>
    </row>
    <row r="22" s="4" customFormat="1" ht="25" customHeight="1" spans="1:11">
      <c r="A22" s="7" t="s">
        <v>693</v>
      </c>
      <c r="B22" s="7"/>
      <c r="C22" s="7"/>
      <c r="D22" s="7"/>
      <c r="E22" s="7"/>
      <c r="F22" s="7"/>
      <c r="G22" s="7"/>
      <c r="H22" s="7"/>
      <c r="I22" s="13" t="s">
        <v>694</v>
      </c>
      <c r="J22" s="13" t="s">
        <v>695</v>
      </c>
      <c r="K22" s="13" t="s">
        <v>696</v>
      </c>
    </row>
    <row r="23" s="2" customFormat="1" ht="25" customHeight="1" spans="1:11">
      <c r="A23" s="7"/>
      <c r="B23" s="7"/>
      <c r="C23" s="7"/>
      <c r="D23" s="7"/>
      <c r="E23" s="7"/>
      <c r="F23" s="7"/>
      <c r="G23" s="7"/>
      <c r="H23" s="7"/>
      <c r="I23" s="23">
        <v>100</v>
      </c>
      <c r="J23" s="23">
        <v>94.42</v>
      </c>
      <c r="K23" s="13" t="s">
        <v>697</v>
      </c>
    </row>
    <row r="24" customFormat="1" ht="15" customHeight="1" spans="1:11">
      <c r="A24" s="20" t="s">
        <v>643</v>
      </c>
      <c r="B24" s="21"/>
      <c r="C24" s="21"/>
      <c r="D24" s="21"/>
      <c r="E24" s="21"/>
      <c r="F24" s="21"/>
      <c r="G24" s="21"/>
      <c r="H24" s="21"/>
      <c r="I24" s="21"/>
      <c r="J24" s="27"/>
      <c r="K24" s="28"/>
    </row>
    <row r="25" customFormat="1" ht="15" customHeight="1" spans="1:11">
      <c r="A25" s="20" t="s">
        <v>644</v>
      </c>
      <c r="B25" s="20"/>
      <c r="C25" s="20"/>
      <c r="D25" s="20"/>
      <c r="E25" s="20"/>
      <c r="F25" s="20"/>
      <c r="G25" s="20"/>
      <c r="H25" s="20"/>
      <c r="I25" s="20"/>
      <c r="J25" s="20"/>
      <c r="K25" s="28"/>
    </row>
    <row r="26" customFormat="1" ht="15" customHeight="1" spans="1:11">
      <c r="A26" s="20" t="s">
        <v>698</v>
      </c>
      <c r="B26" s="20"/>
      <c r="C26" s="20"/>
      <c r="D26" s="20"/>
      <c r="E26" s="20"/>
      <c r="F26" s="20"/>
      <c r="G26" s="20"/>
      <c r="H26" s="20"/>
      <c r="I26" s="20"/>
      <c r="J26" s="20"/>
      <c r="K26" s="28"/>
    </row>
    <row r="27" customFormat="1" ht="15" customHeight="1" spans="1:11">
      <c r="A27" s="20" t="s">
        <v>732</v>
      </c>
      <c r="B27" s="20"/>
      <c r="C27" s="20"/>
      <c r="D27" s="20"/>
      <c r="E27" s="20"/>
      <c r="F27" s="20"/>
      <c r="G27" s="20"/>
      <c r="H27" s="20"/>
      <c r="I27" s="20"/>
      <c r="J27" s="20"/>
      <c r="K27" s="28"/>
    </row>
    <row r="28" customFormat="1" ht="15" customHeight="1" spans="1:11">
      <c r="A28" s="20" t="s">
        <v>700</v>
      </c>
      <c r="B28" s="20"/>
      <c r="C28" s="20"/>
      <c r="D28" s="20"/>
      <c r="E28" s="20"/>
      <c r="F28" s="20"/>
      <c r="G28" s="20"/>
      <c r="H28" s="20"/>
      <c r="I28" s="20"/>
      <c r="J28" s="20"/>
      <c r="K28" s="28"/>
    </row>
    <row r="29" customFormat="1" ht="15" customHeight="1" spans="1:11">
      <c r="A29" s="20" t="s">
        <v>701</v>
      </c>
      <c r="B29" s="20"/>
      <c r="C29" s="20"/>
      <c r="D29" s="20"/>
      <c r="E29" s="20"/>
      <c r="F29" s="20"/>
      <c r="G29" s="20"/>
      <c r="H29" s="20"/>
      <c r="I29" s="20"/>
      <c r="J29" s="20"/>
      <c r="K29" s="28"/>
    </row>
    <row r="30" customFormat="1" ht="15" customHeight="1" spans="1:11">
      <c r="A30" s="20" t="s">
        <v>702</v>
      </c>
      <c r="B30" s="20"/>
      <c r="C30" s="20"/>
      <c r="D30" s="20"/>
      <c r="E30" s="20"/>
      <c r="F30" s="20"/>
      <c r="G30" s="20"/>
      <c r="H30" s="20"/>
      <c r="I30" s="20"/>
      <c r="J30" s="20"/>
      <c r="K30" s="28"/>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rintOptions horizontalCentered="1"/>
  <pageMargins left="0.751388888888889" right="0.751388888888889" top="1" bottom="1" header="0.5" footer="0.5"/>
  <pageSetup paperSize="9" scale="55"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70" zoomScaleNormal="70" workbookViewId="0">
      <selection activeCell="A1" sqref="A1:K1"/>
    </sheetView>
  </sheetViews>
  <sheetFormatPr defaultColWidth="8.08333333333333" defaultRowHeight="14.25"/>
  <cols>
    <col min="1" max="1" width="9.16666666666667" style="1" customWidth="1"/>
    <col min="2" max="2" width="8.83333333333333" style="1" customWidth="1"/>
    <col min="3" max="10" width="20.625" style="1" customWidth="1"/>
    <col min="11" max="11" width="30.625" style="1" customWidth="1"/>
    <col min="12" max="16384" width="8.08333333333333" style="1"/>
  </cols>
  <sheetData>
    <row r="1" s="1" customFormat="1" ht="35" customHeight="1" spans="1:11">
      <c r="A1" s="5" t="s">
        <v>647</v>
      </c>
      <c r="B1" s="5"/>
      <c r="C1" s="5"/>
      <c r="D1" s="5"/>
      <c r="E1" s="5"/>
      <c r="F1" s="5"/>
      <c r="G1" s="5"/>
      <c r="H1" s="5"/>
      <c r="I1" s="5"/>
      <c r="J1" s="5"/>
      <c r="K1" s="5"/>
    </row>
    <row r="2" s="1" customFormat="1" ht="15" customHeight="1" spans="1:11">
      <c r="A2" s="6"/>
      <c r="B2" s="6"/>
      <c r="C2" s="6"/>
      <c r="D2" s="6"/>
      <c r="E2" s="6"/>
      <c r="F2" s="6"/>
      <c r="G2" s="6"/>
      <c r="H2" s="6"/>
      <c r="I2" s="6"/>
      <c r="J2" s="6"/>
      <c r="K2" s="22" t="s">
        <v>935</v>
      </c>
    </row>
    <row r="3" s="2" customFormat="1" ht="25" customHeight="1" spans="1:11">
      <c r="A3" s="7" t="s">
        <v>649</v>
      </c>
      <c r="B3" s="7"/>
      <c r="C3" s="8" t="s">
        <v>723</v>
      </c>
      <c r="D3" s="8"/>
      <c r="E3" s="8"/>
      <c r="F3" s="8"/>
      <c r="G3" s="8"/>
      <c r="H3" s="8"/>
      <c r="I3" s="8"/>
      <c r="J3" s="8"/>
      <c r="K3" s="8"/>
    </row>
    <row r="4" s="2" customFormat="1" ht="25" customHeight="1" spans="1:11">
      <c r="A4" s="7" t="s">
        <v>651</v>
      </c>
      <c r="B4" s="7"/>
      <c r="C4" s="8" t="s">
        <v>570</v>
      </c>
      <c r="D4" s="8"/>
      <c r="E4" s="8"/>
      <c r="F4" s="8"/>
      <c r="G4" s="8"/>
      <c r="H4" s="9" t="s">
        <v>652</v>
      </c>
      <c r="I4" s="8" t="s">
        <v>911</v>
      </c>
      <c r="J4" s="8"/>
      <c r="K4" s="8"/>
    </row>
    <row r="5" s="2" customFormat="1" ht="25" customHeight="1" spans="1:11">
      <c r="A5" s="10" t="s">
        <v>653</v>
      </c>
      <c r="B5" s="10"/>
      <c r="C5" s="7"/>
      <c r="D5" s="7" t="s">
        <v>573</v>
      </c>
      <c r="E5" s="7"/>
      <c r="F5" s="7" t="s">
        <v>654</v>
      </c>
      <c r="G5" s="7"/>
      <c r="H5" s="7" t="s">
        <v>655</v>
      </c>
      <c r="I5" s="7" t="s">
        <v>656</v>
      </c>
      <c r="J5" s="7" t="s">
        <v>657</v>
      </c>
      <c r="K5" s="7" t="s">
        <v>658</v>
      </c>
    </row>
    <row r="6" s="2" customFormat="1" ht="25" customHeight="1" spans="1:11">
      <c r="A6" s="10"/>
      <c r="B6" s="10"/>
      <c r="C6" s="11" t="s">
        <v>579</v>
      </c>
      <c r="D6" s="12">
        <v>1.12</v>
      </c>
      <c r="E6" s="12"/>
      <c r="F6" s="12">
        <v>1.15</v>
      </c>
      <c r="G6" s="12"/>
      <c r="H6" s="12">
        <v>1.15</v>
      </c>
      <c r="I6" s="23">
        <v>10</v>
      </c>
      <c r="J6" s="23">
        <v>100</v>
      </c>
      <c r="K6" s="24">
        <v>10</v>
      </c>
    </row>
    <row r="7" s="2" customFormat="1" ht="25" customHeight="1" spans="1:11">
      <c r="A7" s="10"/>
      <c r="B7" s="10"/>
      <c r="C7" s="11" t="s">
        <v>659</v>
      </c>
      <c r="D7" s="12">
        <v>1.12</v>
      </c>
      <c r="E7" s="12"/>
      <c r="F7" s="12">
        <v>1.15</v>
      </c>
      <c r="G7" s="12"/>
      <c r="H7" s="12">
        <v>1.15</v>
      </c>
      <c r="I7" s="10"/>
      <c r="J7" s="23">
        <v>100</v>
      </c>
      <c r="K7" s="7"/>
    </row>
    <row r="8" s="2" customFormat="1" ht="25" customHeight="1" spans="1:11">
      <c r="A8" s="10"/>
      <c r="B8" s="10"/>
      <c r="C8" s="11" t="s">
        <v>660</v>
      </c>
      <c r="D8" s="12">
        <v>0</v>
      </c>
      <c r="E8" s="12"/>
      <c r="F8" s="12" t="s">
        <v>596</v>
      </c>
      <c r="G8" s="12"/>
      <c r="H8" s="12" t="s">
        <v>596</v>
      </c>
      <c r="I8" s="10"/>
      <c r="J8" s="23">
        <v>0</v>
      </c>
      <c r="K8" s="7"/>
    </row>
    <row r="9" s="2" customFormat="1" ht="25" customHeight="1" spans="1:11">
      <c r="A9" s="10"/>
      <c r="B9" s="10"/>
      <c r="C9" s="11" t="s">
        <v>661</v>
      </c>
      <c r="D9" s="12">
        <v>0</v>
      </c>
      <c r="E9" s="12"/>
      <c r="F9" s="12" t="s">
        <v>596</v>
      </c>
      <c r="G9" s="12"/>
      <c r="H9" s="12" t="s">
        <v>596</v>
      </c>
      <c r="I9" s="10"/>
      <c r="J9" s="23">
        <v>0</v>
      </c>
      <c r="K9" s="7"/>
    </row>
    <row r="10" s="3" customFormat="1" ht="25" customHeight="1" spans="1:11">
      <c r="A10" s="13" t="s">
        <v>662</v>
      </c>
      <c r="B10" s="9" t="s">
        <v>663</v>
      </c>
      <c r="C10" s="9"/>
      <c r="D10" s="9"/>
      <c r="E10" s="9"/>
      <c r="F10" s="9"/>
      <c r="G10" s="9"/>
      <c r="H10" s="9" t="s">
        <v>664</v>
      </c>
      <c r="I10" s="9"/>
      <c r="J10" s="9"/>
      <c r="K10" s="9"/>
    </row>
    <row r="11" s="3" customFormat="1" ht="40" customHeight="1" spans="1:11">
      <c r="A11" s="13"/>
      <c r="B11" s="14" t="s">
        <v>936</v>
      </c>
      <c r="C11" s="14"/>
      <c r="D11" s="14"/>
      <c r="E11" s="14"/>
      <c r="F11" s="14"/>
      <c r="G11" s="14"/>
      <c r="H11" s="14" t="s">
        <v>937</v>
      </c>
      <c r="I11" s="14"/>
      <c r="J11" s="14"/>
      <c r="K11" s="14"/>
    </row>
    <row r="12" s="2" customFormat="1" ht="25" customHeight="1" spans="1:11">
      <c r="A12" s="7" t="s">
        <v>586</v>
      </c>
      <c r="B12" s="7"/>
      <c r="C12" s="7"/>
      <c r="D12" s="7"/>
      <c r="E12" s="7" t="s">
        <v>667</v>
      </c>
      <c r="F12" s="7"/>
      <c r="G12" s="7"/>
      <c r="H12" s="7" t="s">
        <v>590</v>
      </c>
      <c r="I12" s="7" t="s">
        <v>656</v>
      </c>
      <c r="J12" s="7" t="s">
        <v>658</v>
      </c>
      <c r="K12" s="10" t="s">
        <v>591</v>
      </c>
    </row>
    <row r="13" s="3" customFormat="1" ht="25" customHeight="1" spans="1:11">
      <c r="A13" s="15" t="s">
        <v>668</v>
      </c>
      <c r="B13" s="15"/>
      <c r="C13" s="16" t="s">
        <v>593</v>
      </c>
      <c r="D13" s="16" t="s">
        <v>594</v>
      </c>
      <c r="E13" s="15" t="s">
        <v>587</v>
      </c>
      <c r="F13" s="15" t="s">
        <v>588</v>
      </c>
      <c r="G13" s="7" t="s">
        <v>589</v>
      </c>
      <c r="H13" s="7"/>
      <c r="I13" s="7"/>
      <c r="J13" s="7"/>
      <c r="K13" s="10"/>
    </row>
    <row r="14" s="3" customFormat="1" ht="25" customHeight="1" spans="1:11">
      <c r="A14" s="17" t="s">
        <v>595</v>
      </c>
      <c r="B14" s="17"/>
      <c r="C14" s="17" t="s">
        <v>597</v>
      </c>
      <c r="D14" s="17" t="s">
        <v>11</v>
      </c>
      <c r="E14" s="17" t="s">
        <v>611</v>
      </c>
      <c r="F14" s="17" t="s">
        <v>625</v>
      </c>
      <c r="G14" s="17" t="s">
        <v>600</v>
      </c>
      <c r="H14" s="17" t="s">
        <v>625</v>
      </c>
      <c r="I14" s="25">
        <v>25</v>
      </c>
      <c r="J14" s="25">
        <v>25</v>
      </c>
      <c r="K14" s="26" t="s">
        <v>606</v>
      </c>
    </row>
    <row r="15" s="3" customFormat="1" ht="25" customHeight="1" spans="1:11">
      <c r="A15" s="17" t="s">
        <v>595</v>
      </c>
      <c r="B15" s="18"/>
      <c r="C15" s="17" t="s">
        <v>619</v>
      </c>
      <c r="D15" s="17" t="s">
        <v>938</v>
      </c>
      <c r="E15" s="17" t="s">
        <v>599</v>
      </c>
      <c r="F15" s="17" t="s">
        <v>623</v>
      </c>
      <c r="G15" s="17" t="s">
        <v>622</v>
      </c>
      <c r="H15" s="17" t="s">
        <v>623</v>
      </c>
      <c r="I15" s="25">
        <v>25</v>
      </c>
      <c r="J15" s="25">
        <v>25</v>
      </c>
      <c r="K15" s="26" t="s">
        <v>596</v>
      </c>
    </row>
    <row r="16" s="3" customFormat="1" ht="25" customHeight="1" spans="1:11">
      <c r="A16" s="17" t="s">
        <v>628</v>
      </c>
      <c r="B16" s="18"/>
      <c r="C16" s="17" t="s">
        <v>683</v>
      </c>
      <c r="D16" s="17" t="s">
        <v>11</v>
      </c>
      <c r="E16" s="17" t="s">
        <v>599</v>
      </c>
      <c r="F16" s="17" t="s">
        <v>621</v>
      </c>
      <c r="G16" s="17" t="s">
        <v>939</v>
      </c>
      <c r="H16" s="17" t="s">
        <v>940</v>
      </c>
      <c r="I16" s="25">
        <v>15</v>
      </c>
      <c r="J16" s="25">
        <v>15</v>
      </c>
      <c r="K16" s="26" t="s">
        <v>596</v>
      </c>
    </row>
    <row r="17" s="3" customFormat="1" ht="25" customHeight="1" spans="1:11">
      <c r="A17" s="17" t="s">
        <v>628</v>
      </c>
      <c r="B17" s="18"/>
      <c r="C17" s="17" t="s">
        <v>687</v>
      </c>
      <c r="D17" s="17" t="s">
        <v>941</v>
      </c>
      <c r="E17" s="17" t="s">
        <v>611</v>
      </c>
      <c r="F17" s="17" t="s">
        <v>625</v>
      </c>
      <c r="G17" s="17" t="s">
        <v>600</v>
      </c>
      <c r="H17" s="17" t="s">
        <v>625</v>
      </c>
      <c r="I17" s="25">
        <v>15</v>
      </c>
      <c r="J17" s="25">
        <v>15</v>
      </c>
      <c r="K17" s="26" t="s">
        <v>596</v>
      </c>
    </row>
    <row r="18" s="3" customFormat="1" ht="25" customHeight="1" spans="1:11">
      <c r="A18" s="17" t="s">
        <v>639</v>
      </c>
      <c r="B18" s="18"/>
      <c r="C18" s="17" t="s">
        <v>690</v>
      </c>
      <c r="D18" s="17" t="s">
        <v>942</v>
      </c>
      <c r="E18" s="17" t="s">
        <v>611</v>
      </c>
      <c r="F18" s="17" t="s">
        <v>625</v>
      </c>
      <c r="G18" s="17" t="s">
        <v>622</v>
      </c>
      <c r="H18" s="17" t="s">
        <v>625</v>
      </c>
      <c r="I18" s="25">
        <v>10</v>
      </c>
      <c r="J18" s="25">
        <v>10</v>
      </c>
      <c r="K18" s="26" t="s">
        <v>596</v>
      </c>
    </row>
    <row r="19" s="4" customFormat="1" ht="25" customHeight="1" spans="1:11">
      <c r="A19" s="13" t="s">
        <v>692</v>
      </c>
      <c r="B19" s="13"/>
      <c r="C19" s="13"/>
      <c r="D19" s="19" t="s">
        <v>596</v>
      </c>
      <c r="E19" s="19"/>
      <c r="F19" s="19"/>
      <c r="G19" s="19"/>
      <c r="H19" s="19"/>
      <c r="I19" s="19"/>
      <c r="J19" s="19"/>
      <c r="K19" s="19"/>
    </row>
    <row r="20" s="4" customFormat="1" ht="25" customHeight="1" spans="1:11">
      <c r="A20" s="7" t="s">
        <v>693</v>
      </c>
      <c r="B20" s="7"/>
      <c r="C20" s="7"/>
      <c r="D20" s="7"/>
      <c r="E20" s="7"/>
      <c r="F20" s="7"/>
      <c r="G20" s="7"/>
      <c r="H20" s="7"/>
      <c r="I20" s="13" t="s">
        <v>694</v>
      </c>
      <c r="J20" s="13" t="s">
        <v>695</v>
      </c>
      <c r="K20" s="13" t="s">
        <v>696</v>
      </c>
    </row>
    <row r="21" s="2" customFormat="1" ht="25" customHeight="1" spans="1:11">
      <c r="A21" s="7"/>
      <c r="B21" s="7"/>
      <c r="C21" s="7"/>
      <c r="D21" s="7"/>
      <c r="E21" s="7"/>
      <c r="F21" s="7"/>
      <c r="G21" s="7"/>
      <c r="H21" s="7"/>
      <c r="I21" s="23">
        <v>100</v>
      </c>
      <c r="J21" s="23">
        <v>100</v>
      </c>
      <c r="K21" s="13" t="s">
        <v>697</v>
      </c>
    </row>
    <row r="22" customFormat="1" ht="15" customHeight="1" spans="1:11">
      <c r="A22" s="20" t="s">
        <v>643</v>
      </c>
      <c r="B22" s="21"/>
      <c r="C22" s="21"/>
      <c r="D22" s="21"/>
      <c r="E22" s="21"/>
      <c r="F22" s="21"/>
      <c r="G22" s="21"/>
      <c r="H22" s="21"/>
      <c r="I22" s="21"/>
      <c r="J22" s="27"/>
      <c r="K22" s="28"/>
    </row>
    <row r="23" customFormat="1" ht="15" customHeight="1" spans="1:11">
      <c r="A23" s="20" t="s">
        <v>644</v>
      </c>
      <c r="B23" s="20"/>
      <c r="C23" s="20"/>
      <c r="D23" s="20"/>
      <c r="E23" s="20"/>
      <c r="F23" s="20"/>
      <c r="G23" s="20"/>
      <c r="H23" s="20"/>
      <c r="I23" s="20"/>
      <c r="J23" s="20"/>
      <c r="K23" s="28"/>
    </row>
    <row r="24" customFormat="1" ht="15" customHeight="1" spans="1:11">
      <c r="A24" s="20" t="s">
        <v>698</v>
      </c>
      <c r="B24" s="20"/>
      <c r="C24" s="20"/>
      <c r="D24" s="20"/>
      <c r="E24" s="20"/>
      <c r="F24" s="20"/>
      <c r="G24" s="20"/>
      <c r="H24" s="20"/>
      <c r="I24" s="20"/>
      <c r="J24" s="20"/>
      <c r="K24" s="28"/>
    </row>
    <row r="25" customFormat="1" ht="15" customHeight="1" spans="1:11">
      <c r="A25" s="20" t="s">
        <v>732</v>
      </c>
      <c r="B25" s="20"/>
      <c r="C25" s="20"/>
      <c r="D25" s="20"/>
      <c r="E25" s="20"/>
      <c r="F25" s="20"/>
      <c r="G25" s="20"/>
      <c r="H25" s="20"/>
      <c r="I25" s="20"/>
      <c r="J25" s="20"/>
      <c r="K25" s="28"/>
    </row>
    <row r="26" customFormat="1" ht="15" customHeight="1" spans="1:11">
      <c r="A26" s="20" t="s">
        <v>700</v>
      </c>
      <c r="B26" s="20"/>
      <c r="C26" s="20"/>
      <c r="D26" s="20"/>
      <c r="E26" s="20"/>
      <c r="F26" s="20"/>
      <c r="G26" s="20"/>
      <c r="H26" s="20"/>
      <c r="I26" s="20"/>
      <c r="J26" s="20"/>
      <c r="K26" s="28"/>
    </row>
    <row r="27" customFormat="1" ht="15" customHeight="1" spans="1:11">
      <c r="A27" s="20" t="s">
        <v>701</v>
      </c>
      <c r="B27" s="20"/>
      <c r="C27" s="20"/>
      <c r="D27" s="20"/>
      <c r="E27" s="20"/>
      <c r="F27" s="20"/>
      <c r="G27" s="20"/>
      <c r="H27" s="20"/>
      <c r="I27" s="20"/>
      <c r="J27" s="20"/>
      <c r="K27" s="28"/>
    </row>
    <row r="28" customFormat="1" ht="15" customHeight="1" spans="1:11">
      <c r="A28" s="20" t="s">
        <v>702</v>
      </c>
      <c r="B28" s="20"/>
      <c r="C28" s="20"/>
      <c r="D28" s="20"/>
      <c r="E28" s="20"/>
      <c r="F28" s="20"/>
      <c r="G28" s="20"/>
      <c r="H28" s="20"/>
      <c r="I28" s="20"/>
      <c r="J28" s="20"/>
      <c r="K28" s="28"/>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10:A11"/>
    <mergeCell ref="H12:H13"/>
    <mergeCell ref="I7:I9"/>
    <mergeCell ref="I12:I13"/>
    <mergeCell ref="J12:J13"/>
    <mergeCell ref="K7:K9"/>
    <mergeCell ref="K12:K13"/>
    <mergeCell ref="A5:B9"/>
    <mergeCell ref="A20:H21"/>
  </mergeCells>
  <printOptions horizontalCentered="1"/>
  <pageMargins left="0.751388888888889" right="0.751388888888889" top="1" bottom="1" header="0.5" footer="0.5"/>
  <pageSetup paperSize="9" scale="6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zoomScale="50" zoomScaleNormal="50" workbookViewId="0">
      <pane ySplit="7" topLeftCell="A8" activePane="bottomLeft" state="frozen"/>
      <selection/>
      <selection pane="bottomLeft" activeCell="A40" sqref="A40:I40"/>
    </sheetView>
  </sheetViews>
  <sheetFormatPr defaultColWidth="9" defaultRowHeight="13.5"/>
  <cols>
    <col min="1" max="1" width="35.625" customWidth="1"/>
    <col min="2" max="2" width="10.625" customWidth="1"/>
    <col min="3" max="3" width="30.625" customWidth="1"/>
    <col min="4" max="4" width="35.625" customWidth="1"/>
    <col min="5" max="5" width="10.625" customWidth="1"/>
    <col min="6" max="9" width="30.625" customWidth="1"/>
  </cols>
  <sheetData>
    <row r="1" ht="35.1" customHeight="1" spans="1:9">
      <c r="A1" s="139" t="s">
        <v>199</v>
      </c>
      <c r="B1" s="139"/>
      <c r="C1" s="139"/>
      <c r="D1" s="139"/>
      <c r="E1" s="139"/>
      <c r="F1" s="139"/>
      <c r="G1" s="139"/>
      <c r="H1" s="139"/>
      <c r="I1" s="139"/>
    </row>
    <row r="2" s="242" customFormat="1" ht="15" customHeight="1" spans="9:9">
      <c r="I2" s="243" t="s">
        <v>200</v>
      </c>
    </row>
    <row r="3" s="242" customFormat="1" ht="15" customHeight="1" spans="1:9">
      <c r="A3" s="244" t="s">
        <v>2</v>
      </c>
      <c r="I3" s="243" t="s">
        <v>3</v>
      </c>
    </row>
    <row r="4" ht="25" customHeight="1" spans="1:9">
      <c r="A4" s="245" t="s">
        <v>201</v>
      </c>
      <c r="B4" s="245"/>
      <c r="C4" s="245"/>
      <c r="D4" s="245" t="s">
        <v>202</v>
      </c>
      <c r="E4" s="245"/>
      <c r="F4" s="245"/>
      <c r="G4" s="245"/>
      <c r="H4" s="245"/>
      <c r="I4" s="245"/>
    </row>
    <row r="5" ht="25" customHeight="1" spans="1:9">
      <c r="A5" s="261" t="s">
        <v>203</v>
      </c>
      <c r="B5" s="261" t="s">
        <v>7</v>
      </c>
      <c r="C5" s="261" t="s">
        <v>204</v>
      </c>
      <c r="D5" s="261" t="s">
        <v>205</v>
      </c>
      <c r="E5" s="261" t="s">
        <v>7</v>
      </c>
      <c r="F5" s="245" t="s">
        <v>129</v>
      </c>
      <c r="G5" s="261" t="s">
        <v>206</v>
      </c>
      <c r="H5" s="261" t="s">
        <v>207</v>
      </c>
      <c r="I5" s="261" t="s">
        <v>208</v>
      </c>
    </row>
    <row r="6" ht="25" customHeight="1" spans="1:9">
      <c r="A6" s="261"/>
      <c r="B6" s="261"/>
      <c r="C6" s="261"/>
      <c r="D6" s="261"/>
      <c r="E6" s="261"/>
      <c r="F6" s="245" t="s">
        <v>124</v>
      </c>
      <c r="G6" s="261" t="s">
        <v>206</v>
      </c>
      <c r="H6" s="261"/>
      <c r="I6" s="261"/>
    </row>
    <row r="7" ht="25" customHeight="1" spans="1:9">
      <c r="A7" s="245" t="s">
        <v>209</v>
      </c>
      <c r="B7" s="245"/>
      <c r="C7" s="245" t="s">
        <v>11</v>
      </c>
      <c r="D7" s="245" t="s">
        <v>209</v>
      </c>
      <c r="E7" s="245"/>
      <c r="F7" s="245" t="s">
        <v>12</v>
      </c>
      <c r="G7" s="245" t="s">
        <v>20</v>
      </c>
      <c r="H7" s="245" t="s">
        <v>24</v>
      </c>
      <c r="I7" s="245" t="s">
        <v>28</v>
      </c>
    </row>
    <row r="8" ht="25" customHeight="1" spans="1:9">
      <c r="A8" s="246" t="s">
        <v>210</v>
      </c>
      <c r="B8" s="245" t="s">
        <v>11</v>
      </c>
      <c r="C8" s="248">
        <v>23518240.82</v>
      </c>
      <c r="D8" s="246" t="s">
        <v>14</v>
      </c>
      <c r="E8" s="245" t="s">
        <v>22</v>
      </c>
      <c r="F8" s="248">
        <v>8380</v>
      </c>
      <c r="G8" s="248">
        <v>8380</v>
      </c>
      <c r="H8" s="248"/>
      <c r="I8" s="248"/>
    </row>
    <row r="9" ht="25" customHeight="1" spans="1:9">
      <c r="A9" s="246" t="s">
        <v>211</v>
      </c>
      <c r="B9" s="245" t="s">
        <v>12</v>
      </c>
      <c r="C9" s="248"/>
      <c r="D9" s="246" t="s">
        <v>17</v>
      </c>
      <c r="E9" s="245" t="s">
        <v>26</v>
      </c>
      <c r="F9" s="248"/>
      <c r="G9" s="248"/>
      <c r="H9" s="248"/>
      <c r="I9" s="248"/>
    </row>
    <row r="10" ht="25" customHeight="1" spans="1:9">
      <c r="A10" s="246" t="s">
        <v>212</v>
      </c>
      <c r="B10" s="245" t="s">
        <v>20</v>
      </c>
      <c r="C10" s="248"/>
      <c r="D10" s="246" t="s">
        <v>21</v>
      </c>
      <c r="E10" s="245" t="s">
        <v>30</v>
      </c>
      <c r="F10" s="248"/>
      <c r="G10" s="248"/>
      <c r="H10" s="248"/>
      <c r="I10" s="248"/>
    </row>
    <row r="11" ht="25" customHeight="1" spans="1:9">
      <c r="A11" s="246"/>
      <c r="B11" s="245" t="s">
        <v>24</v>
      </c>
      <c r="C11" s="269"/>
      <c r="D11" s="246" t="s">
        <v>25</v>
      </c>
      <c r="E11" s="245" t="s">
        <v>34</v>
      </c>
      <c r="F11" s="248"/>
      <c r="G11" s="248"/>
      <c r="H11" s="248"/>
      <c r="I11" s="248"/>
    </row>
    <row r="12" ht="25" customHeight="1" spans="1:9">
      <c r="A12" s="246"/>
      <c r="B12" s="245" t="s">
        <v>28</v>
      </c>
      <c r="C12" s="269"/>
      <c r="D12" s="246" t="s">
        <v>29</v>
      </c>
      <c r="E12" s="245" t="s">
        <v>38</v>
      </c>
      <c r="F12" s="248"/>
      <c r="G12" s="248"/>
      <c r="H12" s="248"/>
      <c r="I12" s="248"/>
    </row>
    <row r="13" ht="25" customHeight="1" spans="1:9">
      <c r="A13" s="246"/>
      <c r="B13" s="245" t="s">
        <v>32</v>
      </c>
      <c r="C13" s="269"/>
      <c r="D13" s="246" t="s">
        <v>33</v>
      </c>
      <c r="E13" s="245" t="s">
        <v>42</v>
      </c>
      <c r="F13" s="248"/>
      <c r="G13" s="248"/>
      <c r="H13" s="248"/>
      <c r="I13" s="248"/>
    </row>
    <row r="14" ht="25" customHeight="1" spans="1:9">
      <c r="A14" s="246"/>
      <c r="B14" s="245" t="s">
        <v>36</v>
      </c>
      <c r="C14" s="269"/>
      <c r="D14" s="246" t="s">
        <v>37</v>
      </c>
      <c r="E14" s="245" t="s">
        <v>45</v>
      </c>
      <c r="F14" s="248">
        <v>20116117.59</v>
      </c>
      <c r="G14" s="248">
        <v>20116117.59</v>
      </c>
      <c r="H14" s="248"/>
      <c r="I14" s="248"/>
    </row>
    <row r="15" ht="25" customHeight="1" spans="1:9">
      <c r="A15" s="246"/>
      <c r="B15" s="245" t="s">
        <v>40</v>
      </c>
      <c r="C15" s="269"/>
      <c r="D15" s="246" t="s">
        <v>41</v>
      </c>
      <c r="E15" s="245" t="s">
        <v>48</v>
      </c>
      <c r="F15" s="248">
        <v>1371555.08</v>
      </c>
      <c r="G15" s="248">
        <v>1371555.08</v>
      </c>
      <c r="H15" s="248"/>
      <c r="I15" s="248"/>
    </row>
    <row r="16" ht="25" customHeight="1" spans="1:9">
      <c r="A16" s="246"/>
      <c r="B16" s="245" t="s">
        <v>43</v>
      </c>
      <c r="C16" s="269"/>
      <c r="D16" s="246" t="s">
        <v>44</v>
      </c>
      <c r="E16" s="245" t="s">
        <v>51</v>
      </c>
      <c r="F16" s="248">
        <v>1033564.15</v>
      </c>
      <c r="G16" s="248">
        <v>1033564.15</v>
      </c>
      <c r="H16" s="248"/>
      <c r="I16" s="248"/>
    </row>
    <row r="17" ht="25" customHeight="1" spans="1:9">
      <c r="A17" s="246"/>
      <c r="B17" s="245" t="s">
        <v>46</v>
      </c>
      <c r="C17" s="269"/>
      <c r="D17" s="246" t="s">
        <v>47</v>
      </c>
      <c r="E17" s="245" t="s">
        <v>54</v>
      </c>
      <c r="F17" s="248"/>
      <c r="G17" s="248"/>
      <c r="H17" s="248"/>
      <c r="I17" s="248"/>
    </row>
    <row r="18" ht="25" customHeight="1" spans="1:9">
      <c r="A18" s="246"/>
      <c r="B18" s="245" t="s">
        <v>49</v>
      </c>
      <c r="C18" s="269"/>
      <c r="D18" s="246" t="s">
        <v>50</v>
      </c>
      <c r="E18" s="245" t="s">
        <v>57</v>
      </c>
      <c r="F18" s="248"/>
      <c r="G18" s="248"/>
      <c r="H18" s="248"/>
      <c r="I18" s="248"/>
    </row>
    <row r="19" ht="25" customHeight="1" spans="1:9">
      <c r="A19" s="246"/>
      <c r="B19" s="245" t="s">
        <v>52</v>
      </c>
      <c r="C19" s="269"/>
      <c r="D19" s="246" t="s">
        <v>53</v>
      </c>
      <c r="E19" s="245" t="s">
        <v>60</v>
      </c>
      <c r="F19" s="248"/>
      <c r="G19" s="248"/>
      <c r="H19" s="248"/>
      <c r="I19" s="248"/>
    </row>
    <row r="20" ht="25" customHeight="1" spans="1:9">
      <c r="A20" s="246"/>
      <c r="B20" s="245" t="s">
        <v>55</v>
      </c>
      <c r="C20" s="269"/>
      <c r="D20" s="246" t="s">
        <v>56</v>
      </c>
      <c r="E20" s="245" t="s">
        <v>63</v>
      </c>
      <c r="F20" s="248"/>
      <c r="G20" s="248"/>
      <c r="H20" s="248"/>
      <c r="I20" s="248"/>
    </row>
    <row r="21" ht="25" customHeight="1" spans="1:9">
      <c r="A21" s="246"/>
      <c r="B21" s="245" t="s">
        <v>58</v>
      </c>
      <c r="C21" s="269"/>
      <c r="D21" s="246" t="s">
        <v>59</v>
      </c>
      <c r="E21" s="245" t="s">
        <v>66</v>
      </c>
      <c r="F21" s="248"/>
      <c r="G21" s="248"/>
      <c r="H21" s="248"/>
      <c r="I21" s="248"/>
    </row>
    <row r="22" ht="25" customHeight="1" spans="1:9">
      <c r="A22" s="246"/>
      <c r="B22" s="245" t="s">
        <v>61</v>
      </c>
      <c r="C22" s="269"/>
      <c r="D22" s="246" t="s">
        <v>62</v>
      </c>
      <c r="E22" s="245" t="s">
        <v>69</v>
      </c>
      <c r="F22" s="248"/>
      <c r="G22" s="248"/>
      <c r="H22" s="248"/>
      <c r="I22" s="248"/>
    </row>
    <row r="23" ht="25" customHeight="1" spans="1:9">
      <c r="A23" s="246"/>
      <c r="B23" s="245" t="s">
        <v>64</v>
      </c>
      <c r="C23" s="269"/>
      <c r="D23" s="246" t="s">
        <v>65</v>
      </c>
      <c r="E23" s="245" t="s">
        <v>72</v>
      </c>
      <c r="F23" s="248"/>
      <c r="G23" s="248"/>
      <c r="H23" s="248"/>
      <c r="I23" s="248"/>
    </row>
    <row r="24" ht="25" customHeight="1" spans="1:9">
      <c r="A24" s="246"/>
      <c r="B24" s="245" t="s">
        <v>67</v>
      </c>
      <c r="C24" s="269"/>
      <c r="D24" s="246" t="s">
        <v>68</v>
      </c>
      <c r="E24" s="245" t="s">
        <v>75</v>
      </c>
      <c r="F24" s="248"/>
      <c r="G24" s="248"/>
      <c r="H24" s="248"/>
      <c r="I24" s="248"/>
    </row>
    <row r="25" ht="25" customHeight="1" spans="1:9">
      <c r="A25" s="246"/>
      <c r="B25" s="245" t="s">
        <v>70</v>
      </c>
      <c r="C25" s="269"/>
      <c r="D25" s="246" t="s">
        <v>71</v>
      </c>
      <c r="E25" s="245" t="s">
        <v>78</v>
      </c>
      <c r="F25" s="248"/>
      <c r="G25" s="248"/>
      <c r="H25" s="248"/>
      <c r="I25" s="248"/>
    </row>
    <row r="26" ht="25" customHeight="1" spans="1:9">
      <c r="A26" s="246"/>
      <c r="B26" s="245" t="s">
        <v>73</v>
      </c>
      <c r="C26" s="269"/>
      <c r="D26" s="246" t="s">
        <v>74</v>
      </c>
      <c r="E26" s="245" t="s">
        <v>81</v>
      </c>
      <c r="F26" s="248">
        <v>988624</v>
      </c>
      <c r="G26" s="248">
        <v>988624</v>
      </c>
      <c r="H26" s="248"/>
      <c r="I26" s="248"/>
    </row>
    <row r="27" ht="25" customHeight="1" spans="1:9">
      <c r="A27" s="246"/>
      <c r="B27" s="245" t="s">
        <v>76</v>
      </c>
      <c r="C27" s="269"/>
      <c r="D27" s="246" t="s">
        <v>77</v>
      </c>
      <c r="E27" s="245" t="s">
        <v>84</v>
      </c>
      <c r="F27" s="248"/>
      <c r="G27" s="248"/>
      <c r="H27" s="248"/>
      <c r="I27" s="248"/>
    </row>
    <row r="28" ht="25" customHeight="1" spans="1:9">
      <c r="A28" s="246"/>
      <c r="B28" s="245" t="s">
        <v>79</v>
      </c>
      <c r="C28" s="269"/>
      <c r="D28" s="246" t="s">
        <v>80</v>
      </c>
      <c r="E28" s="245" t="s">
        <v>87</v>
      </c>
      <c r="F28" s="248"/>
      <c r="G28" s="248"/>
      <c r="H28" s="248"/>
      <c r="I28" s="248"/>
    </row>
    <row r="29" ht="25" customHeight="1" spans="1:9">
      <c r="A29" s="246"/>
      <c r="B29" s="245" t="s">
        <v>82</v>
      </c>
      <c r="C29" s="269"/>
      <c r="D29" s="246" t="s">
        <v>83</v>
      </c>
      <c r="E29" s="245" t="s">
        <v>90</v>
      </c>
      <c r="F29" s="248"/>
      <c r="G29" s="248"/>
      <c r="H29" s="248"/>
      <c r="I29" s="248"/>
    </row>
    <row r="30" ht="25" customHeight="1" spans="1:9">
      <c r="A30" s="246"/>
      <c r="B30" s="245" t="s">
        <v>85</v>
      </c>
      <c r="C30" s="269"/>
      <c r="D30" s="246" t="s">
        <v>86</v>
      </c>
      <c r="E30" s="245" t="s">
        <v>93</v>
      </c>
      <c r="F30" s="248"/>
      <c r="G30" s="248"/>
      <c r="H30" s="248"/>
      <c r="I30" s="248"/>
    </row>
    <row r="31" ht="25" customHeight="1" spans="1:9">
      <c r="A31" s="246"/>
      <c r="B31" s="245" t="s">
        <v>88</v>
      </c>
      <c r="C31" s="269"/>
      <c r="D31" s="246" t="s">
        <v>89</v>
      </c>
      <c r="E31" s="245" t="s">
        <v>96</v>
      </c>
      <c r="F31" s="248"/>
      <c r="G31" s="248"/>
      <c r="H31" s="248"/>
      <c r="I31" s="248"/>
    </row>
    <row r="32" ht="25" customHeight="1" spans="1:9">
      <c r="A32" s="246"/>
      <c r="B32" s="245" t="s">
        <v>91</v>
      </c>
      <c r="C32" s="269"/>
      <c r="D32" s="246" t="s">
        <v>92</v>
      </c>
      <c r="E32" s="245" t="s">
        <v>100</v>
      </c>
      <c r="F32" s="248"/>
      <c r="G32" s="248"/>
      <c r="H32" s="248"/>
      <c r="I32" s="248"/>
    </row>
    <row r="33" ht="25" customHeight="1" spans="1:9">
      <c r="A33" s="246"/>
      <c r="B33" s="245" t="s">
        <v>94</v>
      </c>
      <c r="C33" s="269"/>
      <c r="D33" s="246" t="s">
        <v>95</v>
      </c>
      <c r="E33" s="245" t="s">
        <v>104</v>
      </c>
      <c r="F33" s="248"/>
      <c r="G33" s="248"/>
      <c r="H33" s="248"/>
      <c r="I33" s="248"/>
    </row>
    <row r="34" ht="25" customHeight="1" spans="1:9">
      <c r="A34" s="245" t="s">
        <v>97</v>
      </c>
      <c r="B34" s="245" t="s">
        <v>98</v>
      </c>
      <c r="C34" s="248">
        <v>23518240.82</v>
      </c>
      <c r="D34" s="245" t="s">
        <v>99</v>
      </c>
      <c r="E34" s="245" t="s">
        <v>108</v>
      </c>
      <c r="F34" s="248">
        <v>23518240.82</v>
      </c>
      <c r="G34" s="248">
        <v>23518240.82</v>
      </c>
      <c r="H34" s="248"/>
      <c r="I34" s="248"/>
    </row>
    <row r="35" ht="25" customHeight="1" spans="1:9">
      <c r="A35" s="246" t="s">
        <v>213</v>
      </c>
      <c r="B35" s="245" t="s">
        <v>102</v>
      </c>
      <c r="C35" s="248">
        <v>0</v>
      </c>
      <c r="D35" s="246" t="s">
        <v>214</v>
      </c>
      <c r="E35" s="245" t="s">
        <v>111</v>
      </c>
      <c r="F35" s="248">
        <v>0</v>
      </c>
      <c r="G35" s="248">
        <v>0</v>
      </c>
      <c r="H35" s="248"/>
      <c r="I35" s="248"/>
    </row>
    <row r="36" ht="25" customHeight="1" spans="1:9">
      <c r="A36" s="246" t="s">
        <v>210</v>
      </c>
      <c r="B36" s="245" t="s">
        <v>106</v>
      </c>
      <c r="C36" s="248">
        <v>0</v>
      </c>
      <c r="D36" s="246"/>
      <c r="E36" s="245" t="s">
        <v>215</v>
      </c>
      <c r="F36" s="269"/>
      <c r="G36" s="269"/>
      <c r="H36" s="269"/>
      <c r="I36" s="269"/>
    </row>
    <row r="37" ht="25" customHeight="1" spans="1:9">
      <c r="A37" s="246" t="s">
        <v>211</v>
      </c>
      <c r="B37" s="245" t="s">
        <v>110</v>
      </c>
      <c r="C37" s="248"/>
      <c r="D37" s="245"/>
      <c r="E37" s="245" t="s">
        <v>216</v>
      </c>
      <c r="F37" s="269"/>
      <c r="G37" s="269"/>
      <c r="H37" s="269"/>
      <c r="I37" s="269"/>
    </row>
    <row r="38" ht="25" customHeight="1" spans="1:9">
      <c r="A38" s="246" t="s">
        <v>212</v>
      </c>
      <c r="B38" s="245" t="s">
        <v>15</v>
      </c>
      <c r="C38" s="248"/>
      <c r="D38" s="246"/>
      <c r="E38" s="245" t="s">
        <v>217</v>
      </c>
      <c r="F38" s="269"/>
      <c r="G38" s="269"/>
      <c r="H38" s="269"/>
      <c r="I38" s="269"/>
    </row>
    <row r="39" ht="25" customHeight="1" spans="1:9">
      <c r="A39" s="270" t="s">
        <v>109</v>
      </c>
      <c r="B39" s="270" t="s">
        <v>18</v>
      </c>
      <c r="C39" s="263">
        <v>23518240.82</v>
      </c>
      <c r="D39" s="270" t="s">
        <v>109</v>
      </c>
      <c r="E39" s="270" t="s">
        <v>218</v>
      </c>
      <c r="F39" s="263">
        <v>23518240.82</v>
      </c>
      <c r="G39" s="263">
        <v>23518240.82</v>
      </c>
      <c r="H39" s="263"/>
      <c r="I39" s="263"/>
    </row>
    <row r="40" ht="15" customHeight="1" spans="1:9">
      <c r="A40" s="264" t="s">
        <v>219</v>
      </c>
      <c r="B40" s="264"/>
      <c r="C40" s="264"/>
      <c r="D40" s="264"/>
      <c r="E40" s="264"/>
      <c r="F40" s="264"/>
      <c r="G40" s="264"/>
      <c r="H40" s="264"/>
      <c r="I40" s="264"/>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4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3"/>
  <sheetViews>
    <sheetView zoomScale="40" zoomScaleNormal="40" workbookViewId="0">
      <pane xSplit="4" ySplit="9" topLeftCell="E10" activePane="bottomRight" state="frozen"/>
      <selection/>
      <selection pane="topRight"/>
      <selection pane="bottomLeft"/>
      <selection pane="bottomRight" activeCell="A53" sqref="A53:T53"/>
    </sheetView>
  </sheetViews>
  <sheetFormatPr defaultColWidth="9" defaultRowHeight="13.5"/>
  <cols>
    <col min="1" max="3" width="5.625" customWidth="1"/>
    <col min="4" max="4" width="45.625" customWidth="1"/>
    <col min="5" max="20" width="25.625" customWidth="1"/>
  </cols>
  <sheetData>
    <row r="1" ht="35.1" customHeight="1" spans="1:20">
      <c r="A1" s="139" t="s">
        <v>220</v>
      </c>
      <c r="B1" s="139"/>
      <c r="C1" s="139"/>
      <c r="D1" s="139"/>
      <c r="E1" s="139"/>
      <c r="F1" s="139"/>
      <c r="G1" s="139"/>
      <c r="H1" s="139"/>
      <c r="I1" s="139"/>
      <c r="J1" s="139"/>
      <c r="K1" s="139"/>
      <c r="L1" s="139"/>
      <c r="M1" s="139"/>
      <c r="N1" s="139"/>
      <c r="O1" s="139"/>
      <c r="P1" s="139"/>
      <c r="Q1" s="139"/>
      <c r="R1" s="139"/>
      <c r="S1" s="139"/>
      <c r="T1" s="139"/>
    </row>
    <row r="2" s="242" customFormat="1" ht="15" customHeight="1" spans="20:20">
      <c r="T2" s="243" t="s">
        <v>221</v>
      </c>
    </row>
    <row r="3" s="242" customFormat="1" ht="15" customHeight="1" spans="1:20">
      <c r="A3" s="244" t="s">
        <v>2</v>
      </c>
      <c r="B3" s="244"/>
      <c r="C3" s="244"/>
      <c r="D3" s="244"/>
      <c r="T3" s="243" t="s">
        <v>3</v>
      </c>
    </row>
    <row r="4" ht="25" customHeight="1" spans="1:20">
      <c r="A4" s="254" t="s">
        <v>6</v>
      </c>
      <c r="B4" s="254"/>
      <c r="C4" s="254"/>
      <c r="D4" s="254"/>
      <c r="E4" s="254" t="s">
        <v>222</v>
      </c>
      <c r="F4" s="254"/>
      <c r="G4" s="254"/>
      <c r="H4" s="254" t="s">
        <v>223</v>
      </c>
      <c r="I4" s="254"/>
      <c r="J4" s="254"/>
      <c r="K4" s="254" t="s">
        <v>224</v>
      </c>
      <c r="L4" s="254"/>
      <c r="M4" s="254"/>
      <c r="N4" s="254"/>
      <c r="O4" s="254"/>
      <c r="P4" s="254" t="s">
        <v>107</v>
      </c>
      <c r="Q4" s="254"/>
      <c r="R4" s="254"/>
      <c r="S4" s="254"/>
      <c r="T4" s="254"/>
    </row>
    <row r="5" ht="25" customHeight="1" spans="1:20">
      <c r="A5" s="254" t="s">
        <v>122</v>
      </c>
      <c r="B5" s="254"/>
      <c r="C5" s="254"/>
      <c r="D5" s="254" t="s">
        <v>123</v>
      </c>
      <c r="E5" s="254" t="s">
        <v>129</v>
      </c>
      <c r="F5" s="254" t="s">
        <v>225</v>
      </c>
      <c r="G5" s="254" t="s">
        <v>226</v>
      </c>
      <c r="H5" s="254" t="s">
        <v>129</v>
      </c>
      <c r="I5" s="254" t="s">
        <v>193</v>
      </c>
      <c r="J5" s="254" t="s">
        <v>194</v>
      </c>
      <c r="K5" s="254" t="s">
        <v>129</v>
      </c>
      <c r="L5" s="254" t="s">
        <v>193</v>
      </c>
      <c r="M5" s="254"/>
      <c r="N5" s="254" t="s">
        <v>193</v>
      </c>
      <c r="O5" s="254" t="s">
        <v>194</v>
      </c>
      <c r="P5" s="254" t="s">
        <v>129</v>
      </c>
      <c r="Q5" s="254" t="s">
        <v>225</v>
      </c>
      <c r="R5" s="254" t="s">
        <v>226</v>
      </c>
      <c r="S5" s="254" t="s">
        <v>226</v>
      </c>
      <c r="T5" s="254"/>
    </row>
    <row r="6" ht="25" customHeight="1" spans="1:20">
      <c r="A6" s="254"/>
      <c r="B6" s="254"/>
      <c r="C6" s="254"/>
      <c r="D6" s="254"/>
      <c r="E6" s="254"/>
      <c r="F6" s="254"/>
      <c r="G6" s="254" t="s">
        <v>124</v>
      </c>
      <c r="H6" s="254"/>
      <c r="I6" s="254" t="s">
        <v>227</v>
      </c>
      <c r="J6" s="254" t="s">
        <v>124</v>
      </c>
      <c r="K6" s="254"/>
      <c r="L6" s="254" t="s">
        <v>124</v>
      </c>
      <c r="M6" s="254" t="s">
        <v>228</v>
      </c>
      <c r="N6" s="254" t="s">
        <v>227</v>
      </c>
      <c r="O6" s="254" t="s">
        <v>124</v>
      </c>
      <c r="P6" s="254"/>
      <c r="Q6" s="254"/>
      <c r="R6" s="254" t="s">
        <v>124</v>
      </c>
      <c r="S6" s="254" t="s">
        <v>229</v>
      </c>
      <c r="T6" s="254" t="s">
        <v>230</v>
      </c>
    </row>
    <row r="7" ht="25" customHeight="1" spans="1:20">
      <c r="A7" s="254"/>
      <c r="B7" s="254"/>
      <c r="C7" s="254"/>
      <c r="D7" s="254"/>
      <c r="E7" s="254"/>
      <c r="F7" s="254"/>
      <c r="G7" s="254"/>
      <c r="H7" s="254"/>
      <c r="I7" s="254"/>
      <c r="J7" s="254"/>
      <c r="K7" s="254"/>
      <c r="L7" s="254"/>
      <c r="M7" s="254"/>
      <c r="N7" s="254"/>
      <c r="O7" s="254"/>
      <c r="P7" s="254"/>
      <c r="Q7" s="254"/>
      <c r="R7" s="254"/>
      <c r="S7" s="254"/>
      <c r="T7" s="254"/>
    </row>
    <row r="8" ht="25" customHeight="1" spans="1:20">
      <c r="A8" s="254" t="s">
        <v>126</v>
      </c>
      <c r="B8" s="254" t="s">
        <v>127</v>
      </c>
      <c r="C8" s="254" t="s">
        <v>128</v>
      </c>
      <c r="D8" s="254" t="s">
        <v>10</v>
      </c>
      <c r="E8" s="265" t="s">
        <v>11</v>
      </c>
      <c r="F8" s="265" t="s">
        <v>12</v>
      </c>
      <c r="G8" s="265" t="s">
        <v>20</v>
      </c>
      <c r="H8" s="265" t="s">
        <v>24</v>
      </c>
      <c r="I8" s="265" t="s">
        <v>28</v>
      </c>
      <c r="J8" s="265" t="s">
        <v>32</v>
      </c>
      <c r="K8" s="265" t="s">
        <v>36</v>
      </c>
      <c r="L8" s="265" t="s">
        <v>40</v>
      </c>
      <c r="M8" s="265" t="s">
        <v>43</v>
      </c>
      <c r="N8" s="265" t="s">
        <v>46</v>
      </c>
      <c r="O8" s="265" t="s">
        <v>49</v>
      </c>
      <c r="P8" s="265" t="s">
        <v>52</v>
      </c>
      <c r="Q8" s="265" t="s">
        <v>55</v>
      </c>
      <c r="R8" s="265" t="s">
        <v>58</v>
      </c>
      <c r="S8" s="265" t="s">
        <v>61</v>
      </c>
      <c r="T8" s="265" t="s">
        <v>64</v>
      </c>
    </row>
    <row r="9" ht="25" customHeight="1" spans="1:20">
      <c r="A9" s="254"/>
      <c r="B9" s="254"/>
      <c r="C9" s="254"/>
      <c r="D9" s="254" t="s">
        <v>129</v>
      </c>
      <c r="E9" s="266">
        <v>0</v>
      </c>
      <c r="F9" s="266">
        <v>0</v>
      </c>
      <c r="G9" s="266">
        <v>0</v>
      </c>
      <c r="H9" s="266">
        <v>23518240.82</v>
      </c>
      <c r="I9" s="266">
        <v>13289587.64</v>
      </c>
      <c r="J9" s="266">
        <v>10228653.18</v>
      </c>
      <c r="K9" s="266">
        <v>23518240.82</v>
      </c>
      <c r="L9" s="266">
        <v>13289587.64</v>
      </c>
      <c r="M9" s="266">
        <v>12729325.89</v>
      </c>
      <c r="N9" s="266">
        <v>560261.75</v>
      </c>
      <c r="O9" s="266">
        <v>10228653.18</v>
      </c>
      <c r="P9" s="266">
        <v>0</v>
      </c>
      <c r="Q9" s="266">
        <v>0</v>
      </c>
      <c r="R9" s="266">
        <v>0</v>
      </c>
      <c r="S9" s="266">
        <v>0</v>
      </c>
      <c r="T9" s="266">
        <v>0</v>
      </c>
    </row>
    <row r="10" ht="25" customHeight="1" spans="1:20">
      <c r="A10" s="267" t="s">
        <v>130</v>
      </c>
      <c r="B10" s="267"/>
      <c r="C10" s="267"/>
      <c r="D10" s="267" t="s">
        <v>131</v>
      </c>
      <c r="E10" s="266">
        <v>0</v>
      </c>
      <c r="F10" s="266">
        <v>0</v>
      </c>
      <c r="G10" s="266">
        <v>0</v>
      </c>
      <c r="H10" s="266">
        <v>8380</v>
      </c>
      <c r="I10" s="266"/>
      <c r="J10" s="266">
        <v>8380</v>
      </c>
      <c r="K10" s="266">
        <v>8380</v>
      </c>
      <c r="L10" s="266"/>
      <c r="M10" s="266"/>
      <c r="N10" s="266"/>
      <c r="O10" s="266">
        <v>8380</v>
      </c>
      <c r="P10" s="266">
        <v>0</v>
      </c>
      <c r="Q10" s="266">
        <v>0</v>
      </c>
      <c r="R10" s="266">
        <v>0</v>
      </c>
      <c r="S10" s="266">
        <v>0</v>
      </c>
      <c r="T10" s="266">
        <v>0</v>
      </c>
    </row>
    <row r="11" ht="25" customHeight="1" spans="1:20">
      <c r="A11" s="267" t="s">
        <v>231</v>
      </c>
      <c r="B11" s="267"/>
      <c r="C11" s="267"/>
      <c r="D11" s="267" t="s">
        <v>232</v>
      </c>
      <c r="E11" s="266">
        <v>0</v>
      </c>
      <c r="F11" s="266">
        <v>0</v>
      </c>
      <c r="G11" s="266">
        <v>0</v>
      </c>
      <c r="H11" s="266"/>
      <c r="I11" s="266"/>
      <c r="J11" s="266"/>
      <c r="K11" s="266"/>
      <c r="L11" s="266"/>
      <c r="M11" s="266"/>
      <c r="N11" s="266"/>
      <c r="O11" s="266"/>
      <c r="P11" s="266">
        <v>0</v>
      </c>
      <c r="Q11" s="266">
        <v>0</v>
      </c>
      <c r="R11" s="266"/>
      <c r="S11" s="266"/>
      <c r="T11" s="266"/>
    </row>
    <row r="12" ht="25" customHeight="1" spans="1:20">
      <c r="A12" s="267" t="s">
        <v>233</v>
      </c>
      <c r="B12" s="267"/>
      <c r="C12" s="267"/>
      <c r="D12" s="267" t="s">
        <v>234</v>
      </c>
      <c r="E12" s="266">
        <v>0</v>
      </c>
      <c r="F12" s="266">
        <v>0</v>
      </c>
      <c r="G12" s="266">
        <v>0</v>
      </c>
      <c r="H12" s="266"/>
      <c r="I12" s="266"/>
      <c r="J12" s="266"/>
      <c r="K12" s="266"/>
      <c r="L12" s="266"/>
      <c r="M12" s="266"/>
      <c r="N12" s="266"/>
      <c r="O12" s="266"/>
      <c r="P12" s="266">
        <v>0</v>
      </c>
      <c r="Q12" s="266">
        <v>0</v>
      </c>
      <c r="R12" s="266"/>
      <c r="S12" s="266"/>
      <c r="T12" s="266"/>
    </row>
    <row r="13" ht="25" customHeight="1" spans="1:20">
      <c r="A13" s="267" t="s">
        <v>132</v>
      </c>
      <c r="B13" s="267"/>
      <c r="C13" s="267"/>
      <c r="D13" s="267" t="s">
        <v>133</v>
      </c>
      <c r="E13" s="266">
        <v>0</v>
      </c>
      <c r="F13" s="266">
        <v>0</v>
      </c>
      <c r="G13" s="266">
        <v>0</v>
      </c>
      <c r="H13" s="266">
        <v>8380</v>
      </c>
      <c r="I13" s="266"/>
      <c r="J13" s="266">
        <v>8380</v>
      </c>
      <c r="K13" s="266">
        <v>8380</v>
      </c>
      <c r="L13" s="266"/>
      <c r="M13" s="266"/>
      <c r="N13" s="266"/>
      <c r="O13" s="266">
        <v>8380</v>
      </c>
      <c r="P13" s="266">
        <v>0</v>
      </c>
      <c r="Q13" s="266">
        <v>0</v>
      </c>
      <c r="R13" s="266">
        <v>0</v>
      </c>
      <c r="S13" s="266">
        <v>0</v>
      </c>
      <c r="T13" s="266">
        <v>0</v>
      </c>
    </row>
    <row r="14" ht="25" customHeight="1" spans="1:20">
      <c r="A14" s="267" t="s">
        <v>134</v>
      </c>
      <c r="B14" s="267"/>
      <c r="C14" s="267"/>
      <c r="D14" s="267" t="s">
        <v>133</v>
      </c>
      <c r="E14" s="266">
        <v>0</v>
      </c>
      <c r="F14" s="266">
        <v>0</v>
      </c>
      <c r="G14" s="266">
        <v>0</v>
      </c>
      <c r="H14" s="266">
        <v>8380</v>
      </c>
      <c r="I14" s="266"/>
      <c r="J14" s="266">
        <v>8380</v>
      </c>
      <c r="K14" s="266">
        <v>8380</v>
      </c>
      <c r="L14" s="266"/>
      <c r="M14" s="266"/>
      <c r="N14" s="266"/>
      <c r="O14" s="266">
        <v>8380</v>
      </c>
      <c r="P14" s="266">
        <v>0</v>
      </c>
      <c r="Q14" s="266">
        <v>0</v>
      </c>
      <c r="R14" s="266">
        <v>0</v>
      </c>
      <c r="S14" s="266">
        <v>0</v>
      </c>
      <c r="T14" s="266">
        <v>0</v>
      </c>
    </row>
    <row r="15" ht="25" customHeight="1" spans="1:20">
      <c r="A15" s="267" t="s">
        <v>235</v>
      </c>
      <c r="B15" s="267"/>
      <c r="C15" s="267"/>
      <c r="D15" s="267" t="s">
        <v>236</v>
      </c>
      <c r="E15" s="266">
        <v>0</v>
      </c>
      <c r="F15" s="266">
        <v>0</v>
      </c>
      <c r="G15" s="266">
        <v>0</v>
      </c>
      <c r="H15" s="266"/>
      <c r="I15" s="266"/>
      <c r="J15" s="266"/>
      <c r="K15" s="266"/>
      <c r="L15" s="266"/>
      <c r="M15" s="266"/>
      <c r="N15" s="266"/>
      <c r="O15" s="266"/>
      <c r="P15" s="266">
        <v>0</v>
      </c>
      <c r="Q15" s="266">
        <v>0</v>
      </c>
      <c r="R15" s="266"/>
      <c r="S15" s="266"/>
      <c r="T15" s="266"/>
    </row>
    <row r="16" ht="25" customHeight="1" spans="1:20">
      <c r="A16" s="267" t="s">
        <v>237</v>
      </c>
      <c r="B16" s="267"/>
      <c r="C16" s="267"/>
      <c r="D16" s="267" t="s">
        <v>238</v>
      </c>
      <c r="E16" s="266">
        <v>0</v>
      </c>
      <c r="F16" s="266">
        <v>0</v>
      </c>
      <c r="G16" s="266">
        <v>0</v>
      </c>
      <c r="H16" s="266"/>
      <c r="I16" s="266"/>
      <c r="J16" s="266"/>
      <c r="K16" s="266"/>
      <c r="L16" s="266"/>
      <c r="M16" s="266"/>
      <c r="N16" s="266"/>
      <c r="O16" s="266"/>
      <c r="P16" s="266">
        <v>0</v>
      </c>
      <c r="Q16" s="266">
        <v>0</v>
      </c>
      <c r="R16" s="266"/>
      <c r="S16" s="266"/>
      <c r="T16" s="266"/>
    </row>
    <row r="17" ht="25" customHeight="1" spans="1:20">
      <c r="A17" s="267" t="s">
        <v>239</v>
      </c>
      <c r="B17" s="267"/>
      <c r="C17" s="267"/>
      <c r="D17" s="267" t="s">
        <v>238</v>
      </c>
      <c r="E17" s="266">
        <v>0</v>
      </c>
      <c r="F17" s="266">
        <v>0</v>
      </c>
      <c r="G17" s="266">
        <v>0</v>
      </c>
      <c r="H17" s="266"/>
      <c r="I17" s="266"/>
      <c r="J17" s="266"/>
      <c r="K17" s="266"/>
      <c r="L17" s="266"/>
      <c r="M17" s="266"/>
      <c r="N17" s="266"/>
      <c r="O17" s="266"/>
      <c r="P17" s="266">
        <v>0</v>
      </c>
      <c r="Q17" s="266">
        <v>0</v>
      </c>
      <c r="R17" s="266"/>
      <c r="S17" s="266"/>
      <c r="T17" s="266"/>
    </row>
    <row r="18" ht="25" customHeight="1" spans="1:20">
      <c r="A18" s="267" t="s">
        <v>135</v>
      </c>
      <c r="B18" s="267"/>
      <c r="C18" s="267"/>
      <c r="D18" s="267" t="s">
        <v>136</v>
      </c>
      <c r="E18" s="266">
        <v>0</v>
      </c>
      <c r="F18" s="266">
        <v>0</v>
      </c>
      <c r="G18" s="266">
        <v>0</v>
      </c>
      <c r="H18" s="266">
        <v>20116117.59</v>
      </c>
      <c r="I18" s="266">
        <v>9949436.41</v>
      </c>
      <c r="J18" s="266">
        <v>10166681.18</v>
      </c>
      <c r="K18" s="266">
        <v>20116117.59</v>
      </c>
      <c r="L18" s="266">
        <v>9949436.41</v>
      </c>
      <c r="M18" s="266">
        <v>9400274.66</v>
      </c>
      <c r="N18" s="266">
        <v>549161.75</v>
      </c>
      <c r="O18" s="266">
        <v>10166681.18</v>
      </c>
      <c r="P18" s="266">
        <v>0</v>
      </c>
      <c r="Q18" s="266">
        <v>0</v>
      </c>
      <c r="R18" s="266">
        <v>0</v>
      </c>
      <c r="S18" s="266">
        <v>0</v>
      </c>
      <c r="T18" s="266">
        <v>0</v>
      </c>
    </row>
    <row r="19" ht="25" customHeight="1" spans="1:20">
      <c r="A19" s="267" t="s">
        <v>137</v>
      </c>
      <c r="B19" s="267"/>
      <c r="C19" s="267"/>
      <c r="D19" s="267" t="s">
        <v>138</v>
      </c>
      <c r="E19" s="266">
        <v>0</v>
      </c>
      <c r="F19" s="266">
        <v>0</v>
      </c>
      <c r="G19" s="266">
        <v>0</v>
      </c>
      <c r="H19" s="266">
        <v>18888084.95</v>
      </c>
      <c r="I19" s="266">
        <v>9949436.41</v>
      </c>
      <c r="J19" s="266">
        <v>8938648.54</v>
      </c>
      <c r="K19" s="266">
        <v>18888084.95</v>
      </c>
      <c r="L19" s="266">
        <v>9949436.41</v>
      </c>
      <c r="M19" s="266">
        <v>9400274.66</v>
      </c>
      <c r="N19" s="266">
        <v>549161.75</v>
      </c>
      <c r="O19" s="266">
        <v>8938648.54</v>
      </c>
      <c r="P19" s="266">
        <v>0</v>
      </c>
      <c r="Q19" s="266">
        <v>0</v>
      </c>
      <c r="R19" s="266">
        <v>0</v>
      </c>
      <c r="S19" s="266">
        <v>0</v>
      </c>
      <c r="T19" s="266">
        <v>0</v>
      </c>
    </row>
    <row r="20" ht="25" customHeight="1" spans="1:20">
      <c r="A20" s="267" t="s">
        <v>139</v>
      </c>
      <c r="B20" s="267"/>
      <c r="C20" s="267"/>
      <c r="D20" s="267" t="s">
        <v>140</v>
      </c>
      <c r="E20" s="266">
        <v>0</v>
      </c>
      <c r="F20" s="266">
        <v>0</v>
      </c>
      <c r="G20" s="266">
        <v>0</v>
      </c>
      <c r="H20" s="266">
        <v>6314806.12</v>
      </c>
      <c r="I20" s="266">
        <v>6314806.12</v>
      </c>
      <c r="J20" s="266"/>
      <c r="K20" s="266">
        <v>6314806.12</v>
      </c>
      <c r="L20" s="266">
        <v>6314806.12</v>
      </c>
      <c r="M20" s="266">
        <v>5882445.08</v>
      </c>
      <c r="N20" s="266">
        <v>432361.04</v>
      </c>
      <c r="O20" s="266"/>
      <c r="P20" s="266">
        <v>0</v>
      </c>
      <c r="Q20" s="266">
        <v>0</v>
      </c>
      <c r="R20" s="266">
        <v>0</v>
      </c>
      <c r="S20" s="266">
        <v>0</v>
      </c>
      <c r="T20" s="266">
        <v>0</v>
      </c>
    </row>
    <row r="21" ht="25" customHeight="1" spans="1:20">
      <c r="A21" s="267" t="s">
        <v>141</v>
      </c>
      <c r="B21" s="267"/>
      <c r="C21" s="267"/>
      <c r="D21" s="267" t="s">
        <v>142</v>
      </c>
      <c r="E21" s="266">
        <v>0</v>
      </c>
      <c r="F21" s="266">
        <v>0</v>
      </c>
      <c r="G21" s="266">
        <v>0</v>
      </c>
      <c r="H21" s="266">
        <v>2639504.83</v>
      </c>
      <c r="I21" s="266">
        <v>2573993.83</v>
      </c>
      <c r="J21" s="266">
        <v>65511</v>
      </c>
      <c r="K21" s="266">
        <v>2639504.83</v>
      </c>
      <c r="L21" s="266">
        <v>2573993.83</v>
      </c>
      <c r="M21" s="266">
        <v>2503731.19</v>
      </c>
      <c r="N21" s="266">
        <v>70262.64</v>
      </c>
      <c r="O21" s="266">
        <v>65511</v>
      </c>
      <c r="P21" s="266">
        <v>0</v>
      </c>
      <c r="Q21" s="266">
        <v>0</v>
      </c>
      <c r="R21" s="266">
        <v>0</v>
      </c>
      <c r="S21" s="266">
        <v>0</v>
      </c>
      <c r="T21" s="266">
        <v>0</v>
      </c>
    </row>
    <row r="22" ht="25" customHeight="1" spans="1:20">
      <c r="A22" s="267" t="s">
        <v>143</v>
      </c>
      <c r="B22" s="267"/>
      <c r="C22" s="267"/>
      <c r="D22" s="267" t="s">
        <v>144</v>
      </c>
      <c r="E22" s="266">
        <v>0</v>
      </c>
      <c r="F22" s="266">
        <v>0</v>
      </c>
      <c r="G22" s="266">
        <v>0</v>
      </c>
      <c r="H22" s="266">
        <v>7380</v>
      </c>
      <c r="I22" s="266"/>
      <c r="J22" s="266">
        <v>7380</v>
      </c>
      <c r="K22" s="266">
        <v>7380</v>
      </c>
      <c r="L22" s="266"/>
      <c r="M22" s="266"/>
      <c r="N22" s="266"/>
      <c r="O22" s="266">
        <v>7380</v>
      </c>
      <c r="P22" s="266">
        <v>0</v>
      </c>
      <c r="Q22" s="266">
        <v>0</v>
      </c>
      <c r="R22" s="266">
        <v>0</v>
      </c>
      <c r="S22" s="266">
        <v>0</v>
      </c>
      <c r="T22" s="266">
        <v>0</v>
      </c>
    </row>
    <row r="23" ht="25" customHeight="1" spans="1:20">
      <c r="A23" s="267" t="s">
        <v>145</v>
      </c>
      <c r="B23" s="267"/>
      <c r="C23" s="267"/>
      <c r="D23" s="267" t="s">
        <v>146</v>
      </c>
      <c r="E23" s="266">
        <v>0</v>
      </c>
      <c r="F23" s="266">
        <v>0</v>
      </c>
      <c r="G23" s="266">
        <v>0</v>
      </c>
      <c r="H23" s="266">
        <v>1060636.46</v>
      </c>
      <c r="I23" s="266">
        <v>1060636.46</v>
      </c>
      <c r="J23" s="266"/>
      <c r="K23" s="266">
        <v>1060636.46</v>
      </c>
      <c r="L23" s="266">
        <v>1060636.46</v>
      </c>
      <c r="M23" s="266">
        <v>1014098.39</v>
      </c>
      <c r="N23" s="266">
        <v>46538.07</v>
      </c>
      <c r="O23" s="266"/>
      <c r="P23" s="266">
        <v>0</v>
      </c>
      <c r="Q23" s="266">
        <v>0</v>
      </c>
      <c r="R23" s="266">
        <v>0</v>
      </c>
      <c r="S23" s="266">
        <v>0</v>
      </c>
      <c r="T23" s="266">
        <v>0</v>
      </c>
    </row>
    <row r="24" ht="25" customHeight="1" spans="1:20">
      <c r="A24" s="267" t="s">
        <v>147</v>
      </c>
      <c r="B24" s="267"/>
      <c r="C24" s="267"/>
      <c r="D24" s="267" t="s">
        <v>148</v>
      </c>
      <c r="E24" s="266"/>
      <c r="F24" s="266"/>
      <c r="G24" s="266"/>
      <c r="H24" s="266">
        <v>500000</v>
      </c>
      <c r="I24" s="266"/>
      <c r="J24" s="266">
        <v>500000</v>
      </c>
      <c r="K24" s="266">
        <v>500000</v>
      </c>
      <c r="L24" s="266"/>
      <c r="M24" s="266"/>
      <c r="N24" s="266"/>
      <c r="O24" s="266">
        <v>500000</v>
      </c>
      <c r="P24" s="266">
        <v>0</v>
      </c>
      <c r="Q24" s="266"/>
      <c r="R24" s="266">
        <v>0</v>
      </c>
      <c r="S24" s="266">
        <v>0</v>
      </c>
      <c r="T24" s="266">
        <v>0</v>
      </c>
    </row>
    <row r="25" ht="25" customHeight="1" spans="1:20">
      <c r="A25" s="267" t="s">
        <v>149</v>
      </c>
      <c r="B25" s="267"/>
      <c r="C25" s="267"/>
      <c r="D25" s="267" t="s">
        <v>150</v>
      </c>
      <c r="E25" s="266">
        <v>0</v>
      </c>
      <c r="F25" s="266">
        <v>0</v>
      </c>
      <c r="G25" s="266">
        <v>0</v>
      </c>
      <c r="H25" s="266">
        <v>8365757.54</v>
      </c>
      <c r="I25" s="266"/>
      <c r="J25" s="266">
        <v>8365757.54</v>
      </c>
      <c r="K25" s="266">
        <v>8365757.54</v>
      </c>
      <c r="L25" s="266"/>
      <c r="M25" s="266"/>
      <c r="N25" s="266"/>
      <c r="O25" s="266">
        <v>8365757.54</v>
      </c>
      <c r="P25" s="266">
        <v>0</v>
      </c>
      <c r="Q25" s="266">
        <v>0</v>
      </c>
      <c r="R25" s="266">
        <v>0</v>
      </c>
      <c r="S25" s="266">
        <v>0</v>
      </c>
      <c r="T25" s="266">
        <v>0</v>
      </c>
    </row>
    <row r="26" ht="25" customHeight="1" spans="1:20">
      <c r="A26" s="267" t="s">
        <v>151</v>
      </c>
      <c r="B26" s="267"/>
      <c r="C26" s="267"/>
      <c r="D26" s="267" t="s">
        <v>152</v>
      </c>
      <c r="E26" s="266">
        <v>0</v>
      </c>
      <c r="F26" s="266">
        <v>0</v>
      </c>
      <c r="G26" s="266">
        <v>0</v>
      </c>
      <c r="H26" s="266">
        <v>597832</v>
      </c>
      <c r="I26" s="266"/>
      <c r="J26" s="266">
        <v>597832</v>
      </c>
      <c r="K26" s="266">
        <v>597832</v>
      </c>
      <c r="L26" s="266"/>
      <c r="M26" s="266"/>
      <c r="N26" s="266"/>
      <c r="O26" s="266">
        <v>597832</v>
      </c>
      <c r="P26" s="266">
        <v>0</v>
      </c>
      <c r="Q26" s="266">
        <v>0</v>
      </c>
      <c r="R26" s="266">
        <v>0</v>
      </c>
      <c r="S26" s="266">
        <v>0</v>
      </c>
      <c r="T26" s="266">
        <v>0</v>
      </c>
    </row>
    <row r="27" ht="25" customHeight="1" spans="1:20">
      <c r="A27" s="267" t="s">
        <v>153</v>
      </c>
      <c r="B27" s="267"/>
      <c r="C27" s="267"/>
      <c r="D27" s="267" t="s">
        <v>154</v>
      </c>
      <c r="E27" s="266">
        <v>0</v>
      </c>
      <c r="F27" s="266">
        <v>0</v>
      </c>
      <c r="G27" s="266">
        <v>0</v>
      </c>
      <c r="H27" s="266">
        <v>597832</v>
      </c>
      <c r="I27" s="266"/>
      <c r="J27" s="266">
        <v>597832</v>
      </c>
      <c r="K27" s="266">
        <v>597832</v>
      </c>
      <c r="L27" s="266"/>
      <c r="M27" s="266"/>
      <c r="N27" s="266"/>
      <c r="O27" s="266">
        <v>597832</v>
      </c>
      <c r="P27" s="266">
        <v>0</v>
      </c>
      <c r="Q27" s="266">
        <v>0</v>
      </c>
      <c r="R27" s="266">
        <v>0</v>
      </c>
      <c r="S27" s="266">
        <v>0</v>
      </c>
      <c r="T27" s="266">
        <v>0</v>
      </c>
    </row>
    <row r="28" ht="25" customHeight="1" spans="1:20">
      <c r="A28" s="267" t="s">
        <v>240</v>
      </c>
      <c r="B28" s="267"/>
      <c r="C28" s="267"/>
      <c r="D28" s="267" t="s">
        <v>241</v>
      </c>
      <c r="E28" s="266">
        <v>0</v>
      </c>
      <c r="F28" s="266">
        <v>0</v>
      </c>
      <c r="G28" s="266">
        <v>0</v>
      </c>
      <c r="H28" s="266"/>
      <c r="I28" s="266"/>
      <c r="J28" s="266"/>
      <c r="K28" s="266"/>
      <c r="L28" s="266"/>
      <c r="M28" s="266"/>
      <c r="N28" s="266"/>
      <c r="O28" s="266"/>
      <c r="P28" s="266">
        <v>0</v>
      </c>
      <c r="Q28" s="266">
        <v>0</v>
      </c>
      <c r="R28" s="266"/>
      <c r="S28" s="266"/>
      <c r="T28" s="266"/>
    </row>
    <row r="29" ht="25" customHeight="1" spans="1:20">
      <c r="A29" s="267" t="s">
        <v>155</v>
      </c>
      <c r="B29" s="267"/>
      <c r="C29" s="267"/>
      <c r="D29" s="267" t="s">
        <v>156</v>
      </c>
      <c r="E29" s="266">
        <v>0</v>
      </c>
      <c r="F29" s="266">
        <v>0</v>
      </c>
      <c r="G29" s="266">
        <v>0</v>
      </c>
      <c r="H29" s="266">
        <v>630200.64</v>
      </c>
      <c r="I29" s="266"/>
      <c r="J29" s="266">
        <v>630200.64</v>
      </c>
      <c r="K29" s="266">
        <v>630200.64</v>
      </c>
      <c r="L29" s="266"/>
      <c r="M29" s="266"/>
      <c r="N29" s="266"/>
      <c r="O29" s="266">
        <v>630200.64</v>
      </c>
      <c r="P29" s="266">
        <v>0</v>
      </c>
      <c r="Q29" s="266">
        <v>0</v>
      </c>
      <c r="R29" s="266">
        <v>0</v>
      </c>
      <c r="S29" s="266">
        <v>0</v>
      </c>
      <c r="T29" s="266">
        <v>0</v>
      </c>
    </row>
    <row r="30" ht="25" customHeight="1" spans="1:20">
      <c r="A30" s="267" t="s">
        <v>157</v>
      </c>
      <c r="B30" s="267"/>
      <c r="C30" s="267"/>
      <c r="D30" s="267" t="s">
        <v>156</v>
      </c>
      <c r="E30" s="266">
        <v>0</v>
      </c>
      <c r="F30" s="266">
        <v>0</v>
      </c>
      <c r="G30" s="266">
        <v>0</v>
      </c>
      <c r="H30" s="266">
        <v>630200.64</v>
      </c>
      <c r="I30" s="266"/>
      <c r="J30" s="266">
        <v>630200.64</v>
      </c>
      <c r="K30" s="266">
        <v>630200.64</v>
      </c>
      <c r="L30" s="266"/>
      <c r="M30" s="266"/>
      <c r="N30" s="266"/>
      <c r="O30" s="266">
        <v>630200.64</v>
      </c>
      <c r="P30" s="266">
        <v>0</v>
      </c>
      <c r="Q30" s="266">
        <v>0</v>
      </c>
      <c r="R30" s="266">
        <v>0</v>
      </c>
      <c r="S30" s="266">
        <v>0</v>
      </c>
      <c r="T30" s="266">
        <v>0</v>
      </c>
    </row>
    <row r="31" ht="25" customHeight="1" spans="1:20">
      <c r="A31" s="267" t="s">
        <v>158</v>
      </c>
      <c r="B31" s="267"/>
      <c r="C31" s="267"/>
      <c r="D31" s="267" t="s">
        <v>159</v>
      </c>
      <c r="E31" s="266">
        <v>0</v>
      </c>
      <c r="F31" s="266">
        <v>0</v>
      </c>
      <c r="G31" s="266">
        <v>0</v>
      </c>
      <c r="H31" s="266">
        <v>1371555.08</v>
      </c>
      <c r="I31" s="266">
        <v>1317963.08</v>
      </c>
      <c r="J31" s="266">
        <v>53592</v>
      </c>
      <c r="K31" s="266">
        <v>1371555.08</v>
      </c>
      <c r="L31" s="266">
        <v>1317963.08</v>
      </c>
      <c r="M31" s="266">
        <v>1306863.08</v>
      </c>
      <c r="N31" s="266">
        <v>11100</v>
      </c>
      <c r="O31" s="266">
        <v>53592</v>
      </c>
      <c r="P31" s="266">
        <v>0</v>
      </c>
      <c r="Q31" s="266">
        <v>0</v>
      </c>
      <c r="R31" s="266">
        <v>0</v>
      </c>
      <c r="S31" s="266">
        <v>0</v>
      </c>
      <c r="T31" s="266">
        <v>0</v>
      </c>
    </row>
    <row r="32" ht="25" customHeight="1" spans="1:20">
      <c r="A32" s="267" t="s">
        <v>160</v>
      </c>
      <c r="B32" s="267"/>
      <c r="C32" s="267"/>
      <c r="D32" s="267" t="s">
        <v>161</v>
      </c>
      <c r="E32" s="266">
        <v>0</v>
      </c>
      <c r="F32" s="266">
        <v>0</v>
      </c>
      <c r="G32" s="266">
        <v>0</v>
      </c>
      <c r="H32" s="266">
        <v>1317963.08</v>
      </c>
      <c r="I32" s="266">
        <v>1317963.08</v>
      </c>
      <c r="J32" s="266"/>
      <c r="K32" s="266">
        <v>1317963.08</v>
      </c>
      <c r="L32" s="266">
        <v>1317963.08</v>
      </c>
      <c r="M32" s="266">
        <v>1306863.08</v>
      </c>
      <c r="N32" s="266">
        <v>11100</v>
      </c>
      <c r="O32" s="266"/>
      <c r="P32" s="266">
        <v>0</v>
      </c>
      <c r="Q32" s="266">
        <v>0</v>
      </c>
      <c r="R32" s="266">
        <v>0</v>
      </c>
      <c r="S32" s="266">
        <v>0</v>
      </c>
      <c r="T32" s="266">
        <v>0</v>
      </c>
    </row>
    <row r="33" ht="25" customHeight="1" spans="1:20">
      <c r="A33" s="267" t="s">
        <v>162</v>
      </c>
      <c r="B33" s="267"/>
      <c r="C33" s="267"/>
      <c r="D33" s="267" t="s">
        <v>163</v>
      </c>
      <c r="E33" s="266">
        <v>0</v>
      </c>
      <c r="F33" s="266">
        <v>0</v>
      </c>
      <c r="G33" s="266">
        <v>0</v>
      </c>
      <c r="H33" s="266">
        <v>83100</v>
      </c>
      <c r="I33" s="266">
        <v>83100</v>
      </c>
      <c r="J33" s="266"/>
      <c r="K33" s="266">
        <v>83100</v>
      </c>
      <c r="L33" s="266">
        <v>83100</v>
      </c>
      <c r="M33" s="266">
        <v>72000</v>
      </c>
      <c r="N33" s="266">
        <v>11100</v>
      </c>
      <c r="O33" s="266"/>
      <c r="P33" s="266">
        <v>0</v>
      </c>
      <c r="Q33" s="266">
        <v>0</v>
      </c>
      <c r="R33" s="266">
        <v>0</v>
      </c>
      <c r="S33" s="266">
        <v>0</v>
      </c>
      <c r="T33" s="266">
        <v>0</v>
      </c>
    </row>
    <row r="34" ht="25" customHeight="1" spans="1:20">
      <c r="A34" s="267" t="s">
        <v>164</v>
      </c>
      <c r="B34" s="267"/>
      <c r="C34" s="267"/>
      <c r="D34" s="267" t="s">
        <v>165</v>
      </c>
      <c r="E34" s="266">
        <v>0</v>
      </c>
      <c r="F34" s="266">
        <v>0</v>
      </c>
      <c r="G34" s="266">
        <v>0</v>
      </c>
      <c r="H34" s="266">
        <v>157200</v>
      </c>
      <c r="I34" s="266">
        <v>157200</v>
      </c>
      <c r="J34" s="266"/>
      <c r="K34" s="266">
        <v>157200</v>
      </c>
      <c r="L34" s="266">
        <v>157200</v>
      </c>
      <c r="M34" s="266">
        <v>157200</v>
      </c>
      <c r="N34" s="266">
        <v>0</v>
      </c>
      <c r="O34" s="266"/>
      <c r="P34" s="266">
        <v>0</v>
      </c>
      <c r="Q34" s="266">
        <v>0</v>
      </c>
      <c r="R34" s="266">
        <v>0</v>
      </c>
      <c r="S34" s="266">
        <v>0</v>
      </c>
      <c r="T34" s="266">
        <v>0</v>
      </c>
    </row>
    <row r="35" ht="25" customHeight="1" spans="1:20">
      <c r="A35" s="267" t="s">
        <v>166</v>
      </c>
      <c r="B35" s="267"/>
      <c r="C35" s="267"/>
      <c r="D35" s="267" t="s">
        <v>167</v>
      </c>
      <c r="E35" s="266">
        <v>0</v>
      </c>
      <c r="F35" s="266">
        <v>0</v>
      </c>
      <c r="G35" s="266">
        <v>0</v>
      </c>
      <c r="H35" s="266">
        <v>1077663.08</v>
      </c>
      <c r="I35" s="266">
        <v>1077663.08</v>
      </c>
      <c r="J35" s="266"/>
      <c r="K35" s="266">
        <v>1077663.08</v>
      </c>
      <c r="L35" s="266">
        <v>1077663.08</v>
      </c>
      <c r="M35" s="266">
        <v>1077663.08</v>
      </c>
      <c r="N35" s="266">
        <v>0</v>
      </c>
      <c r="O35" s="266"/>
      <c r="P35" s="266">
        <v>0</v>
      </c>
      <c r="Q35" s="266">
        <v>0</v>
      </c>
      <c r="R35" s="266">
        <v>0</v>
      </c>
      <c r="S35" s="266">
        <v>0</v>
      </c>
      <c r="T35" s="266">
        <v>0</v>
      </c>
    </row>
    <row r="36" ht="25" customHeight="1" spans="1:20">
      <c r="A36" s="267" t="s">
        <v>242</v>
      </c>
      <c r="B36" s="267"/>
      <c r="C36" s="267"/>
      <c r="D36" s="267" t="s">
        <v>243</v>
      </c>
      <c r="E36" s="266">
        <v>0</v>
      </c>
      <c r="F36" s="266">
        <v>0</v>
      </c>
      <c r="G36" s="266">
        <v>0</v>
      </c>
      <c r="H36" s="266"/>
      <c r="I36" s="266"/>
      <c r="J36" s="266"/>
      <c r="K36" s="266"/>
      <c r="L36" s="266"/>
      <c r="M36" s="266"/>
      <c r="N36" s="266"/>
      <c r="O36" s="266"/>
      <c r="P36" s="266">
        <v>0</v>
      </c>
      <c r="Q36" s="266">
        <v>0</v>
      </c>
      <c r="R36" s="266"/>
      <c r="S36" s="266"/>
      <c r="T36" s="266"/>
    </row>
    <row r="37" ht="25" customHeight="1" spans="1:20">
      <c r="A37" s="267" t="s">
        <v>168</v>
      </c>
      <c r="B37" s="267"/>
      <c r="C37" s="267"/>
      <c r="D37" s="267" t="s">
        <v>169</v>
      </c>
      <c r="E37" s="266">
        <v>0</v>
      </c>
      <c r="F37" s="266">
        <v>0</v>
      </c>
      <c r="G37" s="266">
        <v>0</v>
      </c>
      <c r="H37" s="266">
        <v>53592</v>
      </c>
      <c r="I37" s="266"/>
      <c r="J37" s="266">
        <v>53592</v>
      </c>
      <c r="K37" s="266">
        <v>53592</v>
      </c>
      <c r="L37" s="266"/>
      <c r="M37" s="266"/>
      <c r="N37" s="266"/>
      <c r="O37" s="266">
        <v>53592</v>
      </c>
      <c r="P37" s="266">
        <v>0</v>
      </c>
      <c r="Q37" s="266">
        <v>0</v>
      </c>
      <c r="R37" s="266">
        <v>0</v>
      </c>
      <c r="S37" s="266">
        <v>0</v>
      </c>
      <c r="T37" s="266">
        <v>0</v>
      </c>
    </row>
    <row r="38" ht="25" customHeight="1" spans="1:20">
      <c r="A38" s="267" t="s">
        <v>170</v>
      </c>
      <c r="B38" s="267"/>
      <c r="C38" s="267"/>
      <c r="D38" s="267" t="s">
        <v>171</v>
      </c>
      <c r="E38" s="266">
        <v>0</v>
      </c>
      <c r="F38" s="266">
        <v>0</v>
      </c>
      <c r="G38" s="266">
        <v>0</v>
      </c>
      <c r="H38" s="266">
        <v>53592</v>
      </c>
      <c r="I38" s="266"/>
      <c r="J38" s="266">
        <v>53592</v>
      </c>
      <c r="K38" s="266">
        <v>53592</v>
      </c>
      <c r="L38" s="266"/>
      <c r="M38" s="266"/>
      <c r="N38" s="266"/>
      <c r="O38" s="266">
        <v>53592</v>
      </c>
      <c r="P38" s="266">
        <v>0</v>
      </c>
      <c r="Q38" s="266">
        <v>0</v>
      </c>
      <c r="R38" s="266">
        <v>0</v>
      </c>
      <c r="S38" s="266">
        <v>0</v>
      </c>
      <c r="T38" s="266">
        <v>0</v>
      </c>
    </row>
    <row r="39" ht="25" customHeight="1" spans="1:20">
      <c r="A39" s="267" t="s">
        <v>172</v>
      </c>
      <c r="B39" s="267"/>
      <c r="C39" s="267"/>
      <c r="D39" s="267" t="s">
        <v>173</v>
      </c>
      <c r="E39" s="266">
        <v>0</v>
      </c>
      <c r="F39" s="266">
        <v>0</v>
      </c>
      <c r="G39" s="266">
        <v>0</v>
      </c>
      <c r="H39" s="266">
        <v>1033564.15</v>
      </c>
      <c r="I39" s="266">
        <v>1033564.15</v>
      </c>
      <c r="J39" s="266"/>
      <c r="K39" s="266">
        <v>1033564.15</v>
      </c>
      <c r="L39" s="266">
        <v>1033564.15</v>
      </c>
      <c r="M39" s="266">
        <v>1033564.15</v>
      </c>
      <c r="N39" s="266">
        <v>0</v>
      </c>
      <c r="O39" s="266"/>
      <c r="P39" s="266">
        <v>0</v>
      </c>
      <c r="Q39" s="266">
        <v>0</v>
      </c>
      <c r="R39" s="266">
        <v>0</v>
      </c>
      <c r="S39" s="266">
        <v>0</v>
      </c>
      <c r="T39" s="266">
        <v>0</v>
      </c>
    </row>
    <row r="40" ht="25" customHeight="1" spans="1:20">
      <c r="A40" s="267" t="s">
        <v>174</v>
      </c>
      <c r="B40" s="267"/>
      <c r="C40" s="267"/>
      <c r="D40" s="267" t="s">
        <v>175</v>
      </c>
      <c r="E40" s="266">
        <v>0</v>
      </c>
      <c r="F40" s="266">
        <v>0</v>
      </c>
      <c r="G40" s="266">
        <v>0</v>
      </c>
      <c r="H40" s="266">
        <v>1033564.15</v>
      </c>
      <c r="I40" s="266">
        <v>1033564.15</v>
      </c>
      <c r="J40" s="266"/>
      <c r="K40" s="266">
        <v>1033564.15</v>
      </c>
      <c r="L40" s="266">
        <v>1033564.15</v>
      </c>
      <c r="M40" s="266">
        <v>1033564.15</v>
      </c>
      <c r="N40" s="266">
        <v>0</v>
      </c>
      <c r="O40" s="266"/>
      <c r="P40" s="266">
        <v>0</v>
      </c>
      <c r="Q40" s="266">
        <v>0</v>
      </c>
      <c r="R40" s="266">
        <v>0</v>
      </c>
      <c r="S40" s="266">
        <v>0</v>
      </c>
      <c r="T40" s="266">
        <v>0</v>
      </c>
    </row>
    <row r="41" ht="25" customHeight="1" spans="1:20">
      <c r="A41" s="267" t="s">
        <v>176</v>
      </c>
      <c r="B41" s="267"/>
      <c r="C41" s="267"/>
      <c r="D41" s="267" t="s">
        <v>177</v>
      </c>
      <c r="E41" s="266">
        <v>0</v>
      </c>
      <c r="F41" s="266">
        <v>0</v>
      </c>
      <c r="G41" s="266">
        <v>0</v>
      </c>
      <c r="H41" s="266">
        <v>389800.98</v>
      </c>
      <c r="I41" s="266">
        <v>389800.98</v>
      </c>
      <c r="J41" s="266"/>
      <c r="K41" s="266">
        <v>389800.98</v>
      </c>
      <c r="L41" s="266">
        <v>389800.98</v>
      </c>
      <c r="M41" s="266">
        <v>389800.98</v>
      </c>
      <c r="N41" s="266">
        <v>0</v>
      </c>
      <c r="O41" s="266"/>
      <c r="P41" s="266">
        <v>0</v>
      </c>
      <c r="Q41" s="266">
        <v>0</v>
      </c>
      <c r="R41" s="266">
        <v>0</v>
      </c>
      <c r="S41" s="266">
        <v>0</v>
      </c>
      <c r="T41" s="266">
        <v>0</v>
      </c>
    </row>
    <row r="42" ht="25" customHeight="1" spans="1:20">
      <c r="A42" s="267" t="s">
        <v>178</v>
      </c>
      <c r="B42" s="267"/>
      <c r="C42" s="267"/>
      <c r="D42" s="267" t="s">
        <v>179</v>
      </c>
      <c r="E42" s="266">
        <v>0</v>
      </c>
      <c r="F42" s="266">
        <v>0</v>
      </c>
      <c r="G42" s="266">
        <v>0</v>
      </c>
      <c r="H42" s="266">
        <v>215059.6</v>
      </c>
      <c r="I42" s="266">
        <v>215059.6</v>
      </c>
      <c r="J42" s="266"/>
      <c r="K42" s="266">
        <v>215059.6</v>
      </c>
      <c r="L42" s="266">
        <v>215059.6</v>
      </c>
      <c r="M42" s="266">
        <v>215059.6</v>
      </c>
      <c r="N42" s="266">
        <v>0</v>
      </c>
      <c r="O42" s="266"/>
      <c r="P42" s="266">
        <v>0</v>
      </c>
      <c r="Q42" s="266">
        <v>0</v>
      </c>
      <c r="R42" s="266">
        <v>0</v>
      </c>
      <c r="S42" s="266">
        <v>0</v>
      </c>
      <c r="T42" s="266">
        <v>0</v>
      </c>
    </row>
    <row r="43" ht="25" customHeight="1" spans="1:20">
      <c r="A43" s="267" t="s">
        <v>180</v>
      </c>
      <c r="B43" s="267"/>
      <c r="C43" s="267"/>
      <c r="D43" s="267" t="s">
        <v>181</v>
      </c>
      <c r="E43" s="266">
        <v>0</v>
      </c>
      <c r="F43" s="266">
        <v>0</v>
      </c>
      <c r="G43" s="266">
        <v>0</v>
      </c>
      <c r="H43" s="266">
        <v>389484.5</v>
      </c>
      <c r="I43" s="266">
        <v>389484.5</v>
      </c>
      <c r="J43" s="266"/>
      <c r="K43" s="266">
        <v>389484.5</v>
      </c>
      <c r="L43" s="266">
        <v>389484.5</v>
      </c>
      <c r="M43" s="266">
        <v>389484.5</v>
      </c>
      <c r="N43" s="266">
        <v>0</v>
      </c>
      <c r="O43" s="266"/>
      <c r="P43" s="266">
        <v>0</v>
      </c>
      <c r="Q43" s="266">
        <v>0</v>
      </c>
      <c r="R43" s="266">
        <v>0</v>
      </c>
      <c r="S43" s="266">
        <v>0</v>
      </c>
      <c r="T43" s="266">
        <v>0</v>
      </c>
    </row>
    <row r="44" ht="25" customHeight="1" spans="1:20">
      <c r="A44" s="267" t="s">
        <v>182</v>
      </c>
      <c r="B44" s="267"/>
      <c r="C44" s="267"/>
      <c r="D44" s="267" t="s">
        <v>183</v>
      </c>
      <c r="E44" s="266">
        <v>0</v>
      </c>
      <c r="F44" s="266">
        <v>0</v>
      </c>
      <c r="G44" s="266">
        <v>0</v>
      </c>
      <c r="H44" s="266">
        <v>39219.07</v>
      </c>
      <c r="I44" s="266">
        <v>39219.07</v>
      </c>
      <c r="J44" s="266"/>
      <c r="K44" s="266">
        <v>39219.07</v>
      </c>
      <c r="L44" s="266">
        <v>39219.07</v>
      </c>
      <c r="M44" s="266">
        <v>39219.07</v>
      </c>
      <c r="N44" s="266">
        <v>0</v>
      </c>
      <c r="O44" s="266"/>
      <c r="P44" s="266">
        <v>0</v>
      </c>
      <c r="Q44" s="266">
        <v>0</v>
      </c>
      <c r="R44" s="266">
        <v>0</v>
      </c>
      <c r="S44" s="266">
        <v>0</v>
      </c>
      <c r="T44" s="266">
        <v>0</v>
      </c>
    </row>
    <row r="45" ht="25" customHeight="1" spans="1:20">
      <c r="A45" s="267" t="s">
        <v>244</v>
      </c>
      <c r="B45" s="267"/>
      <c r="C45" s="267"/>
      <c r="D45" s="267" t="s">
        <v>245</v>
      </c>
      <c r="E45" s="266">
        <v>0</v>
      </c>
      <c r="F45" s="266">
        <v>0</v>
      </c>
      <c r="G45" s="266">
        <v>0</v>
      </c>
      <c r="H45" s="266"/>
      <c r="I45" s="266"/>
      <c r="J45" s="266"/>
      <c r="K45" s="266"/>
      <c r="L45" s="266"/>
      <c r="M45" s="266"/>
      <c r="N45" s="266"/>
      <c r="O45" s="266"/>
      <c r="P45" s="266">
        <v>0</v>
      </c>
      <c r="Q45" s="266">
        <v>0</v>
      </c>
      <c r="R45" s="266"/>
      <c r="S45" s="266"/>
      <c r="T45" s="266"/>
    </row>
    <row r="46" ht="25" customHeight="1" spans="1:20">
      <c r="A46" s="267" t="s">
        <v>246</v>
      </c>
      <c r="B46" s="267"/>
      <c r="C46" s="267"/>
      <c r="D46" s="267" t="s">
        <v>247</v>
      </c>
      <c r="E46" s="266">
        <v>0</v>
      </c>
      <c r="F46" s="266">
        <v>0</v>
      </c>
      <c r="G46" s="266">
        <v>0</v>
      </c>
      <c r="H46" s="266"/>
      <c r="I46" s="266"/>
      <c r="J46" s="266"/>
      <c r="K46" s="266"/>
      <c r="L46" s="266"/>
      <c r="M46" s="266"/>
      <c r="N46" s="266"/>
      <c r="O46" s="266"/>
      <c r="P46" s="266">
        <v>0</v>
      </c>
      <c r="Q46" s="266">
        <v>0</v>
      </c>
      <c r="R46" s="266"/>
      <c r="S46" s="266"/>
      <c r="T46" s="266"/>
    </row>
    <row r="47" ht="25" customHeight="1" spans="1:20">
      <c r="A47" s="267" t="s">
        <v>248</v>
      </c>
      <c r="B47" s="267"/>
      <c r="C47" s="267"/>
      <c r="D47" s="267" t="s">
        <v>249</v>
      </c>
      <c r="E47" s="266">
        <v>0</v>
      </c>
      <c r="F47" s="266">
        <v>0</v>
      </c>
      <c r="G47" s="266">
        <v>0</v>
      </c>
      <c r="H47" s="266"/>
      <c r="I47" s="266"/>
      <c r="J47" s="266"/>
      <c r="K47" s="266"/>
      <c r="L47" s="266"/>
      <c r="M47" s="266"/>
      <c r="N47" s="266"/>
      <c r="O47" s="266"/>
      <c r="P47" s="266">
        <v>0</v>
      </c>
      <c r="Q47" s="266">
        <v>0</v>
      </c>
      <c r="R47" s="266"/>
      <c r="S47" s="266"/>
      <c r="T47" s="266"/>
    </row>
    <row r="48" ht="25" customHeight="1" spans="1:20">
      <c r="A48" s="267" t="s">
        <v>250</v>
      </c>
      <c r="B48" s="267"/>
      <c r="C48" s="267"/>
      <c r="D48" s="267" t="s">
        <v>251</v>
      </c>
      <c r="E48" s="266">
        <v>0</v>
      </c>
      <c r="F48" s="266">
        <v>0</v>
      </c>
      <c r="G48" s="266">
        <v>0</v>
      </c>
      <c r="H48" s="266"/>
      <c r="I48" s="266"/>
      <c r="J48" s="266"/>
      <c r="K48" s="266"/>
      <c r="L48" s="266"/>
      <c r="M48" s="266"/>
      <c r="N48" s="266"/>
      <c r="O48" s="266"/>
      <c r="P48" s="266">
        <v>0</v>
      </c>
      <c r="Q48" s="266">
        <v>0</v>
      </c>
      <c r="R48" s="266"/>
      <c r="S48" s="266"/>
      <c r="T48" s="266"/>
    </row>
    <row r="49" ht="25" customHeight="1" spans="1:20">
      <c r="A49" s="267" t="s">
        <v>252</v>
      </c>
      <c r="B49" s="267"/>
      <c r="C49" s="267"/>
      <c r="D49" s="267" t="s">
        <v>253</v>
      </c>
      <c r="E49" s="266">
        <v>0</v>
      </c>
      <c r="F49" s="266">
        <v>0</v>
      </c>
      <c r="G49" s="266">
        <v>0</v>
      </c>
      <c r="H49" s="266"/>
      <c r="I49" s="266"/>
      <c r="J49" s="266"/>
      <c r="K49" s="266"/>
      <c r="L49" s="266"/>
      <c r="M49" s="266"/>
      <c r="N49" s="266"/>
      <c r="O49" s="266"/>
      <c r="P49" s="266">
        <v>0</v>
      </c>
      <c r="Q49" s="266">
        <v>0</v>
      </c>
      <c r="R49" s="266"/>
      <c r="S49" s="266"/>
      <c r="T49" s="266"/>
    </row>
    <row r="50" ht="25" customHeight="1" spans="1:20">
      <c r="A50" s="267" t="s">
        <v>184</v>
      </c>
      <c r="B50" s="267"/>
      <c r="C50" s="267"/>
      <c r="D50" s="267" t="s">
        <v>185</v>
      </c>
      <c r="E50" s="266">
        <v>0</v>
      </c>
      <c r="F50" s="266">
        <v>0</v>
      </c>
      <c r="G50" s="266">
        <v>0</v>
      </c>
      <c r="H50" s="266">
        <v>988624</v>
      </c>
      <c r="I50" s="266">
        <v>988624</v>
      </c>
      <c r="J50" s="266"/>
      <c r="K50" s="266">
        <v>988624</v>
      </c>
      <c r="L50" s="266">
        <v>988624</v>
      </c>
      <c r="M50" s="266">
        <v>988624</v>
      </c>
      <c r="N50" s="266">
        <v>0</v>
      </c>
      <c r="O50" s="266"/>
      <c r="P50" s="266">
        <v>0</v>
      </c>
      <c r="Q50" s="266">
        <v>0</v>
      </c>
      <c r="R50" s="266">
        <v>0</v>
      </c>
      <c r="S50" s="266">
        <v>0</v>
      </c>
      <c r="T50" s="266">
        <v>0</v>
      </c>
    </row>
    <row r="51" ht="25" customHeight="1" spans="1:20">
      <c r="A51" s="267" t="s">
        <v>186</v>
      </c>
      <c r="B51" s="267"/>
      <c r="C51" s="267"/>
      <c r="D51" s="267" t="s">
        <v>187</v>
      </c>
      <c r="E51" s="266">
        <v>0</v>
      </c>
      <c r="F51" s="266">
        <v>0</v>
      </c>
      <c r="G51" s="266">
        <v>0</v>
      </c>
      <c r="H51" s="266">
        <v>988624</v>
      </c>
      <c r="I51" s="266">
        <v>988624</v>
      </c>
      <c r="J51" s="266"/>
      <c r="K51" s="266">
        <v>988624</v>
      </c>
      <c r="L51" s="266">
        <v>988624</v>
      </c>
      <c r="M51" s="266">
        <v>988624</v>
      </c>
      <c r="N51" s="266">
        <v>0</v>
      </c>
      <c r="O51" s="266"/>
      <c r="P51" s="266">
        <v>0</v>
      </c>
      <c r="Q51" s="266">
        <v>0</v>
      </c>
      <c r="R51" s="266">
        <v>0</v>
      </c>
      <c r="S51" s="266">
        <v>0</v>
      </c>
      <c r="T51" s="266">
        <v>0</v>
      </c>
    </row>
    <row r="52" ht="25" customHeight="1" spans="1:20">
      <c r="A52" s="267" t="s">
        <v>188</v>
      </c>
      <c r="B52" s="267"/>
      <c r="C52" s="267"/>
      <c r="D52" s="267" t="s">
        <v>189</v>
      </c>
      <c r="E52" s="266">
        <v>0</v>
      </c>
      <c r="F52" s="266">
        <v>0</v>
      </c>
      <c r="G52" s="266">
        <v>0</v>
      </c>
      <c r="H52" s="266">
        <v>988624</v>
      </c>
      <c r="I52" s="266">
        <v>988624</v>
      </c>
      <c r="J52" s="266"/>
      <c r="K52" s="266">
        <v>988624</v>
      </c>
      <c r="L52" s="266">
        <v>988624</v>
      </c>
      <c r="M52" s="266">
        <v>988624</v>
      </c>
      <c r="N52" s="266">
        <v>0</v>
      </c>
      <c r="O52" s="266"/>
      <c r="P52" s="266">
        <v>0</v>
      </c>
      <c r="Q52" s="266">
        <v>0</v>
      </c>
      <c r="R52" s="266">
        <v>0</v>
      </c>
      <c r="S52" s="266">
        <v>0</v>
      </c>
      <c r="T52" s="266">
        <v>0</v>
      </c>
    </row>
    <row r="53" s="242" customFormat="1" ht="15" customHeight="1" spans="1:20">
      <c r="A53" s="264" t="s">
        <v>254</v>
      </c>
      <c r="B53" s="264"/>
      <c r="C53" s="264"/>
      <c r="D53" s="264"/>
      <c r="E53" s="264"/>
      <c r="F53" s="264"/>
      <c r="G53" s="264"/>
      <c r="H53" s="264"/>
      <c r="I53" s="264"/>
      <c r="J53" s="264"/>
      <c r="K53" s="264"/>
      <c r="L53" s="264"/>
      <c r="M53" s="264"/>
      <c r="N53" s="264"/>
      <c r="O53" s="264"/>
      <c r="P53" s="264"/>
      <c r="Q53" s="264"/>
      <c r="R53" s="264"/>
      <c r="S53" s="264"/>
      <c r="T53" s="264"/>
    </row>
  </sheetData>
  <mergeCells count="74">
    <mergeCell ref="A1:T1"/>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2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zoomScale="50" zoomScaleNormal="50" topLeftCell="B1" workbookViewId="0">
      <selection activeCell="A41" sqref="A41:I41"/>
    </sheetView>
  </sheetViews>
  <sheetFormatPr defaultColWidth="9" defaultRowHeight="13.5"/>
  <cols>
    <col min="1" max="1" width="10.625" customWidth="1"/>
    <col min="2" max="2" width="45.625" customWidth="1"/>
    <col min="3" max="3" width="30.625" customWidth="1"/>
    <col min="4" max="4" width="10.625" customWidth="1"/>
    <col min="5" max="6" width="30.625" customWidth="1"/>
    <col min="7" max="7" width="10.625" customWidth="1"/>
    <col min="8" max="8" width="45.625" customWidth="1"/>
    <col min="9" max="9" width="30.625" customWidth="1"/>
  </cols>
  <sheetData>
    <row r="1" ht="35.1" customHeight="1" spans="1:9">
      <c r="A1" s="139" t="s">
        <v>255</v>
      </c>
      <c r="B1" s="139"/>
      <c r="C1" s="139"/>
      <c r="D1" s="139"/>
      <c r="E1" s="139"/>
      <c r="F1" s="139"/>
      <c r="G1" s="139"/>
      <c r="H1" s="139"/>
      <c r="I1" s="139"/>
    </row>
    <row r="2" ht="15" customHeight="1" spans="9:9">
      <c r="I2" s="243" t="s">
        <v>256</v>
      </c>
    </row>
    <row r="3" ht="15" customHeight="1" spans="1:9">
      <c r="A3" s="244" t="s">
        <v>2</v>
      </c>
      <c r="B3" s="244"/>
      <c r="I3" s="243" t="s">
        <v>3</v>
      </c>
    </row>
    <row r="4" ht="25" customHeight="1" spans="1:9">
      <c r="A4" s="261" t="s">
        <v>228</v>
      </c>
      <c r="B4" s="261"/>
      <c r="C4" s="261"/>
      <c r="D4" s="261" t="s">
        <v>227</v>
      </c>
      <c r="E4" s="261"/>
      <c r="F4" s="261"/>
      <c r="G4" s="261"/>
      <c r="H4" s="261"/>
      <c r="I4" s="261"/>
    </row>
    <row r="5" ht="25" customHeight="1" spans="1:9">
      <c r="A5" s="261" t="s">
        <v>257</v>
      </c>
      <c r="B5" s="261" t="s">
        <v>123</v>
      </c>
      <c r="C5" s="261" t="s">
        <v>8</v>
      </c>
      <c r="D5" s="261" t="s">
        <v>257</v>
      </c>
      <c r="E5" s="261" t="s">
        <v>123</v>
      </c>
      <c r="F5" s="261" t="s">
        <v>8</v>
      </c>
      <c r="G5" s="261" t="s">
        <v>257</v>
      </c>
      <c r="H5" s="261" t="s">
        <v>123</v>
      </c>
      <c r="I5" s="261" t="s">
        <v>8</v>
      </c>
    </row>
    <row r="6" ht="25" customHeight="1" spans="1:9">
      <c r="A6" s="261"/>
      <c r="B6" s="261"/>
      <c r="C6" s="261"/>
      <c r="D6" s="261"/>
      <c r="E6" s="261"/>
      <c r="F6" s="261"/>
      <c r="G6" s="261"/>
      <c r="H6" s="261"/>
      <c r="I6" s="261"/>
    </row>
    <row r="7" ht="25" customHeight="1" spans="1:9">
      <c r="A7" s="246" t="s">
        <v>258</v>
      </c>
      <c r="B7" s="246" t="s">
        <v>259</v>
      </c>
      <c r="C7" s="248">
        <v>12471625.89</v>
      </c>
      <c r="D7" s="246" t="s">
        <v>260</v>
      </c>
      <c r="E7" s="246" t="s">
        <v>261</v>
      </c>
      <c r="F7" s="248">
        <v>560261.75</v>
      </c>
      <c r="G7" s="246" t="s">
        <v>262</v>
      </c>
      <c r="H7" s="246" t="s">
        <v>263</v>
      </c>
      <c r="I7" s="248">
        <v>0</v>
      </c>
    </row>
    <row r="8" ht="25" customHeight="1" spans="1:9">
      <c r="A8" s="246" t="s">
        <v>264</v>
      </c>
      <c r="B8" s="246" t="s">
        <v>265</v>
      </c>
      <c r="C8" s="248">
        <v>2811920</v>
      </c>
      <c r="D8" s="246" t="s">
        <v>266</v>
      </c>
      <c r="E8" s="246" t="s">
        <v>267</v>
      </c>
      <c r="F8" s="248">
        <v>204534.04</v>
      </c>
      <c r="G8" s="246" t="s">
        <v>268</v>
      </c>
      <c r="H8" s="246" t="s">
        <v>269</v>
      </c>
      <c r="I8" s="248">
        <v>0</v>
      </c>
    </row>
    <row r="9" ht="25" customHeight="1" spans="1:9">
      <c r="A9" s="246" t="s">
        <v>270</v>
      </c>
      <c r="B9" s="246" t="s">
        <v>271</v>
      </c>
      <c r="C9" s="248">
        <v>1014279.81</v>
      </c>
      <c r="D9" s="246" t="s">
        <v>272</v>
      </c>
      <c r="E9" s="246" t="s">
        <v>273</v>
      </c>
      <c r="F9" s="248">
        <v>0</v>
      </c>
      <c r="G9" s="246" t="s">
        <v>274</v>
      </c>
      <c r="H9" s="246" t="s">
        <v>275</v>
      </c>
      <c r="I9" s="248">
        <v>0</v>
      </c>
    </row>
    <row r="10" ht="25" customHeight="1" spans="1:9">
      <c r="A10" s="246" t="s">
        <v>276</v>
      </c>
      <c r="B10" s="246" t="s">
        <v>277</v>
      </c>
      <c r="C10" s="248">
        <v>376798</v>
      </c>
      <c r="D10" s="246" t="s">
        <v>278</v>
      </c>
      <c r="E10" s="246" t="s">
        <v>279</v>
      </c>
      <c r="F10" s="248">
        <v>0</v>
      </c>
      <c r="G10" s="246" t="s">
        <v>280</v>
      </c>
      <c r="H10" s="246" t="s">
        <v>281</v>
      </c>
      <c r="I10" s="248">
        <v>0</v>
      </c>
    </row>
    <row r="11" ht="25" customHeight="1" spans="1:9">
      <c r="A11" s="246" t="s">
        <v>282</v>
      </c>
      <c r="B11" s="246" t="s">
        <v>283</v>
      </c>
      <c r="C11" s="248">
        <v>0</v>
      </c>
      <c r="D11" s="246" t="s">
        <v>284</v>
      </c>
      <c r="E11" s="246" t="s">
        <v>285</v>
      </c>
      <c r="F11" s="248">
        <v>0</v>
      </c>
      <c r="G11" s="246" t="s">
        <v>286</v>
      </c>
      <c r="H11" s="246" t="s">
        <v>287</v>
      </c>
      <c r="I11" s="248">
        <v>0</v>
      </c>
    </row>
    <row r="12" ht="25" customHeight="1" spans="1:9">
      <c r="A12" s="246" t="s">
        <v>288</v>
      </c>
      <c r="B12" s="246" t="s">
        <v>289</v>
      </c>
      <c r="C12" s="248">
        <v>4084563.21</v>
      </c>
      <c r="D12" s="246" t="s">
        <v>290</v>
      </c>
      <c r="E12" s="246" t="s">
        <v>291</v>
      </c>
      <c r="F12" s="248">
        <v>2440.06</v>
      </c>
      <c r="G12" s="246" t="s">
        <v>292</v>
      </c>
      <c r="H12" s="246" t="s">
        <v>293</v>
      </c>
      <c r="I12" s="248">
        <v>0</v>
      </c>
    </row>
    <row r="13" ht="25" customHeight="1" spans="1:9">
      <c r="A13" s="246" t="s">
        <v>294</v>
      </c>
      <c r="B13" s="246" t="s">
        <v>295</v>
      </c>
      <c r="C13" s="248">
        <v>1077663.08</v>
      </c>
      <c r="D13" s="246" t="s">
        <v>296</v>
      </c>
      <c r="E13" s="246" t="s">
        <v>297</v>
      </c>
      <c r="F13" s="248">
        <v>4575.01</v>
      </c>
      <c r="G13" s="246" t="s">
        <v>298</v>
      </c>
      <c r="H13" s="246" t="s">
        <v>299</v>
      </c>
      <c r="I13" s="248">
        <v>0</v>
      </c>
    </row>
    <row r="14" ht="25" customHeight="1" spans="1:9">
      <c r="A14" s="246" t="s">
        <v>300</v>
      </c>
      <c r="B14" s="246" t="s">
        <v>301</v>
      </c>
      <c r="C14" s="248">
        <v>0</v>
      </c>
      <c r="D14" s="246" t="s">
        <v>302</v>
      </c>
      <c r="E14" s="246" t="s">
        <v>303</v>
      </c>
      <c r="F14" s="248">
        <v>10000</v>
      </c>
      <c r="G14" s="246" t="s">
        <v>304</v>
      </c>
      <c r="H14" s="246" t="s">
        <v>305</v>
      </c>
      <c r="I14" s="248">
        <v>0</v>
      </c>
    </row>
    <row r="15" ht="25" customHeight="1" spans="1:9">
      <c r="A15" s="246" t="s">
        <v>306</v>
      </c>
      <c r="B15" s="246" t="s">
        <v>307</v>
      </c>
      <c r="C15" s="248">
        <v>604860.58</v>
      </c>
      <c r="D15" s="246" t="s">
        <v>308</v>
      </c>
      <c r="E15" s="246" t="s">
        <v>309</v>
      </c>
      <c r="F15" s="248">
        <v>0</v>
      </c>
      <c r="G15" s="246" t="s">
        <v>310</v>
      </c>
      <c r="H15" s="246" t="s">
        <v>311</v>
      </c>
      <c r="I15" s="248">
        <v>0</v>
      </c>
    </row>
    <row r="16" ht="25" customHeight="1" spans="1:9">
      <c r="A16" s="246" t="s">
        <v>312</v>
      </c>
      <c r="B16" s="246" t="s">
        <v>313</v>
      </c>
      <c r="C16" s="248">
        <v>389484.5</v>
      </c>
      <c r="D16" s="246" t="s">
        <v>314</v>
      </c>
      <c r="E16" s="246" t="s">
        <v>315</v>
      </c>
      <c r="F16" s="248">
        <v>0</v>
      </c>
      <c r="G16" s="246" t="s">
        <v>316</v>
      </c>
      <c r="H16" s="246" t="s">
        <v>317</v>
      </c>
      <c r="I16" s="248">
        <v>0</v>
      </c>
    </row>
    <row r="17" ht="25" customHeight="1" spans="1:9">
      <c r="A17" s="246" t="s">
        <v>318</v>
      </c>
      <c r="B17" s="246" t="s">
        <v>319</v>
      </c>
      <c r="C17" s="248">
        <v>83032.71</v>
      </c>
      <c r="D17" s="246" t="s">
        <v>320</v>
      </c>
      <c r="E17" s="246" t="s">
        <v>321</v>
      </c>
      <c r="F17" s="248">
        <v>45585</v>
      </c>
      <c r="G17" s="246" t="s">
        <v>322</v>
      </c>
      <c r="H17" s="246" t="s">
        <v>323</v>
      </c>
      <c r="I17" s="248">
        <v>0</v>
      </c>
    </row>
    <row r="18" ht="25" customHeight="1" spans="1:9">
      <c r="A18" s="246" t="s">
        <v>324</v>
      </c>
      <c r="B18" s="246" t="s">
        <v>325</v>
      </c>
      <c r="C18" s="248">
        <v>988624</v>
      </c>
      <c r="D18" s="246" t="s">
        <v>326</v>
      </c>
      <c r="E18" s="246" t="s">
        <v>327</v>
      </c>
      <c r="F18" s="248">
        <v>0</v>
      </c>
      <c r="G18" s="246" t="s">
        <v>328</v>
      </c>
      <c r="H18" s="246" t="s">
        <v>329</v>
      </c>
      <c r="I18" s="248">
        <v>0</v>
      </c>
    </row>
    <row r="19" ht="25" customHeight="1" spans="1:9">
      <c r="A19" s="246" t="s">
        <v>330</v>
      </c>
      <c r="B19" s="246" t="s">
        <v>331</v>
      </c>
      <c r="C19" s="248">
        <v>0</v>
      </c>
      <c r="D19" s="246" t="s">
        <v>332</v>
      </c>
      <c r="E19" s="246" t="s">
        <v>333</v>
      </c>
      <c r="F19" s="248">
        <v>0</v>
      </c>
      <c r="G19" s="246" t="s">
        <v>334</v>
      </c>
      <c r="H19" s="246" t="s">
        <v>335</v>
      </c>
      <c r="I19" s="248">
        <v>0</v>
      </c>
    </row>
    <row r="20" ht="25" customHeight="1" spans="1:9">
      <c r="A20" s="246" t="s">
        <v>336</v>
      </c>
      <c r="B20" s="246" t="s">
        <v>337</v>
      </c>
      <c r="C20" s="248">
        <v>1040400</v>
      </c>
      <c r="D20" s="246" t="s">
        <v>338</v>
      </c>
      <c r="E20" s="246" t="s">
        <v>339</v>
      </c>
      <c r="F20" s="248">
        <v>0</v>
      </c>
      <c r="G20" s="246" t="s">
        <v>340</v>
      </c>
      <c r="H20" s="246" t="s">
        <v>341</v>
      </c>
      <c r="I20" s="248">
        <v>0</v>
      </c>
    </row>
    <row r="21" ht="25" customHeight="1" spans="1:9">
      <c r="A21" s="246" t="s">
        <v>342</v>
      </c>
      <c r="B21" s="246" t="s">
        <v>343</v>
      </c>
      <c r="C21" s="248">
        <v>257700</v>
      </c>
      <c r="D21" s="246" t="s">
        <v>344</v>
      </c>
      <c r="E21" s="246" t="s">
        <v>345</v>
      </c>
      <c r="F21" s="248">
        <v>0</v>
      </c>
      <c r="G21" s="246" t="s">
        <v>346</v>
      </c>
      <c r="H21" s="246" t="s">
        <v>347</v>
      </c>
      <c r="I21" s="248">
        <v>0</v>
      </c>
    </row>
    <row r="22" ht="25" customHeight="1" spans="1:9">
      <c r="A22" s="246" t="s">
        <v>348</v>
      </c>
      <c r="B22" s="246" t="s">
        <v>349</v>
      </c>
      <c r="C22" s="248">
        <v>0</v>
      </c>
      <c r="D22" s="246" t="s">
        <v>350</v>
      </c>
      <c r="E22" s="246" t="s">
        <v>351</v>
      </c>
      <c r="F22" s="248">
        <v>0</v>
      </c>
      <c r="G22" s="246" t="s">
        <v>352</v>
      </c>
      <c r="H22" s="246" t="s">
        <v>353</v>
      </c>
      <c r="I22" s="248">
        <v>0</v>
      </c>
    </row>
    <row r="23" ht="25" customHeight="1" spans="1:9">
      <c r="A23" s="246" t="s">
        <v>354</v>
      </c>
      <c r="B23" s="246" t="s">
        <v>355</v>
      </c>
      <c r="C23" s="248">
        <v>0</v>
      </c>
      <c r="D23" s="246" t="s">
        <v>356</v>
      </c>
      <c r="E23" s="246" t="s">
        <v>357</v>
      </c>
      <c r="F23" s="248">
        <v>1000</v>
      </c>
      <c r="G23" s="246" t="s">
        <v>358</v>
      </c>
      <c r="H23" s="246" t="s">
        <v>359</v>
      </c>
      <c r="I23" s="248">
        <v>0</v>
      </c>
    </row>
    <row r="24" ht="25" customHeight="1" spans="1:9">
      <c r="A24" s="246" t="s">
        <v>360</v>
      </c>
      <c r="B24" s="246" t="s">
        <v>361</v>
      </c>
      <c r="C24" s="248">
        <v>0</v>
      </c>
      <c r="D24" s="246" t="s">
        <v>362</v>
      </c>
      <c r="E24" s="246" t="s">
        <v>363</v>
      </c>
      <c r="F24" s="248">
        <v>0</v>
      </c>
      <c r="G24" s="246" t="s">
        <v>364</v>
      </c>
      <c r="H24" s="246" t="s">
        <v>365</v>
      </c>
      <c r="I24" s="248">
        <v>0</v>
      </c>
    </row>
    <row r="25" ht="25" customHeight="1" spans="1:9">
      <c r="A25" s="246" t="s">
        <v>366</v>
      </c>
      <c r="B25" s="246" t="s">
        <v>367</v>
      </c>
      <c r="C25" s="248">
        <v>0</v>
      </c>
      <c r="D25" s="246" t="s">
        <v>368</v>
      </c>
      <c r="E25" s="246" t="s">
        <v>369</v>
      </c>
      <c r="F25" s="248">
        <v>0</v>
      </c>
      <c r="G25" s="246" t="s">
        <v>370</v>
      </c>
      <c r="H25" s="246" t="s">
        <v>371</v>
      </c>
      <c r="I25" s="248">
        <v>0</v>
      </c>
    </row>
    <row r="26" ht="25" customHeight="1" spans="1:9">
      <c r="A26" s="246" t="s">
        <v>372</v>
      </c>
      <c r="B26" s="246" t="s">
        <v>373</v>
      </c>
      <c r="C26" s="248">
        <v>257700</v>
      </c>
      <c r="D26" s="246" t="s">
        <v>374</v>
      </c>
      <c r="E26" s="246" t="s">
        <v>375</v>
      </c>
      <c r="F26" s="248">
        <v>0</v>
      </c>
      <c r="G26" s="246" t="s">
        <v>376</v>
      </c>
      <c r="H26" s="246" t="s">
        <v>377</v>
      </c>
      <c r="I26" s="248">
        <v>0</v>
      </c>
    </row>
    <row r="27" ht="25" customHeight="1" spans="1:9">
      <c r="A27" s="246" t="s">
        <v>378</v>
      </c>
      <c r="B27" s="246" t="s">
        <v>379</v>
      </c>
      <c r="C27" s="248">
        <v>0</v>
      </c>
      <c r="D27" s="246" t="s">
        <v>380</v>
      </c>
      <c r="E27" s="246" t="s">
        <v>381</v>
      </c>
      <c r="F27" s="248">
        <v>0</v>
      </c>
      <c r="G27" s="246" t="s">
        <v>382</v>
      </c>
      <c r="H27" s="246" t="s">
        <v>383</v>
      </c>
      <c r="I27" s="248">
        <v>0</v>
      </c>
    </row>
    <row r="28" ht="25" customHeight="1" spans="1:9">
      <c r="A28" s="246" t="s">
        <v>384</v>
      </c>
      <c r="B28" s="246" t="s">
        <v>385</v>
      </c>
      <c r="C28" s="248">
        <v>0</v>
      </c>
      <c r="D28" s="246" t="s">
        <v>386</v>
      </c>
      <c r="E28" s="246" t="s">
        <v>387</v>
      </c>
      <c r="F28" s="248">
        <v>0</v>
      </c>
      <c r="G28" s="246" t="s">
        <v>388</v>
      </c>
      <c r="H28" s="246" t="s">
        <v>389</v>
      </c>
      <c r="I28" s="248">
        <v>0</v>
      </c>
    </row>
    <row r="29" ht="25" customHeight="1" spans="1:9">
      <c r="A29" s="246" t="s">
        <v>390</v>
      </c>
      <c r="B29" s="246" t="s">
        <v>391</v>
      </c>
      <c r="C29" s="248">
        <v>0</v>
      </c>
      <c r="D29" s="246" t="s">
        <v>392</v>
      </c>
      <c r="E29" s="246" t="s">
        <v>393</v>
      </c>
      <c r="F29" s="248">
        <v>100800</v>
      </c>
      <c r="G29" s="246" t="s">
        <v>394</v>
      </c>
      <c r="H29" s="246" t="s">
        <v>395</v>
      </c>
      <c r="I29" s="248">
        <v>0</v>
      </c>
    </row>
    <row r="30" ht="25" customHeight="1" spans="1:9">
      <c r="A30" s="246" t="s">
        <v>396</v>
      </c>
      <c r="B30" s="246" t="s">
        <v>397</v>
      </c>
      <c r="C30" s="248">
        <v>0</v>
      </c>
      <c r="D30" s="246" t="s">
        <v>398</v>
      </c>
      <c r="E30" s="246" t="s">
        <v>399</v>
      </c>
      <c r="F30" s="248">
        <v>40900</v>
      </c>
      <c r="G30" s="246" t="s">
        <v>400</v>
      </c>
      <c r="H30" s="246" t="s">
        <v>401</v>
      </c>
      <c r="I30" s="248">
        <v>0</v>
      </c>
    </row>
    <row r="31" ht="25" customHeight="1" spans="1:9">
      <c r="A31" s="246" t="s">
        <v>402</v>
      </c>
      <c r="B31" s="246" t="s">
        <v>403</v>
      </c>
      <c r="C31" s="248">
        <v>0</v>
      </c>
      <c r="D31" s="246" t="s">
        <v>404</v>
      </c>
      <c r="E31" s="246" t="s">
        <v>405</v>
      </c>
      <c r="F31" s="248">
        <v>52727.64</v>
      </c>
      <c r="G31" s="246" t="s">
        <v>406</v>
      </c>
      <c r="H31" s="246" t="s">
        <v>407</v>
      </c>
      <c r="I31" s="248">
        <v>0</v>
      </c>
    </row>
    <row r="32" ht="25" customHeight="1" spans="1:9">
      <c r="A32" s="246" t="s">
        <v>408</v>
      </c>
      <c r="B32" s="246" t="s">
        <v>409</v>
      </c>
      <c r="C32" s="248">
        <v>0</v>
      </c>
      <c r="D32" s="246" t="s">
        <v>410</v>
      </c>
      <c r="E32" s="246" t="s">
        <v>411</v>
      </c>
      <c r="F32" s="248">
        <v>97700</v>
      </c>
      <c r="G32" s="246" t="s">
        <v>412</v>
      </c>
      <c r="H32" s="246" t="s">
        <v>413</v>
      </c>
      <c r="I32" s="248">
        <v>0</v>
      </c>
    </row>
    <row r="33" ht="25" customHeight="1" spans="1:9">
      <c r="A33" s="246" t="s">
        <v>414</v>
      </c>
      <c r="B33" s="246" t="s">
        <v>415</v>
      </c>
      <c r="C33" s="248">
        <v>0</v>
      </c>
      <c r="D33" s="246" t="s">
        <v>416</v>
      </c>
      <c r="E33" s="246" t="s">
        <v>417</v>
      </c>
      <c r="F33" s="248">
        <v>0</v>
      </c>
      <c r="G33" s="246" t="s">
        <v>418</v>
      </c>
      <c r="H33" s="246" t="s">
        <v>419</v>
      </c>
      <c r="I33" s="248">
        <v>0</v>
      </c>
    </row>
    <row r="34" ht="25" customHeight="1" spans="1:9">
      <c r="A34" s="246"/>
      <c r="B34" s="246"/>
      <c r="C34" s="269"/>
      <c r="D34" s="246" t="s">
        <v>420</v>
      </c>
      <c r="E34" s="246" t="s">
        <v>421</v>
      </c>
      <c r="F34" s="248">
        <v>0</v>
      </c>
      <c r="G34" s="246" t="s">
        <v>422</v>
      </c>
      <c r="H34" s="246" t="s">
        <v>423</v>
      </c>
      <c r="I34" s="248">
        <v>0</v>
      </c>
    </row>
    <row r="35" ht="25" customHeight="1" spans="1:9">
      <c r="A35" s="246"/>
      <c r="B35" s="246"/>
      <c r="C35" s="269"/>
      <c r="D35" s="246" t="s">
        <v>424</v>
      </c>
      <c r="E35" s="246" t="s">
        <v>425</v>
      </c>
      <c r="F35" s="248">
        <v>0</v>
      </c>
      <c r="G35" s="246" t="s">
        <v>426</v>
      </c>
      <c r="H35" s="246" t="s">
        <v>427</v>
      </c>
      <c r="I35" s="248">
        <v>0</v>
      </c>
    </row>
    <row r="36" ht="25" customHeight="1" spans="1:9">
      <c r="A36" s="246"/>
      <c r="B36" s="246"/>
      <c r="C36" s="269"/>
      <c r="D36" s="246" t="s">
        <v>428</v>
      </c>
      <c r="E36" s="246" t="s">
        <v>429</v>
      </c>
      <c r="F36" s="248">
        <v>0</v>
      </c>
      <c r="G36" s="246"/>
      <c r="H36" s="246"/>
      <c r="I36" s="269"/>
    </row>
    <row r="37" ht="25" customHeight="1" spans="1:9">
      <c r="A37" s="246"/>
      <c r="B37" s="246"/>
      <c r="C37" s="269"/>
      <c r="D37" s="246" t="s">
        <v>430</v>
      </c>
      <c r="E37" s="246" t="s">
        <v>431</v>
      </c>
      <c r="F37" s="248">
        <v>0</v>
      </c>
      <c r="G37" s="246"/>
      <c r="H37" s="246"/>
      <c r="I37" s="269"/>
    </row>
    <row r="38" ht="25" customHeight="1" spans="1:9">
      <c r="A38" s="246"/>
      <c r="B38" s="246"/>
      <c r="C38" s="269"/>
      <c r="D38" s="246" t="s">
        <v>432</v>
      </c>
      <c r="E38" s="246" t="s">
        <v>433</v>
      </c>
      <c r="F38" s="248">
        <v>0</v>
      </c>
      <c r="G38" s="246"/>
      <c r="H38" s="246"/>
      <c r="I38" s="269"/>
    </row>
    <row r="39" ht="25" customHeight="1" spans="1:9">
      <c r="A39" s="246"/>
      <c r="B39" s="246"/>
      <c r="C39" s="269"/>
      <c r="D39" s="246" t="s">
        <v>434</v>
      </c>
      <c r="E39" s="246" t="s">
        <v>435</v>
      </c>
      <c r="F39" s="248">
        <v>0</v>
      </c>
      <c r="G39" s="246"/>
      <c r="H39" s="246"/>
      <c r="I39" s="269"/>
    </row>
    <row r="40" ht="25" customHeight="1" spans="1:9">
      <c r="A40" s="270" t="s">
        <v>436</v>
      </c>
      <c r="B40" s="270"/>
      <c r="C40" s="263">
        <v>12729325.89</v>
      </c>
      <c r="D40" s="270" t="s">
        <v>437</v>
      </c>
      <c r="E40" s="270"/>
      <c r="F40" s="270"/>
      <c r="G40" s="270"/>
      <c r="H40" s="270"/>
      <c r="I40" s="263">
        <v>560261.75</v>
      </c>
    </row>
    <row r="41" ht="15" customHeight="1" spans="1:9">
      <c r="A41" s="264" t="s">
        <v>438</v>
      </c>
      <c r="B41" s="264"/>
      <c r="C41" s="264"/>
      <c r="D41" s="264"/>
      <c r="E41" s="264"/>
      <c r="F41" s="264"/>
      <c r="G41" s="264"/>
      <c r="H41" s="264"/>
      <c r="I41" s="26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4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zoomScale="50" zoomScaleNormal="50" workbookViewId="0">
      <selection activeCell="A39" sqref="A39:L39"/>
    </sheetView>
  </sheetViews>
  <sheetFormatPr defaultColWidth="9" defaultRowHeight="13.5"/>
  <cols>
    <col min="1" max="1" width="10.625" customWidth="1"/>
    <col min="2" max="2" width="34.25" customWidth="1"/>
    <col min="3" max="3" width="20.625" customWidth="1"/>
    <col min="4" max="4" width="10.625" customWidth="1"/>
    <col min="5" max="5" width="25.25" customWidth="1"/>
    <col min="6" max="6" width="20.625" customWidth="1"/>
    <col min="7" max="7" width="10.625" customWidth="1"/>
    <col min="8" max="8" width="45" customWidth="1"/>
    <col min="9" max="9" width="20.625" customWidth="1"/>
    <col min="10" max="10" width="10.625" customWidth="1"/>
    <col min="11" max="11" width="45" customWidth="1"/>
    <col min="12" max="12" width="20.625" customWidth="1"/>
  </cols>
  <sheetData>
    <row r="1" ht="35.1" customHeight="1" spans="1:12">
      <c r="A1" s="139" t="s">
        <v>439</v>
      </c>
      <c r="B1" s="139"/>
      <c r="C1" s="139"/>
      <c r="D1" s="139"/>
      <c r="E1" s="139"/>
      <c r="F1" s="139"/>
      <c r="G1" s="139"/>
      <c r="H1" s="139"/>
      <c r="I1" s="139"/>
      <c r="J1" s="139"/>
      <c r="K1" s="139"/>
      <c r="L1" s="139"/>
    </row>
    <row r="2" ht="15" customHeight="1" spans="12:12">
      <c r="L2" s="243" t="s">
        <v>440</v>
      </c>
    </row>
    <row r="3" ht="15" customHeight="1" spans="1:12">
      <c r="A3" s="244" t="s">
        <v>2</v>
      </c>
      <c r="B3" s="244"/>
      <c r="L3" s="243" t="s">
        <v>3</v>
      </c>
    </row>
    <row r="4" ht="25" customHeight="1" spans="1:12">
      <c r="A4" s="245" t="s">
        <v>441</v>
      </c>
      <c r="B4" s="245"/>
      <c r="C4" s="245"/>
      <c r="D4" s="245"/>
      <c r="E4" s="245"/>
      <c r="F4" s="245"/>
      <c r="G4" s="245"/>
      <c r="H4" s="245"/>
      <c r="I4" s="245"/>
      <c r="J4" s="245"/>
      <c r="K4" s="245"/>
      <c r="L4" s="245"/>
    </row>
    <row r="5" ht="25" customHeight="1" spans="1:12">
      <c r="A5" s="245" t="s">
        <v>257</v>
      </c>
      <c r="B5" s="245" t="s">
        <v>123</v>
      </c>
      <c r="C5" s="245" t="s">
        <v>8</v>
      </c>
      <c r="D5" s="245" t="s">
        <v>257</v>
      </c>
      <c r="E5" s="245" t="s">
        <v>123</v>
      </c>
      <c r="F5" s="245" t="s">
        <v>8</v>
      </c>
      <c r="G5" s="245" t="s">
        <v>257</v>
      </c>
      <c r="H5" s="245" t="s">
        <v>123</v>
      </c>
      <c r="I5" s="245" t="s">
        <v>8</v>
      </c>
      <c r="J5" s="245" t="s">
        <v>257</v>
      </c>
      <c r="K5" s="245" t="s">
        <v>123</v>
      </c>
      <c r="L5" s="245" t="s">
        <v>8</v>
      </c>
    </row>
    <row r="6" ht="25" customHeight="1" spans="1:12">
      <c r="A6" s="246" t="s">
        <v>258</v>
      </c>
      <c r="B6" s="246" t="s">
        <v>259</v>
      </c>
      <c r="C6" s="248">
        <v>0</v>
      </c>
      <c r="D6" s="246" t="s">
        <v>260</v>
      </c>
      <c r="E6" s="246" t="s">
        <v>261</v>
      </c>
      <c r="F6" s="248">
        <v>1326829.18</v>
      </c>
      <c r="G6" s="246" t="s">
        <v>442</v>
      </c>
      <c r="H6" s="246" t="s">
        <v>443</v>
      </c>
      <c r="I6" s="248">
        <v>0</v>
      </c>
      <c r="J6" s="246" t="s">
        <v>444</v>
      </c>
      <c r="K6" s="246" t="s">
        <v>445</v>
      </c>
      <c r="L6" s="248">
        <v>0</v>
      </c>
    </row>
    <row r="7" ht="25" customHeight="1" spans="1:12">
      <c r="A7" s="246" t="s">
        <v>264</v>
      </c>
      <c r="B7" s="246" t="s">
        <v>265</v>
      </c>
      <c r="C7" s="248">
        <v>0</v>
      </c>
      <c r="D7" s="246" t="s">
        <v>266</v>
      </c>
      <c r="E7" s="246" t="s">
        <v>267</v>
      </c>
      <c r="F7" s="248">
        <v>299619.41</v>
      </c>
      <c r="G7" s="246" t="s">
        <v>446</v>
      </c>
      <c r="H7" s="246" t="s">
        <v>269</v>
      </c>
      <c r="I7" s="248">
        <v>0</v>
      </c>
      <c r="J7" s="246" t="s">
        <v>447</v>
      </c>
      <c r="K7" s="246" t="s">
        <v>371</v>
      </c>
      <c r="L7" s="248">
        <v>0</v>
      </c>
    </row>
    <row r="8" ht="25" customHeight="1" spans="1:12">
      <c r="A8" s="246" t="s">
        <v>270</v>
      </c>
      <c r="B8" s="246" t="s">
        <v>271</v>
      </c>
      <c r="C8" s="248">
        <v>0</v>
      </c>
      <c r="D8" s="246" t="s">
        <v>272</v>
      </c>
      <c r="E8" s="246" t="s">
        <v>273</v>
      </c>
      <c r="F8" s="248">
        <v>0</v>
      </c>
      <c r="G8" s="246" t="s">
        <v>448</v>
      </c>
      <c r="H8" s="246" t="s">
        <v>275</v>
      </c>
      <c r="I8" s="248">
        <v>0</v>
      </c>
      <c r="J8" s="246" t="s">
        <v>449</v>
      </c>
      <c r="K8" s="246" t="s">
        <v>395</v>
      </c>
      <c r="L8" s="248">
        <v>0</v>
      </c>
    </row>
    <row r="9" ht="25" customHeight="1" spans="1:12">
      <c r="A9" s="246" t="s">
        <v>276</v>
      </c>
      <c r="B9" s="246" t="s">
        <v>277</v>
      </c>
      <c r="C9" s="248">
        <v>0</v>
      </c>
      <c r="D9" s="246" t="s">
        <v>278</v>
      </c>
      <c r="E9" s="246" t="s">
        <v>279</v>
      </c>
      <c r="F9" s="248">
        <v>0</v>
      </c>
      <c r="G9" s="246" t="s">
        <v>450</v>
      </c>
      <c r="H9" s="246" t="s">
        <v>281</v>
      </c>
      <c r="I9" s="248">
        <v>0</v>
      </c>
      <c r="J9" s="246" t="s">
        <v>364</v>
      </c>
      <c r="K9" s="246" t="s">
        <v>365</v>
      </c>
      <c r="L9" s="248">
        <v>7743400</v>
      </c>
    </row>
    <row r="10" ht="25" customHeight="1" spans="1:12">
      <c r="A10" s="246" t="s">
        <v>282</v>
      </c>
      <c r="B10" s="246" t="s">
        <v>283</v>
      </c>
      <c r="C10" s="248">
        <v>0</v>
      </c>
      <c r="D10" s="246" t="s">
        <v>284</v>
      </c>
      <c r="E10" s="246" t="s">
        <v>285</v>
      </c>
      <c r="F10" s="248">
        <v>0</v>
      </c>
      <c r="G10" s="246" t="s">
        <v>451</v>
      </c>
      <c r="H10" s="246" t="s">
        <v>287</v>
      </c>
      <c r="I10" s="248">
        <v>0</v>
      </c>
      <c r="J10" s="246" t="s">
        <v>370</v>
      </c>
      <c r="K10" s="246" t="s">
        <v>371</v>
      </c>
      <c r="L10" s="248">
        <v>0</v>
      </c>
    </row>
    <row r="11" ht="25" customHeight="1" spans="1:12">
      <c r="A11" s="246" t="s">
        <v>288</v>
      </c>
      <c r="B11" s="246" t="s">
        <v>289</v>
      </c>
      <c r="C11" s="248">
        <v>0</v>
      </c>
      <c r="D11" s="246" t="s">
        <v>290</v>
      </c>
      <c r="E11" s="246" t="s">
        <v>291</v>
      </c>
      <c r="F11" s="248">
        <v>0</v>
      </c>
      <c r="G11" s="246" t="s">
        <v>452</v>
      </c>
      <c r="H11" s="246" t="s">
        <v>293</v>
      </c>
      <c r="I11" s="248">
        <v>0</v>
      </c>
      <c r="J11" s="246" t="s">
        <v>376</v>
      </c>
      <c r="K11" s="246" t="s">
        <v>377</v>
      </c>
      <c r="L11" s="248">
        <v>0</v>
      </c>
    </row>
    <row r="12" ht="25" customHeight="1" spans="1:12">
      <c r="A12" s="246" t="s">
        <v>294</v>
      </c>
      <c r="B12" s="246" t="s">
        <v>295</v>
      </c>
      <c r="C12" s="248">
        <v>0</v>
      </c>
      <c r="D12" s="246" t="s">
        <v>296</v>
      </c>
      <c r="E12" s="246" t="s">
        <v>297</v>
      </c>
      <c r="F12" s="248">
        <v>0</v>
      </c>
      <c r="G12" s="246" t="s">
        <v>453</v>
      </c>
      <c r="H12" s="246" t="s">
        <v>299</v>
      </c>
      <c r="I12" s="248">
        <v>0</v>
      </c>
      <c r="J12" s="246" t="s">
        <v>382</v>
      </c>
      <c r="K12" s="246" t="s">
        <v>383</v>
      </c>
      <c r="L12" s="248">
        <v>7743400</v>
      </c>
    </row>
    <row r="13" ht="25" customHeight="1" spans="1:12">
      <c r="A13" s="246" t="s">
        <v>300</v>
      </c>
      <c r="B13" s="246" t="s">
        <v>301</v>
      </c>
      <c r="C13" s="248">
        <v>0</v>
      </c>
      <c r="D13" s="246" t="s">
        <v>302</v>
      </c>
      <c r="E13" s="246" t="s">
        <v>303</v>
      </c>
      <c r="F13" s="248">
        <v>0</v>
      </c>
      <c r="G13" s="246" t="s">
        <v>454</v>
      </c>
      <c r="H13" s="246" t="s">
        <v>305</v>
      </c>
      <c r="I13" s="248">
        <v>0</v>
      </c>
      <c r="J13" s="246" t="s">
        <v>388</v>
      </c>
      <c r="K13" s="246" t="s">
        <v>389</v>
      </c>
      <c r="L13" s="248">
        <v>0</v>
      </c>
    </row>
    <row r="14" ht="25" customHeight="1" spans="1:12">
      <c r="A14" s="246" t="s">
        <v>306</v>
      </c>
      <c r="B14" s="246" t="s">
        <v>307</v>
      </c>
      <c r="C14" s="248">
        <v>0</v>
      </c>
      <c r="D14" s="246" t="s">
        <v>308</v>
      </c>
      <c r="E14" s="246" t="s">
        <v>309</v>
      </c>
      <c r="F14" s="248">
        <v>0</v>
      </c>
      <c r="G14" s="246" t="s">
        <v>455</v>
      </c>
      <c r="H14" s="246" t="s">
        <v>335</v>
      </c>
      <c r="I14" s="248">
        <v>0</v>
      </c>
      <c r="J14" s="246" t="s">
        <v>394</v>
      </c>
      <c r="K14" s="246" t="s">
        <v>395</v>
      </c>
      <c r="L14" s="248">
        <v>0</v>
      </c>
    </row>
    <row r="15" ht="25" customHeight="1" spans="1:12">
      <c r="A15" s="246" t="s">
        <v>312</v>
      </c>
      <c r="B15" s="246" t="s">
        <v>313</v>
      </c>
      <c r="C15" s="248">
        <v>0</v>
      </c>
      <c r="D15" s="246" t="s">
        <v>314</v>
      </c>
      <c r="E15" s="246" t="s">
        <v>315</v>
      </c>
      <c r="F15" s="248">
        <v>0</v>
      </c>
      <c r="G15" s="246" t="s">
        <v>456</v>
      </c>
      <c r="H15" s="246" t="s">
        <v>341</v>
      </c>
      <c r="I15" s="248">
        <v>0</v>
      </c>
      <c r="J15" s="246" t="s">
        <v>457</v>
      </c>
      <c r="K15" s="246" t="s">
        <v>458</v>
      </c>
      <c r="L15" s="248">
        <v>0</v>
      </c>
    </row>
    <row r="16" ht="25" customHeight="1" spans="1:12">
      <c r="A16" s="246" t="s">
        <v>318</v>
      </c>
      <c r="B16" s="246" t="s">
        <v>319</v>
      </c>
      <c r="C16" s="248">
        <v>0</v>
      </c>
      <c r="D16" s="246" t="s">
        <v>320</v>
      </c>
      <c r="E16" s="246" t="s">
        <v>321</v>
      </c>
      <c r="F16" s="248">
        <v>42900.5</v>
      </c>
      <c r="G16" s="246" t="s">
        <v>459</v>
      </c>
      <c r="H16" s="246" t="s">
        <v>347</v>
      </c>
      <c r="I16" s="248">
        <v>0</v>
      </c>
      <c r="J16" s="246" t="s">
        <v>460</v>
      </c>
      <c r="K16" s="246" t="s">
        <v>461</v>
      </c>
      <c r="L16" s="248">
        <v>0</v>
      </c>
    </row>
    <row r="17" ht="25" customHeight="1" spans="1:12">
      <c r="A17" s="246" t="s">
        <v>324</v>
      </c>
      <c r="B17" s="246" t="s">
        <v>325</v>
      </c>
      <c r="C17" s="248">
        <v>0</v>
      </c>
      <c r="D17" s="246" t="s">
        <v>326</v>
      </c>
      <c r="E17" s="246" t="s">
        <v>327</v>
      </c>
      <c r="F17" s="248">
        <v>0</v>
      </c>
      <c r="G17" s="246" t="s">
        <v>462</v>
      </c>
      <c r="H17" s="246" t="s">
        <v>353</v>
      </c>
      <c r="I17" s="248">
        <v>0</v>
      </c>
      <c r="J17" s="246" t="s">
        <v>463</v>
      </c>
      <c r="K17" s="246" t="s">
        <v>464</v>
      </c>
      <c r="L17" s="248">
        <v>0</v>
      </c>
    </row>
    <row r="18" ht="25" customHeight="1" spans="1:12">
      <c r="A18" s="246" t="s">
        <v>330</v>
      </c>
      <c r="B18" s="246" t="s">
        <v>331</v>
      </c>
      <c r="C18" s="248">
        <v>0</v>
      </c>
      <c r="D18" s="246" t="s">
        <v>332</v>
      </c>
      <c r="E18" s="246" t="s">
        <v>333</v>
      </c>
      <c r="F18" s="248">
        <v>0</v>
      </c>
      <c r="G18" s="246" t="s">
        <v>465</v>
      </c>
      <c r="H18" s="246" t="s">
        <v>466</v>
      </c>
      <c r="I18" s="248">
        <v>0</v>
      </c>
      <c r="J18" s="246" t="s">
        <v>467</v>
      </c>
      <c r="K18" s="246" t="s">
        <v>468</v>
      </c>
      <c r="L18" s="248">
        <v>0</v>
      </c>
    </row>
    <row r="19" ht="25" customHeight="1" spans="1:12">
      <c r="A19" s="246" t="s">
        <v>336</v>
      </c>
      <c r="B19" s="246" t="s">
        <v>337</v>
      </c>
      <c r="C19" s="248">
        <v>0</v>
      </c>
      <c r="D19" s="246" t="s">
        <v>338</v>
      </c>
      <c r="E19" s="246" t="s">
        <v>339</v>
      </c>
      <c r="F19" s="248">
        <v>0</v>
      </c>
      <c r="G19" s="246" t="s">
        <v>262</v>
      </c>
      <c r="H19" s="246" t="s">
        <v>263</v>
      </c>
      <c r="I19" s="248">
        <v>497832</v>
      </c>
      <c r="J19" s="246" t="s">
        <v>400</v>
      </c>
      <c r="K19" s="246" t="s">
        <v>401</v>
      </c>
      <c r="L19" s="248">
        <v>0</v>
      </c>
    </row>
    <row r="20" ht="25" customHeight="1" spans="1:12">
      <c r="A20" s="246" t="s">
        <v>342</v>
      </c>
      <c r="B20" s="246" t="s">
        <v>343</v>
      </c>
      <c r="C20" s="248">
        <v>660592</v>
      </c>
      <c r="D20" s="246" t="s">
        <v>344</v>
      </c>
      <c r="E20" s="246" t="s">
        <v>345</v>
      </c>
      <c r="F20" s="248">
        <v>0</v>
      </c>
      <c r="G20" s="246" t="s">
        <v>268</v>
      </c>
      <c r="H20" s="246" t="s">
        <v>269</v>
      </c>
      <c r="I20" s="248">
        <v>0</v>
      </c>
      <c r="J20" s="246" t="s">
        <v>406</v>
      </c>
      <c r="K20" s="246" t="s">
        <v>407</v>
      </c>
      <c r="L20" s="248">
        <v>0</v>
      </c>
    </row>
    <row r="21" ht="25" customHeight="1" spans="1:12">
      <c r="A21" s="246" t="s">
        <v>348</v>
      </c>
      <c r="B21" s="246" t="s">
        <v>349</v>
      </c>
      <c r="C21" s="248">
        <v>0</v>
      </c>
      <c r="D21" s="246" t="s">
        <v>350</v>
      </c>
      <c r="E21" s="246" t="s">
        <v>351</v>
      </c>
      <c r="F21" s="248">
        <v>41529</v>
      </c>
      <c r="G21" s="246" t="s">
        <v>274</v>
      </c>
      <c r="H21" s="246" t="s">
        <v>275</v>
      </c>
      <c r="I21" s="248">
        <v>0</v>
      </c>
      <c r="J21" s="246" t="s">
        <v>412</v>
      </c>
      <c r="K21" s="246" t="s">
        <v>413</v>
      </c>
      <c r="L21" s="248">
        <v>0</v>
      </c>
    </row>
    <row r="22" ht="25" customHeight="1" spans="1:12">
      <c r="A22" s="246" t="s">
        <v>354</v>
      </c>
      <c r="B22" s="246" t="s">
        <v>355</v>
      </c>
      <c r="C22" s="248">
        <v>0</v>
      </c>
      <c r="D22" s="246" t="s">
        <v>356</v>
      </c>
      <c r="E22" s="246" t="s">
        <v>357</v>
      </c>
      <c r="F22" s="248">
        <v>9052</v>
      </c>
      <c r="G22" s="246" t="s">
        <v>280</v>
      </c>
      <c r="H22" s="246" t="s">
        <v>281</v>
      </c>
      <c r="I22" s="248">
        <v>0</v>
      </c>
      <c r="J22" s="246" t="s">
        <v>418</v>
      </c>
      <c r="K22" s="246" t="s">
        <v>419</v>
      </c>
      <c r="L22" s="248">
        <v>0</v>
      </c>
    </row>
    <row r="23" ht="25" customHeight="1" spans="1:12">
      <c r="A23" s="246" t="s">
        <v>360</v>
      </c>
      <c r="B23" s="246" t="s">
        <v>361</v>
      </c>
      <c r="C23" s="248">
        <v>0</v>
      </c>
      <c r="D23" s="246" t="s">
        <v>362</v>
      </c>
      <c r="E23" s="246" t="s">
        <v>363</v>
      </c>
      <c r="F23" s="248">
        <v>100000</v>
      </c>
      <c r="G23" s="246" t="s">
        <v>286</v>
      </c>
      <c r="H23" s="246" t="s">
        <v>287</v>
      </c>
      <c r="I23" s="248">
        <v>0</v>
      </c>
      <c r="J23" s="246" t="s">
        <v>422</v>
      </c>
      <c r="K23" s="246" t="s">
        <v>423</v>
      </c>
      <c r="L23" s="248">
        <v>0</v>
      </c>
    </row>
    <row r="24" ht="25" customHeight="1" spans="1:12">
      <c r="A24" s="246" t="s">
        <v>366</v>
      </c>
      <c r="B24" s="246" t="s">
        <v>367</v>
      </c>
      <c r="C24" s="248">
        <v>0</v>
      </c>
      <c r="D24" s="246" t="s">
        <v>368</v>
      </c>
      <c r="E24" s="246" t="s">
        <v>369</v>
      </c>
      <c r="F24" s="248">
        <v>0</v>
      </c>
      <c r="G24" s="246" t="s">
        <v>292</v>
      </c>
      <c r="H24" s="246" t="s">
        <v>293</v>
      </c>
      <c r="I24" s="248">
        <v>497832</v>
      </c>
      <c r="J24" s="246" t="s">
        <v>426</v>
      </c>
      <c r="K24" s="246" t="s">
        <v>427</v>
      </c>
      <c r="L24" s="248">
        <v>0</v>
      </c>
    </row>
    <row r="25" ht="25" customHeight="1" spans="1:12">
      <c r="A25" s="246" t="s">
        <v>372</v>
      </c>
      <c r="B25" s="246" t="s">
        <v>373</v>
      </c>
      <c r="C25" s="248">
        <v>660592</v>
      </c>
      <c r="D25" s="246" t="s">
        <v>374</v>
      </c>
      <c r="E25" s="246" t="s">
        <v>375</v>
      </c>
      <c r="F25" s="248">
        <v>0</v>
      </c>
      <c r="G25" s="246" t="s">
        <v>298</v>
      </c>
      <c r="H25" s="246" t="s">
        <v>299</v>
      </c>
      <c r="I25" s="248">
        <v>0</v>
      </c>
      <c r="J25" s="246"/>
      <c r="K25" s="246"/>
      <c r="L25" s="247"/>
    </row>
    <row r="26" ht="25" customHeight="1" spans="1:12">
      <c r="A26" s="246" t="s">
        <v>378</v>
      </c>
      <c r="B26" s="246" t="s">
        <v>379</v>
      </c>
      <c r="C26" s="248">
        <v>0</v>
      </c>
      <c r="D26" s="246" t="s">
        <v>380</v>
      </c>
      <c r="E26" s="246" t="s">
        <v>381</v>
      </c>
      <c r="F26" s="248">
        <v>0</v>
      </c>
      <c r="G26" s="246" t="s">
        <v>304</v>
      </c>
      <c r="H26" s="246" t="s">
        <v>305</v>
      </c>
      <c r="I26" s="248">
        <v>0</v>
      </c>
      <c r="J26" s="246"/>
      <c r="K26" s="246"/>
      <c r="L26" s="247"/>
    </row>
    <row r="27" ht="25" customHeight="1" spans="1:12">
      <c r="A27" s="246" t="s">
        <v>384</v>
      </c>
      <c r="B27" s="246" t="s">
        <v>385</v>
      </c>
      <c r="C27" s="248">
        <v>0</v>
      </c>
      <c r="D27" s="246" t="s">
        <v>386</v>
      </c>
      <c r="E27" s="246" t="s">
        <v>387</v>
      </c>
      <c r="F27" s="248">
        <v>813501.63</v>
      </c>
      <c r="G27" s="246" t="s">
        <v>310</v>
      </c>
      <c r="H27" s="246" t="s">
        <v>311</v>
      </c>
      <c r="I27" s="248">
        <v>0</v>
      </c>
      <c r="J27" s="246"/>
      <c r="K27" s="246"/>
      <c r="L27" s="247"/>
    </row>
    <row r="28" ht="25" customHeight="1" spans="1:12">
      <c r="A28" s="246" t="s">
        <v>390</v>
      </c>
      <c r="B28" s="246" t="s">
        <v>391</v>
      </c>
      <c r="C28" s="248">
        <v>0</v>
      </c>
      <c r="D28" s="246" t="s">
        <v>392</v>
      </c>
      <c r="E28" s="246" t="s">
        <v>393</v>
      </c>
      <c r="F28" s="248">
        <v>0</v>
      </c>
      <c r="G28" s="246" t="s">
        <v>316</v>
      </c>
      <c r="H28" s="246" t="s">
        <v>317</v>
      </c>
      <c r="I28" s="248">
        <v>0</v>
      </c>
      <c r="J28" s="246"/>
      <c r="K28" s="246"/>
      <c r="L28" s="247"/>
    </row>
    <row r="29" ht="25" customHeight="1" spans="1:12">
      <c r="A29" s="246" t="s">
        <v>396</v>
      </c>
      <c r="B29" s="246" t="s">
        <v>397</v>
      </c>
      <c r="C29" s="248">
        <v>0</v>
      </c>
      <c r="D29" s="246" t="s">
        <v>398</v>
      </c>
      <c r="E29" s="246" t="s">
        <v>399</v>
      </c>
      <c r="F29" s="248">
        <v>0</v>
      </c>
      <c r="G29" s="246" t="s">
        <v>322</v>
      </c>
      <c r="H29" s="246" t="s">
        <v>323</v>
      </c>
      <c r="I29" s="248">
        <v>0</v>
      </c>
      <c r="J29" s="246"/>
      <c r="K29" s="246"/>
      <c r="L29" s="247"/>
    </row>
    <row r="30" ht="25" customHeight="1" spans="1:12">
      <c r="A30" s="246" t="s">
        <v>402</v>
      </c>
      <c r="B30" s="246" t="s">
        <v>403</v>
      </c>
      <c r="C30" s="248">
        <v>0</v>
      </c>
      <c r="D30" s="246" t="s">
        <v>404</v>
      </c>
      <c r="E30" s="246" t="s">
        <v>405</v>
      </c>
      <c r="F30" s="248">
        <v>20226.64</v>
      </c>
      <c r="G30" s="246" t="s">
        <v>328</v>
      </c>
      <c r="H30" s="246" t="s">
        <v>329</v>
      </c>
      <c r="I30" s="248">
        <v>0</v>
      </c>
      <c r="J30" s="246"/>
      <c r="K30" s="246"/>
      <c r="L30" s="247"/>
    </row>
    <row r="31" ht="25" customHeight="1" spans="1:12">
      <c r="A31" s="246" t="s">
        <v>408</v>
      </c>
      <c r="B31" s="246" t="s">
        <v>409</v>
      </c>
      <c r="C31" s="248">
        <v>0</v>
      </c>
      <c r="D31" s="246" t="s">
        <v>410</v>
      </c>
      <c r="E31" s="246" t="s">
        <v>411</v>
      </c>
      <c r="F31" s="248">
        <v>0</v>
      </c>
      <c r="G31" s="246" t="s">
        <v>334</v>
      </c>
      <c r="H31" s="246" t="s">
        <v>335</v>
      </c>
      <c r="I31" s="248">
        <v>0</v>
      </c>
      <c r="J31" s="246"/>
      <c r="K31" s="246"/>
      <c r="L31" s="247"/>
    </row>
    <row r="32" ht="25" customHeight="1" spans="1:12">
      <c r="A32" s="246" t="s">
        <v>414</v>
      </c>
      <c r="B32" s="246" t="s">
        <v>469</v>
      </c>
      <c r="C32" s="248">
        <v>0</v>
      </c>
      <c r="D32" s="246" t="s">
        <v>416</v>
      </c>
      <c r="E32" s="246" t="s">
        <v>417</v>
      </c>
      <c r="F32" s="248">
        <v>0</v>
      </c>
      <c r="G32" s="246" t="s">
        <v>340</v>
      </c>
      <c r="H32" s="246" t="s">
        <v>341</v>
      </c>
      <c r="I32" s="248">
        <v>0</v>
      </c>
      <c r="J32" s="246"/>
      <c r="K32" s="246"/>
      <c r="L32" s="247"/>
    </row>
    <row r="33" ht="25" customHeight="1" spans="1:12">
      <c r="A33" s="246"/>
      <c r="B33" s="246"/>
      <c r="C33" s="247"/>
      <c r="D33" s="246" t="s">
        <v>420</v>
      </c>
      <c r="E33" s="246" t="s">
        <v>421</v>
      </c>
      <c r="F33" s="248">
        <v>0</v>
      </c>
      <c r="G33" s="246" t="s">
        <v>346</v>
      </c>
      <c r="H33" s="246" t="s">
        <v>347</v>
      </c>
      <c r="I33" s="248">
        <v>0</v>
      </c>
      <c r="J33" s="246"/>
      <c r="K33" s="246"/>
      <c r="L33" s="247"/>
    </row>
    <row r="34" ht="25" customHeight="1" spans="1:12">
      <c r="A34" s="246"/>
      <c r="B34" s="246"/>
      <c r="C34" s="247"/>
      <c r="D34" s="246" t="s">
        <v>424</v>
      </c>
      <c r="E34" s="246" t="s">
        <v>425</v>
      </c>
      <c r="F34" s="248">
        <v>0</v>
      </c>
      <c r="G34" s="246" t="s">
        <v>352</v>
      </c>
      <c r="H34" s="246" t="s">
        <v>353</v>
      </c>
      <c r="I34" s="248">
        <v>0</v>
      </c>
      <c r="J34" s="246"/>
      <c r="K34" s="246"/>
      <c r="L34" s="247"/>
    </row>
    <row r="35" ht="25" customHeight="1" spans="1:12">
      <c r="A35" s="246"/>
      <c r="B35" s="246"/>
      <c r="C35" s="247"/>
      <c r="D35" s="246" t="s">
        <v>428</v>
      </c>
      <c r="E35" s="246" t="s">
        <v>429</v>
      </c>
      <c r="F35" s="248">
        <v>0</v>
      </c>
      <c r="G35" s="246" t="s">
        <v>358</v>
      </c>
      <c r="H35" s="246" t="s">
        <v>359</v>
      </c>
      <c r="I35" s="248">
        <v>0</v>
      </c>
      <c r="J35" s="246"/>
      <c r="K35" s="246"/>
      <c r="L35" s="247"/>
    </row>
    <row r="36" ht="25" customHeight="1" spans="1:12">
      <c r="A36" s="246"/>
      <c r="B36" s="246"/>
      <c r="C36" s="247"/>
      <c r="D36" s="246" t="s">
        <v>430</v>
      </c>
      <c r="E36" s="246" t="s">
        <v>431</v>
      </c>
      <c r="F36" s="248">
        <v>0</v>
      </c>
      <c r="G36" s="246"/>
      <c r="H36" s="246"/>
      <c r="I36" s="247"/>
      <c r="J36" s="246"/>
      <c r="K36" s="246"/>
      <c r="L36" s="247"/>
    </row>
    <row r="37" ht="25" customHeight="1" spans="1:12">
      <c r="A37" s="246"/>
      <c r="B37" s="246"/>
      <c r="C37" s="247"/>
      <c r="D37" s="246" t="s">
        <v>432</v>
      </c>
      <c r="E37" s="246" t="s">
        <v>433</v>
      </c>
      <c r="F37" s="248">
        <v>0</v>
      </c>
      <c r="G37" s="246"/>
      <c r="H37" s="246"/>
      <c r="I37" s="247"/>
      <c r="J37" s="246"/>
      <c r="K37" s="246"/>
      <c r="L37" s="247"/>
    </row>
    <row r="38" ht="25" customHeight="1" spans="1:12">
      <c r="A38" s="250"/>
      <c r="B38" s="250"/>
      <c r="C38" s="251"/>
      <c r="D38" s="250" t="s">
        <v>434</v>
      </c>
      <c r="E38" s="250" t="s">
        <v>435</v>
      </c>
      <c r="F38" s="263">
        <v>0</v>
      </c>
      <c r="G38" s="250"/>
      <c r="H38" s="250"/>
      <c r="I38" s="251"/>
      <c r="J38" s="250"/>
      <c r="K38" s="250"/>
      <c r="L38" s="251"/>
    </row>
    <row r="39" ht="15" customHeight="1" spans="1:12">
      <c r="A39" s="264" t="s">
        <v>470</v>
      </c>
      <c r="B39" s="264"/>
      <c r="C39" s="264"/>
      <c r="D39" s="264"/>
      <c r="E39" s="264"/>
      <c r="F39" s="264"/>
      <c r="G39" s="264"/>
      <c r="H39" s="264"/>
      <c r="I39" s="264"/>
      <c r="J39" s="264"/>
      <c r="K39" s="264"/>
      <c r="L39" s="264"/>
    </row>
  </sheetData>
  <mergeCells count="4">
    <mergeCell ref="A1:L1"/>
    <mergeCell ref="A3:B3"/>
    <mergeCell ref="A4:L4"/>
    <mergeCell ref="A39:L39"/>
  </mergeCells>
  <printOptions horizontalCentered="1"/>
  <pageMargins left="0.700694444444445" right="0.700694444444445" top="0.751388888888889" bottom="0.751388888888889" header="0.298611111111111" footer="0.298611111111111"/>
  <pageSetup paperSize="9" scale="4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zoomScale="60" zoomScaleNormal="60"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5.625" customWidth="1"/>
    <col min="4" max="20" width="20.625" customWidth="1"/>
  </cols>
  <sheetData>
    <row r="1" ht="35.1" customHeight="1" spans="1:20">
      <c r="A1" s="139" t="s">
        <v>471</v>
      </c>
      <c r="B1" s="139"/>
      <c r="C1" s="139"/>
      <c r="D1" s="139"/>
      <c r="E1" s="139"/>
      <c r="F1" s="139"/>
      <c r="G1" s="139"/>
      <c r="H1" s="139"/>
      <c r="I1" s="139"/>
      <c r="J1" s="139"/>
      <c r="K1" s="139"/>
      <c r="L1" s="139"/>
      <c r="M1" s="139"/>
      <c r="N1" s="139"/>
      <c r="O1" s="139"/>
      <c r="P1" s="139"/>
      <c r="Q1" s="139"/>
      <c r="R1" s="139"/>
      <c r="S1" s="139"/>
      <c r="T1" s="139"/>
    </row>
    <row r="2" ht="15" customHeight="1" spans="20:20">
      <c r="T2" s="243" t="s">
        <v>472</v>
      </c>
    </row>
    <row r="3" ht="15" customHeight="1" spans="1:20">
      <c r="A3" s="244" t="s">
        <v>2</v>
      </c>
      <c r="B3" s="244"/>
      <c r="C3" s="244"/>
      <c r="D3" s="244"/>
      <c r="T3" s="243" t="s">
        <v>3</v>
      </c>
    </row>
    <row r="4" ht="20.1" customHeight="1" spans="1:20">
      <c r="A4" s="254" t="s">
        <v>6</v>
      </c>
      <c r="B4" s="254"/>
      <c r="C4" s="254"/>
      <c r="D4" s="254"/>
      <c r="E4" s="254" t="s">
        <v>222</v>
      </c>
      <c r="F4" s="254"/>
      <c r="G4" s="254"/>
      <c r="H4" s="254" t="s">
        <v>223</v>
      </c>
      <c r="I4" s="254"/>
      <c r="J4" s="254"/>
      <c r="K4" s="254" t="s">
        <v>224</v>
      </c>
      <c r="L4" s="254"/>
      <c r="M4" s="254"/>
      <c r="N4" s="254"/>
      <c r="O4" s="254"/>
      <c r="P4" s="254" t="s">
        <v>107</v>
      </c>
      <c r="Q4" s="254"/>
      <c r="R4" s="254"/>
      <c r="S4" s="254"/>
      <c r="T4" s="254"/>
    </row>
    <row r="5" ht="20.1" customHeight="1" spans="1:20">
      <c r="A5" s="254" t="s">
        <v>122</v>
      </c>
      <c r="B5" s="254"/>
      <c r="C5" s="254"/>
      <c r="D5" s="254" t="s">
        <v>123</v>
      </c>
      <c r="E5" s="254" t="s">
        <v>129</v>
      </c>
      <c r="F5" s="254" t="s">
        <v>225</v>
      </c>
      <c r="G5" s="254" t="s">
        <v>226</v>
      </c>
      <c r="H5" s="254" t="s">
        <v>129</v>
      </c>
      <c r="I5" s="254" t="s">
        <v>193</v>
      </c>
      <c r="J5" s="254" t="s">
        <v>194</v>
      </c>
      <c r="K5" s="254" t="s">
        <v>129</v>
      </c>
      <c r="L5" s="254" t="s">
        <v>193</v>
      </c>
      <c r="M5" s="254"/>
      <c r="N5" s="254" t="s">
        <v>193</v>
      </c>
      <c r="O5" s="254" t="s">
        <v>194</v>
      </c>
      <c r="P5" s="254" t="s">
        <v>129</v>
      </c>
      <c r="Q5" s="254" t="s">
        <v>225</v>
      </c>
      <c r="R5" s="254" t="s">
        <v>226</v>
      </c>
      <c r="S5" s="254" t="s">
        <v>226</v>
      </c>
      <c r="T5" s="254"/>
    </row>
    <row r="6" ht="20.1" customHeight="1" spans="1:20">
      <c r="A6" s="254"/>
      <c r="B6" s="254"/>
      <c r="C6" s="254"/>
      <c r="D6" s="254"/>
      <c r="E6" s="254"/>
      <c r="F6" s="254"/>
      <c r="G6" s="254" t="s">
        <v>124</v>
      </c>
      <c r="H6" s="254"/>
      <c r="I6" s="254"/>
      <c r="J6" s="254" t="s">
        <v>124</v>
      </c>
      <c r="K6" s="254"/>
      <c r="L6" s="254" t="s">
        <v>124</v>
      </c>
      <c r="M6" s="254" t="s">
        <v>228</v>
      </c>
      <c r="N6" s="254" t="s">
        <v>227</v>
      </c>
      <c r="O6" s="254" t="s">
        <v>124</v>
      </c>
      <c r="P6" s="254"/>
      <c r="Q6" s="254"/>
      <c r="R6" s="254" t="s">
        <v>124</v>
      </c>
      <c r="S6" s="254" t="s">
        <v>229</v>
      </c>
      <c r="T6" s="254" t="s">
        <v>230</v>
      </c>
    </row>
    <row r="7" ht="20.1" customHeight="1" spans="1:20">
      <c r="A7" s="254"/>
      <c r="B7" s="254"/>
      <c r="C7" s="254"/>
      <c r="D7" s="254"/>
      <c r="E7" s="254"/>
      <c r="F7" s="254"/>
      <c r="G7" s="254"/>
      <c r="H7" s="254"/>
      <c r="I7" s="254"/>
      <c r="J7" s="254"/>
      <c r="K7" s="254"/>
      <c r="L7" s="254"/>
      <c r="M7" s="254"/>
      <c r="N7" s="254"/>
      <c r="O7" s="254"/>
      <c r="P7" s="254"/>
      <c r="Q7" s="254"/>
      <c r="R7" s="254"/>
      <c r="S7" s="254"/>
      <c r="T7" s="254"/>
    </row>
    <row r="8" ht="20.1" customHeight="1" spans="1:20">
      <c r="A8" s="254" t="s">
        <v>126</v>
      </c>
      <c r="B8" s="254" t="s">
        <v>127</v>
      </c>
      <c r="C8" s="254" t="s">
        <v>128</v>
      </c>
      <c r="D8" s="254" t="s">
        <v>10</v>
      </c>
      <c r="E8" s="265" t="s">
        <v>11</v>
      </c>
      <c r="F8" s="265" t="s">
        <v>12</v>
      </c>
      <c r="G8" s="265" t="s">
        <v>20</v>
      </c>
      <c r="H8" s="265" t="s">
        <v>24</v>
      </c>
      <c r="I8" s="265" t="s">
        <v>28</v>
      </c>
      <c r="J8" s="265" t="s">
        <v>32</v>
      </c>
      <c r="K8" s="265" t="s">
        <v>36</v>
      </c>
      <c r="L8" s="265" t="s">
        <v>40</v>
      </c>
      <c r="M8" s="265" t="s">
        <v>43</v>
      </c>
      <c r="N8" s="265" t="s">
        <v>46</v>
      </c>
      <c r="O8" s="265" t="s">
        <v>49</v>
      </c>
      <c r="P8" s="265" t="s">
        <v>52</v>
      </c>
      <c r="Q8" s="265" t="s">
        <v>55</v>
      </c>
      <c r="R8" s="265" t="s">
        <v>58</v>
      </c>
      <c r="S8" s="265" t="s">
        <v>61</v>
      </c>
      <c r="T8" s="265" t="s">
        <v>64</v>
      </c>
    </row>
    <row r="9" ht="20.1" customHeight="1" spans="1:20">
      <c r="A9" s="254"/>
      <c r="B9" s="254"/>
      <c r="C9" s="254"/>
      <c r="D9" s="254" t="s">
        <v>129</v>
      </c>
      <c r="E9" s="266"/>
      <c r="F9" s="266"/>
      <c r="G9" s="266"/>
      <c r="H9" s="266"/>
      <c r="I9" s="266"/>
      <c r="J9" s="266"/>
      <c r="K9" s="266"/>
      <c r="L9" s="266"/>
      <c r="M9" s="266"/>
      <c r="N9" s="266"/>
      <c r="O9" s="266"/>
      <c r="P9" s="266"/>
      <c r="Q9" s="266"/>
      <c r="R9" s="266"/>
      <c r="S9" s="266"/>
      <c r="T9" s="266"/>
    </row>
    <row r="10" ht="20.1" customHeight="1" spans="1:20">
      <c r="A10" s="267"/>
      <c r="B10" s="267"/>
      <c r="C10" s="267"/>
      <c r="D10" s="267"/>
      <c r="E10" s="266"/>
      <c r="F10" s="266"/>
      <c r="G10" s="266"/>
      <c r="H10" s="266"/>
      <c r="I10" s="266"/>
      <c r="J10" s="266"/>
      <c r="K10" s="266"/>
      <c r="L10" s="266"/>
      <c r="M10" s="266"/>
      <c r="N10" s="266"/>
      <c r="O10" s="266"/>
      <c r="P10" s="266"/>
      <c r="Q10" s="266"/>
      <c r="R10" s="266"/>
      <c r="S10" s="266"/>
      <c r="T10" s="266"/>
    </row>
    <row r="11" s="242" customFormat="1" ht="30" customHeight="1" spans="1:20">
      <c r="A11" s="260" t="s">
        <v>473</v>
      </c>
      <c r="B11" s="268"/>
      <c r="C11" s="268"/>
      <c r="D11" s="268"/>
      <c r="E11" s="268"/>
      <c r="F11" s="268"/>
      <c r="G11" s="268"/>
      <c r="H11" s="268"/>
      <c r="I11" s="268"/>
      <c r="J11" s="268"/>
      <c r="K11" s="268"/>
      <c r="L11" s="268"/>
      <c r="M11" s="268"/>
      <c r="N11" s="268"/>
      <c r="O11" s="268"/>
      <c r="P11" s="268"/>
      <c r="Q11" s="268"/>
      <c r="R11" s="268"/>
      <c r="S11" s="268"/>
      <c r="T11" s="268"/>
    </row>
  </sheetData>
  <mergeCells count="32">
    <mergeCell ref="A1:T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36"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zoomScale="90" zoomScaleNormal="90"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5.625" customWidth="1"/>
    <col min="4" max="12" width="20.625" customWidth="1"/>
  </cols>
  <sheetData>
    <row r="1" ht="35.1" customHeight="1" spans="1:12">
      <c r="A1" s="139" t="s">
        <v>474</v>
      </c>
      <c r="B1" s="139"/>
      <c r="C1" s="139"/>
      <c r="D1" s="139"/>
      <c r="E1" s="139"/>
      <c r="F1" s="139"/>
      <c r="G1" s="139"/>
      <c r="H1" s="139"/>
      <c r="I1" s="139"/>
      <c r="J1" s="139"/>
      <c r="K1" s="139"/>
      <c r="L1" s="139"/>
    </row>
    <row r="2" ht="15" customHeight="1" spans="12:12">
      <c r="L2" s="243" t="s">
        <v>475</v>
      </c>
    </row>
    <row r="3" ht="15" customHeight="1" spans="1:12">
      <c r="A3" s="244" t="s">
        <v>2</v>
      </c>
      <c r="B3" s="244"/>
      <c r="C3" s="244"/>
      <c r="D3" s="244"/>
      <c r="L3" s="243" t="s">
        <v>3</v>
      </c>
    </row>
    <row r="4" ht="20.1" customHeight="1" spans="1:12">
      <c r="A4" s="261" t="s">
        <v>6</v>
      </c>
      <c r="B4" s="261"/>
      <c r="C4" s="261"/>
      <c r="D4" s="261"/>
      <c r="E4" s="261" t="s">
        <v>222</v>
      </c>
      <c r="F4" s="261"/>
      <c r="G4" s="261"/>
      <c r="H4" s="261" t="s">
        <v>223</v>
      </c>
      <c r="I4" s="261" t="s">
        <v>224</v>
      </c>
      <c r="J4" s="261" t="s">
        <v>107</v>
      </c>
      <c r="K4" s="261"/>
      <c r="L4" s="261"/>
    </row>
    <row r="5" ht="20.1" customHeight="1" spans="1:12">
      <c r="A5" s="261" t="s">
        <v>122</v>
      </c>
      <c r="B5" s="261"/>
      <c r="C5" s="261"/>
      <c r="D5" s="261" t="s">
        <v>123</v>
      </c>
      <c r="E5" s="261" t="s">
        <v>129</v>
      </c>
      <c r="F5" s="261" t="s">
        <v>476</v>
      </c>
      <c r="G5" s="261" t="s">
        <v>477</v>
      </c>
      <c r="H5" s="261"/>
      <c r="I5" s="261"/>
      <c r="J5" s="261" t="s">
        <v>129</v>
      </c>
      <c r="K5" s="261" t="s">
        <v>476</v>
      </c>
      <c r="L5" s="245" t="s">
        <v>477</v>
      </c>
    </row>
    <row r="6" ht="20.1" customHeight="1" spans="1:12">
      <c r="A6" s="261"/>
      <c r="B6" s="261"/>
      <c r="C6" s="261"/>
      <c r="D6" s="261"/>
      <c r="E6" s="261"/>
      <c r="F6" s="261"/>
      <c r="G6" s="261"/>
      <c r="H6" s="261"/>
      <c r="I6" s="261"/>
      <c r="J6" s="261"/>
      <c r="K6" s="261"/>
      <c r="L6" s="245" t="s">
        <v>229</v>
      </c>
    </row>
    <row r="7" ht="20.1" customHeight="1" spans="1:12">
      <c r="A7" s="261"/>
      <c r="B7" s="261"/>
      <c r="C7" s="261"/>
      <c r="D7" s="261"/>
      <c r="E7" s="261"/>
      <c r="F7" s="261"/>
      <c r="G7" s="261"/>
      <c r="H7" s="261"/>
      <c r="I7" s="261"/>
      <c r="J7" s="261"/>
      <c r="K7" s="261"/>
      <c r="L7" s="245"/>
    </row>
    <row r="8" ht="20.1" customHeight="1" spans="1:12">
      <c r="A8" s="261" t="s">
        <v>126</v>
      </c>
      <c r="B8" s="261" t="s">
        <v>127</v>
      </c>
      <c r="C8" s="261" t="s">
        <v>128</v>
      </c>
      <c r="D8" s="261" t="s">
        <v>10</v>
      </c>
      <c r="E8" s="245" t="s">
        <v>11</v>
      </c>
      <c r="F8" s="245" t="s">
        <v>12</v>
      </c>
      <c r="G8" s="245" t="s">
        <v>20</v>
      </c>
      <c r="H8" s="245" t="s">
        <v>24</v>
      </c>
      <c r="I8" s="245" t="s">
        <v>28</v>
      </c>
      <c r="J8" s="245" t="s">
        <v>32</v>
      </c>
      <c r="K8" s="245" t="s">
        <v>36</v>
      </c>
      <c r="L8" s="245" t="s">
        <v>40</v>
      </c>
    </row>
    <row r="9" ht="20.1" customHeight="1" spans="1:12">
      <c r="A9" s="261"/>
      <c r="B9" s="261"/>
      <c r="C9" s="261"/>
      <c r="D9" s="261" t="s">
        <v>129</v>
      </c>
      <c r="E9" s="248"/>
      <c r="F9" s="248"/>
      <c r="G9" s="248"/>
      <c r="H9" s="248"/>
      <c r="I9" s="248"/>
      <c r="J9" s="248"/>
      <c r="K9" s="248"/>
      <c r="L9" s="248"/>
    </row>
    <row r="10" ht="20.1" customHeight="1" spans="1:12">
      <c r="A10" s="262"/>
      <c r="B10" s="262"/>
      <c r="C10" s="262"/>
      <c r="D10" s="262"/>
      <c r="E10" s="263"/>
      <c r="F10" s="263"/>
      <c r="G10" s="263"/>
      <c r="H10" s="263"/>
      <c r="I10" s="263"/>
      <c r="J10" s="263"/>
      <c r="K10" s="263"/>
      <c r="L10" s="263"/>
    </row>
    <row r="11" s="242" customFormat="1" ht="30" customHeight="1" spans="1:12">
      <c r="A11" s="252" t="s">
        <v>478</v>
      </c>
      <c r="B11" s="264"/>
      <c r="C11" s="264"/>
      <c r="D11" s="264"/>
      <c r="E11" s="264"/>
      <c r="F11" s="264"/>
      <c r="G11" s="264"/>
      <c r="H11" s="264"/>
      <c r="I11" s="264"/>
      <c r="J11" s="264"/>
      <c r="K11" s="264"/>
      <c r="L11" s="264"/>
    </row>
  </sheetData>
  <mergeCells count="20">
    <mergeCell ref="A1:L1"/>
    <mergeCell ref="A3:D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66"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GK15-4项目支出绩效自评表4</vt:lpstr>
      <vt:lpstr>GK15-5项目支出绩效自评表5</vt:lpstr>
      <vt:lpstr>GK15-6项目支出绩效自评表6</vt:lpstr>
      <vt:lpstr>GK15-7项目支出绩效自评表7</vt:lpstr>
      <vt:lpstr>GK15-8项目支出绩效自评表8</vt:lpstr>
      <vt:lpstr>GK15-9项目支出绩效自评表9</vt:lpstr>
      <vt:lpstr>GK15-10项目支出绩效自评表10</vt:lpstr>
      <vt:lpstr>GK15-11项目支出绩效自评表11</vt:lpstr>
      <vt:lpstr>GK15-12项目支出绩效自评表12</vt:lpstr>
      <vt:lpstr>GK15-13项目支出绩效自评表13</vt:lpstr>
      <vt:lpstr>GK15-14项目支出绩效自评表14</vt:lpstr>
      <vt:lpstr>GK15-15项目支出绩效自评表15</vt:lpstr>
      <vt:lpstr>GK15-16项目支出绩效自评表16</vt:lpstr>
      <vt:lpstr>GK15-17项目支出绩效自评表17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刘之锦</cp:lastModifiedBy>
  <dcterms:created xsi:type="dcterms:W3CDTF">2024-10-09T06:37:00Z</dcterms:created>
  <dcterms:modified xsi:type="dcterms:W3CDTF">2025-04-22T08:44:05Z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6A9FE2D6964E4775AFE2B48C0C069F3F_12</vt:lpwstr>
  </property>
  <property fmtid="{D5CDD505-2E9C-101B-9397-08002B2CF9AE}" pid="3" name="KSOProductBuildVer">
    <vt:lpwstr>2052-12.1.0.17140</vt:lpwstr>
  </property>
</Properties>
</file>