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<sst xmlns="http://schemas.openxmlformats.org/spreadsheetml/2006/main" count="179">
  <si>
    <t>附件1</t>
  </si>
  <si>
    <t>新平县者竜乡中心小学项目建设补助资金绩效再评价指标体系及评分表</t>
  </si>
  <si>
    <t>一级指标</t>
  </si>
  <si>
    <t>二级指标</t>
  </si>
  <si>
    <t>三级指标</t>
  </si>
  <si>
    <t>建议分值</t>
  </si>
  <si>
    <t>指标解释</t>
  </si>
  <si>
    <t>指标说明</t>
  </si>
  <si>
    <t>评分标准</t>
  </si>
  <si>
    <t>数据来源</t>
  </si>
  <si>
    <t>得分</t>
  </si>
  <si>
    <t>扣分原因</t>
  </si>
  <si>
    <t>投入
（15分）</t>
  </si>
  <si>
    <t>项目立项
（9分）</t>
  </si>
  <si>
    <t>项目立项规范性</t>
  </si>
  <si>
    <t>考评项目申请、设立过程是否符合相关要求，项目立项条件和履行程序是否规范。</t>
  </si>
  <si>
    <t>①项目是否按照规定的条件和程序申请设立；
②所提交的文件、材料是否符合相关要求；
③事前是否对项目申请内容进行可行性研究、是否制定实施方案。</t>
  </si>
  <si>
    <t>①项目按照规定的条件和程序申请设立，得1分；
②提交的文件、材料符合相关要求，得1分；
③项目申请内容事前经过可行性研究、制定了实施方案，得1分。</t>
  </si>
  <si>
    <t>请示及批复文件（新教请字（2018）100号），预算指标通知书（新财追（2018）452号），实施方案等</t>
  </si>
  <si>
    <t>少年宫实施方案的开工竣工时间与竣工报告不一致。故材料不符合相关要求，扣0.5分。</t>
  </si>
  <si>
    <t>绩效目标合理性</t>
  </si>
  <si>
    <t>项目所设定的绩效目标是否依据充分，是否符合客观实际，用以反映和考核项目绩效目标与项目实施的相符情况。</t>
  </si>
  <si>
    <t xml:space="preserve">①是否设定专项资金绩效目标；
②是否与项目实施单位或委托单位职责密切相关；
③项目是否为促进教学发展所必需。
</t>
  </si>
  <si>
    <t xml:space="preserve">①设定专项资金绩效目标，得1分；
②项目绩效目标与项目实施单位或委托单位职责密切相关，得1分；
③项目为促进教学发展所必需，得1分。
</t>
  </si>
  <si>
    <t>年初未填制绩效目标申报</t>
  </si>
  <si>
    <t>年初未填制绩效目标申报，故不符合评分标准扣3分。</t>
  </si>
  <si>
    <t>绩效指标明确性</t>
  </si>
  <si>
    <t>依据绩效目标设定的绩效指标是否清晰、细化、可衡量等，用以反映和考核项目绩效目标的细化情况。</t>
  </si>
  <si>
    <t>①是否将项目绩效目标细化分解为具体的绩效指标；
②是否通过清晰、可衡量的指标值予以体现；
③是否与预算确定的项目投资额或资金量相匹配。</t>
  </si>
  <si>
    <t>①将绩效目标细化分解为具体的绩效指标，得1分；
②通过清晰、可衡量的绩效指标值予以体现，得1分；
③与预算确定的项目投资额或资金量相匹配，得1分。</t>
  </si>
  <si>
    <t>资金落实
（6分）</t>
  </si>
  <si>
    <t>县级资金到位率</t>
  </si>
  <si>
    <t>实际到位县级资金与计划投入资金的比率，用以反映和考核资金落实情况对项目实施的总体保障程度。</t>
  </si>
  <si>
    <t xml:space="preserve">①县级资金到位率=（实际到位的县级资金/应到位县级资金）×100%。
②实际到位的财政资金：一定时期内实际落实到具体项目的财政资金。
③应到位县级资金：一定时期内计划投入到具体项目的资金。
</t>
  </si>
  <si>
    <t xml:space="preserve">①财政预算资金到位率100%，得3分；
②80%≤预算资金到位率＜100%，得2分；
③预算资金到位率＜80%，得1分
</t>
  </si>
  <si>
    <t>资金下达文件、财政拨款凭据、银行对账单等</t>
  </si>
  <si>
    <t>资金到位及时率</t>
  </si>
  <si>
    <t>及时到位资金与应到位资金的比率，用以反映和考核项目资金落实的及时性程度。</t>
  </si>
  <si>
    <t>资金到位及时率=（当期已及时到位资金/应到位资金）×100%。
及时到位资金：截至规定时点实际落实到具体项目的资金。
应到位资金：按照项目进度要求截至规定时点应落实到具体项目的资金。</t>
  </si>
  <si>
    <t>①项目建设资金按规定和要求的时间及时到位，得3分；
②按照有关文件规定和要求，若在规定时间内未到位，则不得分。</t>
  </si>
  <si>
    <t>过程
（20分）</t>
  </si>
  <si>
    <t>项目管理
（12分）</t>
  </si>
  <si>
    <t>项目组织管理情况</t>
  </si>
  <si>
    <t>部门组织项目实施的管理机构是否健全、主体责任是否明确、管理是否规范、监管是否有力。</t>
  </si>
  <si>
    <t>组织项目实施的管理机构健全，项目主体责任明确，管理规范，监管到位。</t>
  </si>
  <si>
    <t xml:space="preserve">①组织项目实施的管理机构健全，得1分；
②项目主体责任明确，得1分。                                                  </t>
  </si>
  <si>
    <t>查阅项目管理相关文件</t>
  </si>
  <si>
    <t>少年宫未选定监理单位，无监理文件，故少年宫项目实施的管理机构不健全扣1分。</t>
  </si>
  <si>
    <t>管理制度健全性</t>
  </si>
  <si>
    <t>部门为加强项目管理而制定的管理制度是否健全完整，用以反映和考核部门项目管理制度对完成主要职责、顺利开展并实施项目的保障情况。</t>
  </si>
  <si>
    <t>①是否已制定或具有相应的业务管理制度；
②业务管理制度是否合法、合规、完整，并及时变更。</t>
  </si>
  <si>
    <t>①根据有关要求制定项目管理制度，且制度合法、合规、完整的，得1分；否则不得分
②制定的文件是否根据中央政策变化，项目自身需要进行及时的变更。变更及时得1分，否则不得分。</t>
  </si>
  <si>
    <t>项目部门所提供的相关管理制度、措施或规定</t>
  </si>
  <si>
    <t>《新平县者竜乡中心校建设项目管理制度》第四条第8点规定组织做好工程项目施工、监理单位选定工作。少年宫未选定监理单位，故管理制度未根据自身需要进行及时变更扣1分。</t>
  </si>
  <si>
    <t>项目质量可控性</t>
  </si>
  <si>
    <t>项目实际操作过程中是否严格按照相关法律法规、管理制度或措施的规定执行，相关手续资料是否齐备等，用以综合考评项目管理的规范性。</t>
  </si>
  <si>
    <t xml:space="preserve">
项目实施单位是否为达到项目质量要求而采取了必需的措施，用以反映和考核项目实施单位对项目质量的控制情况。                                      </t>
  </si>
  <si>
    <t xml:space="preserve">①已制定或具有相应的项目质量要求或标准，得2分；
②所有项目均采取了相应的质量检查、验收等必需的控制措施或手段，得2分，否则每缺一个项目扣0.5分。
</t>
  </si>
  <si>
    <t>核对与该项目相关的实施方案及竣工验收报告</t>
  </si>
  <si>
    <t>竹箐小学竣工验收工程验收组意见未注明验收时间，故扣0.5分。</t>
  </si>
  <si>
    <t>档案管理规范性</t>
  </si>
  <si>
    <t>项目实施单位是否对项目所必须的档案资料进行收集、分类、整理、归档、管理，用以反映和考核项目实施单位对项目档案管理的情况。</t>
  </si>
  <si>
    <t>项目实施单位对项目所必须的档案资料进行收集、分类、整理、归档、管理，用以反映和考核项目实施单位对项目档案管理的情况。</t>
  </si>
  <si>
    <t>①项目实施单位配备了专人负责档案管理，得1分；
②项目档案资料是否分类清晰、完整、齐全、规范，得1分。</t>
  </si>
  <si>
    <t>项目工程的所有档案资料</t>
  </si>
  <si>
    <t>学校档案分散管理，未配备专人负责档案管理，故扣1分。</t>
  </si>
  <si>
    <t>绩效自评工作</t>
  </si>
  <si>
    <t>部门（单位）是否按照《玉溪市财政局关于市本级开展2018年预算资金绩效自评的通知》开展自评工作。</t>
  </si>
  <si>
    <t>1.是否建立绩效自评组织小组；                                   
2.是否按时提交自评报告。</t>
  </si>
  <si>
    <t xml:space="preserve">①建立了绩效自评组织小组，得1分；
②按时提交自评报告，得1分。                                             </t>
  </si>
  <si>
    <t>开展自评工作的组织实施文件（通知）、自评报告等</t>
  </si>
  <si>
    <t>财务管理
（8分）</t>
  </si>
  <si>
    <t>考评项目实施单位的财务管理制度是否健全，财务管理制度对资金规范、安全运行的保障情况。</t>
  </si>
  <si>
    <t>①是否已制定或具有详细的项目资金管理办法；
②项目资金管理办法是否符合相关财务会计制度的规定。</t>
  </si>
  <si>
    <t>①根据需求已制定或具有详细的项目资金管理办法，得1分；
②项目资金管理办法符合相关财务会计制度的规定，得1分。</t>
  </si>
  <si>
    <t>查阅项目实施单位提供的有关财务管理方面的制度或办法，结合实地观察、询问等程序综合评定</t>
  </si>
  <si>
    <t>资金使用合规性</t>
  </si>
  <si>
    <t>项目资金使用是否符合相关的财务管理制度规定，用以反映和考核项目资金的规范运行情况。</t>
  </si>
  <si>
    <t>①是否符合国家财经法规和财务管理制度以及有关
专项资金管理办法的规定；
②资金的拨付是否有完整的审批程序和手续；
③是否符合项目预算批复或合同规定的用途；
④是否存在截留、挤占、挪用、虚列支出等情况。</t>
  </si>
  <si>
    <t xml:space="preserve">①资金使用符合国家财经法规和财务管理制度规定以及有关专项资金管理办法的规定，得0.5分；
②资金的拨付有完整的审批程序和手续，得0.5分；
③符合项目预算批复或合同规定用途，得0.5分；
④不存在截留、挤占、挪用、虚列支出等情况，得0.5分。
</t>
  </si>
  <si>
    <t>资金拨付凭证，原始凭证等财务资料，文件（新财教（2017）14号）</t>
  </si>
  <si>
    <t>会计核算规范性</t>
  </si>
  <si>
    <t>项目实施单位的项目资金会计核算是否符合《会计法》和相关会计准则、会计制度，用以反映和考核项目资金会计核算的规范情况。</t>
  </si>
  <si>
    <t xml:space="preserve">①是否符合国家财经法规和财务管理制度以及内部会计控制规范、相关会计准则的规定；
②项目资金是否建立专账管理；
③是否有完整审批程序和手续；
④记账、报账是否符合会计基础工作规范，是否存在虚列支出等情况。 </t>
  </si>
  <si>
    <t xml:space="preserve">①会计核算符合国家财经法规和财务管理制度以及内部会计控制规范、相关会计准则的规定，得0.5分；
②项目资金建立了专账管理，得0.5分；
③有完整的审批程序和手续；得0.5分；
④记账、报账符合会计基础工作规范，不存在虚列支出等情况，得0.5分。 </t>
  </si>
  <si>
    <t>资金拨付凭证，原始凭证等财务资料。</t>
  </si>
  <si>
    <t>部分支付发票缺经办人签字，手续不完备。台账记账不规范，故扣1.5分。</t>
  </si>
  <si>
    <t>审计及时性</t>
  </si>
  <si>
    <t>考评主管部门是否为规范运行、合理支付而邀请第三方进行及时审计，用以反映和考核项目实施单位的规范运行。</t>
  </si>
  <si>
    <t>①是否邀请了专业审计机构；
②是否在工程竣工验收后及时提供审计报告。</t>
  </si>
  <si>
    <t>①主管部门邀请了专业审计机构,得1分；
②在工程竣工验收后及时提供审计报告,得1分。</t>
  </si>
  <si>
    <t>实地查阅项目部门有关审计报告</t>
  </si>
  <si>
    <t xml:space="preserve">产出
（35分）
</t>
  </si>
  <si>
    <t>资金使用（4分）</t>
  </si>
  <si>
    <t>资金使用率</t>
  </si>
  <si>
    <t>项目实际到位资金的使用数与实际到位资金数的比率，用以反映和考核项目资金实际使用或支出完成情况。</t>
  </si>
  <si>
    <t xml:space="preserve">资金使用率=（实际到位资金的使用数/实际到位资金数）×100%。
实际到位资金的使用数：一定时期（本年度或项目期）内项目实际使用或支出的到位资金。
</t>
  </si>
  <si>
    <t>①资金使用率=100%，得4分；
②90%≤资金使用率＜100%，得3分；
③80%≤资金使用率＜90%，得2分；
④资金使用率＜80%，不得分。</t>
  </si>
  <si>
    <t>资金下达文件、支付凭证等，资金使用情况各级汇总数据</t>
  </si>
  <si>
    <t>产出数量
（11分）</t>
  </si>
  <si>
    <t>建筑面积完成情况</t>
  </si>
  <si>
    <t>实际完成建筑面积与计划完成建筑面积的比率，用以反映和考核项目产出数量目标的实现程度。</t>
  </si>
  <si>
    <t>项目面积完成率=（实际完成建筑面积/计划完成建筑面积）×100%</t>
  </si>
  <si>
    <t>①项目面积完成率≥90%，得6分；
②80%≤项目面积完成率＜90%，得5分；
③70%≤项目面积完成率＜80%，得4分；
④项目面积完成率＜70%，得3分。</t>
  </si>
  <si>
    <t>批复文件及项目实施方案、立项依据；竣工资料、工程结算审核报告</t>
  </si>
  <si>
    <t>建设项目使用人数情况</t>
  </si>
  <si>
    <t>实际使用人数与计划使用人数的比率，用以反映和考核项目产出数量目标的实现程度。</t>
  </si>
  <si>
    <t>使用率=实际使用人数/计划使用人数×100%。
计划使用人数：自评报告内学校全体学生人数</t>
  </si>
  <si>
    <t>①使用率≥90%，得5分；
②80%≤使用率＜90%，得4分；
③70%≤使用率＜80%，得3分；
④使用率＜70%，得2分。</t>
  </si>
  <si>
    <t>实地询问项目建设计划使用人数与实际使用人数，并查阅相关资料</t>
  </si>
  <si>
    <t>按人数统计表及自评报告得建设项目使用人数情况小于80%。</t>
  </si>
  <si>
    <t>产出质量
（11分）</t>
  </si>
  <si>
    <t>项目建设达标率</t>
  </si>
  <si>
    <t>项目完成的质量达标产出数与实际产出数的比率，用以反映和考核项目产出质量目标的实现程度。</t>
  </si>
  <si>
    <t>质量达标率=（质量达标产出数/实际产出数）×100%</t>
  </si>
  <si>
    <t>①质量达标率≥90%，得6分；
②80%≤质量达标率＜90%，得5分；
③70%≤质量达标率＜80%，得4分；
④质量达标率＜70%，得3分。</t>
  </si>
  <si>
    <t xml:space="preserve">查阅竣工验收报告中项目质量情况                              </t>
  </si>
  <si>
    <t>项目建设一致性</t>
  </si>
  <si>
    <t>计划修建项目与实际修建项目保持一致。</t>
  </si>
  <si>
    <t>计划修建与实际修建保持一致</t>
  </si>
  <si>
    <t>①实地评价、查看资料中每发现一个项目不达标的扣1分</t>
  </si>
  <si>
    <t>查阅发改委批复文件及项目实施方案、立项依据；竣工资料、工程结算审核报告（重点查阅建设规模和内容）</t>
  </si>
  <si>
    <t>产出成本（4分）</t>
  </si>
  <si>
    <t>成本节约率</t>
  </si>
  <si>
    <t>完成项目计划工作目标的实际节约成本与计划成本的比率，用以反映和考核项目的成本节约程度。</t>
  </si>
  <si>
    <t>成本节约率=﹝（计划成本-实际成本﹞/计划成本）×100%</t>
  </si>
  <si>
    <t>①成本节约率≥90%，得4分；
②80%≤成本节约率＜90%，得3分；
③70%≤成本节约率＜80%，得2分；
④成本节约率＜70%，得1分</t>
  </si>
  <si>
    <t>查阅发改委批复文件及项目实施方案、立项依据；竣工资料、工程结算审核报告（重点查阅项目基本建设工程结算审定表）</t>
  </si>
  <si>
    <t>产出时效
（5分）</t>
  </si>
  <si>
    <t>项目完成及时率</t>
  </si>
  <si>
    <t>项目实际提前完成时间与计划完成时间的比率，用以反映和考核项目产出时效目标的实现程度。</t>
  </si>
  <si>
    <t xml:space="preserve">完成及时率=﹝（计划完成时间-实际完成时间﹞/计划完成时间）×100%                          计划完成时间：按资金下达时间         </t>
  </si>
  <si>
    <t>①完成及时率≥90%，得4分；
②80%≤完成及时率＜90%，得3分；
③70%≤完成及时率＜80%，得2分；
④完成及时率＜70%，得1分。</t>
  </si>
  <si>
    <t>查阅发改委批复文件及项目实施方案、立项依据；竣工资料、工程结算审核报告（重点查阅项目完成计划时间与实际时间）</t>
  </si>
  <si>
    <t xml:space="preserve"> </t>
  </si>
  <si>
    <t>效果
（30分）</t>
  </si>
  <si>
    <t>社会效益
（10分）</t>
  </si>
  <si>
    <t>改善办学条件</t>
  </si>
  <si>
    <t>通过对受益人群现场调查，反映学校建设项目的改善情况</t>
  </si>
  <si>
    <t>改善情况=（问卷得分/问卷分值）*100%
（问卷调查中涉及改善办学条件的为第4题，分值满分为10分）</t>
  </si>
  <si>
    <t xml:space="preserve">①得分=改善情况×5分 </t>
  </si>
  <si>
    <t>问卷调查数据</t>
  </si>
  <si>
    <t>项目实施便捷率</t>
  </si>
  <si>
    <t>通过对受益人群现场调查，反映学校建设项目实施便捷率</t>
  </si>
  <si>
    <t>项目实施便捷率=（问卷得分/问卷分值）*100%
（问卷调查中涉及项目实施便捷率的为第5题，分值满分为10分）</t>
  </si>
  <si>
    <t xml:space="preserve">①得分=便捷率×5分 </t>
  </si>
  <si>
    <t>生态效益（9分）</t>
  </si>
  <si>
    <t>设计合规性</t>
  </si>
  <si>
    <t>通过对项目的规划设计合同书进行实地查看，反映项目的建设合规性</t>
  </si>
  <si>
    <t>项目需具有项目规划设计合同书及相关资料</t>
  </si>
  <si>
    <t>①实地评价中每发现一个没有相关规划设计合同书的项目，则扣0.5分</t>
  </si>
  <si>
    <t>规划设计合同书</t>
  </si>
  <si>
    <t>建筑环保性</t>
  </si>
  <si>
    <t>建设期间，对建筑垃圾的清理是否及时，是否采取了必要的适当措施防止扰民、保护环境与维护施工安全，反映建筑环保性</t>
  </si>
  <si>
    <t>建筑环保性=（问卷得分/问卷分值）*100%
（问卷调查中涉及建筑环保性的为第8题，分值满分为10分）</t>
  </si>
  <si>
    <t>①得分=建筑环保性×3分</t>
  </si>
  <si>
    <t>开发合规性</t>
  </si>
  <si>
    <t>通过对项目的批复文件进行实地查看，反映项目开发的合规性</t>
  </si>
  <si>
    <t>项目需具有项目批复文件</t>
  </si>
  <si>
    <t>①实地评价中每发现一个没有相关批复文件的项目，则扣0.5分</t>
  </si>
  <si>
    <t>新平县发展和改革局对项目的批复及项目申报表</t>
  </si>
  <si>
    <t>可持续性（5分）</t>
  </si>
  <si>
    <t>项目管理机制</t>
  </si>
  <si>
    <t>通过对宿舍的管理制度、食堂的食品安全监管进行实地查看，以此来评价项目管理机制</t>
  </si>
  <si>
    <t>宿舍需具有安全管理制度，食堂需具有食品安全监管制度</t>
  </si>
  <si>
    <t>①实地评价中每发现一个项目没有相关管理制度，则扣0.5分</t>
  </si>
  <si>
    <t>查阅相关管理制度</t>
  </si>
  <si>
    <t>建筑保修规定</t>
  </si>
  <si>
    <t>对建筑质量的保障，确保建筑使用的长久性</t>
  </si>
  <si>
    <t>相关建筑需具有相应保修条款</t>
  </si>
  <si>
    <t>①实地评价中每发现一个项目没有相关保修条款，则扣0.5分</t>
  </si>
  <si>
    <t>查阅项目建设工程施工合同的保修条款</t>
  </si>
  <si>
    <t>者竜乡中心小学乡村少年宫修缮工程无保修条款，扣0.5分</t>
  </si>
  <si>
    <t>满意度
（6分）</t>
  </si>
  <si>
    <t>受益对象满意度</t>
  </si>
  <si>
    <t>通过对受益人的满意度调查问卷，用以反映和考核项目实施效果的满意程度情况。</t>
  </si>
  <si>
    <t xml:space="preserve">满意率=（问卷得分/问卷分值）*100%
（问卷调查中涉及满意度的为第3题，分值满分为10分）
</t>
  </si>
  <si>
    <t>①得分=满意率*6分
②满意率＜60%，不得分。</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</si>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</sst>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sz val="11"/>
      <color theme="1"/>
      <name val="仿宋_GB2312"/>
      <charset val="134"/>
    </font>
    <font>
      <sz val="20"/>
      <name val="方正仿宋_GBK"/>
      <charset val="134"/>
    </font>
    <font>
      <b/>
      <sz val="10"/>
      <name val="方正仿宋_GBK"/>
      <charset val="134"/>
    </font>
    <font>
      <sz val="10"/>
      <name val="方正仿宋_GBK"/>
      <charset val="134"/>
    </font>
    <font>
      <sz val="11"/>
      <color theme="1"/>
      <name val="方正仿宋_GBK"/>
      <charset val="134"/>
    </font>
    <font>
      <sz val="10"/>
      <color theme="1"/>
      <name val="方正仿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7" borderId="0" applyNumberFormat="0" applyBorder="0" applyAlignment="0" applyProtection="0">
      <alignment vertical="center"/>
    </xf>
    <xf numFmtId="0" fontId="24"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7" fillId="3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5" applyNumberFormat="0" applyFont="0" applyAlignment="0" applyProtection="0">
      <alignment vertical="center"/>
    </xf>
    <xf numFmtId="0" fontId="17" fillId="23"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3" applyNumberFormat="0" applyFill="0" applyAlignment="0" applyProtection="0">
      <alignment vertical="center"/>
    </xf>
    <xf numFmtId="0" fontId="10" fillId="0" borderId="3" applyNumberFormat="0" applyFill="0" applyAlignment="0" applyProtection="0">
      <alignment vertical="center"/>
    </xf>
    <xf numFmtId="0" fontId="17" fillId="29" borderId="0" applyNumberFormat="0" applyBorder="0" applyAlignment="0" applyProtection="0">
      <alignment vertical="center"/>
    </xf>
    <xf numFmtId="0" fontId="13" fillId="0" borderId="7" applyNumberFormat="0" applyFill="0" applyAlignment="0" applyProtection="0">
      <alignment vertical="center"/>
    </xf>
    <xf numFmtId="0" fontId="17" fillId="22" borderId="0" applyNumberFormat="0" applyBorder="0" applyAlignment="0" applyProtection="0">
      <alignment vertical="center"/>
    </xf>
    <xf numFmtId="0" fontId="18" fillId="15" borderId="4" applyNumberFormat="0" applyAlignment="0" applyProtection="0">
      <alignment vertical="center"/>
    </xf>
    <xf numFmtId="0" fontId="25" fillId="15" borderId="8" applyNumberFormat="0" applyAlignment="0" applyProtection="0">
      <alignment vertical="center"/>
    </xf>
    <xf numFmtId="0" fontId="9" fillId="6" borderId="2" applyNumberFormat="0" applyAlignment="0" applyProtection="0">
      <alignment vertical="center"/>
    </xf>
    <xf numFmtId="0" fontId="8" fillId="34" borderId="0" applyNumberFormat="0" applyBorder="0" applyAlignment="0" applyProtection="0">
      <alignment vertical="center"/>
    </xf>
    <xf numFmtId="0" fontId="17" fillId="19"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7" fillId="33" borderId="0" applyNumberFormat="0" applyBorder="0" applyAlignment="0" applyProtection="0">
      <alignment vertical="center"/>
    </xf>
    <xf numFmtId="0" fontId="23" fillId="21" borderId="0" applyNumberFormat="0" applyBorder="0" applyAlignment="0" applyProtection="0">
      <alignment vertical="center"/>
    </xf>
    <xf numFmtId="0" fontId="8" fillId="26" borderId="0" applyNumberFormat="0" applyBorder="0" applyAlignment="0" applyProtection="0">
      <alignment vertical="center"/>
    </xf>
    <xf numFmtId="0" fontId="17" fillId="14"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32" borderId="0" applyNumberFormat="0" applyBorder="0" applyAlignment="0" applyProtection="0">
      <alignment vertical="center"/>
    </xf>
    <xf numFmtId="0" fontId="8" fillId="10"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17" fillId="12" borderId="0" applyNumberFormat="0" applyBorder="0" applyAlignment="0" applyProtection="0">
      <alignment vertical="center"/>
    </xf>
    <xf numFmtId="0" fontId="8" fillId="4"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8" fillId="8"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cellStyleXfs>
  <cellXfs count="27">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pplyFill="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1" xfId="49" applyFont="1" applyFill="1" applyBorder="1" applyAlignment="1">
      <alignment vertical="center" wrapText="1"/>
    </xf>
    <xf numFmtId="0" fontId="5" fillId="0" borderId="1" xfId="49"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49" applyFont="1" applyBorder="1" applyAlignment="1">
      <alignment vertical="center" wrapText="1"/>
    </xf>
    <xf numFmtId="0" fontId="5" fillId="0" borderId="1" xfId="49" applyFont="1" applyBorder="1" applyAlignment="1">
      <alignment horizontal="center" vertical="center" wrapText="1"/>
    </xf>
    <xf numFmtId="0" fontId="5" fillId="0" borderId="1" xfId="49" applyFont="1" applyFill="1" applyBorder="1" applyAlignment="1">
      <alignment horizontal="left" vertical="center" wrapText="1"/>
    </xf>
    <xf numFmtId="0" fontId="5" fillId="0" borderId="1" xfId="0" applyFont="1" applyFill="1" applyBorder="1" applyAlignment="1" applyProtection="1">
      <alignment vertical="center" wrapText="1"/>
      <protection locked="0"/>
    </xf>
    <xf numFmtId="0" fontId="5" fillId="2" borderId="1" xfId="0" applyFont="1" applyFill="1" applyBorder="1" applyAlignment="1" applyProtection="1">
      <alignment horizontal="center" vertical="center" wrapText="1"/>
      <protection locked="0"/>
    </xf>
    <xf numFmtId="0" fontId="5" fillId="3" borderId="1" xfId="49" applyFont="1" applyFill="1" applyBorder="1" applyAlignment="1">
      <alignment horizontal="center" vertical="center" wrapText="1"/>
    </xf>
    <xf numFmtId="0" fontId="5" fillId="3" borderId="1" xfId="49" applyFont="1" applyFill="1" applyBorder="1" applyAlignment="1">
      <alignment vertical="center" wrapText="1"/>
    </xf>
    <xf numFmtId="0" fontId="5" fillId="3" borderId="1" xfId="49" applyFont="1" applyFill="1" applyBorder="1" applyAlignment="1">
      <alignment horizontal="left" vertical="center" wrapText="1"/>
    </xf>
    <xf numFmtId="0" fontId="5" fillId="0" borderId="1" xfId="0" applyFont="1" applyBorder="1" applyAlignment="1">
      <alignment vertical="center" wrapText="1"/>
    </xf>
    <xf numFmtId="0" fontId="5" fillId="0" borderId="1" xfId="49" applyFont="1" applyFill="1" applyBorder="1" applyAlignment="1">
      <alignment horizontal="center" vertical="center"/>
    </xf>
    <xf numFmtId="0" fontId="5" fillId="0" borderId="1" xfId="49" applyFont="1" applyFill="1" applyBorder="1">
      <alignment vertical="center"/>
    </xf>
    <xf numFmtId="0" fontId="6" fillId="0" borderId="1" xfId="0" applyFont="1" applyBorder="1">
      <alignment vertical="center"/>
    </xf>
    <xf numFmtId="0" fontId="7"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L2" sqref="L2"/>
    </sheetView>
  </sheetViews>
  <sheetFormatPr defaultColWidth="9" defaultRowHeight="13.5"/>
  <cols>
    <col min="1" max="1" width="6.625" style="1" customWidth="1"/>
    <col min="2" max="2" width="6.125" style="1" customWidth="1"/>
    <col min="3" max="3" width="7" style="2" customWidth="1"/>
    <col min="4" max="4" width="6.25" style="1" customWidth="1"/>
    <col min="5" max="5" width="23" style="1" customWidth="1"/>
    <col min="6" max="6" width="21.375" style="1" customWidth="1"/>
    <col min="7" max="7" width="23.125" style="1" customWidth="1"/>
    <col min="8" max="8" width="19.375" style="1" customWidth="1"/>
    <col min="9" max="9" width="9" style="3"/>
    <col min="10" max="10" width="10.875" style="4" customWidth="1"/>
  </cols>
  <sheetData>
    <row r="1" spans="1:1">
      <c r="A1" s="1" t="s">
        <v>0</v>
      </c>
    </row>
    <row r="2" ht="25.5" customHeight="1" spans="1:10">
      <c r="A2" s="5" t="s">
        <v>1</v>
      </c>
      <c r="B2" s="5"/>
      <c r="C2" s="5"/>
      <c r="D2" s="5"/>
      <c r="E2" s="5"/>
      <c r="F2" s="5"/>
      <c r="G2" s="5"/>
      <c r="H2" s="5"/>
      <c r="I2" s="5"/>
      <c r="J2" s="5"/>
    </row>
    <row r="3" ht="25.5" spans="1:10">
      <c r="A3" s="6" t="s">
        <v>2</v>
      </c>
      <c r="B3" s="6" t="s">
        <v>3</v>
      </c>
      <c r="C3" s="6" t="s">
        <v>4</v>
      </c>
      <c r="D3" s="6" t="s">
        <v>5</v>
      </c>
      <c r="E3" s="6" t="s">
        <v>6</v>
      </c>
      <c r="F3" s="6" t="s">
        <v>7</v>
      </c>
      <c r="G3" s="6" t="s">
        <v>8</v>
      </c>
      <c r="H3" s="6" t="s">
        <v>9</v>
      </c>
      <c r="I3" s="6" t="s">
        <v>10</v>
      </c>
      <c r="J3" s="6" t="s">
        <v>11</v>
      </c>
    </row>
    <row r="4" ht="122.25" customHeight="1" spans="1:10">
      <c r="A4" s="7" t="s">
        <v>12</v>
      </c>
      <c r="B4" s="7" t="s">
        <v>13</v>
      </c>
      <c r="C4" s="8" t="s">
        <v>14</v>
      </c>
      <c r="D4" s="7">
        <v>3</v>
      </c>
      <c r="E4" s="9" t="s">
        <v>15</v>
      </c>
      <c r="F4" s="9" t="s">
        <v>16</v>
      </c>
      <c r="G4" s="9" t="s">
        <v>17</v>
      </c>
      <c r="H4" s="10" t="s">
        <v>18</v>
      </c>
      <c r="I4" s="23">
        <v>2.5</v>
      </c>
      <c r="J4" s="24" t="s">
        <v>19</v>
      </c>
    </row>
    <row r="5" ht="107.25" customHeight="1" spans="1:10">
      <c r="A5" s="7"/>
      <c r="B5" s="7"/>
      <c r="C5" s="8" t="s">
        <v>20</v>
      </c>
      <c r="D5" s="7">
        <v>3</v>
      </c>
      <c r="E5" s="8" t="s">
        <v>21</v>
      </c>
      <c r="F5" s="8" t="s">
        <v>22</v>
      </c>
      <c r="G5" s="8" t="s">
        <v>23</v>
      </c>
      <c r="H5" s="10" t="s">
        <v>24</v>
      </c>
      <c r="I5" s="23">
        <v>0</v>
      </c>
      <c r="J5" s="24" t="s">
        <v>25</v>
      </c>
    </row>
    <row r="6" ht="115.5" customHeight="1" spans="1:10">
      <c r="A6" s="7"/>
      <c r="B6" s="7"/>
      <c r="C6" s="8" t="s">
        <v>26</v>
      </c>
      <c r="D6" s="7">
        <v>3</v>
      </c>
      <c r="E6" s="8" t="s">
        <v>27</v>
      </c>
      <c r="F6" s="8" t="s">
        <v>28</v>
      </c>
      <c r="G6" s="8" t="s">
        <v>29</v>
      </c>
      <c r="H6" s="10" t="s">
        <v>24</v>
      </c>
      <c r="I6" s="23">
        <v>0</v>
      </c>
      <c r="J6" s="24" t="s">
        <v>25</v>
      </c>
    </row>
    <row r="7" ht="123" customHeight="1" spans="1:10">
      <c r="A7" s="7"/>
      <c r="B7" s="7" t="s">
        <v>30</v>
      </c>
      <c r="C7" s="8" t="s">
        <v>31</v>
      </c>
      <c r="D7" s="11">
        <v>3</v>
      </c>
      <c r="E7" s="12" t="s">
        <v>32</v>
      </c>
      <c r="F7" s="12" t="s">
        <v>33</v>
      </c>
      <c r="G7" s="12" t="s">
        <v>34</v>
      </c>
      <c r="H7" s="13" t="s">
        <v>35</v>
      </c>
      <c r="I7" s="23">
        <v>3</v>
      </c>
      <c r="J7" s="25"/>
    </row>
    <row r="8" ht="120" customHeight="1" spans="1:10">
      <c r="A8" s="7"/>
      <c r="B8" s="7"/>
      <c r="C8" s="8" t="s">
        <v>36</v>
      </c>
      <c r="D8" s="7">
        <v>3</v>
      </c>
      <c r="E8" s="9" t="s">
        <v>37</v>
      </c>
      <c r="F8" s="9" t="s">
        <v>38</v>
      </c>
      <c r="G8" s="9" t="s">
        <v>39</v>
      </c>
      <c r="H8" s="13" t="s">
        <v>35</v>
      </c>
      <c r="I8" s="23">
        <v>3</v>
      </c>
      <c r="J8" s="25"/>
    </row>
    <row r="9" ht="139.5" customHeight="1" spans="1:10">
      <c r="A9" s="7" t="s">
        <v>40</v>
      </c>
      <c r="B9" s="7" t="s">
        <v>41</v>
      </c>
      <c r="C9" s="14" t="s">
        <v>42</v>
      </c>
      <c r="D9" s="10">
        <v>2</v>
      </c>
      <c r="E9" s="9" t="s">
        <v>43</v>
      </c>
      <c r="F9" s="9" t="s">
        <v>44</v>
      </c>
      <c r="G9" s="9" t="s">
        <v>45</v>
      </c>
      <c r="H9" s="10" t="s">
        <v>46</v>
      </c>
      <c r="I9" s="23">
        <v>1</v>
      </c>
      <c r="J9" s="24" t="s">
        <v>47</v>
      </c>
    </row>
    <row r="10" ht="220.5" customHeight="1" spans="1:10">
      <c r="A10" s="7"/>
      <c r="B10" s="7"/>
      <c r="C10" s="14" t="s">
        <v>48</v>
      </c>
      <c r="D10" s="10">
        <v>2</v>
      </c>
      <c r="E10" s="14" t="s">
        <v>49</v>
      </c>
      <c r="F10" s="14" t="s">
        <v>50</v>
      </c>
      <c r="G10" s="14" t="s">
        <v>51</v>
      </c>
      <c r="H10" s="9" t="s">
        <v>52</v>
      </c>
      <c r="I10" s="23">
        <v>1</v>
      </c>
      <c r="J10" s="24" t="s">
        <v>53</v>
      </c>
    </row>
    <row r="11" ht="107.25" customHeight="1" spans="1:10">
      <c r="A11" s="7"/>
      <c r="B11" s="7"/>
      <c r="C11" s="14" t="s">
        <v>54</v>
      </c>
      <c r="D11" s="10">
        <v>4</v>
      </c>
      <c r="E11" s="9" t="s">
        <v>55</v>
      </c>
      <c r="F11" s="9" t="s">
        <v>56</v>
      </c>
      <c r="G11" s="9" t="s">
        <v>57</v>
      </c>
      <c r="H11" s="10" t="s">
        <v>58</v>
      </c>
      <c r="I11" s="23">
        <v>3.5</v>
      </c>
      <c r="J11" s="24" t="s">
        <v>59</v>
      </c>
    </row>
    <row r="12" ht="94.5" customHeight="1" spans="1:10">
      <c r="A12" s="7"/>
      <c r="B12" s="7"/>
      <c r="C12" s="14" t="s">
        <v>60</v>
      </c>
      <c r="D12" s="10">
        <v>2</v>
      </c>
      <c r="E12" s="9" t="s">
        <v>61</v>
      </c>
      <c r="F12" s="9" t="s">
        <v>62</v>
      </c>
      <c r="G12" s="8" t="s">
        <v>63</v>
      </c>
      <c r="H12" s="7" t="s">
        <v>64</v>
      </c>
      <c r="I12" s="23">
        <v>1</v>
      </c>
      <c r="J12" s="24" t="s">
        <v>65</v>
      </c>
    </row>
    <row r="13" ht="102" customHeight="1" spans="1:10">
      <c r="A13" s="7"/>
      <c r="B13" s="7"/>
      <c r="C13" s="14" t="s">
        <v>66</v>
      </c>
      <c r="D13" s="10">
        <v>2</v>
      </c>
      <c r="E13" s="9" t="s">
        <v>67</v>
      </c>
      <c r="F13" s="9" t="s">
        <v>68</v>
      </c>
      <c r="G13" s="14" t="s">
        <v>69</v>
      </c>
      <c r="H13" s="14" t="s">
        <v>70</v>
      </c>
      <c r="I13" s="23">
        <v>2</v>
      </c>
      <c r="J13" s="26"/>
    </row>
    <row r="14" ht="78.75" customHeight="1" spans="1:10">
      <c r="A14" s="7"/>
      <c r="B14" s="7" t="s">
        <v>71</v>
      </c>
      <c r="C14" s="14" t="s">
        <v>48</v>
      </c>
      <c r="D14" s="10">
        <v>2</v>
      </c>
      <c r="E14" s="9" t="s">
        <v>72</v>
      </c>
      <c r="F14" s="9" t="s">
        <v>73</v>
      </c>
      <c r="G14" s="9" t="s">
        <v>74</v>
      </c>
      <c r="H14" s="10" t="s">
        <v>75</v>
      </c>
      <c r="I14" s="23">
        <v>2</v>
      </c>
      <c r="J14" s="25"/>
    </row>
    <row r="15" ht="220.5" customHeight="1" spans="1:10">
      <c r="A15" s="7"/>
      <c r="B15" s="7"/>
      <c r="C15" s="8" t="s">
        <v>76</v>
      </c>
      <c r="D15" s="7">
        <v>2</v>
      </c>
      <c r="E15" s="8" t="s">
        <v>77</v>
      </c>
      <c r="F15" s="8" t="s">
        <v>78</v>
      </c>
      <c r="G15" s="15" t="s">
        <v>79</v>
      </c>
      <c r="H15" s="8" t="s">
        <v>80</v>
      </c>
      <c r="I15" s="23">
        <v>2</v>
      </c>
      <c r="J15" s="24"/>
    </row>
    <row r="16" ht="173.25" customHeight="1" spans="1:10">
      <c r="A16" s="7"/>
      <c r="B16" s="7"/>
      <c r="C16" s="8" t="s">
        <v>81</v>
      </c>
      <c r="D16" s="7">
        <v>2</v>
      </c>
      <c r="E16" s="8" t="s">
        <v>82</v>
      </c>
      <c r="F16" s="8" t="s">
        <v>83</v>
      </c>
      <c r="G16" s="15" t="s">
        <v>84</v>
      </c>
      <c r="H16" s="8" t="s">
        <v>85</v>
      </c>
      <c r="I16" s="23">
        <v>0.5</v>
      </c>
      <c r="J16" s="26" t="s">
        <v>86</v>
      </c>
    </row>
    <row r="17" ht="95.25" customHeight="1" spans="1:10">
      <c r="A17" s="7"/>
      <c r="B17" s="7"/>
      <c r="C17" s="14" t="s">
        <v>87</v>
      </c>
      <c r="D17" s="10">
        <v>2</v>
      </c>
      <c r="E17" s="9" t="s">
        <v>88</v>
      </c>
      <c r="F17" s="9" t="s">
        <v>89</v>
      </c>
      <c r="G17" s="9" t="s">
        <v>90</v>
      </c>
      <c r="H17" s="10" t="s">
        <v>91</v>
      </c>
      <c r="I17" s="23">
        <v>2</v>
      </c>
      <c r="J17" s="24"/>
    </row>
    <row r="18" ht="97.5" customHeight="1" spans="1:10">
      <c r="A18" s="7" t="s">
        <v>92</v>
      </c>
      <c r="B18" s="9" t="s">
        <v>93</v>
      </c>
      <c r="C18" s="8" t="s">
        <v>94</v>
      </c>
      <c r="D18" s="7">
        <v>4</v>
      </c>
      <c r="E18" s="8" t="s">
        <v>95</v>
      </c>
      <c r="F18" s="8" t="s">
        <v>96</v>
      </c>
      <c r="G18" s="15" t="s">
        <v>97</v>
      </c>
      <c r="H18" s="8" t="s">
        <v>98</v>
      </c>
      <c r="I18" s="23">
        <v>4</v>
      </c>
      <c r="J18" s="25"/>
    </row>
    <row r="19" ht="105.75" customHeight="1" spans="1:10">
      <c r="A19" s="7"/>
      <c r="B19" s="10" t="s">
        <v>99</v>
      </c>
      <c r="C19" s="14" t="s">
        <v>100</v>
      </c>
      <c r="D19" s="10">
        <v>6</v>
      </c>
      <c r="E19" s="9" t="s">
        <v>101</v>
      </c>
      <c r="F19" s="14" t="s">
        <v>102</v>
      </c>
      <c r="G19" s="15" t="s">
        <v>103</v>
      </c>
      <c r="H19" s="10" t="s">
        <v>104</v>
      </c>
      <c r="I19" s="23">
        <v>6</v>
      </c>
      <c r="J19" s="25"/>
    </row>
    <row r="20" ht="81" customHeight="1" spans="1:10">
      <c r="A20" s="7"/>
      <c r="B20" s="10"/>
      <c r="C20" s="14" t="s">
        <v>105</v>
      </c>
      <c r="D20" s="10">
        <v>5</v>
      </c>
      <c r="E20" s="9" t="s">
        <v>106</v>
      </c>
      <c r="F20" s="14" t="s">
        <v>107</v>
      </c>
      <c r="G20" s="15" t="s">
        <v>108</v>
      </c>
      <c r="H20" s="10" t="s">
        <v>109</v>
      </c>
      <c r="I20" s="23">
        <v>3</v>
      </c>
      <c r="J20" s="24" t="s">
        <v>110</v>
      </c>
    </row>
    <row r="21" ht="104.25" customHeight="1" spans="1:10">
      <c r="A21" s="7"/>
      <c r="B21" s="10" t="s">
        <v>111</v>
      </c>
      <c r="C21" s="14" t="s">
        <v>112</v>
      </c>
      <c r="D21" s="10">
        <v>6</v>
      </c>
      <c r="E21" s="9" t="s">
        <v>113</v>
      </c>
      <c r="F21" s="14" t="s">
        <v>114</v>
      </c>
      <c r="G21" s="14" t="s">
        <v>115</v>
      </c>
      <c r="H21" s="10" t="s">
        <v>116</v>
      </c>
      <c r="I21" s="23">
        <v>6</v>
      </c>
      <c r="J21" s="25"/>
    </row>
    <row r="22" ht="66" customHeight="1" spans="1:10">
      <c r="A22" s="7"/>
      <c r="B22" s="10"/>
      <c r="C22" s="14" t="s">
        <v>117</v>
      </c>
      <c r="D22" s="10">
        <v>5</v>
      </c>
      <c r="E22" s="14" t="s">
        <v>118</v>
      </c>
      <c r="F22" s="14" t="s">
        <v>119</v>
      </c>
      <c r="G22" s="14" t="s">
        <v>120</v>
      </c>
      <c r="H22" s="10" t="s">
        <v>121</v>
      </c>
      <c r="I22" s="23">
        <v>5</v>
      </c>
      <c r="J22" s="25"/>
    </row>
    <row r="23" ht="72" customHeight="1" spans="1:10">
      <c r="A23" s="7"/>
      <c r="B23" s="10" t="s">
        <v>122</v>
      </c>
      <c r="C23" s="14" t="s">
        <v>123</v>
      </c>
      <c r="D23" s="10">
        <v>4</v>
      </c>
      <c r="E23" s="9" t="s">
        <v>124</v>
      </c>
      <c r="F23" s="14" t="s">
        <v>125</v>
      </c>
      <c r="G23" s="14" t="s">
        <v>126</v>
      </c>
      <c r="H23" s="10" t="s">
        <v>127</v>
      </c>
      <c r="I23" s="23">
        <v>4</v>
      </c>
      <c r="J23" s="25"/>
    </row>
    <row r="24" ht="72" customHeight="1" spans="1:10">
      <c r="A24" s="16"/>
      <c r="B24" s="9" t="s">
        <v>128</v>
      </c>
      <c r="C24" s="14" t="s">
        <v>129</v>
      </c>
      <c r="D24" s="17">
        <v>5</v>
      </c>
      <c r="E24" s="18" t="s">
        <v>130</v>
      </c>
      <c r="F24" s="19" t="s">
        <v>131</v>
      </c>
      <c r="G24" s="14" t="s">
        <v>132</v>
      </c>
      <c r="H24" s="10" t="s">
        <v>133</v>
      </c>
      <c r="I24" s="23">
        <v>4</v>
      </c>
      <c r="J24" s="25" t="s">
        <v>134</v>
      </c>
    </row>
    <row r="25" ht="63" customHeight="1" spans="1:10">
      <c r="A25" s="10" t="s">
        <v>135</v>
      </c>
      <c r="B25" s="10" t="s">
        <v>136</v>
      </c>
      <c r="C25" s="14" t="s">
        <v>137</v>
      </c>
      <c r="D25" s="10">
        <v>5</v>
      </c>
      <c r="E25" s="9" t="s">
        <v>138</v>
      </c>
      <c r="F25" s="9" t="s">
        <v>139</v>
      </c>
      <c r="G25" s="9" t="s">
        <v>140</v>
      </c>
      <c r="H25" s="10" t="s">
        <v>141</v>
      </c>
      <c r="I25" s="23">
        <v>5</v>
      </c>
      <c r="J25" s="25"/>
    </row>
    <row r="26" ht="72.75" customHeight="1" spans="1:10">
      <c r="A26" s="10"/>
      <c r="B26" s="10"/>
      <c r="C26" s="14" t="s">
        <v>142</v>
      </c>
      <c r="D26" s="10">
        <v>5</v>
      </c>
      <c r="E26" s="9" t="s">
        <v>143</v>
      </c>
      <c r="F26" s="9" t="s">
        <v>144</v>
      </c>
      <c r="G26" s="9" t="s">
        <v>145</v>
      </c>
      <c r="H26" s="10" t="s">
        <v>141</v>
      </c>
      <c r="I26" s="23">
        <v>5</v>
      </c>
      <c r="J26" s="25"/>
    </row>
    <row r="27" ht="41.25" customHeight="1" spans="1:10">
      <c r="A27" s="10"/>
      <c r="B27" s="10" t="s">
        <v>146</v>
      </c>
      <c r="C27" s="20" t="s">
        <v>147</v>
      </c>
      <c r="D27" s="10">
        <v>4</v>
      </c>
      <c r="E27" s="9" t="s">
        <v>148</v>
      </c>
      <c r="F27" s="9" t="s">
        <v>149</v>
      </c>
      <c r="G27" s="19" t="s">
        <v>150</v>
      </c>
      <c r="H27" s="10" t="s">
        <v>151</v>
      </c>
      <c r="I27" s="23">
        <v>4</v>
      </c>
      <c r="J27" s="25"/>
    </row>
    <row r="28" ht="67.5" customHeight="1" spans="1:10">
      <c r="A28" s="10"/>
      <c r="B28" s="10"/>
      <c r="C28" s="20" t="s">
        <v>152</v>
      </c>
      <c r="D28" s="10">
        <v>3</v>
      </c>
      <c r="E28" s="9" t="s">
        <v>153</v>
      </c>
      <c r="F28" s="9" t="s">
        <v>154</v>
      </c>
      <c r="G28" s="19" t="s">
        <v>155</v>
      </c>
      <c r="H28" s="10" t="s">
        <v>141</v>
      </c>
      <c r="I28" s="23">
        <v>3</v>
      </c>
      <c r="J28" s="25"/>
    </row>
    <row r="29" ht="44.25" customHeight="1" spans="1:10">
      <c r="A29" s="10"/>
      <c r="B29" s="10"/>
      <c r="C29" s="20" t="s">
        <v>156</v>
      </c>
      <c r="D29" s="10">
        <v>2</v>
      </c>
      <c r="E29" s="9" t="s">
        <v>157</v>
      </c>
      <c r="F29" s="9" t="s">
        <v>158</v>
      </c>
      <c r="G29" s="19" t="s">
        <v>159</v>
      </c>
      <c r="H29" s="10" t="s">
        <v>160</v>
      </c>
      <c r="I29" s="23">
        <v>2</v>
      </c>
      <c r="J29" s="25"/>
    </row>
    <row r="30" ht="45.75" customHeight="1" spans="1:10">
      <c r="A30" s="10"/>
      <c r="B30" s="10" t="s">
        <v>161</v>
      </c>
      <c r="C30" s="14" t="s">
        <v>162</v>
      </c>
      <c r="D30" s="21">
        <v>2</v>
      </c>
      <c r="E30" s="9" t="s">
        <v>163</v>
      </c>
      <c r="F30" s="9" t="s">
        <v>164</v>
      </c>
      <c r="G30" s="9" t="s">
        <v>165</v>
      </c>
      <c r="H30" s="10" t="s">
        <v>166</v>
      </c>
      <c r="I30" s="23">
        <v>2</v>
      </c>
      <c r="J30" s="25"/>
    </row>
    <row r="31" ht="63.75" spans="1:10">
      <c r="A31" s="10"/>
      <c r="B31" s="10"/>
      <c r="C31" s="14" t="s">
        <v>167</v>
      </c>
      <c r="D31" s="21">
        <v>3</v>
      </c>
      <c r="E31" s="9" t="s">
        <v>168</v>
      </c>
      <c r="F31" s="9" t="s">
        <v>169</v>
      </c>
      <c r="G31" s="9" t="s">
        <v>170</v>
      </c>
      <c r="H31" s="10" t="s">
        <v>171</v>
      </c>
      <c r="I31" s="23">
        <v>2.5</v>
      </c>
      <c r="J31" s="24" t="s">
        <v>172</v>
      </c>
    </row>
    <row r="32" ht="76.5" spans="1:10">
      <c r="A32" s="10"/>
      <c r="B32" s="10" t="s">
        <v>173</v>
      </c>
      <c r="C32" s="14" t="s">
        <v>174</v>
      </c>
      <c r="D32" s="10">
        <v>6</v>
      </c>
      <c r="E32" s="9" t="s">
        <v>175</v>
      </c>
      <c r="F32" s="9" t="s">
        <v>176</v>
      </c>
      <c r="G32" s="14" t="s">
        <v>177</v>
      </c>
      <c r="H32" s="10" t="s">
        <v>141</v>
      </c>
      <c r="I32" s="23">
        <v>6</v>
      </c>
      <c r="J32" s="25"/>
    </row>
    <row r="33" ht="15" spans="1:10">
      <c r="A33" s="10" t="s">
        <v>178</v>
      </c>
      <c r="B33" s="10"/>
      <c r="C33" s="10"/>
      <c r="D33" s="10">
        <f>SUM(D4:D32)</f>
        <v>100</v>
      </c>
      <c r="E33" s="10"/>
      <c r="F33" s="22"/>
      <c r="G33" s="22"/>
      <c r="H33" s="22"/>
      <c r="I33" s="23">
        <f>SUM(I4:I32)</f>
        <v>85</v>
      </c>
      <c r="J33" s="25"/>
    </row>
  </sheetData>
  <mergeCells count="15">
    <mergeCell ref="A2:J2"/>
    <mergeCell ref="A33:C33"/>
    <mergeCell ref="A4:A8"/>
    <mergeCell ref="A9:A17"/>
    <mergeCell ref="A18:A24"/>
    <mergeCell ref="A25:A32"/>
    <mergeCell ref="B4:B6"/>
    <mergeCell ref="B7:B8"/>
    <mergeCell ref="B9:B13"/>
    <mergeCell ref="B14:B17"/>
    <mergeCell ref="B19:B20"/>
    <mergeCell ref="B21:B22"/>
    <mergeCell ref="B25:B26"/>
    <mergeCell ref="B27:B29"/>
    <mergeCell ref="B30:B31"/>
  </mergeCells>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dcterms:created xsi:type="dcterms:W3CDTF">2019-09-20T06:27:00Z</dcterms:created>
  <cp:lastPrinted>2019-10-30T01:41:00Z</cp:lastPrinted>
  <dcterms:modified xsi:type="dcterms:W3CDTF">2019-11-21T00:38:46Z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