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100" tabRatio="768" activeTab="1"/>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项目支出绩效目标表（另文下达）05-3" sheetId="36" r:id="rId10"/>
    <sheet name="政府性基金预算支出预算表06" sheetId="38" r:id="rId11"/>
    <sheet name="部门政府采购预算表07" sheetId="39" r:id="rId12"/>
    <sheet name="部门政府购买服务预算表08" sheetId="43" r:id="rId13"/>
    <sheet name="县对下转移支付预算表09-1" sheetId="41" r:id="rId14"/>
    <sheet name="县对下转移支付绩效目标表09-2" sheetId="42" r:id="rId15"/>
    <sheet name="新增资产配置表10" sheetId="23" r:id="rId16"/>
  </sheets>
  <definedNames>
    <definedName name="_xlnm.Print_Titles" localSheetId="3">'财政拨款收支预算总表02-1'!$1:$6</definedName>
    <definedName name="_xlnm._FilterDatabase" localSheetId="3" hidden="1">'财政拨款收支预算总表02-1'!$A$7:$D$30</definedName>
  </definedNames>
  <calcPr calcId="144525"/>
</workbook>
</file>

<file path=xl/sharedStrings.xml><?xml version="1.0" encoding="utf-8"?>
<sst xmlns="http://schemas.openxmlformats.org/spreadsheetml/2006/main" count="1708" uniqueCount="528">
  <si>
    <t>附件2-3</t>
  </si>
  <si>
    <t>预算01-1表</t>
  </si>
  <si>
    <t>财务收支预算总表</t>
  </si>
  <si>
    <t>单位名称：新平彝族傣族自治县老厂乡小学</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</si>
  <si>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</si>
  <si>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</si>
  <si>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</si>
  <si>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</si>
  <si>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</si>
  <si>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</si>
  <si>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</si>
  <si>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</si>
  <si>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</si>
  <si>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</si>
  <si>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</si>
  <si>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</si>
  <si>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</si>
  <si>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</si>
  <si>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</si>
  <si>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</si>
  <si>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</si>
  <si>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</si>
  <si>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</si>
  <si>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</si>
  <si>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</si>
  <si>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</si>
  <si>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</si>
  <si>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</si>
  <si>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</si>
  <si>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</si>
  <si>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</si>
  <si>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</si>
  <si>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</si>
  <si>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</si>
  <si>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</si>
  <si>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</si>
  <si>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</si>
  <si>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</si>
  <si>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</si>
  <si>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</si>
  <si>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</si>
  <si>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</si>
  <si>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</si>
  <si>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</si>
  <si>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</si>
  <si>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</si>
  <si>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</si>
  <si>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</si>
  <si>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</si>
  <si>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</si>
  <si>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</si>
  <si>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</si>
  <si>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</si>
  <si>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</si>
  <si>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</si>
  <si>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</si>
  <si>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</si>
  <si>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</si>
  <si>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</si>
  <si>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</si>
  <si>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</si>
  <si>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</si>
  <si>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</si>
  <si>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</si>
  <si>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</si>
  <si>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</si>
  <si>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</si>
  <si>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</si>
  <si>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新平彝族傣族自治县老厂乡小学</t>
  </si>
  <si>
    <t>预算01-3表</t>
  </si>
  <si>
    <t>部门支出预算表</t>
  </si>
  <si>
    <t>类</t>
  </si>
  <si>
    <t>款</t>
  </si>
  <si>
    <t>项</t>
  </si>
  <si>
    <t>单位名称（科目）</t>
  </si>
  <si>
    <t>基本支出</t>
  </si>
  <si>
    <t>项目支出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</si>
  <si>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</si>
  <si>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</si>
  <si>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</si>
  <si>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</si>
  <si>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</si>
  <si>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</si>
  <si>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</si>
  <si>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</si>
  <si>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</si>
  <si>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</si>
  <si>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本级项目支出</t>
  </si>
  <si>
    <t>对下项目支出</t>
  </si>
  <si>
    <t>**</t>
  </si>
  <si>
    <t>205</t>
  </si>
  <si>
    <t xml:space="preserve">    教育支出</t>
  </si>
  <si>
    <t>02</t>
  </si>
  <si>
    <t xml:space="preserve">      普通教育</t>
  </si>
  <si>
    <t>03</t>
  </si>
  <si>
    <t>208</t>
  </si>
  <si>
    <t xml:space="preserve">    社会保障和就业支出</t>
  </si>
  <si>
    <t>05</t>
  </si>
  <si>
    <t xml:space="preserve">      行政事业单位养老支出</t>
  </si>
  <si>
    <t xml:space="preserve">        事业单位离退休</t>
  </si>
  <si>
    <t xml:space="preserve">        机关事业单位基本养老保险缴费支出</t>
  </si>
  <si>
    <t>210</t>
  </si>
  <si>
    <t xml:space="preserve">    卫生健康支出</t>
  </si>
  <si>
    <t>11</t>
  </si>
  <si>
    <t xml:space="preserve">      行政事业单位医疗</t>
  </si>
  <si>
    <t>01</t>
  </si>
  <si>
    <t xml:space="preserve">        行政单位医疗</t>
  </si>
  <si>
    <t xml:space="preserve">        事业单位医疗</t>
  </si>
  <si>
    <t xml:space="preserve">        公务员医疗补助</t>
  </si>
  <si>
    <t>221</t>
  </si>
  <si>
    <t xml:space="preserve">    住房保障支出</t>
  </si>
  <si>
    <t xml:space="preserve">      住房改革支出</t>
  </si>
  <si>
    <t xml:space="preserve">        住房公积金</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</si>
  <si>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</si>
  <si>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</si>
  <si>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</si>
  <si>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</si>
  <si>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</si>
  <si>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</si>
  <si>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</si>
  <si>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</si>
  <si>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</si>
  <si>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</si>
  <si>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</si>
  <si>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</si>
  <si>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</si>
  <si>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</si>
  <si>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</si>
  <si>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</si>
  <si>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</si>
  <si>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</si>
  <si>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</si>
  <si>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</si>
  <si>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</si>
  <si>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</si>
  <si>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</si>
  <si>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</si>
  <si>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</si>
  <si>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</si>
  <si>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</si>
  <si>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</si>
  <si>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</si>
  <si>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</si>
  <si>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</si>
  <si>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</si>
  <si>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</si>
  <si>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</si>
  <si>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</si>
  <si>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</si>
  <si>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</si>
  <si>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</si>
  <si>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</si>
  <si>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</si>
  <si>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</si>
  <si>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</si>
  <si>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</si>
  <si>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</si>
  <si>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</si>
  <si>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</si>
  <si>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</si>
  <si>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</si>
  <si>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 xml:space="preserve">      小学教育</t>
  </si>
  <si>
    <t xml:space="preserve">      事业单位离退休</t>
  </si>
  <si>
    <t xml:space="preserve">      机关事业单位基本养老保险缴费支出</t>
  </si>
  <si>
    <t>2101102</t>
  </si>
  <si>
    <t xml:space="preserve">      事业单位医疗</t>
  </si>
  <si>
    <t xml:space="preserve">      公务员医疗补助</t>
  </si>
  <si>
    <t xml:space="preserve">      住房公积金</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</si>
  <si>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</si>
  <si>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</si>
  <si>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</si>
  <si>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</si>
  <si>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</si>
  <si>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</si>
  <si>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</si>
  <si>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</si>
  <si>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</si>
  <si>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注明：我单位无此项预算，此表无数据。</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</si>
  <si>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</si>
  <si>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</si>
  <si>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</si>
  <si>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</si>
  <si>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</si>
  <si>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</si>
  <si>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</si>
  <si>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</si>
  <si>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</si>
  <si>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</si>
  <si>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</si>
  <si>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</si>
  <si>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</si>
  <si>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</si>
  <si>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</si>
  <si>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</si>
  <si>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</si>
  <si>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</si>
  <si>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</si>
  <si>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</si>
  <si>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</si>
  <si>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</si>
  <si>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12</t>
  </si>
  <si>
    <t>13</t>
  </si>
  <si>
    <t>14</t>
  </si>
  <si>
    <t>15</t>
  </si>
  <si>
    <t>16</t>
  </si>
  <si>
    <t>17</t>
  </si>
  <si>
    <t>18</t>
  </si>
  <si>
    <t>19</t>
  </si>
  <si>
    <t>20</t>
  </si>
  <si>
    <t>21</t>
  </si>
  <si>
    <t>22</t>
  </si>
  <si>
    <t>23</t>
  </si>
  <si>
    <t>24</t>
  </si>
  <si>
    <t>其他公用支出</t>
  </si>
  <si>
    <t>办公费</t>
  </si>
  <si>
    <t>30229</t>
  </si>
  <si>
    <t>福利费</t>
  </si>
  <si>
    <t>事业人员支出工资</t>
  </si>
  <si>
    <t>30102</t>
  </si>
  <si>
    <t>津贴补贴</t>
  </si>
  <si>
    <t>30101</t>
  </si>
  <si>
    <t>基本工资</t>
  </si>
  <si>
    <t>30107</t>
  </si>
  <si>
    <t>绩效工资</t>
  </si>
  <si>
    <t>工会经费</t>
  </si>
  <si>
    <t>30228</t>
  </si>
  <si>
    <t xml:space="preserve">30305 </t>
  </si>
  <si>
    <t>生活补助</t>
  </si>
  <si>
    <t>社会保障缴费</t>
  </si>
  <si>
    <t>机关事业单位基本养老保险缴费</t>
  </si>
  <si>
    <t>112</t>
  </si>
  <si>
    <t>职工基本医疗保险缴费</t>
  </si>
  <si>
    <t>公务员医疗补助缴费</t>
  </si>
  <si>
    <t>小学教育</t>
  </si>
  <si>
    <t>30112</t>
  </si>
  <si>
    <t xml:space="preserve">  其他社会保障缴费</t>
  </si>
  <si>
    <t>30113</t>
  </si>
  <si>
    <t>住房公积金</t>
  </si>
  <si>
    <t>预算05-1表</t>
  </si>
  <si>
    <t>项目支出预算表（其他运转类、特定目标类项目）</t>
  </si>
  <si>
    <t>项目分类</t>
  </si>
  <si>
    <t>项目单位</t>
  </si>
  <si>
    <t>经济科目编码</t>
  </si>
  <si>
    <t>经济科目名称</t>
  </si>
  <si>
    <t>本年拨款</t>
  </si>
  <si>
    <t>事业单位
经营收入</t>
  </si>
  <si>
    <t>其中：本次下达</t>
  </si>
  <si>
    <t xml:space="preserve">     小学教育</t>
  </si>
  <si>
    <t>30305</t>
  </si>
  <si>
    <t>合  计</t>
  </si>
  <si>
    <t>预算05-2表</t>
  </si>
  <si>
    <t>项目支出绩效目标表（本级下达）</t>
  </si>
  <si>
    <t>单位名称（项目名称）</t>
  </si>
  <si>
    <t>总体目标</t>
  </si>
  <si>
    <t>项目年度绩效目标</t>
  </si>
  <si>
    <t>一级指标</t>
  </si>
  <si>
    <t>二级指标</t>
  </si>
  <si>
    <t>三级指标</t>
  </si>
  <si>
    <t>指标性质</t>
  </si>
  <si>
    <t>指标值</t>
  </si>
  <si>
    <t>度量单位</t>
  </si>
  <si>
    <t>指标属性</t>
  </si>
  <si>
    <t>评（扣）分标准</t>
  </si>
  <si>
    <t>指标内容</t>
  </si>
  <si>
    <t>绩效指标设定依据及数据来源</t>
  </si>
  <si>
    <t xml:space="preserve">  义务教育三免一补文具费专项资金</t>
  </si>
  <si>
    <t>1.玉溪市人民政府公告2005年（第6号）玉溪市九年义务教育“三免一补”工作实施办法：实施范围为全市义务教育阶段中小学校学生（含民办）。补助标准：小学生、初中生20元/生/年。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4.按相关规定和要求，加强对义务教育阶段“三免一补”（文具费）经费使用情况的监督检查，确保专款专用。
5.此项目的实施可以积极推进我县九年义务教育的公平、均衡发展，认真做好控辍保学工作，努力实现九年义务教育高标准、高质量办学的目标。</t>
  </si>
  <si>
    <t>根据玉溪市人民政府公告2005年（第6号）玉溪市九年义务教育“三免一补”工作实施办法：实施范围为全市义务教育阶段中小学校学生（含民办）。补助标准：小学生、初中生20元/生/年。确保该项目资金按时、足额到位，并督促学校按规定发放学生文具费。做好该项学生资助政策的宣传、咨询等工作。年终汇总上报学生资助工作执行情况，并组织实施相关的绩效评价。2022年我校义务教育学生585人，所需补助资金11700元。其中市级补助4680元，县级补助7020元。专项用于2022年的学生585人文具费的补助需求，补助人员覆盖率100%。此项目按学期一次性发放，我校将在资金到位后及时申报用款计划，收到准予支付通知后及时支付。</t>
  </si>
  <si>
    <t>产出指标</t>
  </si>
  <si>
    <t>数量指标</t>
  </si>
  <si>
    <t>“三免一补”文具费获助学生</t>
  </si>
  <si>
    <t>=</t>
  </si>
  <si>
    <t>585</t>
  </si>
  <si>
    <t>人</t>
  </si>
  <si>
    <t>定性指标</t>
  </si>
  <si>
    <t>定量指标 完成率≥100，得满分；完成率*指标值赋分；完成率＜60%，不得分</t>
  </si>
  <si>
    <t>根据2021年秋季学生数预测2022年受助学生为585人</t>
  </si>
  <si>
    <t>绩效指标设定依据：玉溪市人民政府公告2005年（第6号）玉溪市九年义务教育“三免一补”工作实施办法；数据来源：2021年义务教育预算2022年学生资助资金(上报县财政）及实施方案</t>
  </si>
  <si>
    <t>质量指标</t>
  </si>
  <si>
    <t>补助资金到位率</t>
  </si>
  <si>
    <t>100</t>
  </si>
  <si>
    <t>%</t>
  </si>
  <si>
    <t>文具费补助资金到位率</t>
  </si>
  <si>
    <t>绩效指标设定依据：老厂乡小学内部控制管理制度；数据来源：资金到位情况</t>
  </si>
  <si>
    <t>时效指标</t>
  </si>
  <si>
    <t>资金到位后及时支付</t>
  </si>
  <si>
    <t>30</t>
  </si>
  <si>
    <t>天</t>
  </si>
  <si>
    <t>财政资金下达后尽快组织发放给学生</t>
  </si>
  <si>
    <t>绩效指标设定依据：老厂乡小学财务制度及内部控制制度；数据来源：资金到位及财政通知后尽快组织发放</t>
  </si>
  <si>
    <t>成本指标</t>
  </si>
  <si>
    <t>每生每年享受的资金</t>
  </si>
  <si>
    <t>元/人</t>
  </si>
  <si>
    <t>小学生、初中生20元/生/年。</t>
  </si>
  <si>
    <t>绩效指标设定依据：玉溪市人民政府公告2005年（第6号）玉溪市九年义务教育“三免一补”工作实施办法；数据来源：实施方案</t>
  </si>
  <si>
    <t>效益指标</t>
  </si>
  <si>
    <t>社会效益指标</t>
  </si>
  <si>
    <t>控辍保学控制率</t>
  </si>
  <si>
    <t>学校实际控辍保学情况</t>
  </si>
  <si>
    <t>绩效指标设定依据：玉溪市人民政府公告2005年（第6号）玉溪市九年义务教育“三免一补”工作实施办法；数据来源：学校控辍保学实际情况</t>
  </si>
  <si>
    <t>可持续影响指标</t>
  </si>
  <si>
    <t>享受补助享受补助年限</t>
  </si>
  <si>
    <t>年</t>
  </si>
  <si>
    <t>实施范围。全县义务教育阶段小学学生6年。</t>
  </si>
  <si>
    <t>满意度指标</t>
  </si>
  <si>
    <t>服务对象满意度指标</t>
  </si>
  <si>
    <t>学生及家长满意度</t>
  </si>
  <si>
    <t>&gt;=</t>
  </si>
  <si>
    <t>90</t>
  </si>
  <si>
    <t>学生及家长对文具费补助情况满意度</t>
  </si>
  <si>
    <t>绩效指标设定依据：玉溪市人民政府公告2005年（第6号）玉溪市九年义务教育“三免一补”工作实施办法；数据来源：问卷调查</t>
  </si>
  <si>
    <t xml:space="preserve">  义务教育学校100人以下校点寄宿学生生活补助县级提标专项经费</t>
  </si>
  <si>
    <t>一、为切实解决好我县农村义务教育营养改善计划中存在的问题和短板，着力解决好边远山区小规模学校学生的生活，保障边远山区小规模学校学生成长所需的营养需求，真正把营养改善计划这项民心工程做细做实，
二、通过财政和学生家庭共同承担的原则确保农村营养改善计划中存在的问题得到整改落实，促进学生身心健康和身体发育所需的营养得到保障，着力解决好边远山区小规模学校学生的生活，保障边远山区小规模学校学生成长所需的营养需求，真正把营养改善计划这项民心工程做细做实；
三、从政治效益看，中央惠民政策落到实处，群众得到实惠；让党和国家的“民心工程”深入人心，家喻户晓，让学生感受到党和国家的关怀，使他们怀着一颗感恩的心，努力学习，立志成才，报效祖国。</t>
  </si>
  <si>
    <t>（1）切实加强对义务教育学校100人以下校点寄宿学生生活补助工作的领导和落实，保证”计划“正常实施，保障边远山区小规模学校学生的生活
（2）确保惠民资金落实到位、正常运转。严格资金使用管理。实施农村义务教育学校100人以下校点寄宿学生生活补助资金实行专户管理、按月拨付、按月核销的管理制度。
（3）建立实名制的学生信息管理系统，对学生人数、补助标准、受益人次进行动态监管。在义务教育学校100人以下校点寄宿学生生活补助资金的拨付上严格按“审定受益人→上报→公示→拨款→支出”的流程，首先由学校按政策审定受益人并按月按标准造册，确保受益学生人数准确无误，健全监督管理和责任追究制度，防止虚报冒领行为。对确需转到食堂账户核算的资金，教育体育部门严格审核把关，实行日清月结，专款专用，严禁截留、挤占和挪用，不得擅自扩大开支范围。
（4）遵循“专款专用、及时结算、年度平衡”原则，加强资金统筹使用，确保年度内日生均支出资金不低于国家基础标准。
（5）学校食堂结余款项应滚动用于义务教育学校100人以下校点寄宿学生生活补助，不得挪作他用。
（6）做好信息公开公示工作，从公布资金明细账目、原材料采购、配餐标准、带量食谱及用餐学生名单等信息，主动接受媒体和社会监督。
（7）制订食品安全事故应急预案。
（8）强化监督检查。</t>
  </si>
  <si>
    <t>100人以下小规模学校</t>
  </si>
  <si>
    <t>所</t>
  </si>
  <si>
    <t>完成率≥100，得满分；完成率*指标值赋分；完成率＜60%，不得分</t>
  </si>
  <si>
    <t>老厂乡小学100人以下校点有3所</t>
  </si>
  <si>
    <t>绩效指标设定依据：新督字【2020】214号附件
数据来源：100人以下校点实际数</t>
  </si>
  <si>
    <t>补助学生人数</t>
  </si>
  <si>
    <t>222</t>
  </si>
  <si>
    <t>根据2021年100人以下校点秋季学期寄宿生人数测算2022年100人以下校点寄宿生人数</t>
  </si>
  <si>
    <t>绩效指标设定依据：新督字【2020】214号附件
数据来源：实施方案及2021年义务教育预算2022年学生资助资金(上报县财政）</t>
  </si>
  <si>
    <t>住校学生补助覆盖率</t>
  </si>
  <si>
    <t>补助人数占在校生学生比重</t>
  </si>
  <si>
    <t>绩效指标设定依据：新督字【2020】214号
数据来源：2021年义务教育预算2022年学生资助资金(上报县财政）</t>
  </si>
  <si>
    <t>资金下达后及时支付</t>
  </si>
  <si>
    <t>资金下达后及时支付时限</t>
  </si>
  <si>
    <t>绩效指标设定依据：老厂乡小学内部控制制度
数据来源：资金实际下达情况</t>
  </si>
  <si>
    <t>财政人均承担</t>
  </si>
  <si>
    <t>每天2元，一个月按20天计算，一年按10个月计算</t>
  </si>
  <si>
    <t>绩效指标设定依据：新督字【2020】214号
数据来源:新督字【2020】214号附件</t>
  </si>
  <si>
    <t>保障经济困难学生接受九年义务教育</t>
  </si>
  <si>
    <t>95</t>
  </si>
  <si>
    <t>根据学校控辍保学实际情况测算对保障经济困难学生接受九年义务教育保障率</t>
  </si>
  <si>
    <t>绩效指标设定依据：新督字【2020】214号
数据来源：老厂乡小学控辍保学实际情况</t>
  </si>
  <si>
    <t>受众学生及家长满意度
空</t>
  </si>
  <si>
    <t>问卷调查反馈</t>
  </si>
  <si>
    <t>绩效指标设定依据：新督字【2020】214号附件
数据来源：问卷调查</t>
  </si>
  <si>
    <t xml:space="preserve">  义务教育庭经济困难学生补助专项资金</t>
  </si>
  <si>
    <t>根据教育局关于学生资助的相关工作文件和意见，结合我校实际，认真研究上级文件精神，制定我校家庭经济困难学生资助工作计划，全面开展当前年度贫困家庭学生资助工作：一、坚持以科学发展观为引导，以努力构建和谐校园为目标，以补助家庭经济困难学生顺利完成学业为主要目的，以全面落实国家教育惠民政策，顺利完成资助工作为主要任务。积极开展家庭经济困难学生资助工作，确保我校各类学生得到有效资助，使其顺利完成学业，促进教育公平；
二:明确当年年度工作目标、工作任务
三：加强资助政策学习，规范资助工作规范，进一步加强资金管理，加大资金政策宣传</t>
  </si>
  <si>
    <t>一、每学期做好贫困生的调查工作，及时家访。填写贫困生登记表，建立贫困生档案。做好贫困寄宿生生活补助的申请和发放工作。做好校内自救工作，协调各方面力量发展好家庭经济困难学生资助工作；
二、认真学习领会政策文件精神，结合学校实际。做到理解和运用，准确把握、规范操作，确保国家资助政策惠及每一位贫困生；
三、制定资助管理工作制度，成立贫困学生评审小组，做好贫困学生认定和评审工作，严格履行发放的签名手续，确保真实，信息资料齐全，按年、班级分类存档备案，评审结果公示化，管理工作制度化；
四、资助款项是专项资金，落实账目资金流向。加大监督力度，使资金足额、及时发放到学生手中。领取时需经学生家长、会计和校长签字确认。否则追究责任；
五、在资助过程中，要将资助政策规定和受助学生信息公开，通过黑板报、广播和主题班会进行宣传，使广大学生知晓受助权利，把资助工作制度化、公开化。</t>
  </si>
  <si>
    <t>小学寄宿生享受家庭经济困难学生补助人数</t>
  </si>
  <si>
    <t>537</t>
  </si>
  <si>
    <t>根据2021年义务教育预算2022年学生资助人数及资金(上报县财政）</t>
  </si>
  <si>
    <t>绩效指标设定依据：云财规【2021】6号；数据来源：2021年义务教育预算2022年学生资助资金(上报县财政）</t>
  </si>
  <si>
    <t>小学非寄宿生享受家庭经济困难学生补助人数</t>
  </si>
  <si>
    <t>四类人员受助覆盖率</t>
  </si>
  <si>
    <t>四类人员补助实际情况</t>
  </si>
  <si>
    <t>绩效指标设定依据：云财规【2021】6号；数据来源：实施方案</t>
  </si>
  <si>
    <t>资金到位后及时支付时限</t>
  </si>
  <si>
    <t>困难学生补助资金每年下达一次，学校每学期组织一次认定，分学期给学生家长汇款，学生每年在校时间10个月</t>
  </si>
  <si>
    <t>绩效指标设定依据：老厂乡小学内部控制管理办法；数据来源：资金实际拨付及财政通知付款时间</t>
  </si>
  <si>
    <t>评选及时性</t>
  </si>
  <si>
    <t>按省资助中心要求在开学一个月内完成评选工作</t>
  </si>
  <si>
    <t>绩效指标设定依据；云财规【2021】6号；数据来源：按省资助中心要求在开学一个月内完成评选工作</t>
  </si>
  <si>
    <t>小学寄宿生享受家庭经济困难学生每年补助标准</t>
  </si>
  <si>
    <t>1000</t>
  </si>
  <si>
    <t>寄宿制家庭经济困难学生(含建档立卡等四类学生）小学1000元/生·学年非寄宿制学生小学500元/生/年。</t>
  </si>
  <si>
    <t>小学非寄宿生享受家庭经济困难学生每年补助标准</t>
  </si>
  <si>
    <t>500</t>
  </si>
  <si>
    <t>绩效指标设定依据：云财规【2021】6号；数据来源;实施方案</t>
  </si>
  <si>
    <t>家庭经济困难学生完成学业率</t>
  </si>
  <si>
    <t>定量指标</t>
  </si>
  <si>
    <t>绩效指标设定依据：云财规【2021】6号；数据来源：学生控辍保学情况</t>
  </si>
  <si>
    <t>受助学生及家长满意度</t>
  </si>
  <si>
    <t>获得家庭经济困难学生生活补助家庭学生及家长满意程度</t>
  </si>
  <si>
    <t>绩效指标设定依据：云财规【2021】6号；数据来源：问卷调查</t>
  </si>
  <si>
    <t xml:space="preserve">  义务教育阶段学校公用经费专项资金</t>
  </si>
  <si>
    <t>1.云南省人民政府《关于进一步完善城乡义务教育经费保障机制的通知》（云政发[2016]74号）。玉溪市财政局玉溪市教育局关于转发云南省城乡义务教育学校公用经费管理办法的通知（玉财教〔2017〕172号）相关规定严格管理公用经费使用。将经费用到点上。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</si>
  <si>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1.保障老厂乡小学4个校点正常工作运转，确保惠民资金落实到位，改善学校办学环境，提高教学成绩
 2.实施标准。本校普通小学每生每年650元,在此基础上,对寄宿制学校按照寄宿生年生均200元标准增加公用经费,农村地区不足100人的规模较小学校按照100人核定公用经费。特殊教育学校和随班就读残疾学生按照每生每年6000元标准补助公用经费。
3.发放方式，农村义务教育学生公用经费资金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</si>
  <si>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小学寄宿生补助人数</t>
  </si>
  <si>
    <t>546</t>
  </si>
  <si>
    <t>根据2021年秋季学期预测2022年学生数</t>
  </si>
  <si>
    <t>绩效指标设定依据：玉财教〔2017〕172号；数据来源：2021年义务教育预算2022年学生资助资金(上报县财政）及实施方案</t>
  </si>
  <si>
    <t>小学非寄宿生补助人数</t>
  </si>
  <si>
    <t>39</t>
  </si>
  <si>
    <t>随班就读学生数</t>
  </si>
  <si>
    <t>不足100人以下学生数</t>
  </si>
  <si>
    <t>76</t>
  </si>
  <si>
    <t>补助资金到位后及时支付</t>
  </si>
  <si>
    <t>学校公用经费每年下发一次，使用时间为一年，按学生每年在校10个月计算本年度资金到位后实际使用情况</t>
  </si>
  <si>
    <t>绩效指标设定依据;:内部控制制度；数据来源：本年度公用经费实际使用情况</t>
  </si>
  <si>
    <t>小学寄宿生每年每生补助标准</t>
  </si>
  <si>
    <t>850</t>
  </si>
  <si>
    <t>据中央核定标准,我省城乡义务教育生均公用经费基准定额标准为:普通小学每生每年650元,在此基础上,对寄宿制学校按照寄宿生年生均200元标准增加公用经费,农村地区不足100人的规模较小学校按照100人核定公用经费。特殊教育学校和随班就读残疾学生按照每生每年6000元标准补助公用经费。</t>
  </si>
  <si>
    <t>绩效指标设定依据：玉财教〔2017〕172号规定及新财教（2020）26号修改标准；数据来源;实施方案及2021年义务教育预算2022年学生资助资金(上报县财政）</t>
  </si>
  <si>
    <t>小学非寄宿生每年每生补助标准</t>
  </si>
  <si>
    <t>650</t>
  </si>
  <si>
    <t>随班就读学生每年每生补助标准</t>
  </si>
  <si>
    <t>6000</t>
  </si>
  <si>
    <t>据中央核定标准,我省城乡义务教育生均公用经费基准定额标准为:普通小学每生每年650元,在此基础上,对寄宿制学校按照寄宿生年生均200元标准增加公用经费,农村地区不足100人的规模较小学校按照100人核定公用经费。特殊教育学校和随班就读残疾学生按照每生每年6000元标准补助公用经费。空</t>
  </si>
  <si>
    <t>不足100人以下校点不足学生每年每生补助标准</t>
  </si>
  <si>
    <t>政策知晓率</t>
  </si>
  <si>
    <t>学校师生对公用经费政策知晓情况</t>
  </si>
  <si>
    <t>绩效指标设定依据：玉财教〔2017〕172号规定及新财教（2020）26号修改标准数据来源：问卷调查</t>
  </si>
  <si>
    <t>政策发挥效应年限</t>
  </si>
  <si>
    <t>生均公用经费按学生实际情况每年下发一次</t>
  </si>
  <si>
    <t>绩效指标设定依据：玉财教〔2017〕172号规定及新财教（2020）26号修改标准数据来源：公用经费实际下发情况</t>
  </si>
  <si>
    <t>学生家长满意度</t>
  </si>
  <si>
    <t>学生及家长满意程度</t>
  </si>
  <si>
    <t>绩效指标设定依据：玉财教〔2017〕172号规定及新财教（2020）26号修改标准；数据来源：问卷调查</t>
  </si>
  <si>
    <t xml:space="preserve">  农村义务教育学生营养改善计划实施专项资金</t>
  </si>
  <si>
    <t>一、全面落实国家对营养膳食补助基础标准提高的政策，改善学生营养膳食情况并保证营养均衡；
二、持续加强学校对营养餐供餐模式管理；加强对食品的把关力度；
三、完善领导小组职能职责，切实落实支出责任；
四、严格规范资金使用管理。明确经费开支范畴</t>
  </si>
  <si>
    <t>一、财教【2021】174号经国务院批准，从2021年秋季学期起农村义务教育学生营养膳食补助国家基础标准由每生每天4元提高到5元，全年按在校200天计算，按1000元/年/生的标准测算。我校按2021年9月补助人数测算2022年补助人数585人次，需安排资金合计585000元。其中省级409500元，市级70200元，县级105300元。
二、供餐模式主要以学校食堂供餐为主，按一校一策，结合实际确定供餐内容，外购食品、食物需经验收合格后进入学校食堂统一供餐。做到膳食结构合理搭配、营养均衡，切实保证数量和质量。供餐食品必须符合食品卫生安全标准和要求，确保食品原料新鲜洁净。食品原料除外购以外，有条件的村学校可以适度开展勤工俭学，建立学校勤工俭学基地，切实为学生提供必需的食品原料供应，补充食品原料供应。
三、切实加强对农村中小学营养餐工作的领导和落实，负责“计划”实施的日常工作。
四、确保学校的正常运行，确保资金按时、足额到位，并督促学校按规定使用。明确该项资金的支出范围，确保资金规范使用，督促学校加强管理，提高资金使用效益。
五、做好该项政策的宣传、咨询等工作。年终汇总上报该项目工作执行情况，并组织实施相关的绩效评价。</t>
  </si>
  <si>
    <t>享受营养改善计划学生数</t>
  </si>
  <si>
    <t>对义务教育阶段学生实施的营养餐补助，按照2021秋季学期人数测算2022年人数585人</t>
  </si>
  <si>
    <t>绩效指标设定依据：2021年义务教育预算2022年学生资助资金(上报县财政）； 数据来源：实施方案</t>
  </si>
  <si>
    <t>本年度资金合计</t>
  </si>
  <si>
    <t>585000</t>
  </si>
  <si>
    <t>元</t>
  </si>
  <si>
    <t>对义务教育阶段学生实施的营养餐补助，按照2021秋季学期人数测算2022年人数585人，人均5元/年，合计585000元</t>
  </si>
  <si>
    <t>绩效指标设定依据：财教【2021】174号文件规定；数据来源：2021年义务教育预算2022年学生资助资金(上报县财政）及实施方案</t>
  </si>
  <si>
    <t>符合食品安全卫生要求</t>
  </si>
  <si>
    <t>符合</t>
  </si>
  <si>
    <t>是否符合食品安全卫生管理要求</t>
  </si>
  <si>
    <t>绩效指标设定：财教【2021】174号文件规定；数据来源;物资采购供应合同</t>
  </si>
  <si>
    <t>资金到位后实际支付情况</t>
  </si>
  <si>
    <t>绩效指标设定依据：老厂乡小学内部控制制度；数据来源：资金到位后实际支付情况</t>
  </si>
  <si>
    <t>每年每生补助标准</t>
  </si>
  <si>
    <t>，每生每日标准为5元，全年按在校200天计算，每生1000元/年</t>
  </si>
  <si>
    <t>绩效指标设定依据：财教【2021】174号文件规定；数据来源：实施方案</t>
  </si>
  <si>
    <t>建档立卡贫困学生覆盖率</t>
  </si>
  <si>
    <t>建档立卡贫困学生享受营养餐比例</t>
  </si>
  <si>
    <t>绩效指标设定依据;农村义务教育学校营养餐全覆盖，包含建档立卡户全覆盖；数据来源：2021年义务教育预算2022年学生资助资金(上报县财政）及实施方案</t>
  </si>
  <si>
    <t>对享受营养改善计划学生生活的改善</t>
  </si>
  <si>
    <t>明显改善</t>
  </si>
  <si>
    <t>绩效指标设定依据：财教【2021】174号；数据来源：学校实际营养改善情况及问卷调查</t>
  </si>
  <si>
    <t>影响学生享受补助年限</t>
  </si>
  <si>
    <t>学生享受营养餐时限为义务教育阶段</t>
  </si>
  <si>
    <t>绩效指标设定依据：财教【2021】174号文件规定；数据来源：学生控辍保学实际情况</t>
  </si>
  <si>
    <t>义务教育阶段学生及家长满意度</t>
  </si>
  <si>
    <t>学生及家长对学校营养改善计划执行程度的满意度</t>
  </si>
  <si>
    <t>绩效指标设定依据：财教【2021】174号；数据来源：问卷调查</t>
  </si>
  <si>
    <t>预算05-3表</t>
  </si>
  <si>
    <t>项目支出绩效目标表（另文下达）</t>
  </si>
  <si>
    <t>单位名称、项目名称</t>
  </si>
  <si>
    <t>预算06表</t>
  </si>
  <si>
    <t>政府性基金预算支出预算表</t>
  </si>
  <si>
    <t>本年政府性基金预算支出</t>
  </si>
  <si>
    <t>预算07表</t>
  </si>
  <si>
    <t>部门政府采购预算表</t>
  </si>
  <si>
    <t>单位编码</t>
  </si>
  <si>
    <t>政府采购品目</t>
  </si>
  <si>
    <t>支出功能科目</t>
  </si>
  <si>
    <t>部门预算经济科目</t>
  </si>
  <si>
    <t>计量单位</t>
  </si>
  <si>
    <t>采购数量</t>
  </si>
  <si>
    <t>单价</t>
  </si>
  <si>
    <t>面向中小企业预留</t>
  </si>
  <si>
    <t>是否通过政府购买服的方式开展</t>
  </si>
  <si>
    <t>上级补助</t>
  </si>
  <si>
    <t>政府性基金</t>
  </si>
  <si>
    <t>政府性（上级补助）</t>
  </si>
  <si>
    <t>本级财力安排</t>
  </si>
  <si>
    <t>专项收入安排</t>
  </si>
  <si>
    <t>执法办案补助</t>
  </si>
  <si>
    <t>收费成本补偿</t>
  </si>
  <si>
    <t>国有资源有偿使用</t>
  </si>
  <si>
    <t>一般债券</t>
  </si>
  <si>
    <t>105019</t>
  </si>
  <si>
    <t xml:space="preserve">    印刷服务</t>
  </si>
  <si>
    <t>C0814019999 其他</t>
  </si>
  <si>
    <t>2050202 小学教育</t>
  </si>
  <si>
    <t>30201 办公费</t>
  </si>
  <si>
    <t>件</t>
  </si>
  <si>
    <t>3000</t>
  </si>
  <si>
    <t>0</t>
  </si>
  <si>
    <t xml:space="preserve">    信息安全设备</t>
  </si>
  <si>
    <t>A02010399 其他安全设备</t>
  </si>
  <si>
    <t>套</t>
  </si>
  <si>
    <t>56000</t>
  </si>
  <si>
    <t xml:space="preserve">    复印机</t>
  </si>
  <si>
    <t>A020201 复印机</t>
  </si>
  <si>
    <t>台</t>
  </si>
  <si>
    <t>48000</t>
  </si>
  <si>
    <t xml:space="preserve">    储物柜</t>
  </si>
  <si>
    <t>A060503 金属质柜类</t>
  </si>
  <si>
    <t>组</t>
  </si>
  <si>
    <t>12000</t>
  </si>
  <si>
    <t xml:space="preserve">    台式计算机</t>
  </si>
  <si>
    <t>A02010104 台式计算机</t>
  </si>
  <si>
    <t>15000</t>
  </si>
  <si>
    <t xml:space="preserve">    复印纸</t>
  </si>
  <si>
    <t>A090101 复印纸</t>
  </si>
  <si>
    <t>120</t>
  </si>
  <si>
    <t>20400</t>
  </si>
  <si>
    <t>预算08表</t>
  </si>
  <si>
    <t>政府购买服务预算表</t>
  </si>
  <si>
    <t>预算项目</t>
  </si>
  <si>
    <t>政府购买服务项目</t>
  </si>
  <si>
    <t>政府购买服务指导性目录代码</t>
  </si>
  <si>
    <t>基本支出/项目支出</t>
  </si>
  <si>
    <t>所属服务类别</t>
  </si>
  <si>
    <t>所属服务领域</t>
  </si>
  <si>
    <t>购买内容简述</t>
  </si>
  <si>
    <t>政府性
基金</t>
  </si>
  <si>
    <t>国有资本经营收益</t>
  </si>
  <si>
    <t>财政专户管理的收入</t>
  </si>
  <si>
    <t>预算09-1表</t>
  </si>
  <si>
    <t>县对下转移支付预算表</t>
  </si>
  <si>
    <t>单位名称（项目）</t>
  </si>
  <si>
    <t>地区</t>
  </si>
  <si>
    <t>桂山街道</t>
  </si>
  <si>
    <t>古城街道</t>
  </si>
  <si>
    <t>扬武镇</t>
  </si>
  <si>
    <t>漠沙镇</t>
  </si>
  <si>
    <t>戛洒镇</t>
  </si>
  <si>
    <t>水塘镇</t>
  </si>
  <si>
    <t>平甸乡</t>
  </si>
  <si>
    <t>新化乡</t>
  </si>
  <si>
    <t>老厂乡</t>
  </si>
  <si>
    <t>建兴乡</t>
  </si>
  <si>
    <t>平掌乡</t>
  </si>
  <si>
    <t>者竜乡</t>
  </si>
  <si>
    <t>预算09-2表</t>
  </si>
  <si>
    <t>县对下转移支付绩效目标表</t>
  </si>
  <si>
    <r>
      <rPr>
        <sz val="10"/>
        <color indexed="8"/>
        <rFont val="宋体"/>
        <charset val="134"/>
      </rPr>
      <t>预算10</t>
    </r>
    <r>
      <rPr>
        <sz val="10"/>
        <color indexed="8"/>
        <rFont val="宋体"/>
        <charset val="134"/>
      </rPr>
      <t>表</t>
    </r>
  </si>
  <si>
    <t>新增资产配置表</t>
  </si>
  <si>
    <t>资产类别</t>
  </si>
  <si>
    <t>资产分类代码.名称</t>
  </si>
  <si>
    <t>资产名称</t>
  </si>
  <si>
    <t>财政部门批复数（元）</t>
  </si>
  <si>
    <t>数量</t>
  </si>
  <si>
    <t>金额</t>
  </si>
  <si>
    <t>部门</t>
  </si>
  <si>
    <r>
      <rPr>
        <sz val="12"/>
        <color indexed="8"/>
        <rFont val="宋体"/>
        <charset val="134"/>
      </rPr>
      <t xml:space="preserve"> </t>
    </r>
    <r>
      <rPr>
        <sz val="12"/>
        <color indexed="8"/>
        <rFont val="宋体"/>
        <charset val="134"/>
      </rPr>
      <t xml:space="preserve"> 单位1</t>
    </r>
  </si>
  <si>
    <t xml:space="preserve">  单位2</t>
  </si>
</sst>
</file>

<file path=xl/styles.xml><?xml version="1.0" encoding="utf-8"?>
<styleSheet xmlns="http://schemas.openxmlformats.org/spreadsheetml/2006/main">
  <numFmts count="12">
    <numFmt numFmtId="176" formatCode="_(* #,##0.00_);_(* \(#,##0.00\);_(* &quot;-&quot;??_);_(@_)"/>
    <numFmt numFmtId="177" formatCode="_(&quot;$&quot;* #,##0_);_(&quot;$&quot;* \(#,##0\);_(&quot;$&quot;* &quot;-&quot;_);_(@_)"/>
    <numFmt numFmtId="178" formatCode="0.0_ "/>
    <numFmt numFmtId="179" formatCode="_(* #,##0_);_(* \(#,##0\);_(* &quot;-&quot;_);_(@_)"/>
    <numFmt numFmtId="180" formatCode="_(&quot;$&quot;* #,##0.00_);_(&quot;$&quot;* \(#,##0.00\);_(&quot;$&quot;* &quot;-&quot;??_);_(@_)"/>
    <numFmt numFmtId="181" formatCode="#,##0.00_ "/>
    <numFmt numFmtId="182" formatCode="0.000_ "/>
    <numFmt numFmtId="183" formatCode="0.00_ "/>
    <numFmt numFmtId="184" formatCode="0.00_);[Red]\-0.00\ "/>
    <numFmt numFmtId="185" formatCode="0\.0000"/>
    <numFmt numFmtId="186" formatCode="#,##0.00_);[Red]\(#,##0.00\)"/>
    <numFmt numFmtId="187" formatCode="#,##0.0_ "/>
  </numFmts>
  <fonts count="47">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12"/>
      <name val="宋体"/>
      <charset val="134"/>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000000"/>
      <name val="Arial"/>
      <charset val="0"/>
    </font>
    <font>
      <sz val="9"/>
      <name val="Microsoft Sans Serif"/>
      <charset val="134"/>
    </font>
    <font>
      <sz val="9"/>
      <name val="Microsoft YaHei UI"/>
      <charset val="0"/>
    </font>
    <font>
      <sz val="10"/>
      <color rgb="FFFFFFFF"/>
      <name val="宋体"/>
      <charset val="134"/>
    </font>
    <font>
      <b/>
      <sz val="21"/>
      <color rgb="FF000000"/>
      <name val="宋体"/>
      <charset val="134"/>
    </font>
    <font>
      <sz val="22"/>
      <name val="宋体"/>
      <charset val="134"/>
    </font>
    <font>
      <sz val="22"/>
      <color rgb="FF000000"/>
      <name val="宋体"/>
      <charset val="134"/>
    </font>
    <font>
      <sz val="22"/>
      <name val="Microsoft Sans Serif"/>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name val="微软雅黑"/>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7" fontId="0" fillId="0" borderId="0" applyFont="0" applyFill="0" applyBorder="0" applyAlignment="0" applyProtection="0"/>
    <xf numFmtId="0" fontId="6" fillId="4" borderId="0" applyNumberFormat="0" applyBorder="0" applyAlignment="0" applyProtection="0">
      <alignment vertical="center"/>
    </xf>
    <xf numFmtId="0" fontId="28" fillId="5" borderId="21" applyNumberFormat="0" applyAlignment="0" applyProtection="0">
      <alignment vertical="center"/>
    </xf>
    <xf numFmtId="180" fontId="0" fillId="0" borderId="0" applyFont="0" applyFill="0" applyBorder="0" applyAlignment="0" applyProtection="0"/>
    <xf numFmtId="0" fontId="7" fillId="0" borderId="0"/>
    <xf numFmtId="179" fontId="0" fillId="0" borderId="0" applyFont="0" applyFill="0" applyBorder="0" applyAlignment="0" applyProtection="0"/>
    <xf numFmtId="0" fontId="6" fillId="6" borderId="0" applyNumberFormat="0" applyBorder="0" applyAlignment="0" applyProtection="0">
      <alignment vertical="center"/>
    </xf>
    <xf numFmtId="0" fontId="29" fillId="7" borderId="0" applyNumberFormat="0" applyBorder="0" applyAlignment="0" applyProtection="0">
      <alignment vertical="center"/>
    </xf>
    <xf numFmtId="176" fontId="0" fillId="0" borderId="0" applyFont="0" applyFill="0" applyBorder="0" applyAlignment="0" applyProtection="0"/>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xf numFmtId="0" fontId="32" fillId="0" borderId="0" applyNumberFormat="0" applyFill="0" applyBorder="0" applyAlignment="0" applyProtection="0">
      <alignment vertical="center"/>
    </xf>
    <xf numFmtId="0" fontId="8" fillId="0" borderId="0">
      <alignment vertical="top"/>
      <protection locked="0"/>
    </xf>
    <xf numFmtId="0" fontId="0" fillId="9" borderId="22"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30" fillId="12" borderId="0" applyNumberFormat="0" applyBorder="0" applyAlignment="0" applyProtection="0">
      <alignment vertical="center"/>
    </xf>
    <xf numFmtId="0" fontId="39" fillId="13" borderId="26" applyNumberFormat="0" applyAlignment="0" applyProtection="0">
      <alignment vertical="center"/>
    </xf>
    <xf numFmtId="0" fontId="40" fillId="13" borderId="21" applyNumberFormat="0" applyAlignment="0" applyProtection="0">
      <alignment vertical="center"/>
    </xf>
    <xf numFmtId="0" fontId="41" fillId="14" borderId="27" applyNumberFormat="0" applyAlignment="0" applyProtection="0">
      <alignment vertical="center"/>
    </xf>
    <xf numFmtId="0" fontId="6"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6" fillId="19" borderId="0" applyNumberFormat="0" applyBorder="0" applyAlignment="0" applyProtection="0">
      <alignment vertical="center"/>
    </xf>
    <xf numFmtId="0" fontId="30"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0" fillId="25" borderId="0" applyNumberFormat="0" applyBorder="0" applyAlignment="0" applyProtection="0">
      <alignment vertical="center"/>
    </xf>
    <xf numFmtId="0" fontId="7" fillId="0" borderId="0">
      <alignment vertical="center"/>
    </xf>
    <xf numFmtId="0" fontId="30" fillId="26" borderId="0" applyNumberFormat="0" applyBorder="0" applyAlignment="0" applyProtection="0">
      <alignment vertical="center"/>
    </xf>
    <xf numFmtId="0" fontId="6" fillId="27" borderId="0" applyNumberFormat="0" applyBorder="0" applyAlignment="0" applyProtection="0">
      <alignment vertical="center"/>
    </xf>
    <xf numFmtId="0" fontId="46" fillId="0" borderId="0">
      <alignment vertical="top"/>
      <protection locked="0"/>
    </xf>
    <xf numFmtId="0" fontId="6" fillId="28" borderId="0" applyNumberFormat="0" applyBorder="0" applyAlignment="0" applyProtection="0">
      <alignment vertical="center"/>
    </xf>
    <xf numFmtId="0" fontId="7" fillId="0" borderId="0">
      <alignment vertical="center"/>
    </xf>
    <xf numFmtId="0" fontId="30" fillId="29" borderId="0" applyNumberFormat="0" applyBorder="0" applyAlignment="0" applyProtection="0">
      <alignment vertical="center"/>
    </xf>
    <xf numFmtId="0" fontId="7" fillId="0" borderId="0"/>
    <xf numFmtId="0" fontId="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46" fillId="0" borderId="0">
      <alignment vertical="top"/>
      <protection locked="0"/>
    </xf>
    <xf numFmtId="0" fontId="6" fillId="33" borderId="0" applyNumberFormat="0" applyBorder="0" applyAlignment="0" applyProtection="0">
      <alignment vertical="center"/>
    </xf>
    <xf numFmtId="0" fontId="30" fillId="34" borderId="0" applyNumberFormat="0" applyBorder="0" applyAlignment="0" applyProtection="0">
      <alignment vertical="center"/>
    </xf>
    <xf numFmtId="0" fontId="8"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96">
    <xf numFmtId="0" fontId="0" fillId="0" borderId="0" xfId="0"/>
    <xf numFmtId="0" fontId="1" fillId="0" borderId="0" xfId="56" applyFont="1" applyFill="1" applyBorder="1" applyAlignment="1" applyProtection="1"/>
    <xf numFmtId="0" fontId="1" fillId="0" borderId="0" xfId="61" applyFill="1" applyAlignment="1">
      <alignment vertical="center"/>
    </xf>
    <xf numFmtId="0" fontId="2" fillId="0" borderId="0" xfId="61" applyNumberFormat="1" applyFont="1" applyFill="1" applyBorder="1" applyAlignment="1" applyProtection="1">
      <alignment horizontal="right" vertical="center"/>
    </xf>
    <xf numFmtId="0" fontId="3" fillId="0" borderId="0" xfId="61" applyNumberFormat="1" applyFont="1" applyFill="1" applyBorder="1" applyAlignment="1" applyProtection="1">
      <alignment horizontal="center" vertical="center"/>
    </xf>
    <xf numFmtId="0" fontId="4" fillId="0" borderId="0" xfId="61" applyNumberFormat="1" applyFont="1" applyFill="1" applyBorder="1" applyAlignment="1" applyProtection="1">
      <alignment horizontal="left" vertical="center"/>
    </xf>
    <xf numFmtId="0" fontId="5" fillId="0" borderId="1" xfId="47" applyFont="1" applyFill="1" applyBorder="1" applyAlignment="1">
      <alignment horizontal="center" vertical="center" wrapText="1"/>
    </xf>
    <xf numFmtId="0" fontId="5" fillId="0" borderId="2" xfId="47" applyFont="1" applyFill="1" applyBorder="1" applyAlignment="1">
      <alignment horizontal="center" vertical="center" wrapText="1"/>
    </xf>
    <xf numFmtId="0" fontId="5" fillId="0" borderId="3" xfId="47" applyFont="1" applyFill="1" applyBorder="1" applyAlignment="1">
      <alignment horizontal="center" vertical="center" wrapText="1"/>
    </xf>
    <xf numFmtId="0" fontId="5" fillId="0" borderId="4" xfId="47" applyFont="1" applyFill="1" applyBorder="1" applyAlignment="1">
      <alignment horizontal="center" vertical="center" wrapText="1"/>
    </xf>
    <xf numFmtId="0" fontId="5" fillId="0" borderId="5" xfId="47"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47" applyFont="1" applyFill="1" applyBorder="1" applyAlignment="1">
      <alignment horizontal="center" vertical="center" wrapText="1"/>
    </xf>
    <xf numFmtId="0" fontId="5" fillId="0" borderId="6" xfId="47" applyFont="1" applyFill="1" applyBorder="1" applyAlignment="1">
      <alignment vertical="center" wrapText="1"/>
    </xf>
    <xf numFmtId="0" fontId="5" fillId="0" borderId="6" xfId="47" applyFont="1" applyFill="1" applyBorder="1" applyAlignment="1">
      <alignment horizontal="left" vertical="center" wrapText="1" indent="1"/>
    </xf>
    <xf numFmtId="0" fontId="7" fillId="0" borderId="0" xfId="56" applyFont="1" applyFill="1" applyAlignment="1" applyProtection="1">
      <alignment horizontal="left" wrapText="1"/>
    </xf>
    <xf numFmtId="0" fontId="1" fillId="0" borderId="0" xfId="56" applyFont="1" applyFill="1" applyBorder="1" applyAlignment="1" applyProtection="1">
      <alignment vertical="center"/>
    </xf>
    <xf numFmtId="0" fontId="8" fillId="0" borderId="0" xfId="56" applyFont="1" applyFill="1" applyBorder="1" applyAlignment="1" applyProtection="1">
      <alignment vertical="top"/>
      <protection locked="0"/>
    </xf>
    <xf numFmtId="0" fontId="9" fillId="0" borderId="0" xfId="56" applyFont="1" applyFill="1" applyBorder="1" applyAlignment="1" applyProtection="1">
      <alignment horizontal="center" vertical="center"/>
    </xf>
    <xf numFmtId="0" fontId="10" fillId="0" borderId="0" xfId="56" applyFont="1" applyFill="1" applyBorder="1" applyAlignment="1" applyProtection="1">
      <alignment horizontal="center" vertical="center"/>
    </xf>
    <xf numFmtId="0" fontId="10" fillId="0" borderId="0" xfId="56" applyFont="1" applyFill="1" applyBorder="1" applyAlignment="1" applyProtection="1">
      <alignment horizontal="center" vertical="center"/>
      <protection locked="0"/>
    </xf>
    <xf numFmtId="0" fontId="8" fillId="0" borderId="0" xfId="56" applyFont="1" applyFill="1" applyBorder="1" applyAlignment="1" applyProtection="1">
      <alignment horizontal="left" vertical="center"/>
      <protection locked="0"/>
    </xf>
    <xf numFmtId="0" fontId="11" fillId="0" borderId="7" xfId="56" applyFont="1" applyFill="1" applyBorder="1" applyAlignment="1" applyProtection="1">
      <alignment horizontal="center" vertical="center" wrapText="1"/>
    </xf>
    <xf numFmtId="0" fontId="11" fillId="0" borderId="7" xfId="56" applyFont="1" applyFill="1" applyBorder="1" applyAlignment="1" applyProtection="1">
      <alignment horizontal="center" vertical="center"/>
      <protection locked="0"/>
    </xf>
    <xf numFmtId="0" fontId="12" fillId="0" borderId="7" xfId="56" applyFont="1" applyFill="1" applyBorder="1" applyAlignment="1" applyProtection="1">
      <alignment horizontal="left" vertical="center" wrapText="1"/>
    </xf>
    <xf numFmtId="0" fontId="12" fillId="0" borderId="7" xfId="56" applyFont="1" applyFill="1" applyBorder="1" applyAlignment="1" applyProtection="1">
      <alignment vertical="center" wrapText="1"/>
    </xf>
    <xf numFmtId="0" fontId="12" fillId="0" borderId="7" xfId="56" applyFont="1" applyFill="1" applyBorder="1" applyAlignment="1" applyProtection="1">
      <alignment horizontal="center" vertical="center" wrapText="1"/>
    </xf>
    <xf numFmtId="0" fontId="12" fillId="0" borderId="7" xfId="56" applyFont="1" applyFill="1" applyBorder="1" applyAlignment="1" applyProtection="1">
      <alignment horizontal="center" vertical="center"/>
      <protection locked="0"/>
    </xf>
    <xf numFmtId="0" fontId="12" fillId="0" borderId="7" xfId="56" applyFont="1" applyFill="1" applyBorder="1" applyAlignment="1" applyProtection="1">
      <alignment horizontal="left" vertical="center" wrapText="1"/>
      <protection locked="0"/>
    </xf>
    <xf numFmtId="0" fontId="12" fillId="0" borderId="0" xfId="56" applyFont="1" applyFill="1" applyBorder="1" applyAlignment="1" applyProtection="1">
      <alignment horizontal="right" vertical="center"/>
      <protection locked="0"/>
    </xf>
    <xf numFmtId="0" fontId="13" fillId="0" borderId="0" xfId="56" applyFont="1" applyFill="1" applyBorder="1" applyAlignment="1" applyProtection="1"/>
    <xf numFmtId="0" fontId="13" fillId="0" borderId="0" xfId="56" applyFont="1" applyFill="1" applyBorder="1" applyAlignment="1" applyProtection="1">
      <alignment horizontal="right" vertical="center"/>
    </xf>
    <xf numFmtId="0" fontId="9" fillId="0" borderId="0" xfId="56" applyFont="1" applyFill="1" applyBorder="1" applyAlignment="1" applyProtection="1">
      <alignment horizontal="center" vertical="center" wrapText="1"/>
    </xf>
    <xf numFmtId="0" fontId="12" fillId="0" borderId="0" xfId="56" applyFont="1" applyFill="1" applyBorder="1" applyAlignment="1" applyProtection="1">
      <alignment horizontal="left" vertical="center" wrapText="1"/>
    </xf>
    <xf numFmtId="0" fontId="11" fillId="0" borderId="0" xfId="56" applyFont="1" applyFill="1" applyBorder="1" applyAlignment="1" applyProtection="1">
      <alignment wrapText="1"/>
    </xf>
    <xf numFmtId="0" fontId="13" fillId="0" borderId="0" xfId="56" applyFont="1" applyFill="1" applyBorder="1" applyAlignment="1" applyProtection="1">
      <alignment horizontal="right" wrapText="1"/>
    </xf>
    <xf numFmtId="0" fontId="1" fillId="0" borderId="0" xfId="56" applyFont="1" applyFill="1" applyBorder="1" applyAlignment="1" applyProtection="1">
      <alignment wrapText="1"/>
    </xf>
    <xf numFmtId="0" fontId="11" fillId="0" borderId="8" xfId="56" applyFont="1" applyFill="1" applyBorder="1" applyAlignment="1" applyProtection="1">
      <alignment horizontal="center" vertical="center"/>
    </xf>
    <xf numFmtId="0" fontId="11" fillId="0" borderId="9" xfId="56" applyFont="1" applyFill="1" applyBorder="1" applyAlignment="1" applyProtection="1">
      <alignment horizontal="center" vertical="center"/>
    </xf>
    <xf numFmtId="0" fontId="11" fillId="0" borderId="10" xfId="56" applyFont="1" applyFill="1" applyBorder="1" applyAlignment="1" applyProtection="1">
      <alignment horizontal="center" vertical="center"/>
    </xf>
    <xf numFmtId="0" fontId="11" fillId="0" borderId="11" xfId="56" applyFont="1" applyFill="1" applyBorder="1" applyAlignment="1" applyProtection="1">
      <alignment horizontal="center" vertical="center"/>
    </xf>
    <xf numFmtId="0" fontId="11" fillId="0" borderId="12" xfId="56" applyFont="1" applyFill="1" applyBorder="1" applyAlignment="1" applyProtection="1">
      <alignment horizontal="center" vertical="center"/>
    </xf>
    <xf numFmtId="0" fontId="11" fillId="0" borderId="8" xfId="56" applyFont="1" applyFill="1" applyBorder="1" applyAlignment="1" applyProtection="1">
      <alignment horizontal="center" vertical="center" wrapText="1"/>
    </xf>
    <xf numFmtId="0" fontId="11" fillId="0" borderId="13" xfId="56" applyFont="1" applyFill="1" applyBorder="1" applyAlignment="1" applyProtection="1">
      <alignment horizontal="center" vertical="center" wrapText="1"/>
    </xf>
    <xf numFmtId="0" fontId="11" fillId="0" borderId="7" xfId="56" applyFont="1" applyFill="1" applyBorder="1" applyAlignment="1" applyProtection="1">
      <alignment horizontal="center" vertical="center"/>
    </xf>
    <xf numFmtId="0" fontId="14" fillId="0" borderId="9" xfId="56" applyFont="1" applyFill="1" applyBorder="1" applyAlignment="1" applyProtection="1">
      <alignment horizontal="center" vertical="center"/>
    </xf>
    <xf numFmtId="0" fontId="12" fillId="0" borderId="7" xfId="56" applyFont="1" applyFill="1" applyBorder="1" applyAlignment="1" applyProtection="1">
      <alignment horizontal="right" vertical="center"/>
      <protection locked="0"/>
    </xf>
    <xf numFmtId="0" fontId="8" fillId="0" borderId="9" xfId="56" applyFont="1" applyFill="1" applyBorder="1" applyAlignment="1" applyProtection="1">
      <alignment horizontal="right" vertical="center"/>
      <protection locked="0"/>
    </xf>
    <xf numFmtId="0" fontId="12" fillId="0" borderId="0" xfId="56" applyFont="1" applyFill="1" applyBorder="1" applyAlignment="1" applyProtection="1">
      <alignment horizontal="right"/>
      <protection locked="0"/>
    </xf>
    <xf numFmtId="0" fontId="11" fillId="0" borderId="14" xfId="56" applyFont="1" applyFill="1" applyBorder="1" applyAlignment="1" applyProtection="1">
      <alignment horizontal="center" vertical="center"/>
    </xf>
    <xf numFmtId="0" fontId="6" fillId="0" borderId="0" xfId="0" applyFont="1" applyFill="1" applyBorder="1" applyAlignment="1">
      <alignment vertical="center"/>
    </xf>
    <xf numFmtId="0" fontId="13" fillId="0" borderId="0" xfId="56" applyFont="1" applyFill="1" applyBorder="1" applyAlignment="1" applyProtection="1">
      <alignment wrapText="1"/>
    </xf>
    <xf numFmtId="0" fontId="9" fillId="0" borderId="0" xfId="56" applyFont="1" applyFill="1" applyAlignment="1" applyProtection="1">
      <alignment horizontal="center" vertical="center" wrapText="1"/>
    </xf>
    <xf numFmtId="0" fontId="12" fillId="0" borderId="0" xfId="56" applyFont="1" applyFill="1" applyBorder="1" applyAlignment="1" applyProtection="1">
      <alignment horizontal="left" vertical="center"/>
    </xf>
    <xf numFmtId="0" fontId="11" fillId="0" borderId="0" xfId="56" applyFont="1" applyFill="1" applyBorder="1" applyAlignment="1" applyProtection="1"/>
    <xf numFmtId="0" fontId="11" fillId="0" borderId="6" xfId="56" applyFont="1" applyFill="1" applyBorder="1" applyAlignment="1" applyProtection="1">
      <alignment horizontal="center" vertical="center" wrapText="1"/>
    </xf>
    <xf numFmtId="0" fontId="11" fillId="0" borderId="6" xfId="56" applyFont="1" applyFill="1" applyBorder="1" applyAlignment="1" applyProtection="1">
      <alignment horizontal="center" vertical="center"/>
    </xf>
    <xf numFmtId="0" fontId="12" fillId="0" borderId="6" xfId="56" applyFont="1" applyFill="1" applyBorder="1" applyAlignment="1" applyProtection="1">
      <alignment horizontal="right" vertical="center"/>
      <protection locked="0"/>
    </xf>
    <xf numFmtId="0" fontId="12" fillId="0" borderId="6" xfId="56" applyFont="1" applyFill="1" applyBorder="1" applyAlignment="1" applyProtection="1">
      <alignment horizontal="left" vertical="center"/>
      <protection locked="0"/>
    </xf>
    <xf numFmtId="0" fontId="12" fillId="0" borderId="6" xfId="56" applyFont="1" applyFill="1" applyBorder="1" applyAlignment="1" applyProtection="1">
      <alignment horizontal="center" vertical="center"/>
      <protection locked="0"/>
    </xf>
    <xf numFmtId="0" fontId="12" fillId="0" borderId="6" xfId="56" applyFont="1" applyFill="1" applyBorder="1" applyAlignment="1" applyProtection="1">
      <alignment horizontal="right" vertical="center"/>
    </xf>
    <xf numFmtId="0" fontId="12" fillId="0" borderId="6" xfId="56" applyFont="1" applyFill="1" applyBorder="1" applyAlignment="1" applyProtection="1">
      <alignment horizontal="left" vertical="center" wrapText="1"/>
    </xf>
    <xf numFmtId="0" fontId="12" fillId="0" borderId="6" xfId="56" applyFont="1" applyFill="1" applyBorder="1" applyAlignment="1" applyProtection="1">
      <alignment vertical="center"/>
      <protection locked="0"/>
    </xf>
    <xf numFmtId="0" fontId="1" fillId="0" borderId="6" xfId="56" applyFont="1" applyFill="1" applyBorder="1" applyAlignment="1" applyProtection="1"/>
    <xf numFmtId="0" fontId="8" fillId="0" borderId="0" xfId="56" applyFont="1" applyFill="1" applyBorder="1" applyAlignment="1" applyProtection="1">
      <alignment vertical="top" wrapText="1"/>
      <protection locked="0"/>
    </xf>
    <xf numFmtId="0" fontId="11" fillId="0" borderId="6" xfId="56" applyFont="1" applyFill="1" applyBorder="1" applyAlignment="1" applyProtection="1">
      <alignment horizontal="center" vertical="center" wrapText="1"/>
      <protection locked="0"/>
    </xf>
    <xf numFmtId="0" fontId="14" fillId="0" borderId="6" xfId="56" applyFont="1" applyFill="1" applyBorder="1" applyAlignment="1" applyProtection="1">
      <alignment horizontal="center" vertical="center" wrapText="1"/>
      <protection locked="0"/>
    </xf>
    <xf numFmtId="0" fontId="8" fillId="0" borderId="6" xfId="56" applyFont="1" applyFill="1" applyBorder="1" applyAlignment="1" applyProtection="1">
      <alignment vertical="top"/>
      <protection locked="0"/>
    </xf>
    <xf numFmtId="0" fontId="12" fillId="0" borderId="0" xfId="56" applyFont="1" applyFill="1" applyBorder="1" applyAlignment="1" applyProtection="1">
      <alignment horizontal="right" vertical="center" wrapText="1"/>
      <protection locked="0"/>
    </xf>
    <xf numFmtId="0" fontId="12" fillId="0" borderId="0" xfId="56" applyFont="1" applyFill="1" applyBorder="1" applyAlignment="1" applyProtection="1">
      <alignment horizontal="right" vertical="center" wrapText="1"/>
    </xf>
    <xf numFmtId="0" fontId="12" fillId="0" borderId="0" xfId="56" applyFont="1" applyFill="1" applyBorder="1" applyAlignment="1" applyProtection="1">
      <alignment horizontal="right" wrapText="1"/>
      <protection locked="0"/>
    </xf>
    <xf numFmtId="0" fontId="12" fillId="0" borderId="0" xfId="56" applyFont="1" applyFill="1" applyBorder="1" applyAlignment="1" applyProtection="1">
      <alignment horizontal="right" wrapText="1"/>
    </xf>
    <xf numFmtId="0" fontId="11" fillId="2" borderId="8" xfId="56" applyFont="1" applyFill="1" applyBorder="1" applyAlignment="1" applyProtection="1">
      <alignment horizontal="center" vertical="center" wrapText="1"/>
      <protection locked="0"/>
    </xf>
    <xf numFmtId="0" fontId="11" fillId="2" borderId="8" xfId="56" applyFont="1" applyFill="1" applyBorder="1" applyAlignment="1" applyProtection="1">
      <alignment horizontal="center" vertical="center" wrapText="1"/>
    </xf>
    <xf numFmtId="0" fontId="11" fillId="2" borderId="8" xfId="56" applyFont="1" applyFill="1" applyBorder="1" applyAlignment="1" applyProtection="1">
      <alignment horizontal="center" vertical="center"/>
      <protection locked="0"/>
    </xf>
    <xf numFmtId="0" fontId="11" fillId="2" borderId="12" xfId="56" applyFont="1" applyFill="1" applyBorder="1" applyAlignment="1" applyProtection="1">
      <alignment horizontal="center" vertical="center" wrapText="1"/>
      <protection locked="0"/>
    </xf>
    <xf numFmtId="0" fontId="11" fillId="2" borderId="12" xfId="56" applyFont="1" applyFill="1" applyBorder="1" applyAlignment="1" applyProtection="1">
      <alignment horizontal="center" vertical="center"/>
      <protection locked="0"/>
    </xf>
    <xf numFmtId="0" fontId="15" fillId="2" borderId="11" xfId="56" applyFont="1" applyFill="1" applyBorder="1" applyAlignment="1" applyProtection="1">
      <alignment horizontal="center" vertical="center" wrapText="1"/>
      <protection locked="0"/>
    </xf>
    <xf numFmtId="0" fontId="15" fillId="2" borderId="11" xfId="56" applyFont="1" applyFill="1" applyBorder="1" applyAlignment="1" applyProtection="1">
      <alignment horizontal="center" vertical="center"/>
      <protection locked="0"/>
    </xf>
    <xf numFmtId="0" fontId="12" fillId="0" borderId="8" xfId="56" applyFont="1" applyFill="1" applyBorder="1" applyAlignment="1" applyProtection="1">
      <alignment horizontal="center" vertical="center"/>
      <protection locked="0"/>
    </xf>
    <xf numFmtId="0" fontId="12" fillId="0" borderId="8" xfId="56" applyFont="1" applyFill="1" applyBorder="1" applyAlignment="1" applyProtection="1">
      <alignment horizontal="center" vertical="center" wrapText="1"/>
      <protection locked="0"/>
    </xf>
    <xf numFmtId="0" fontId="12" fillId="2" borderId="8" xfId="56" applyFont="1" applyFill="1" applyBorder="1" applyAlignment="1" applyProtection="1">
      <alignment horizontal="center" vertical="center" wrapText="1"/>
      <protection locked="0"/>
    </xf>
    <xf numFmtId="0" fontId="12" fillId="0" borderId="7" xfId="56" applyFont="1" applyBorder="1" applyAlignment="1">
      <alignment horizontal="left" vertical="center"/>
      <protection locked="0"/>
    </xf>
    <xf numFmtId="0" fontId="12" fillId="0" borderId="7" xfId="56" applyFont="1" applyBorder="1" applyAlignment="1" applyProtection="1">
      <alignment horizontal="left" vertical="center"/>
    </xf>
    <xf numFmtId="0" fontId="0" fillId="0" borderId="6" xfId="56" applyFont="1" applyFill="1" applyBorder="1" applyAlignment="1" applyProtection="1"/>
    <xf numFmtId="181" fontId="0" fillId="0" borderId="6" xfId="56" applyNumberFormat="1" applyFont="1" applyFill="1" applyBorder="1" applyAlignment="1" applyProtection="1"/>
    <xf numFmtId="181" fontId="8" fillId="0" borderId="6" xfId="56" applyNumberFormat="1" applyFont="1" applyFill="1" applyBorder="1" applyAlignment="1" applyProtection="1">
      <alignment horizontal="center" vertical="center"/>
      <protection locked="0"/>
    </xf>
    <xf numFmtId="0" fontId="12" fillId="0" borderId="7" xfId="56" applyFont="1" applyBorder="1" applyAlignment="1">
      <alignment horizontal="center" vertical="center"/>
      <protection locked="0"/>
    </xf>
    <xf numFmtId="0" fontId="12" fillId="0" borderId="7" xfId="56" applyFont="1" applyBorder="1" applyAlignment="1" applyProtection="1">
      <alignment horizontal="center" vertical="center"/>
    </xf>
    <xf numFmtId="181" fontId="12" fillId="0" borderId="7" xfId="56" applyNumberFormat="1" applyFont="1" applyBorder="1" applyAlignment="1" applyProtection="1">
      <alignment horizontal="center" vertical="center"/>
    </xf>
    <xf numFmtId="181" fontId="12" fillId="0" borderId="7" xfId="56" applyNumberFormat="1" applyFont="1" applyBorder="1" applyAlignment="1">
      <alignment horizontal="right" vertical="center"/>
      <protection locked="0"/>
    </xf>
    <xf numFmtId="0" fontId="16" fillId="0" borderId="7" xfId="56" applyFont="1" applyBorder="1">
      <alignment vertical="top"/>
      <protection locked="0"/>
    </xf>
    <xf numFmtId="0" fontId="17" fillId="0" borderId="6" xfId="56" applyFont="1" applyFill="1" applyBorder="1" applyAlignment="1" applyProtection="1">
      <alignment vertical="top"/>
      <protection locked="0"/>
    </xf>
    <xf numFmtId="0" fontId="12" fillId="0" borderId="7" xfId="56" applyFont="1" applyFill="1" applyBorder="1" applyAlignment="1" applyProtection="1">
      <alignment horizontal="left" vertical="center"/>
    </xf>
    <xf numFmtId="0" fontId="12" fillId="0" borderId="6" xfId="56" applyFont="1" applyFill="1" applyBorder="1" applyAlignment="1" applyProtection="1">
      <alignment horizontal="left" vertical="center"/>
    </xf>
    <xf numFmtId="0" fontId="12" fillId="0" borderId="7" xfId="56" applyFont="1" applyFill="1" applyBorder="1" applyAlignment="1" applyProtection="1">
      <alignment horizontal="center" vertical="center"/>
    </xf>
    <xf numFmtId="178" fontId="8" fillId="0" borderId="6" xfId="56" applyNumberFormat="1" applyFont="1" applyFill="1" applyBorder="1" applyAlignment="1" applyProtection="1">
      <alignment horizontal="center" vertical="center"/>
      <protection locked="0"/>
    </xf>
    <xf numFmtId="182" fontId="8" fillId="0" borderId="6" xfId="56" applyNumberFormat="1" applyFont="1" applyFill="1" applyBorder="1" applyAlignment="1" applyProtection="1">
      <alignment horizontal="center" vertical="center"/>
      <protection locked="0"/>
    </xf>
    <xf numFmtId="0" fontId="11" fillId="2" borderId="9" xfId="56" applyFont="1" applyFill="1" applyBorder="1" applyAlignment="1" applyProtection="1">
      <alignment horizontal="center" vertical="center"/>
    </xf>
    <xf numFmtId="0" fontId="11" fillId="2" borderId="10" xfId="56" applyFont="1" applyFill="1" applyBorder="1" applyAlignment="1" applyProtection="1">
      <alignment horizontal="center" vertical="center"/>
    </xf>
    <xf numFmtId="0" fontId="11" fillId="2" borderId="10" xfId="56" applyFont="1" applyFill="1" applyBorder="1" applyAlignment="1" applyProtection="1">
      <alignment horizontal="center" vertical="center"/>
      <protection locked="0"/>
    </xf>
    <xf numFmtId="0" fontId="15" fillId="2" borderId="10" xfId="56" applyFont="1" applyFill="1" applyBorder="1" applyAlignment="1" applyProtection="1">
      <alignment horizontal="center" vertical="center"/>
      <protection locked="0"/>
    </xf>
    <xf numFmtId="0" fontId="11" fillId="0" borderId="9" xfId="56" applyFont="1" applyFill="1" applyBorder="1" applyAlignment="1" applyProtection="1">
      <alignment horizontal="center" vertical="center" wrapText="1"/>
      <protection locked="0"/>
    </xf>
    <xf numFmtId="0" fontId="11" fillId="0" borderId="10" xfId="56" applyFont="1" applyFill="1" applyBorder="1" applyAlignment="1" applyProtection="1">
      <alignment horizontal="center" vertical="center" wrapText="1"/>
      <protection locked="0"/>
    </xf>
    <xf numFmtId="0" fontId="11" fillId="2" borderId="10" xfId="56" applyFont="1" applyFill="1" applyBorder="1" applyAlignment="1" applyProtection="1">
      <alignment horizontal="center" vertical="center" wrapText="1"/>
      <protection locked="0"/>
    </xf>
    <xf numFmtId="0" fontId="15" fillId="2" borderId="12" xfId="56" applyFont="1" applyFill="1" applyBorder="1" applyAlignment="1" applyProtection="1">
      <alignment horizontal="center" vertical="center" wrapText="1"/>
      <protection locked="0"/>
    </xf>
    <xf numFmtId="0" fontId="11" fillId="2" borderId="11" xfId="56" applyFont="1" applyFill="1" applyBorder="1" applyAlignment="1" applyProtection="1">
      <alignment horizontal="center" vertical="center" wrapText="1"/>
      <protection locked="0"/>
    </xf>
    <xf numFmtId="0" fontId="11" fillId="0" borderId="7" xfId="56" applyFont="1" applyFill="1" applyBorder="1" applyAlignment="1" applyProtection="1">
      <alignment horizontal="center" vertical="center" wrapText="1"/>
      <protection locked="0"/>
    </xf>
    <xf numFmtId="0" fontId="12" fillId="2" borderId="8" xfId="56" applyFont="1" applyFill="1" applyBorder="1" applyAlignment="1" applyProtection="1">
      <alignment horizontal="center" vertical="center"/>
      <protection locked="0"/>
    </xf>
    <xf numFmtId="3" fontId="12" fillId="2" borderId="8" xfId="56" applyNumberFormat="1" applyFont="1" applyFill="1" applyBorder="1" applyAlignment="1" applyProtection="1">
      <alignment horizontal="center" vertical="center"/>
      <protection locked="0"/>
    </xf>
    <xf numFmtId="181" fontId="12" fillId="0" borderId="7" xfId="56" applyNumberFormat="1" applyFont="1" applyBorder="1" applyAlignment="1" applyProtection="1">
      <alignment horizontal="right" vertical="center"/>
    </xf>
    <xf numFmtId="181" fontId="12" fillId="0" borderId="7" xfId="56" applyNumberFormat="1" applyFont="1" applyBorder="1" applyAlignment="1" applyProtection="1">
      <alignment vertical="center"/>
    </xf>
    <xf numFmtId="181" fontId="12" fillId="0" borderId="7" xfId="56" applyNumberFormat="1" applyFont="1" applyBorder="1" applyAlignment="1">
      <alignment vertical="center"/>
      <protection locked="0"/>
    </xf>
    <xf numFmtId="183" fontId="8" fillId="0" borderId="6" xfId="56" applyNumberFormat="1" applyFont="1" applyFill="1" applyBorder="1" applyAlignment="1" applyProtection="1">
      <alignment horizontal="center" vertical="center"/>
      <protection locked="0"/>
    </xf>
    <xf numFmtId="0" fontId="12" fillId="0" borderId="0" xfId="56" applyFont="1" applyFill="1" applyBorder="1" applyAlignment="1" applyProtection="1">
      <alignment horizontal="right" vertical="center"/>
    </xf>
    <xf numFmtId="0" fontId="12" fillId="0" borderId="0" xfId="56" applyFont="1" applyFill="1" applyBorder="1" applyAlignment="1" applyProtection="1">
      <alignment horizontal="right"/>
    </xf>
    <xf numFmtId="0" fontId="15" fillId="2" borderId="10" xfId="56" applyFont="1" applyFill="1" applyBorder="1" applyAlignment="1" applyProtection="1">
      <alignment horizontal="center" vertical="center"/>
    </xf>
    <xf numFmtId="0" fontId="11" fillId="2" borderId="14" xfId="56" applyFont="1" applyFill="1" applyBorder="1" applyAlignment="1" applyProtection="1">
      <alignment horizontal="center" vertical="center"/>
    </xf>
    <xf numFmtId="0" fontId="15" fillId="2" borderId="14" xfId="56" applyFont="1" applyFill="1" applyBorder="1" applyAlignment="1" applyProtection="1">
      <alignment horizontal="center" vertical="center"/>
      <protection locked="0"/>
    </xf>
    <xf numFmtId="0" fontId="15" fillId="2" borderId="8" xfId="56" applyFont="1" applyFill="1" applyBorder="1" applyAlignment="1" applyProtection="1">
      <alignment horizontal="center" vertical="center" wrapText="1"/>
      <protection locked="0"/>
    </xf>
    <xf numFmtId="0" fontId="15" fillId="2" borderId="8" xfId="56" applyFont="1" applyFill="1" applyBorder="1" applyAlignment="1" applyProtection="1">
      <alignment horizontal="center" vertical="center"/>
      <protection locked="0"/>
    </xf>
    <xf numFmtId="0" fontId="15" fillId="2" borderId="15" xfId="56" applyFont="1" applyFill="1" applyBorder="1" applyAlignment="1" applyProtection="1">
      <alignment horizontal="center" vertical="center" wrapText="1"/>
      <protection locked="0"/>
    </xf>
    <xf numFmtId="0" fontId="11" fillId="2" borderId="11" xfId="56" applyFont="1" applyFill="1" applyBorder="1" applyAlignment="1" applyProtection="1">
      <alignment horizontal="center" vertical="center"/>
      <protection locked="0"/>
    </xf>
    <xf numFmtId="0" fontId="11" fillId="2" borderId="16" xfId="56" applyFont="1" applyFill="1" applyBorder="1" applyAlignment="1" applyProtection="1">
      <alignment horizontal="center" vertical="center" wrapText="1"/>
      <protection locked="0"/>
    </xf>
    <xf numFmtId="181" fontId="12" fillId="0" borderId="14" xfId="56" applyNumberFormat="1" applyFont="1" applyFill="1" applyBorder="1" applyAlignment="1" applyProtection="1">
      <alignment vertical="center"/>
      <protection locked="0"/>
    </xf>
    <xf numFmtId="181" fontId="12" fillId="0" borderId="9" xfId="56" applyNumberFormat="1" applyFont="1" applyFill="1" applyBorder="1" applyAlignment="1" applyProtection="1">
      <alignment vertical="center"/>
    </xf>
    <xf numFmtId="181" fontId="12" fillId="0" borderId="7" xfId="56" applyNumberFormat="1" applyFont="1" applyFill="1" applyBorder="1" applyAlignment="1" applyProtection="1">
      <alignment vertical="center"/>
    </xf>
    <xf numFmtId="181" fontId="17" fillId="0" borderId="7" xfId="56" applyNumberFormat="1" applyFont="1" applyFill="1" applyBorder="1" applyAlignment="1" applyProtection="1">
      <alignment vertical="top"/>
      <protection locked="0"/>
    </xf>
    <xf numFmtId="181" fontId="12" fillId="0" borderId="9" xfId="56" applyNumberFormat="1" applyFont="1" applyBorder="1" applyAlignment="1" applyProtection="1">
      <alignment vertical="center"/>
    </xf>
    <xf numFmtId="181" fontId="12" fillId="0" borderId="7" xfId="56" applyNumberFormat="1" applyFont="1" applyBorder="1" applyAlignment="1">
      <alignment vertical="center" wrapText="1"/>
      <protection locked="0"/>
    </xf>
    <xf numFmtId="181" fontId="16" fillId="0" borderId="7" xfId="56" applyNumberFormat="1" applyFont="1" applyBorder="1">
      <alignment vertical="top"/>
      <protection locked="0"/>
    </xf>
    <xf numFmtId="4" fontId="12" fillId="0" borderId="14" xfId="56" applyNumberFormat="1" applyFont="1" applyFill="1" applyBorder="1" applyAlignment="1" applyProtection="1">
      <alignment vertical="center"/>
      <protection locked="0"/>
    </xf>
    <xf numFmtId="4" fontId="12" fillId="0" borderId="9" xfId="56" applyNumberFormat="1" applyFont="1" applyFill="1" applyBorder="1" applyAlignment="1" applyProtection="1">
      <alignment vertical="center"/>
    </xf>
    <xf numFmtId="4" fontId="12" fillId="0" borderId="7" xfId="56" applyNumberFormat="1" applyFont="1" applyFill="1" applyBorder="1" applyAlignment="1" applyProtection="1">
      <alignment vertical="center"/>
    </xf>
    <xf numFmtId="0" fontId="17" fillId="0" borderId="7" xfId="56" applyFont="1" applyFill="1" applyBorder="1" applyAlignment="1" applyProtection="1">
      <alignment vertical="top"/>
      <protection locked="0"/>
    </xf>
    <xf numFmtId="49" fontId="1" fillId="0" borderId="0" xfId="56" applyNumberFormat="1" applyFont="1" applyFill="1" applyBorder="1" applyAlignment="1" applyProtection="1"/>
    <xf numFmtId="49" fontId="18" fillId="0" borderId="0" xfId="56" applyNumberFormat="1" applyFont="1" applyFill="1" applyBorder="1" applyAlignment="1" applyProtection="1"/>
    <xf numFmtId="0" fontId="18" fillId="0" borderId="0" xfId="56" applyFont="1" applyFill="1" applyBorder="1" applyAlignment="1" applyProtection="1">
      <alignment horizontal="right"/>
    </xf>
    <xf numFmtId="0" fontId="13" fillId="0" borderId="0" xfId="56" applyFont="1" applyFill="1" applyBorder="1" applyAlignment="1" applyProtection="1">
      <alignment horizontal="right"/>
    </xf>
    <xf numFmtId="0" fontId="19" fillId="0" borderId="0" xfId="56" applyFont="1" applyFill="1" applyBorder="1" applyAlignment="1" applyProtection="1">
      <alignment horizontal="center" vertical="center" wrapText="1"/>
    </xf>
    <xf numFmtId="0" fontId="19" fillId="0" borderId="0" xfId="56" applyFont="1" applyFill="1" applyBorder="1" applyAlignment="1" applyProtection="1">
      <alignment horizontal="center" vertical="center"/>
    </xf>
    <xf numFmtId="0" fontId="12" fillId="0" borderId="0" xfId="56" applyFont="1" applyFill="1" applyBorder="1" applyAlignment="1" applyProtection="1">
      <alignment horizontal="left" vertical="center"/>
      <protection locked="0"/>
    </xf>
    <xf numFmtId="49" fontId="11" fillId="0" borderId="8" xfId="56" applyNumberFormat="1" applyFont="1" applyFill="1" applyBorder="1" applyAlignment="1" applyProtection="1">
      <alignment horizontal="center" vertical="center" wrapText="1"/>
    </xf>
    <xf numFmtId="49" fontId="11" fillId="0" borderId="12" xfId="56" applyNumberFormat="1" applyFont="1" applyFill="1" applyBorder="1" applyAlignment="1" applyProtection="1">
      <alignment horizontal="center" vertical="center" wrapText="1"/>
    </xf>
    <xf numFmtId="49" fontId="11" fillId="0" borderId="7" xfId="56" applyNumberFormat="1" applyFont="1" applyFill="1" applyBorder="1" applyAlignment="1" applyProtection="1">
      <alignment horizontal="center" vertical="center"/>
    </xf>
    <xf numFmtId="184" fontId="12" fillId="0" borderId="7" xfId="56" applyNumberFormat="1" applyFont="1" applyFill="1" applyBorder="1" applyAlignment="1" applyProtection="1">
      <alignment horizontal="right" vertical="center"/>
    </xf>
    <xf numFmtId="184" fontId="12" fillId="0" borderId="7" xfId="56" applyNumberFormat="1" applyFont="1" applyFill="1" applyBorder="1" applyAlignment="1" applyProtection="1">
      <alignment horizontal="left" vertical="center" wrapText="1"/>
    </xf>
    <xf numFmtId="0" fontId="1" fillId="0" borderId="9" xfId="56" applyFont="1" applyFill="1" applyBorder="1" applyAlignment="1" applyProtection="1">
      <alignment horizontal="center" vertical="center"/>
    </xf>
    <xf numFmtId="0" fontId="1" fillId="0" borderId="10" xfId="56" applyFont="1" applyFill="1" applyBorder="1" applyAlignment="1" applyProtection="1">
      <alignment horizontal="center" vertical="center"/>
    </xf>
    <xf numFmtId="0" fontId="1" fillId="0" borderId="14" xfId="56" applyFont="1" applyFill="1" applyBorder="1" applyAlignment="1" applyProtection="1">
      <alignment horizontal="center" vertical="center"/>
    </xf>
    <xf numFmtId="0" fontId="20" fillId="0" borderId="0" xfId="56" applyFont="1" applyFill="1" applyBorder="1" applyAlignment="1" applyProtection="1">
      <alignment vertical="center"/>
    </xf>
    <xf numFmtId="0" fontId="20" fillId="0" borderId="0" xfId="56" applyFont="1" applyFill="1" applyBorder="1" applyAlignment="1" applyProtection="1">
      <alignment vertical="top"/>
      <protection locked="0"/>
    </xf>
    <xf numFmtId="0" fontId="9" fillId="0" borderId="0" xfId="56" applyFont="1" applyFill="1" applyBorder="1" applyAlignment="1" applyProtection="1">
      <alignment horizontal="center" vertical="center"/>
      <protection locked="0"/>
    </xf>
    <xf numFmtId="0" fontId="20" fillId="0" borderId="0" xfId="56" applyFont="1" applyFill="1" applyBorder="1" applyAlignment="1" applyProtection="1">
      <alignment horizontal="left" vertical="center"/>
      <protection locked="0"/>
    </xf>
    <xf numFmtId="0" fontId="21" fillId="2" borderId="7" xfId="56" applyFont="1" applyFill="1" applyBorder="1" applyAlignment="1" applyProtection="1">
      <alignment horizontal="center" vertical="center" wrapText="1"/>
    </xf>
    <xf numFmtId="0" fontId="21" fillId="0" borderId="7" xfId="56" applyFont="1" applyFill="1" applyBorder="1" applyAlignment="1" applyProtection="1">
      <alignment horizontal="center" vertical="center"/>
      <protection locked="0"/>
    </xf>
    <xf numFmtId="0" fontId="21" fillId="0" borderId="7" xfId="56" applyFont="1" applyFill="1" applyBorder="1" applyAlignment="1" applyProtection="1">
      <alignment horizontal="center" vertical="center" wrapText="1"/>
      <protection locked="0"/>
    </xf>
    <xf numFmtId="0" fontId="21" fillId="0" borderId="7" xfId="56" applyFont="1" applyFill="1" applyBorder="1" applyAlignment="1" applyProtection="1">
      <alignment horizontal="center" vertical="center"/>
    </xf>
    <xf numFmtId="0" fontId="21" fillId="0" borderId="7" xfId="56" applyFont="1" applyFill="1" applyBorder="1" applyAlignment="1" applyProtection="1">
      <alignment horizontal="center" vertical="center" wrapText="1"/>
    </xf>
    <xf numFmtId="0" fontId="21" fillId="0" borderId="7" xfId="56" applyFont="1" applyFill="1" applyBorder="1" applyAlignment="1" applyProtection="1">
      <alignment horizontal="left" vertical="center"/>
    </xf>
    <xf numFmtId="0" fontId="21" fillId="0" borderId="7" xfId="56" applyFont="1" applyBorder="1" applyAlignment="1" applyProtection="1">
      <alignment horizontal="left" vertical="center"/>
    </xf>
    <xf numFmtId="0" fontId="21" fillId="0" borderId="7" xfId="56" applyFont="1" applyBorder="1" applyAlignment="1">
      <alignment horizontal="left" vertical="center" wrapText="1"/>
      <protection locked="0"/>
    </xf>
    <xf numFmtId="0" fontId="21" fillId="0" borderId="7" xfId="56" applyFont="1" applyBorder="1" applyAlignment="1" applyProtection="1">
      <alignment horizontal="left" vertical="center" wrapText="1"/>
    </xf>
    <xf numFmtId="0" fontId="21" fillId="0" borderId="7" xfId="56" applyFont="1" applyBorder="1" applyAlignment="1" applyProtection="1">
      <alignment horizontal="center" vertical="center"/>
    </xf>
    <xf numFmtId="0" fontId="21" fillId="0" borderId="7" xfId="56" applyFont="1" applyBorder="1" applyAlignment="1">
      <alignment horizontal="center" vertical="center"/>
      <protection locked="0"/>
    </xf>
    <xf numFmtId="0" fontId="20" fillId="0" borderId="7" xfId="56" applyFont="1" applyBorder="1" applyAlignment="1" applyProtection="1">
      <alignment vertical="center"/>
    </xf>
    <xf numFmtId="0" fontId="22" fillId="0" borderId="7" xfId="56" applyFont="1" applyBorder="1">
      <alignment vertical="top"/>
      <protection locked="0"/>
    </xf>
    <xf numFmtId="0" fontId="20" fillId="0" borderId="7" xfId="56" applyFont="1" applyBorder="1">
      <alignment vertical="top"/>
      <protection locked="0"/>
    </xf>
    <xf numFmtId="0" fontId="21" fillId="0" borderId="0" xfId="56" applyFont="1" applyFill="1" applyBorder="1" applyAlignment="1" applyProtection="1">
      <alignment horizontal="right" vertical="center"/>
      <protection locked="0"/>
    </xf>
    <xf numFmtId="49" fontId="13" fillId="0" borderId="0" xfId="56" applyNumberFormat="1" applyFont="1" applyFill="1" applyBorder="1" applyAlignment="1" applyProtection="1"/>
    <xf numFmtId="0" fontId="11" fillId="0" borderId="0" xfId="56" applyFont="1" applyFill="1" applyBorder="1" applyAlignment="1" applyProtection="1">
      <alignment horizontal="left" vertical="center"/>
    </xf>
    <xf numFmtId="0" fontId="13" fillId="0" borderId="6" xfId="56" applyFont="1" applyFill="1" applyBorder="1" applyAlignment="1" applyProtection="1">
      <alignment horizontal="center" vertical="center"/>
    </xf>
    <xf numFmtId="0" fontId="12" fillId="0" borderId="7" xfId="56" applyFont="1" applyFill="1" applyBorder="1" applyAlignment="1" applyProtection="1">
      <alignment horizontal="left" vertical="center"/>
      <protection locked="0"/>
    </xf>
    <xf numFmtId="0" fontId="13" fillId="0" borderId="6" xfId="56" applyFont="1" applyFill="1" applyBorder="1" applyAlignment="1" applyProtection="1">
      <alignment horizontal="left" vertical="center"/>
    </xf>
    <xf numFmtId="49" fontId="1" fillId="0" borderId="6" xfId="56" applyNumberFormat="1" applyFont="1" applyFill="1" applyBorder="1" applyAlignment="1" applyProtection="1"/>
    <xf numFmtId="0" fontId="12" fillId="0" borderId="6" xfId="56" applyFont="1" applyFill="1" applyBorder="1" applyAlignment="1" applyProtection="1">
      <alignment horizontal="center" vertical="center"/>
    </xf>
    <xf numFmtId="0" fontId="12" fillId="0" borderId="14" xfId="56" applyFont="1" applyFill="1" applyBorder="1" applyAlignment="1" applyProtection="1">
      <alignment horizontal="center" vertical="center"/>
    </xf>
    <xf numFmtId="0" fontId="12" fillId="0" borderId="17" xfId="56" applyFont="1" applyFill="1" applyBorder="1" applyAlignment="1" applyProtection="1">
      <alignment horizontal="center" vertical="center"/>
    </xf>
    <xf numFmtId="0" fontId="12" fillId="0" borderId="4" xfId="56" applyFont="1" applyFill="1" applyBorder="1" applyAlignment="1" applyProtection="1">
      <alignment horizontal="center" vertical="center"/>
    </xf>
    <xf numFmtId="0" fontId="1" fillId="0" borderId="6" xfId="56" applyFont="1" applyFill="1" applyBorder="1" applyAlignment="1" applyProtection="1">
      <alignment horizontal="center" vertical="center" wrapText="1"/>
      <protection locked="0"/>
    </xf>
    <xf numFmtId="0" fontId="8" fillId="0" borderId="6" xfId="56" applyFont="1" applyFill="1" applyBorder="1" applyAlignment="1" applyProtection="1">
      <alignment horizontal="left" vertical="center"/>
    </xf>
    <xf numFmtId="0" fontId="13" fillId="0" borderId="0" xfId="56" applyFont="1" applyFill="1" applyBorder="1" applyAlignment="1" applyProtection="1">
      <alignment horizontal="center" vertical="center"/>
    </xf>
    <xf numFmtId="0" fontId="14" fillId="0" borderId="6" xfId="56" applyFont="1" applyFill="1" applyBorder="1" applyAlignment="1" applyProtection="1">
      <alignment horizontal="center" vertical="center" wrapText="1"/>
    </xf>
    <xf numFmtId="0" fontId="4" fillId="0" borderId="6" xfId="58" applyFont="1" applyFill="1" applyBorder="1" applyAlignment="1" applyProtection="1">
      <alignment horizontal="center" vertical="center" wrapText="1" readingOrder="1"/>
      <protection locked="0"/>
    </xf>
    <xf numFmtId="0" fontId="8" fillId="0" borderId="0" xfId="56" applyFont="1" applyFill="1" applyBorder="1" applyAlignment="1" applyProtection="1">
      <alignment horizontal="right" vertical="center" wrapText="1"/>
    </xf>
    <xf numFmtId="0" fontId="8" fillId="0" borderId="0" xfId="56" applyFont="1" applyFill="1" applyBorder="1" applyAlignment="1" applyProtection="1">
      <alignment horizontal="right" vertical="center" wrapText="1"/>
      <protection locked="0"/>
    </xf>
    <xf numFmtId="49" fontId="11" fillId="0" borderId="6" xfId="56" applyNumberFormat="1" applyFont="1" applyFill="1" applyBorder="1" applyAlignment="1" applyProtection="1">
      <alignment horizontal="center" vertical="center" wrapText="1"/>
    </xf>
    <xf numFmtId="49" fontId="11" fillId="0" borderId="6" xfId="56" applyNumberFormat="1" applyFont="1" applyFill="1" applyBorder="1" applyAlignment="1" applyProtection="1">
      <alignment horizontal="center" vertical="center"/>
    </xf>
    <xf numFmtId="49" fontId="1" fillId="0" borderId="6" xfId="56" applyNumberFormat="1" applyFont="1" applyFill="1" applyBorder="1" applyAlignment="1" applyProtection="1">
      <alignment horizontal="left"/>
    </xf>
    <xf numFmtId="185" fontId="8" fillId="0" borderId="2" xfId="56" applyNumberFormat="1" applyFont="1" applyFill="1" applyBorder="1" applyAlignment="1" applyProtection="1">
      <alignment horizontal="center" vertical="center"/>
    </xf>
    <xf numFmtId="181" fontId="1" fillId="0" borderId="6" xfId="56" applyNumberFormat="1" applyFont="1" applyFill="1" applyBorder="1" applyAlignment="1" applyProtection="1">
      <alignment horizontal="center" wrapText="1"/>
    </xf>
    <xf numFmtId="0" fontId="8" fillId="0" borderId="2" xfId="56" applyFont="1" applyFill="1" applyBorder="1" applyAlignment="1" applyProtection="1">
      <alignment horizontal="center" vertical="center"/>
    </xf>
    <xf numFmtId="181" fontId="1" fillId="0" borderId="6" xfId="56" applyNumberFormat="1" applyFont="1" applyFill="1" applyBorder="1" applyAlignment="1" applyProtection="1">
      <alignment horizontal="center"/>
    </xf>
    <xf numFmtId="0" fontId="12" fillId="0" borderId="14" xfId="56" applyFont="1" applyFill="1" applyBorder="1" applyAlignment="1" applyProtection="1">
      <alignment horizontal="left" vertical="center"/>
    </xf>
    <xf numFmtId="0" fontId="8" fillId="0" borderId="9" xfId="56" applyFont="1" applyFill="1" applyBorder="1" applyAlignment="1" applyProtection="1">
      <alignment horizontal="center" vertical="center"/>
      <protection locked="0"/>
    </xf>
    <xf numFmtId="49" fontId="1" fillId="0" borderId="2" xfId="56" applyNumberFormat="1" applyFont="1" applyFill="1" applyBorder="1" applyAlignment="1" applyProtection="1"/>
    <xf numFmtId="181" fontId="1" fillId="3" borderId="6" xfId="56" applyNumberFormat="1" applyFont="1" applyFill="1" applyBorder="1" applyAlignment="1" applyProtection="1">
      <alignment horizontal="center"/>
    </xf>
    <xf numFmtId="0" fontId="12" fillId="0" borderId="0" xfId="56" applyFont="1" applyFill="1" applyBorder="1" applyAlignment="1" applyProtection="1">
      <alignment horizontal="center" vertical="center"/>
    </xf>
    <xf numFmtId="0" fontId="14" fillId="0" borderId="1" xfId="56" applyFont="1" applyFill="1" applyBorder="1" applyAlignment="1" applyProtection="1">
      <alignment horizontal="center" vertical="center" wrapText="1"/>
    </xf>
    <xf numFmtId="0" fontId="14" fillId="0" borderId="5" xfId="56" applyFont="1" applyFill="1" applyBorder="1" applyAlignment="1" applyProtection="1">
      <alignment horizontal="center" vertical="center" wrapText="1"/>
    </xf>
    <xf numFmtId="181" fontId="12" fillId="0" borderId="6" xfId="56" applyNumberFormat="1" applyFont="1" applyFill="1" applyBorder="1" applyAlignment="1" applyProtection="1">
      <alignment horizontal="center" vertical="center" wrapText="1"/>
    </xf>
    <xf numFmtId="181" fontId="12" fillId="0" borderId="6" xfId="56" applyNumberFormat="1" applyFont="1" applyFill="1" applyBorder="1" applyAlignment="1" applyProtection="1">
      <alignment horizontal="right" vertical="center" wrapText="1"/>
    </xf>
    <xf numFmtId="181" fontId="1" fillId="0" borderId="6" xfId="56" applyNumberFormat="1" applyFont="1" applyFill="1" applyBorder="1" applyAlignment="1" applyProtection="1">
      <alignment wrapText="1"/>
    </xf>
    <xf numFmtId="0" fontId="13" fillId="0" borderId="0" xfId="56" applyFont="1" applyFill="1" applyBorder="1" applyAlignment="1" applyProtection="1">
      <alignment horizontal="right" vertical="center" wrapText="1"/>
    </xf>
    <xf numFmtId="0" fontId="7" fillId="0" borderId="0" xfId="56" applyFont="1" applyFill="1" applyBorder="1" applyAlignment="1" applyProtection="1">
      <alignment horizontal="center"/>
    </xf>
    <xf numFmtId="0" fontId="7" fillId="0" borderId="0" xfId="56" applyFont="1" applyFill="1" applyBorder="1" applyAlignment="1" applyProtection="1">
      <alignment horizontal="center" wrapText="1"/>
    </xf>
    <xf numFmtId="0" fontId="7" fillId="0" borderId="0" xfId="56" applyFont="1" applyFill="1" applyBorder="1" applyAlignment="1" applyProtection="1">
      <alignment wrapText="1"/>
    </xf>
    <xf numFmtId="0" fontId="7"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23" fillId="0" borderId="0" xfId="56" applyFont="1" applyFill="1" applyBorder="1" applyAlignment="1" applyProtection="1">
      <alignment horizontal="center" vertical="center" wrapText="1"/>
    </xf>
    <xf numFmtId="0" fontId="14" fillId="0" borderId="8" xfId="56" applyFont="1" applyFill="1" applyBorder="1" applyAlignment="1" applyProtection="1">
      <alignment horizontal="center" vertical="center" wrapText="1"/>
    </xf>
    <xf numFmtId="0" fontId="11" fillId="0" borderId="11" xfId="56" applyFont="1" applyFill="1" applyBorder="1" applyAlignment="1" applyProtection="1">
      <alignment horizontal="center" vertical="center" wrapText="1"/>
    </xf>
    <xf numFmtId="0" fontId="7" fillId="0" borderId="7" xfId="56" applyFont="1" applyFill="1" applyBorder="1" applyAlignment="1" applyProtection="1">
      <alignment horizontal="center" vertical="center" wrapText="1"/>
    </xf>
    <xf numFmtId="0" fontId="7" fillId="0" borderId="9" xfId="56" applyFont="1" applyFill="1" applyBorder="1" applyAlignment="1" applyProtection="1">
      <alignment horizontal="center" vertical="center" wrapText="1"/>
    </xf>
    <xf numFmtId="4" fontId="12" fillId="0" borderId="7" xfId="56" applyNumberFormat="1" applyFont="1" applyFill="1" applyBorder="1" applyAlignment="1" applyProtection="1">
      <alignment horizontal="right" vertical="center"/>
    </xf>
    <xf numFmtId="4" fontId="8" fillId="0" borderId="9" xfId="56" applyNumberFormat="1" applyFont="1" applyFill="1" applyBorder="1" applyAlignment="1" applyProtection="1">
      <alignment horizontal="right" vertical="center"/>
    </xf>
    <xf numFmtId="0" fontId="1" fillId="0" borderId="0" xfId="56" applyFont="1" applyFill="1" applyBorder="1" applyAlignment="1" applyProtection="1">
      <alignment vertical="top"/>
    </xf>
    <xf numFmtId="49" fontId="11" fillId="0" borderId="9" xfId="56" applyNumberFormat="1" applyFont="1" applyFill="1" applyBorder="1" applyAlignment="1" applyProtection="1">
      <alignment horizontal="center" vertical="center" wrapText="1"/>
    </xf>
    <xf numFmtId="49" fontId="11" fillId="0" borderId="14" xfId="56" applyNumberFormat="1" applyFont="1" applyFill="1" applyBorder="1" applyAlignment="1" applyProtection="1">
      <alignment horizontal="center" vertical="center" wrapText="1"/>
    </xf>
    <xf numFmtId="0" fontId="11" fillId="0" borderId="17" xfId="56" applyFont="1" applyFill="1" applyBorder="1" applyAlignment="1" applyProtection="1">
      <alignment horizontal="center" vertical="center"/>
    </xf>
    <xf numFmtId="0" fontId="14" fillId="0" borderId="7" xfId="56" applyFont="1" applyFill="1" applyBorder="1" applyAlignment="1" applyProtection="1">
      <alignment horizontal="center" vertical="center"/>
    </xf>
    <xf numFmtId="0" fontId="14" fillId="3" borderId="7" xfId="56" applyFont="1" applyFill="1" applyBorder="1" applyAlignment="1" applyProtection="1">
      <alignment horizontal="center" vertical="center"/>
    </xf>
    <xf numFmtId="0" fontId="11" fillId="0" borderId="18" xfId="56" applyFont="1" applyFill="1" applyBorder="1" applyAlignment="1" applyProtection="1">
      <alignment horizontal="center" vertical="center"/>
    </xf>
    <xf numFmtId="49" fontId="11" fillId="0" borderId="8" xfId="56" applyNumberFormat="1" applyFont="1" applyFill="1" applyBorder="1" applyAlignment="1" applyProtection="1">
      <alignment horizontal="center" vertical="center"/>
    </xf>
    <xf numFmtId="0" fontId="12" fillId="0" borderId="9" xfId="56" applyFont="1" applyFill="1" applyBorder="1" applyAlignment="1" applyProtection="1">
      <alignment horizontal="center" vertical="center"/>
    </xf>
    <xf numFmtId="186" fontId="1" fillId="0" borderId="6" xfId="56" applyNumberFormat="1" applyFont="1" applyFill="1" applyBorder="1" applyAlignment="1" applyProtection="1"/>
    <xf numFmtId="0" fontId="12" fillId="0" borderId="10" xfId="56" applyFont="1" applyFill="1" applyBorder="1" applyAlignment="1" applyProtection="1">
      <alignment horizontal="center" vertical="center"/>
    </xf>
    <xf numFmtId="0" fontId="12" fillId="0" borderId="15" xfId="56" applyFont="1" applyFill="1" applyBorder="1" applyAlignment="1" applyProtection="1">
      <alignment horizontal="center" vertical="center"/>
    </xf>
    <xf numFmtId="0" fontId="12" fillId="0" borderId="3" xfId="56" applyFont="1" applyFill="1" applyBorder="1" applyAlignment="1" applyProtection="1">
      <alignment horizontal="center" vertical="center"/>
    </xf>
    <xf numFmtId="0" fontId="12" fillId="0" borderId="2" xfId="56" applyFont="1" applyFill="1" applyBorder="1" applyAlignment="1" applyProtection="1">
      <alignment horizontal="center" vertical="center"/>
    </xf>
    <xf numFmtId="186" fontId="1" fillId="3" borderId="6" xfId="56" applyNumberFormat="1" applyFont="1" applyFill="1" applyBorder="1" applyAlignment="1" applyProtection="1"/>
    <xf numFmtId="181" fontId="1" fillId="0" borderId="0" xfId="56" applyNumberFormat="1" applyFont="1" applyFill="1" applyBorder="1" applyAlignment="1" applyProtection="1"/>
    <xf numFmtId="187" fontId="1" fillId="0" borderId="0" xfId="56" applyNumberFormat="1" applyFont="1" applyFill="1" applyBorder="1" applyAlignment="1" applyProtection="1"/>
    <xf numFmtId="0" fontId="13" fillId="0" borderId="0" xfId="56" applyFont="1" applyFill="1" applyBorder="1" applyAlignment="1" applyProtection="1">
      <alignment vertical="center"/>
    </xf>
    <xf numFmtId="0" fontId="24" fillId="0" borderId="0" xfId="56" applyFont="1" applyFill="1" applyBorder="1" applyAlignment="1" applyProtection="1">
      <alignment horizontal="center" vertical="center"/>
    </xf>
    <xf numFmtId="0" fontId="25" fillId="0" borderId="0" xfId="56" applyFont="1" applyFill="1" applyBorder="1" applyAlignment="1" applyProtection="1">
      <alignment horizontal="center" vertical="center"/>
    </xf>
    <xf numFmtId="0" fontId="11" fillId="0" borderId="8" xfId="56" applyFont="1" applyFill="1" applyBorder="1" applyAlignment="1" applyProtection="1">
      <alignment horizontal="center" vertical="center"/>
      <protection locked="0"/>
    </xf>
    <xf numFmtId="0" fontId="12" fillId="0" borderId="7" xfId="56" applyFont="1" applyFill="1" applyBorder="1" applyAlignment="1" applyProtection="1">
      <alignment vertical="center"/>
    </xf>
    <xf numFmtId="4" fontId="12" fillId="0" borderId="14" xfId="56" applyNumberFormat="1" applyFont="1" applyFill="1" applyBorder="1" applyAlignment="1" applyProtection="1">
      <alignment horizontal="right" vertical="center"/>
      <protection locked="0"/>
    </xf>
    <xf numFmtId="183" fontId="13" fillId="0" borderId="6" xfId="56" applyNumberFormat="1" applyFont="1" applyFill="1" applyBorder="1" applyAlignment="1" applyProtection="1"/>
    <xf numFmtId="0" fontId="12" fillId="0" borderId="7" xfId="56" applyFont="1" applyFill="1" applyBorder="1" applyAlignment="1" applyProtection="1">
      <alignment vertical="center"/>
      <protection locked="0"/>
    </xf>
    <xf numFmtId="4" fontId="12" fillId="0" borderId="7" xfId="56" applyNumberFormat="1" applyFont="1" applyFill="1" applyBorder="1" applyAlignment="1" applyProtection="1">
      <alignment horizontal="right" vertical="center"/>
      <protection locked="0"/>
    </xf>
    <xf numFmtId="0" fontId="26" fillId="0" borderId="7" xfId="56" applyFont="1" applyFill="1" applyBorder="1" applyAlignment="1" applyProtection="1">
      <alignment horizontal="right" vertical="center"/>
    </xf>
    <xf numFmtId="0" fontId="1" fillId="0" borderId="7" xfId="56" applyFont="1" applyFill="1" applyBorder="1" applyAlignment="1" applyProtection="1">
      <alignment vertical="center"/>
    </xf>
    <xf numFmtId="0" fontId="26" fillId="0" borderId="7" xfId="56" applyFont="1" applyFill="1" applyBorder="1" applyAlignment="1" applyProtection="1">
      <alignment horizontal="center" vertical="center"/>
    </xf>
    <xf numFmtId="0" fontId="26" fillId="0" borderId="7" xfId="56" applyFont="1" applyFill="1" applyBorder="1" applyAlignment="1" applyProtection="1">
      <alignment horizontal="center" vertical="center"/>
      <protection locked="0"/>
    </xf>
    <xf numFmtId="181" fontId="12" fillId="0" borderId="14" xfId="56" applyNumberFormat="1" applyFont="1" applyFill="1" applyBorder="1" applyAlignment="1" applyProtection="1">
      <alignment horizontal="right" vertical="center"/>
      <protection locked="0"/>
    </xf>
    <xf numFmtId="181" fontId="26" fillId="0" borderId="7" xfId="56" applyNumberFormat="1" applyFont="1" applyFill="1" applyBorder="1" applyAlignment="1" applyProtection="1">
      <alignment horizontal="center" vertical="center"/>
    </xf>
    <xf numFmtId="181" fontId="13" fillId="0" borderId="6" xfId="56" applyNumberFormat="1" applyFont="1" applyFill="1" applyBorder="1" applyAlignment="1" applyProtection="1"/>
    <xf numFmtId="0" fontId="12" fillId="0" borderId="0" xfId="56" applyFont="1" applyFill="1" applyBorder="1" applyAlignment="1" applyProtection="1">
      <alignment horizontal="left" vertical="center" wrapText="1"/>
      <protection locked="0"/>
    </xf>
    <xf numFmtId="0" fontId="11" fillId="0" borderId="0" xfId="56" applyFont="1" applyFill="1" applyBorder="1" applyAlignment="1" applyProtection="1">
      <alignment horizontal="left" vertical="center" wrapText="1"/>
    </xf>
    <xf numFmtId="0" fontId="11" fillId="2" borderId="8" xfId="56" applyFont="1" applyFill="1" applyBorder="1" applyAlignment="1" applyProtection="1">
      <alignment horizontal="center" vertical="center"/>
    </xf>
    <xf numFmtId="0" fontId="11" fillId="2" borderId="11" xfId="56" applyFont="1" applyFill="1" applyBorder="1" applyAlignment="1" applyProtection="1">
      <alignment horizontal="center" vertical="center"/>
    </xf>
    <xf numFmtId="0" fontId="12" fillId="2" borderId="7" xfId="56" applyFont="1" applyFill="1" applyBorder="1" applyAlignment="1" applyProtection="1">
      <alignment horizontal="center" vertical="center" wrapText="1"/>
    </xf>
    <xf numFmtId="0" fontId="12" fillId="0" borderId="8" xfId="56" applyFont="1" applyFill="1" applyBorder="1" applyAlignment="1" applyProtection="1">
      <alignment horizontal="center" vertical="center"/>
    </xf>
    <xf numFmtId="0" fontId="0" fillId="0" borderId="7" xfId="56" applyFont="1" applyFill="1" applyBorder="1" applyAlignment="1" applyProtection="1"/>
    <xf numFmtId="4" fontId="12" fillId="3" borderId="7" xfId="56" applyNumberFormat="1" applyFont="1" applyFill="1" applyBorder="1" applyAlignment="1" applyProtection="1">
      <alignment vertical="center"/>
    </xf>
    <xf numFmtId="0" fontId="1" fillId="3" borderId="0" xfId="56" applyFont="1" applyFill="1" applyBorder="1" applyAlignment="1" applyProtection="1"/>
    <xf numFmtId="0" fontId="11" fillId="2" borderId="7" xfId="56" applyFont="1" applyFill="1" applyBorder="1" applyAlignment="1" applyProtection="1">
      <alignment horizontal="center" vertical="center" wrapText="1"/>
    </xf>
    <xf numFmtId="181" fontId="8" fillId="0" borderId="0" xfId="56" applyNumberFormat="1" applyFont="1" applyFill="1" applyBorder="1" applyAlignment="1" applyProtection="1">
      <alignment vertical="top"/>
      <protection locked="0"/>
    </xf>
    <xf numFmtId="0" fontId="1" fillId="0" borderId="8" xfId="56" applyFont="1" applyFill="1" applyBorder="1" applyAlignment="1" applyProtection="1">
      <alignment horizontal="center" vertical="center" wrapText="1"/>
      <protection locked="0"/>
    </xf>
    <xf numFmtId="0" fontId="1" fillId="0" borderId="17" xfId="56" applyFont="1" applyFill="1" applyBorder="1" applyAlignment="1" applyProtection="1">
      <alignment horizontal="center" vertical="center" wrapText="1"/>
      <protection locked="0"/>
    </xf>
    <xf numFmtId="0" fontId="1" fillId="0" borderId="10" xfId="56" applyFont="1" applyFill="1" applyBorder="1" applyAlignment="1" applyProtection="1">
      <alignment horizontal="center" vertical="center" wrapText="1"/>
      <protection locked="0"/>
    </xf>
    <xf numFmtId="0" fontId="1" fillId="0" borderId="10" xfId="56" applyFont="1" applyFill="1" applyBorder="1" applyAlignment="1" applyProtection="1">
      <alignment horizontal="center" vertical="center" wrapText="1"/>
    </xf>
    <xf numFmtId="0" fontId="1" fillId="0" borderId="12" xfId="56" applyFont="1" applyFill="1" applyBorder="1" applyAlignment="1" applyProtection="1">
      <alignment horizontal="center" vertical="center" wrapText="1"/>
      <protection locked="0"/>
    </xf>
    <xf numFmtId="0" fontId="1" fillId="0" borderId="19" xfId="56" applyFont="1" applyFill="1" applyBorder="1" applyAlignment="1" applyProtection="1">
      <alignment horizontal="center" vertical="center" wrapText="1"/>
      <protection locked="0"/>
    </xf>
    <xf numFmtId="0" fontId="1" fillId="0" borderId="8" xfId="56" applyFont="1" applyFill="1" applyBorder="1" applyAlignment="1" applyProtection="1">
      <alignment horizontal="center" vertical="center" wrapText="1"/>
    </xf>
    <xf numFmtId="0" fontId="1" fillId="0" borderId="11" xfId="56" applyFont="1" applyFill="1" applyBorder="1" applyAlignment="1" applyProtection="1">
      <alignment horizontal="center" vertical="center" wrapText="1"/>
    </xf>
    <xf numFmtId="0" fontId="1" fillId="0" borderId="18" xfId="56" applyFont="1" applyFill="1" applyBorder="1" applyAlignment="1" applyProtection="1">
      <alignment horizontal="center" vertical="center" wrapText="1"/>
    </xf>
    <xf numFmtId="0" fontId="13" fillId="0" borderId="9" xfId="56" applyFont="1" applyFill="1" applyBorder="1" applyAlignment="1" applyProtection="1">
      <alignment horizontal="center" vertical="center"/>
    </xf>
    <xf numFmtId="0" fontId="13" fillId="0" borderId="7" xfId="56" applyFont="1" applyFill="1" applyBorder="1" applyAlignment="1" applyProtection="1">
      <alignment horizontal="center" vertical="center"/>
    </xf>
    <xf numFmtId="181" fontId="12" fillId="0" borderId="7" xfId="56" applyNumberFormat="1" applyFont="1" applyFill="1" applyBorder="1" applyAlignment="1" applyProtection="1">
      <alignment horizontal="left" vertical="center" wrapText="1"/>
    </xf>
    <xf numFmtId="181" fontId="12" fillId="0" borderId="7" xfId="56" applyNumberFormat="1" applyFont="1" applyFill="1" applyBorder="1" applyAlignment="1" applyProtection="1">
      <alignment horizontal="right" vertical="center"/>
      <protection locked="0"/>
    </xf>
    <xf numFmtId="181" fontId="12" fillId="0" borderId="7" xfId="56" applyNumberFormat="1" applyFont="1" applyFill="1" applyBorder="1" applyAlignment="1" applyProtection="1">
      <alignment horizontal="center" vertical="center"/>
      <protection locked="0"/>
    </xf>
    <xf numFmtId="0" fontId="13" fillId="0" borderId="0" xfId="56" applyFont="1" applyFill="1" applyBorder="1" applyAlignment="1" applyProtection="1">
      <protection locked="0"/>
    </xf>
    <xf numFmtId="0" fontId="11" fillId="0" borderId="0" xfId="56" applyFont="1" applyFill="1" applyBorder="1" applyAlignment="1" applyProtection="1">
      <protection locked="0"/>
    </xf>
    <xf numFmtId="0" fontId="1" fillId="0" borderId="14" xfId="56" applyFont="1" applyFill="1" applyBorder="1" applyAlignment="1" applyProtection="1">
      <alignment horizontal="center" vertical="center" wrapText="1"/>
    </xf>
    <xf numFmtId="0" fontId="1" fillId="0" borderId="9" xfId="56" applyFont="1" applyFill="1" applyBorder="1" applyAlignment="1" applyProtection="1">
      <alignment horizontal="center" vertical="center" wrapText="1"/>
    </xf>
    <xf numFmtId="0" fontId="1" fillId="0" borderId="11" xfId="56" applyFont="1" applyFill="1" applyBorder="1" applyAlignment="1" applyProtection="1">
      <alignment horizontal="center" vertical="center" wrapText="1"/>
      <protection locked="0"/>
    </xf>
    <xf numFmtId="0" fontId="13" fillId="0" borderId="0" xfId="56" applyFont="1" applyFill="1" applyBorder="1" applyAlignment="1" applyProtection="1">
      <alignment horizontal="right" vertical="center"/>
      <protection locked="0"/>
    </xf>
    <xf numFmtId="0" fontId="13" fillId="0" borderId="0" xfId="56" applyFont="1" applyFill="1" applyBorder="1" applyAlignment="1" applyProtection="1">
      <alignment horizontal="right"/>
      <protection locked="0"/>
    </xf>
    <xf numFmtId="0" fontId="1" fillId="0" borderId="14" xfId="56" applyFont="1" applyFill="1" applyBorder="1" applyAlignment="1" applyProtection="1">
      <alignment horizontal="center" vertical="center" wrapText="1"/>
      <protection locked="0"/>
    </xf>
    <xf numFmtId="181" fontId="12" fillId="0" borderId="7" xfId="56" applyNumberFormat="1" applyFont="1" applyFill="1" applyBorder="1" applyAlignment="1" applyProtection="1">
      <alignment horizontal="right" vertical="center"/>
    </xf>
    <xf numFmtId="0" fontId="27" fillId="0" borderId="0" xfId="56" applyFont="1" applyFill="1" applyBorder="1" applyAlignment="1" applyProtection="1"/>
    <xf numFmtId="0" fontId="10" fillId="0" borderId="0" xfId="56" applyFont="1" applyFill="1" applyBorder="1" applyAlignment="1" applyProtection="1">
      <alignment horizontal="center" vertical="top"/>
    </xf>
    <xf numFmtId="181" fontId="12" fillId="0" borderId="8" xfId="56" applyNumberFormat="1" applyFont="1" applyFill="1" applyBorder="1" applyAlignment="1" applyProtection="1">
      <alignment horizontal="right" vertical="center"/>
    </xf>
    <xf numFmtId="0" fontId="12" fillId="0" borderId="9" xfId="56" applyFont="1" applyFill="1" applyBorder="1" applyAlignment="1" applyProtection="1">
      <alignment horizontal="left" vertical="center"/>
    </xf>
    <xf numFmtId="181" fontId="16" fillId="0" borderId="6" xfId="56" applyNumberFormat="1" applyFont="1" applyFill="1" applyBorder="1" applyAlignment="1" applyProtection="1">
      <alignment vertical="top"/>
      <protection locked="0"/>
    </xf>
    <xf numFmtId="181" fontId="12" fillId="0" borderId="11" xfId="56" applyNumberFormat="1" applyFont="1" applyFill="1" applyBorder="1" applyAlignment="1" applyProtection="1">
      <alignment horizontal="right" vertical="center"/>
    </xf>
    <xf numFmtId="0" fontId="12" fillId="0" borderId="11" xfId="56" applyFont="1" applyFill="1" applyBorder="1" applyAlignment="1" applyProtection="1">
      <alignment horizontal="left" vertical="center"/>
    </xf>
    <xf numFmtId="4" fontId="12" fillId="0" borderId="20" xfId="56" applyNumberFormat="1" applyFont="1" applyFill="1" applyBorder="1" applyAlignment="1" applyProtection="1">
      <alignment horizontal="right" vertical="center"/>
      <protection locked="0"/>
    </xf>
    <xf numFmtId="0" fontId="1" fillId="0" borderId="7" xfId="56" applyFont="1" applyFill="1" applyBorder="1" applyAlignment="1" applyProtection="1"/>
    <xf numFmtId="0" fontId="26" fillId="0" borderId="11" xfId="56" applyFont="1" applyFill="1" applyBorder="1" applyAlignment="1" applyProtection="1">
      <alignment horizontal="center" vertical="center"/>
    </xf>
    <xf numFmtId="0" fontId="12" fillId="0" borderId="20" xfId="56" applyFont="1" applyFill="1" applyBorder="1" applyAlignment="1" applyProtection="1">
      <alignment horizontal="right" vertical="center"/>
    </xf>
    <xf numFmtId="0" fontId="26" fillId="0" borderId="11" xfId="56" applyFont="1" applyFill="1" applyBorder="1" applyAlignment="1" applyProtection="1">
      <alignment horizontal="center" vertical="center"/>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Normal 2" xfId="45"/>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Normal" xfId="56"/>
    <cellStyle name="常规 11" xfId="57"/>
    <cellStyle name="常规 2" xfId="58"/>
    <cellStyle name="常规 3" xfId="59"/>
    <cellStyle name="常规 4" xfId="60"/>
    <cellStyle name="常规 5" xfId="61"/>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21" activePane="bottomRight" state="frozen"/>
      <selection/>
      <selection pane="topRight"/>
      <selection pane="bottomLeft"/>
      <selection pane="bottomRight" activeCell="D8" sqref="D8:D32"/>
    </sheetView>
  </sheetViews>
  <sheetFormatPr defaultColWidth="8" defaultRowHeight="12" outlineLevelCol="3"/>
  <cols>
    <col min="1" max="1" width="39.5714285714286" style="1" customWidth="1"/>
    <col min="2" max="2" width="43.1428571428571" style="1" customWidth="1"/>
    <col min="3" max="3" width="40.4285714285714" style="1" customWidth="1"/>
    <col min="4" max="4" width="46.1428571428571" style="1" customWidth="1"/>
    <col min="5" max="5" width="8" style="17" customWidth="1"/>
    <col min="6" max="16384" width="8" style="17"/>
  </cols>
  <sheetData>
    <row r="1" ht="17.1" customHeight="1" spans="1:4">
      <c r="A1" s="284" t="s">
        <v>0</v>
      </c>
      <c r="B1" s="30"/>
      <c r="C1" s="30"/>
      <c r="D1" s="115" t="s">
        <v>1</v>
      </c>
    </row>
    <row r="2" ht="36" customHeight="1" spans="1:4">
      <c r="A2" s="18" t="s">
        <v>2</v>
      </c>
      <c r="B2" s="285"/>
      <c r="C2" s="285"/>
      <c r="D2" s="285"/>
    </row>
    <row r="3" ht="21" customHeight="1" spans="1:4">
      <c r="A3" s="53" t="s">
        <v>3</v>
      </c>
      <c r="B3" s="236"/>
      <c r="C3" s="236"/>
      <c r="D3" s="114" t="s">
        <v>4</v>
      </c>
    </row>
    <row r="4" ht="19.5" customHeight="1" spans="1:4">
      <c r="A4" s="38" t="s">
        <v>5</v>
      </c>
      <c r="B4" s="49"/>
      <c r="C4" s="38" t="s">
        <v>6</v>
      </c>
      <c r="D4" s="49"/>
    </row>
    <row r="5" ht="19.5" customHeight="1" spans="1:4">
      <c r="A5" s="37" t="s">
        <v>7</v>
      </c>
      <c r="B5" s="37" t="s">
        <v>8</v>
      </c>
      <c r="C5" s="37" t="s">
        <v>9</v>
      </c>
      <c r="D5" s="37" t="s">
        <v>8</v>
      </c>
    </row>
    <row r="6" ht="19.5" customHeight="1" spans="1:4">
      <c r="A6" s="40"/>
      <c r="B6" s="40"/>
      <c r="C6" s="40"/>
      <c r="D6" s="40"/>
    </row>
    <row r="7" ht="20.25" customHeight="1" spans="1:4">
      <c r="A7" s="93" t="s">
        <v>10</v>
      </c>
      <c r="B7" s="215">
        <v>1421.58</v>
      </c>
      <c r="C7" s="93" t="s">
        <v>11</v>
      </c>
      <c r="D7" s="215"/>
    </row>
    <row r="8" ht="20.25" customHeight="1" spans="1:4">
      <c r="A8" s="93" t="s">
        <v>12</v>
      </c>
      <c r="B8" s="215"/>
      <c r="C8" s="93" t="s">
        <v>13</v>
      </c>
      <c r="D8" s="283"/>
    </row>
    <row r="9" ht="20.25" customHeight="1" spans="1:4">
      <c r="A9" s="93" t="s">
        <v>14</v>
      </c>
      <c r="B9" s="215"/>
      <c r="C9" s="93" t="s">
        <v>15</v>
      </c>
      <c r="D9" s="283"/>
    </row>
    <row r="10" ht="20.25" customHeight="1" spans="1:4">
      <c r="A10" s="93" t="s">
        <v>16</v>
      </c>
      <c r="B10" s="242"/>
      <c r="C10" s="93" t="s">
        <v>17</v>
      </c>
      <c r="D10" s="286"/>
    </row>
    <row r="11" ht="20.25" customHeight="1" spans="1:4">
      <c r="A11" s="93" t="s">
        <v>18</v>
      </c>
      <c r="B11" s="242"/>
      <c r="C11" s="287" t="s">
        <v>19</v>
      </c>
      <c r="D11" s="288">
        <v>1019.45</v>
      </c>
    </row>
    <row r="12" ht="20.25" customHeight="1" spans="1:4">
      <c r="A12" s="93" t="s">
        <v>20</v>
      </c>
      <c r="B12" s="242"/>
      <c r="C12" s="93" t="s">
        <v>21</v>
      </c>
      <c r="D12" s="289"/>
    </row>
    <row r="13" ht="20.25" customHeight="1" spans="1:4">
      <c r="A13" s="93" t="s">
        <v>22</v>
      </c>
      <c r="B13" s="242"/>
      <c r="C13" s="93" t="s">
        <v>23</v>
      </c>
      <c r="D13" s="283"/>
    </row>
    <row r="14" ht="20.25" customHeight="1" spans="1:4">
      <c r="A14" s="93" t="s">
        <v>24</v>
      </c>
      <c r="B14" s="242"/>
      <c r="C14" s="93" t="s">
        <v>25</v>
      </c>
      <c r="D14" s="283">
        <v>162.2</v>
      </c>
    </row>
    <row r="15" ht="20.25" customHeight="1" spans="1:4">
      <c r="A15" s="290" t="s">
        <v>26</v>
      </c>
      <c r="B15" s="291"/>
      <c r="C15" s="93" t="s">
        <v>27</v>
      </c>
      <c r="D15" s="283">
        <v>108.43</v>
      </c>
    </row>
    <row r="16" ht="20.25" customHeight="1" spans="1:4">
      <c r="A16" s="290" t="s">
        <v>28</v>
      </c>
      <c r="B16" s="292"/>
      <c r="C16" s="93" t="s">
        <v>29</v>
      </c>
      <c r="D16" s="283"/>
    </row>
    <row r="17" ht="20.25" customHeight="1" spans="1:4">
      <c r="A17" s="292"/>
      <c r="B17" s="292"/>
      <c r="C17" s="93" t="s">
        <v>30</v>
      </c>
      <c r="D17" s="283"/>
    </row>
    <row r="18" ht="20.25" customHeight="1" spans="1:4">
      <c r="A18" s="292"/>
      <c r="B18" s="292"/>
      <c r="C18" s="93" t="s">
        <v>31</v>
      </c>
      <c r="D18" s="283"/>
    </row>
    <row r="19" ht="20.25" customHeight="1" spans="1:4">
      <c r="A19" s="292"/>
      <c r="B19" s="292"/>
      <c r="C19" s="93" t="s">
        <v>32</v>
      </c>
      <c r="D19" s="283"/>
    </row>
    <row r="20" ht="20.25" customHeight="1" spans="1:4">
      <c r="A20" s="292"/>
      <c r="B20" s="292"/>
      <c r="C20" s="93" t="s">
        <v>33</v>
      </c>
      <c r="D20" s="283"/>
    </row>
    <row r="21" ht="20.25" customHeight="1" spans="1:4">
      <c r="A21" s="292"/>
      <c r="B21" s="292"/>
      <c r="C21" s="93" t="s">
        <v>34</v>
      </c>
      <c r="D21" s="283"/>
    </row>
    <row r="22" ht="20.25" customHeight="1" spans="1:4">
      <c r="A22" s="292"/>
      <c r="B22" s="292"/>
      <c r="C22" s="93" t="s">
        <v>35</v>
      </c>
      <c r="D22" s="283"/>
    </row>
    <row r="23" ht="20.25" customHeight="1" spans="1:4">
      <c r="A23" s="292"/>
      <c r="B23" s="292"/>
      <c r="C23" s="93" t="s">
        <v>36</v>
      </c>
      <c r="D23" s="283"/>
    </row>
    <row r="24" ht="20.25" customHeight="1" spans="1:4">
      <c r="A24" s="292"/>
      <c r="B24" s="292"/>
      <c r="C24" s="93" t="s">
        <v>37</v>
      </c>
      <c r="D24" s="283"/>
    </row>
    <row r="25" ht="20.25" customHeight="1" spans="1:4">
      <c r="A25" s="292"/>
      <c r="B25" s="292"/>
      <c r="C25" s="93" t="s">
        <v>38</v>
      </c>
      <c r="D25" s="283">
        <v>131.5</v>
      </c>
    </row>
    <row r="26" ht="20.25" customHeight="1" spans="1:4">
      <c r="A26" s="292"/>
      <c r="B26" s="292"/>
      <c r="C26" s="93" t="s">
        <v>39</v>
      </c>
      <c r="D26" s="283"/>
    </row>
    <row r="27" ht="20.25" customHeight="1" spans="1:4">
      <c r="A27" s="292"/>
      <c r="B27" s="292"/>
      <c r="C27" s="93" t="s">
        <v>40</v>
      </c>
      <c r="D27" s="283"/>
    </row>
    <row r="28" ht="20.25" customHeight="1" spans="1:4">
      <c r="A28" s="292"/>
      <c r="B28" s="292"/>
      <c r="C28" s="93" t="s">
        <v>41</v>
      </c>
      <c r="D28" s="283"/>
    </row>
    <row r="29" ht="20.25" customHeight="1" spans="1:4">
      <c r="A29" s="292"/>
      <c r="B29" s="292"/>
      <c r="C29" s="93" t="s">
        <v>42</v>
      </c>
      <c r="D29" s="283"/>
    </row>
    <row r="30" ht="20.25" customHeight="1" spans="1:4">
      <c r="A30" s="293" t="s">
        <v>43</v>
      </c>
      <c r="B30" s="215">
        <v>1421.58</v>
      </c>
      <c r="C30" s="245" t="s">
        <v>44</v>
      </c>
      <c r="D30" s="249">
        <v>1421.58</v>
      </c>
    </row>
    <row r="31" ht="20.25" customHeight="1" spans="1:4">
      <c r="A31" s="290" t="s">
        <v>45</v>
      </c>
      <c r="B31" s="294" t="s">
        <v>46</v>
      </c>
      <c r="C31" s="93" t="s">
        <v>47</v>
      </c>
      <c r="D31" s="283" t="s">
        <v>48</v>
      </c>
    </row>
    <row r="32" ht="20.25" customHeight="1" spans="1:4">
      <c r="A32" s="295" t="s">
        <v>49</v>
      </c>
      <c r="B32" s="215">
        <v>1421.58</v>
      </c>
      <c r="C32" s="245" t="s">
        <v>50</v>
      </c>
      <c r="D32" s="249">
        <v>1421.58</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2"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tabSelected="1" zoomScaleSheetLayoutView="60" workbookViewId="0">
      <selection activeCell="B8" sqref="B8"/>
    </sheetView>
  </sheetViews>
  <sheetFormatPr defaultColWidth="8" defaultRowHeight="14.25" customHeight="1"/>
  <cols>
    <col min="1" max="1" width="21.1428571428571" style="1" customWidth="1"/>
    <col min="2" max="2" width="23.4285714285714" style="1" customWidth="1"/>
    <col min="3" max="8" width="12.5714285714286" style="1" customWidth="1"/>
    <col min="9" max="9" width="8.85714285714286" style="1" customWidth="1"/>
    <col min="10" max="14" width="12.5714285714286" style="1" customWidth="1"/>
    <col min="15" max="15" width="8" style="17" customWidth="1"/>
    <col min="16" max="16" width="9.57142857142857" style="17" customWidth="1"/>
    <col min="17" max="17" width="9.71428571428571" style="17" customWidth="1"/>
    <col min="18" max="18" width="10.5714285714286" style="17" customWidth="1"/>
    <col min="19" max="20" width="10.1428571428571" style="1" customWidth="1"/>
    <col min="21" max="21" width="8" style="17" customWidth="1"/>
    <col min="22" max="16384" width="8" style="17"/>
  </cols>
  <sheetData>
    <row r="1" ht="12" customHeight="1" spans="1:20">
      <c r="A1" s="30"/>
      <c r="B1" s="30"/>
      <c r="C1" s="30"/>
      <c r="D1" s="30"/>
      <c r="E1" s="30"/>
      <c r="F1" s="30"/>
      <c r="G1" s="30"/>
      <c r="H1" s="30"/>
      <c r="I1" s="30"/>
      <c r="J1" s="30"/>
      <c r="K1" s="30"/>
      <c r="L1" s="30"/>
      <c r="M1" s="30"/>
      <c r="N1" s="30"/>
      <c r="O1" s="275"/>
      <c r="P1" s="275"/>
      <c r="Q1" s="275"/>
      <c r="R1" s="275"/>
      <c r="S1" s="280" t="s">
        <v>51</v>
      </c>
      <c r="T1" s="280" t="s">
        <v>51</v>
      </c>
    </row>
    <row r="2" ht="36" customHeight="1" spans="1:20">
      <c r="A2" s="152" t="s">
        <v>52</v>
      </c>
      <c r="B2" s="19"/>
      <c r="C2" s="19"/>
      <c r="D2" s="19"/>
      <c r="E2" s="19"/>
      <c r="F2" s="19"/>
      <c r="G2" s="19"/>
      <c r="H2" s="19"/>
      <c r="I2" s="19"/>
      <c r="J2" s="19"/>
      <c r="K2" s="19"/>
      <c r="L2" s="19"/>
      <c r="M2" s="19"/>
      <c r="N2" s="19"/>
      <c r="O2" s="20"/>
      <c r="P2" s="20"/>
      <c r="Q2" s="20"/>
      <c r="R2" s="20"/>
      <c r="S2" s="19"/>
      <c r="T2" s="20"/>
    </row>
    <row r="3" ht="20.25" customHeight="1" spans="1:20">
      <c r="A3" s="53" t="s">
        <v>3</v>
      </c>
      <c r="B3" s="54"/>
      <c r="C3" s="54"/>
      <c r="D3" s="54"/>
      <c r="E3" s="54"/>
      <c r="F3" s="54"/>
      <c r="G3" s="54"/>
      <c r="H3" s="54"/>
      <c r="I3" s="54"/>
      <c r="J3" s="54"/>
      <c r="K3" s="54"/>
      <c r="L3" s="54"/>
      <c r="M3" s="54"/>
      <c r="N3" s="54"/>
      <c r="O3" s="276"/>
      <c r="P3" s="276"/>
      <c r="Q3" s="276"/>
      <c r="R3" s="276"/>
      <c r="S3" s="281" t="s">
        <v>4</v>
      </c>
      <c r="T3" s="281" t="s">
        <v>4</v>
      </c>
    </row>
    <row r="4" ht="18.75" customHeight="1" spans="1:20">
      <c r="A4" s="261" t="s">
        <v>53</v>
      </c>
      <c r="B4" s="262" t="s">
        <v>54</v>
      </c>
      <c r="C4" s="262" t="s">
        <v>55</v>
      </c>
      <c r="D4" s="263" t="s">
        <v>56</v>
      </c>
      <c r="E4" s="264"/>
      <c r="F4" s="264"/>
      <c r="G4" s="264"/>
      <c r="H4" s="264"/>
      <c r="I4" s="264"/>
      <c r="J4" s="264"/>
      <c r="K4" s="264"/>
      <c r="L4" s="264"/>
      <c r="M4" s="264"/>
      <c r="N4" s="277"/>
      <c r="O4" s="263" t="s">
        <v>45</v>
      </c>
      <c r="P4" s="263"/>
      <c r="Q4" s="263"/>
      <c r="R4" s="263"/>
      <c r="S4" s="264"/>
      <c r="T4" s="282"/>
    </row>
    <row r="5" ht="18.75" customHeight="1" spans="1:20">
      <c r="A5" s="265"/>
      <c r="B5" s="266"/>
      <c r="C5" s="266"/>
      <c r="D5" s="267" t="s">
        <v>57</v>
      </c>
      <c r="E5" s="267" t="s">
        <v>58</v>
      </c>
      <c r="F5" s="267" t="s">
        <v>59</v>
      </c>
      <c r="G5" s="267" t="s">
        <v>60</v>
      </c>
      <c r="H5" s="267" t="s">
        <v>61</v>
      </c>
      <c r="I5" s="278" t="s">
        <v>62</v>
      </c>
      <c r="J5" s="264"/>
      <c r="K5" s="264"/>
      <c r="L5" s="264"/>
      <c r="M5" s="264"/>
      <c r="N5" s="277"/>
      <c r="O5" s="261" t="s">
        <v>57</v>
      </c>
      <c r="P5" s="261" t="s">
        <v>58</v>
      </c>
      <c r="Q5" s="261" t="s">
        <v>59</v>
      </c>
      <c r="R5" s="261" t="s">
        <v>60</v>
      </c>
      <c r="S5" s="261" t="s">
        <v>61</v>
      </c>
      <c r="T5" s="261" t="s">
        <v>62</v>
      </c>
    </row>
    <row r="6" ht="33.75" customHeight="1" spans="1:20">
      <c r="A6" s="268"/>
      <c r="B6" s="269"/>
      <c r="C6" s="269"/>
      <c r="D6" s="268"/>
      <c r="E6" s="268"/>
      <c r="F6" s="268"/>
      <c r="G6" s="268"/>
      <c r="H6" s="268"/>
      <c r="I6" s="269" t="s">
        <v>57</v>
      </c>
      <c r="J6" s="269" t="s">
        <v>63</v>
      </c>
      <c r="K6" s="269" t="s">
        <v>64</v>
      </c>
      <c r="L6" s="269" t="s">
        <v>65</v>
      </c>
      <c r="M6" s="269" t="s">
        <v>66</v>
      </c>
      <c r="N6" s="269" t="s">
        <v>67</v>
      </c>
      <c r="O6" s="279"/>
      <c r="P6" s="279"/>
      <c r="Q6" s="279"/>
      <c r="R6" s="279"/>
      <c r="S6" s="279"/>
      <c r="T6" s="279"/>
    </row>
    <row r="7" ht="16.5" customHeight="1" spans="1:20">
      <c r="A7" s="270">
        <v>1</v>
      </c>
      <c r="B7" s="271">
        <v>2</v>
      </c>
      <c r="C7" s="271">
        <v>3</v>
      </c>
      <c r="D7" s="270">
        <v>4</v>
      </c>
      <c r="E7" s="271">
        <v>5</v>
      </c>
      <c r="F7" s="271">
        <v>6</v>
      </c>
      <c r="G7" s="270">
        <v>7</v>
      </c>
      <c r="H7" s="271">
        <v>8</v>
      </c>
      <c r="I7" s="271">
        <v>9</v>
      </c>
      <c r="J7" s="270">
        <v>10</v>
      </c>
      <c r="K7" s="271">
        <v>11</v>
      </c>
      <c r="L7" s="271">
        <v>12</v>
      </c>
      <c r="M7" s="270">
        <v>13</v>
      </c>
      <c r="N7" s="271">
        <v>14</v>
      </c>
      <c r="O7" s="271">
        <v>15</v>
      </c>
      <c r="P7" s="270">
        <v>16</v>
      </c>
      <c r="Q7" s="271">
        <v>17</v>
      </c>
      <c r="R7" s="271">
        <v>18</v>
      </c>
      <c r="S7" s="270">
        <v>19</v>
      </c>
      <c r="T7" s="271">
        <v>20</v>
      </c>
    </row>
    <row r="8" s="260" customFormat="1" ht="25.5" customHeight="1" spans="1:20">
      <c r="A8" s="272" t="s">
        <v>46</v>
      </c>
      <c r="B8" s="272" t="s">
        <v>68</v>
      </c>
      <c r="C8" s="249">
        <v>1421.58</v>
      </c>
      <c r="D8" s="249">
        <v>1421.58</v>
      </c>
      <c r="E8" s="249">
        <v>1421.58</v>
      </c>
      <c r="F8" s="273" t="s">
        <v>46</v>
      </c>
      <c r="G8" s="273" t="s">
        <v>46</v>
      </c>
      <c r="H8" s="273" t="s">
        <v>46</v>
      </c>
      <c r="I8" s="273" t="s">
        <v>46</v>
      </c>
      <c r="J8" s="273" t="s">
        <v>46</v>
      </c>
      <c r="K8" s="273" t="s">
        <v>46</v>
      </c>
      <c r="L8" s="273" t="s">
        <v>46</v>
      </c>
      <c r="M8" s="273" t="s">
        <v>46</v>
      </c>
      <c r="N8" s="273" t="s">
        <v>46</v>
      </c>
      <c r="O8" s="273" t="s">
        <v>46</v>
      </c>
      <c r="P8" s="273" t="s">
        <v>46</v>
      </c>
      <c r="Q8" s="273"/>
      <c r="R8" s="273"/>
      <c r="S8" s="283"/>
      <c r="T8" s="273"/>
    </row>
    <row r="9" s="260" customFormat="1" ht="16.5" customHeight="1" spans="1:20">
      <c r="A9" s="274" t="s">
        <v>55</v>
      </c>
      <c r="B9" s="273"/>
      <c r="C9" s="249">
        <f>C8</f>
        <v>1421.58</v>
      </c>
      <c r="D9" s="249">
        <f>D8</f>
        <v>1421.58</v>
      </c>
      <c r="E9" s="249">
        <f>E8</f>
        <v>1421.58</v>
      </c>
      <c r="F9" s="273" t="s">
        <v>46</v>
      </c>
      <c r="G9" s="273" t="s">
        <v>46</v>
      </c>
      <c r="H9" s="273" t="s">
        <v>46</v>
      </c>
      <c r="I9" s="273" t="s">
        <v>46</v>
      </c>
      <c r="J9" s="273" t="s">
        <v>46</v>
      </c>
      <c r="K9" s="273" t="s">
        <v>46</v>
      </c>
      <c r="L9" s="273" t="s">
        <v>46</v>
      </c>
      <c r="M9" s="273" t="s">
        <v>46</v>
      </c>
      <c r="N9" s="273" t="s">
        <v>46</v>
      </c>
      <c r="O9" s="273" t="s">
        <v>46</v>
      </c>
      <c r="P9" s="273" t="s">
        <v>46</v>
      </c>
      <c r="Q9" s="273"/>
      <c r="R9" s="273"/>
      <c r="S9" s="273"/>
      <c r="T9" s="273"/>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zoomScaleSheetLayoutView="60" workbookViewId="0">
      <selection activeCell="C25" sqref="C25"/>
    </sheetView>
  </sheetViews>
  <sheetFormatPr defaultColWidth="9.14285714285714" defaultRowHeight="14.25" customHeight="1"/>
  <cols>
    <col min="1" max="1" width="14.2857142857143" style="1" customWidth="1"/>
    <col min="2" max="2" width="29.1428571428571" style="1" customWidth="1"/>
    <col min="3" max="3" width="15.4285714285714" style="1" customWidth="1"/>
    <col min="4" max="4" width="31.5714285714286" style="1" customWidth="1"/>
    <col min="5" max="6" width="18.8571428571429" style="1" customWidth="1"/>
    <col min="7" max="7" width="15.5714285714286" style="1" customWidth="1"/>
    <col min="8" max="8" width="14.1428571428571" style="1" customWidth="1"/>
    <col min="9" max="13" width="18.8571428571429" style="1" customWidth="1"/>
    <col min="14" max="14" width="9.14285714285714" style="1" customWidth="1"/>
    <col min="15" max="16384" width="9.14285714285714" style="1"/>
  </cols>
  <sheetData>
    <row r="1" ht="15.75" customHeight="1" spans="1:13">
      <c r="A1" s="30"/>
      <c r="B1" s="30"/>
      <c r="C1" s="30"/>
      <c r="D1" s="30"/>
      <c r="E1" s="30"/>
      <c r="F1" s="30"/>
      <c r="G1" s="30"/>
      <c r="H1" s="30"/>
      <c r="I1" s="30"/>
      <c r="J1" s="30"/>
      <c r="K1" s="30"/>
      <c r="L1" s="30"/>
      <c r="M1" s="31" t="s">
        <v>69</v>
      </c>
    </row>
    <row r="2" ht="28.5" customHeight="1" spans="1:13">
      <c r="A2" s="19" t="s">
        <v>70</v>
      </c>
      <c r="B2" s="19"/>
      <c r="C2" s="19"/>
      <c r="D2" s="19"/>
      <c r="E2" s="19"/>
      <c r="F2" s="19"/>
      <c r="G2" s="19"/>
      <c r="H2" s="19"/>
      <c r="I2" s="19"/>
      <c r="J2" s="19"/>
      <c r="K2" s="19"/>
      <c r="L2" s="19"/>
      <c r="M2" s="19"/>
    </row>
    <row r="3" ht="15" customHeight="1" spans="1:13">
      <c r="A3" s="250" t="s">
        <v>3</v>
      </c>
      <c r="B3" s="251"/>
      <c r="C3" s="34"/>
      <c r="D3" s="34"/>
      <c r="E3" s="34"/>
      <c r="F3" s="34"/>
      <c r="G3" s="34"/>
      <c r="H3" s="34"/>
      <c r="I3" s="34"/>
      <c r="J3" s="34"/>
      <c r="K3" s="54"/>
      <c r="L3" s="54"/>
      <c r="M3" s="138" t="s">
        <v>4</v>
      </c>
    </row>
    <row r="4" ht="17.25" customHeight="1" spans="1:19">
      <c r="A4" s="252" t="s">
        <v>71</v>
      </c>
      <c r="B4" s="74" t="s">
        <v>72</v>
      </c>
      <c r="C4" s="74" t="s">
        <v>73</v>
      </c>
      <c r="D4" s="252" t="s">
        <v>74</v>
      </c>
      <c r="E4" s="252" t="s">
        <v>55</v>
      </c>
      <c r="F4" s="98" t="s">
        <v>75</v>
      </c>
      <c r="G4" s="99"/>
      <c r="H4" s="99"/>
      <c r="I4" s="99"/>
      <c r="J4" s="99"/>
      <c r="K4" s="99"/>
      <c r="L4" s="99"/>
      <c r="M4" s="99"/>
      <c r="N4" s="99"/>
      <c r="O4" s="99"/>
      <c r="P4" s="117"/>
      <c r="Q4" s="98" t="s">
        <v>76</v>
      </c>
      <c r="R4" s="99"/>
      <c r="S4" s="117"/>
    </row>
    <row r="5" ht="40.5" spans="1:19">
      <c r="A5" s="106"/>
      <c r="B5" s="122"/>
      <c r="C5" s="122"/>
      <c r="D5" s="253"/>
      <c r="E5" s="253"/>
      <c r="F5" s="107" t="s">
        <v>57</v>
      </c>
      <c r="G5" s="107" t="s">
        <v>77</v>
      </c>
      <c r="H5" s="107" t="s">
        <v>78</v>
      </c>
      <c r="I5" s="107" t="s">
        <v>79</v>
      </c>
      <c r="J5" s="107" t="s">
        <v>80</v>
      </c>
      <c r="K5" s="107" t="s">
        <v>81</v>
      </c>
      <c r="L5" s="107" t="s">
        <v>82</v>
      </c>
      <c r="M5" s="107" t="s">
        <v>83</v>
      </c>
      <c r="N5" s="107" t="s">
        <v>84</v>
      </c>
      <c r="O5" s="107" t="s">
        <v>85</v>
      </c>
      <c r="P5" s="107" t="s">
        <v>86</v>
      </c>
      <c r="Q5" s="259" t="s">
        <v>57</v>
      </c>
      <c r="R5" s="259" t="s">
        <v>87</v>
      </c>
      <c r="S5" s="259" t="s">
        <v>88</v>
      </c>
    </row>
    <row r="6" ht="16.5" customHeight="1" spans="1:19">
      <c r="A6" s="254" t="s">
        <v>89</v>
      </c>
      <c r="B6" s="26" t="s">
        <v>89</v>
      </c>
      <c r="C6" s="26" t="s">
        <v>89</v>
      </c>
      <c r="D6" s="254" t="s">
        <v>89</v>
      </c>
      <c r="E6" s="255">
        <v>1</v>
      </c>
      <c r="F6" s="79">
        <v>2</v>
      </c>
      <c r="G6" s="79">
        <v>3</v>
      </c>
      <c r="H6" s="79">
        <v>4</v>
      </c>
      <c r="I6" s="255">
        <v>5</v>
      </c>
      <c r="J6" s="79">
        <v>6</v>
      </c>
      <c r="K6" s="255">
        <v>7</v>
      </c>
      <c r="L6" s="79">
        <v>8</v>
      </c>
      <c r="M6" s="255">
        <v>9</v>
      </c>
      <c r="N6" s="79">
        <v>10</v>
      </c>
      <c r="O6" s="255">
        <v>11</v>
      </c>
      <c r="P6" s="79">
        <v>12</v>
      </c>
      <c r="Q6" s="255">
        <v>13</v>
      </c>
      <c r="R6" s="79">
        <v>14</v>
      </c>
      <c r="S6" s="255">
        <v>15</v>
      </c>
    </row>
    <row r="7" ht="20.25" customHeight="1" spans="1:19">
      <c r="A7" s="256"/>
      <c r="B7" s="134"/>
      <c r="C7" s="134"/>
      <c r="D7" s="225" t="s">
        <v>68</v>
      </c>
      <c r="E7" s="257">
        <v>1421.58</v>
      </c>
      <c r="F7" s="257">
        <v>1394.6</v>
      </c>
      <c r="G7" s="257">
        <v>1330.05</v>
      </c>
      <c r="H7" s="257">
        <v>28.55</v>
      </c>
      <c r="I7" s="257">
        <v>36</v>
      </c>
      <c r="J7" s="240"/>
      <c r="K7" s="240"/>
      <c r="L7" s="240"/>
      <c r="M7" s="240"/>
      <c r="N7" s="240"/>
      <c r="O7" s="240"/>
      <c r="P7" s="240"/>
      <c r="Q7" s="133">
        <v>26.98</v>
      </c>
      <c r="R7" s="133">
        <v>26.98</v>
      </c>
      <c r="S7" s="240"/>
    </row>
    <row r="8" s="1" customFormat="1" ht="17.25" customHeight="1" spans="1:19">
      <c r="A8" s="95" t="s">
        <v>90</v>
      </c>
      <c r="B8" s="27" t="s">
        <v>46</v>
      </c>
      <c r="C8" s="27" t="s">
        <v>46</v>
      </c>
      <c r="D8" s="225" t="s">
        <v>91</v>
      </c>
      <c r="E8" s="133">
        <v>1019.45</v>
      </c>
      <c r="F8" s="133">
        <v>992.47</v>
      </c>
      <c r="G8" s="133">
        <v>963.92</v>
      </c>
      <c r="H8" s="133">
        <v>28.55</v>
      </c>
      <c r="I8" s="133"/>
      <c r="J8" s="240"/>
      <c r="K8" s="240"/>
      <c r="L8" s="240"/>
      <c r="M8" s="240"/>
      <c r="N8" s="240"/>
      <c r="O8" s="240"/>
      <c r="P8" s="240"/>
      <c r="Q8" s="133">
        <v>26.98</v>
      </c>
      <c r="R8" s="133">
        <v>26.98</v>
      </c>
      <c r="S8" s="240"/>
    </row>
    <row r="9" customHeight="1" spans="1:19">
      <c r="A9" s="95" t="s">
        <v>46</v>
      </c>
      <c r="B9" s="27" t="s">
        <v>92</v>
      </c>
      <c r="C9" s="27" t="s">
        <v>46</v>
      </c>
      <c r="D9" s="225" t="s">
        <v>93</v>
      </c>
      <c r="E9" s="257">
        <v>1019.45</v>
      </c>
      <c r="F9" s="257">
        <v>992.47</v>
      </c>
      <c r="G9" s="257">
        <v>963.92</v>
      </c>
      <c r="H9" s="257">
        <v>28.55</v>
      </c>
      <c r="I9" s="257"/>
      <c r="J9" s="240"/>
      <c r="K9" s="240"/>
      <c r="L9" s="240"/>
      <c r="M9" s="240"/>
      <c r="N9" s="240"/>
      <c r="O9" s="240"/>
      <c r="P9" s="240"/>
      <c r="Q9" s="133">
        <v>26.98</v>
      </c>
      <c r="R9" s="133">
        <v>26.98</v>
      </c>
      <c r="S9" s="240"/>
    </row>
    <row r="10" customHeight="1" spans="1:19">
      <c r="A10" s="95" t="s">
        <v>46</v>
      </c>
      <c r="B10" s="27" t="s">
        <v>46</v>
      </c>
      <c r="C10" s="27" t="s">
        <v>94</v>
      </c>
      <c r="D10" s="225"/>
      <c r="E10" s="257">
        <v>1019.45</v>
      </c>
      <c r="F10" s="257">
        <v>992.47</v>
      </c>
      <c r="G10" s="257">
        <v>963.92</v>
      </c>
      <c r="H10" s="257">
        <v>28.55</v>
      </c>
      <c r="I10" s="257"/>
      <c r="J10" s="240"/>
      <c r="K10" s="240"/>
      <c r="L10" s="240"/>
      <c r="M10" s="240"/>
      <c r="N10" s="240"/>
      <c r="O10" s="240"/>
      <c r="P10" s="240"/>
      <c r="Q10" s="133">
        <v>26.98</v>
      </c>
      <c r="R10" s="133">
        <v>26.98</v>
      </c>
      <c r="S10" s="240"/>
    </row>
    <row r="11" s="1" customFormat="1" customHeight="1" spans="1:19">
      <c r="A11" s="95" t="s">
        <v>95</v>
      </c>
      <c r="B11" s="27" t="s">
        <v>46</v>
      </c>
      <c r="C11" s="27" t="s">
        <v>46</v>
      </c>
      <c r="D11" s="225" t="s">
        <v>96</v>
      </c>
      <c r="E11" s="133">
        <v>162.2</v>
      </c>
      <c r="F11" s="133">
        <v>162.2</v>
      </c>
      <c r="G11" s="133">
        <v>126.2</v>
      </c>
      <c r="H11" s="133"/>
      <c r="I11" s="133">
        <v>36</v>
      </c>
      <c r="J11" s="240"/>
      <c r="K11" s="240"/>
      <c r="L11" s="240"/>
      <c r="M11" s="240"/>
      <c r="N11" s="240"/>
      <c r="O11" s="240"/>
      <c r="P11" s="240"/>
      <c r="Q11" s="133"/>
      <c r="R11" s="133"/>
      <c r="S11" s="240"/>
    </row>
    <row r="12" customHeight="1" spans="1:19">
      <c r="A12" s="95" t="s">
        <v>46</v>
      </c>
      <c r="B12" s="27" t="s">
        <v>97</v>
      </c>
      <c r="C12" s="27" t="s">
        <v>46</v>
      </c>
      <c r="D12" s="225" t="s">
        <v>98</v>
      </c>
      <c r="E12" s="257">
        <v>162.2</v>
      </c>
      <c r="F12" s="257">
        <v>162.2</v>
      </c>
      <c r="G12" s="257">
        <v>126.2</v>
      </c>
      <c r="H12" s="257"/>
      <c r="I12" s="257">
        <v>36</v>
      </c>
      <c r="J12" s="240"/>
      <c r="K12" s="240"/>
      <c r="L12" s="240"/>
      <c r="M12" s="240"/>
      <c r="N12" s="240"/>
      <c r="O12" s="240"/>
      <c r="P12" s="240"/>
      <c r="Q12" s="240"/>
      <c r="R12" s="240"/>
      <c r="S12" s="240"/>
    </row>
    <row r="13" customHeight="1" spans="1:19">
      <c r="A13" s="95" t="s">
        <v>46</v>
      </c>
      <c r="B13" s="27" t="s">
        <v>46</v>
      </c>
      <c r="C13" s="27" t="s">
        <v>92</v>
      </c>
      <c r="D13" s="225" t="s">
        <v>99</v>
      </c>
      <c r="E13" s="257">
        <v>36</v>
      </c>
      <c r="F13" s="257">
        <v>36</v>
      </c>
      <c r="G13" s="257"/>
      <c r="H13" s="257"/>
      <c r="I13" s="257">
        <v>36</v>
      </c>
      <c r="J13" s="240"/>
      <c r="K13" s="240"/>
      <c r="L13" s="240"/>
      <c r="M13" s="240"/>
      <c r="N13" s="240"/>
      <c r="O13" s="240"/>
      <c r="P13" s="240"/>
      <c r="Q13" s="240"/>
      <c r="R13" s="240"/>
      <c r="S13" s="240"/>
    </row>
    <row r="14" customHeight="1" spans="1:19">
      <c r="A14" s="95" t="s">
        <v>46</v>
      </c>
      <c r="B14" s="27" t="s">
        <v>46</v>
      </c>
      <c r="C14" s="27" t="s">
        <v>97</v>
      </c>
      <c r="D14" s="225" t="s">
        <v>100</v>
      </c>
      <c r="E14" s="257">
        <v>162.2</v>
      </c>
      <c r="F14" s="257">
        <v>162.2</v>
      </c>
      <c r="G14" s="257">
        <v>162.2</v>
      </c>
      <c r="H14" s="257"/>
      <c r="I14" s="240"/>
      <c r="J14" s="240"/>
      <c r="K14" s="240"/>
      <c r="L14" s="240"/>
      <c r="M14" s="240"/>
      <c r="N14" s="240"/>
      <c r="O14" s="240"/>
      <c r="P14" s="240"/>
      <c r="Q14" s="240"/>
      <c r="R14" s="240"/>
      <c r="S14" s="240"/>
    </row>
    <row r="15" s="1" customFormat="1" customHeight="1" spans="1:19">
      <c r="A15" s="95" t="s">
        <v>101</v>
      </c>
      <c r="B15" s="27" t="s">
        <v>46</v>
      </c>
      <c r="C15" s="27" t="s">
        <v>46</v>
      </c>
      <c r="D15" s="225" t="s">
        <v>102</v>
      </c>
      <c r="E15" s="133">
        <v>108.43</v>
      </c>
      <c r="F15" s="133">
        <v>108.43</v>
      </c>
      <c r="G15" s="133">
        <v>108.43</v>
      </c>
      <c r="H15" s="133"/>
      <c r="I15" s="240"/>
      <c r="J15" s="240"/>
      <c r="K15" s="240"/>
      <c r="L15" s="240"/>
      <c r="M15" s="240"/>
      <c r="N15" s="240"/>
      <c r="O15" s="240"/>
      <c r="P15" s="240"/>
      <c r="Q15" s="240"/>
      <c r="R15" s="240"/>
      <c r="S15" s="240"/>
    </row>
    <row r="16" customHeight="1" spans="1:19">
      <c r="A16" s="95" t="s">
        <v>46</v>
      </c>
      <c r="B16" s="27" t="s">
        <v>103</v>
      </c>
      <c r="C16" s="27" t="s">
        <v>46</v>
      </c>
      <c r="D16" s="225" t="s">
        <v>104</v>
      </c>
      <c r="E16" s="257">
        <v>108.43</v>
      </c>
      <c r="F16" s="257">
        <v>108.43</v>
      </c>
      <c r="G16" s="257">
        <v>108.43</v>
      </c>
      <c r="H16" s="257"/>
      <c r="I16" s="240"/>
      <c r="J16" s="240"/>
      <c r="K16" s="240"/>
      <c r="L16" s="240"/>
      <c r="M16" s="240"/>
      <c r="N16" s="240"/>
      <c r="O16" s="240"/>
      <c r="P16" s="240"/>
      <c r="Q16" s="240"/>
      <c r="R16" s="240"/>
      <c r="S16" s="240"/>
    </row>
    <row r="17" customHeight="1" spans="1:19">
      <c r="A17" s="95" t="s">
        <v>46</v>
      </c>
      <c r="B17" s="27" t="s">
        <v>46</v>
      </c>
      <c r="C17" s="27" t="s">
        <v>105</v>
      </c>
      <c r="D17" s="225" t="s">
        <v>106</v>
      </c>
      <c r="E17" s="257"/>
      <c r="F17" s="257"/>
      <c r="G17" s="257"/>
      <c r="H17" s="257"/>
      <c r="I17" s="240"/>
      <c r="J17" s="240"/>
      <c r="K17" s="240"/>
      <c r="L17" s="240"/>
      <c r="M17" s="240"/>
      <c r="N17" s="240"/>
      <c r="O17" s="240"/>
      <c r="P17" s="240"/>
      <c r="Q17" s="240"/>
      <c r="R17" s="240"/>
      <c r="S17" s="240"/>
    </row>
    <row r="18" customHeight="1" spans="1:19">
      <c r="A18" s="95" t="s">
        <v>46</v>
      </c>
      <c r="B18" s="27" t="s">
        <v>46</v>
      </c>
      <c r="C18" s="27" t="s">
        <v>92</v>
      </c>
      <c r="D18" s="225" t="s">
        <v>107</v>
      </c>
      <c r="E18" s="257">
        <v>68.89</v>
      </c>
      <c r="F18" s="257">
        <v>68.89</v>
      </c>
      <c r="G18" s="257">
        <v>68.89</v>
      </c>
      <c r="H18" s="257"/>
      <c r="I18" s="240"/>
      <c r="J18" s="240"/>
      <c r="K18" s="240"/>
      <c r="L18" s="240"/>
      <c r="M18" s="240"/>
      <c r="N18" s="240"/>
      <c r="O18" s="240"/>
      <c r="P18" s="240"/>
      <c r="Q18" s="240"/>
      <c r="R18" s="240"/>
      <c r="S18" s="240"/>
    </row>
    <row r="19" customHeight="1" spans="1:19">
      <c r="A19" s="95" t="s">
        <v>46</v>
      </c>
      <c r="B19" s="27" t="s">
        <v>46</v>
      </c>
      <c r="C19" s="27" t="s">
        <v>94</v>
      </c>
      <c r="D19" s="225" t="s">
        <v>108</v>
      </c>
      <c r="E19" s="257">
        <v>39.54</v>
      </c>
      <c r="F19" s="257">
        <v>39.54</v>
      </c>
      <c r="G19" s="257">
        <v>39.54</v>
      </c>
      <c r="H19" s="257"/>
      <c r="I19" s="240"/>
      <c r="J19" s="240"/>
      <c r="K19" s="240"/>
      <c r="L19" s="240"/>
      <c r="M19" s="240"/>
      <c r="N19" s="240"/>
      <c r="O19" s="240"/>
      <c r="P19" s="240"/>
      <c r="Q19" s="240"/>
      <c r="R19" s="240"/>
      <c r="S19" s="240"/>
    </row>
    <row r="20" customHeight="1" spans="1:19">
      <c r="A20" s="95" t="s">
        <v>109</v>
      </c>
      <c r="B20" s="27" t="s">
        <v>46</v>
      </c>
      <c r="C20" s="27" t="s">
        <v>46</v>
      </c>
      <c r="D20" s="225" t="s">
        <v>110</v>
      </c>
      <c r="E20" s="257">
        <v>131.5</v>
      </c>
      <c r="F20" s="257">
        <v>131.5</v>
      </c>
      <c r="G20" s="257">
        <v>131.5</v>
      </c>
      <c r="H20" s="257"/>
      <c r="I20" s="240"/>
      <c r="J20" s="240"/>
      <c r="K20" s="240"/>
      <c r="L20" s="240"/>
      <c r="M20" s="240"/>
      <c r="N20" s="240"/>
      <c r="O20" s="240"/>
      <c r="P20" s="240"/>
      <c r="Q20" s="240"/>
      <c r="R20" s="240"/>
      <c r="S20" s="240"/>
    </row>
    <row r="21" customHeight="1" spans="1:19">
      <c r="A21" s="95" t="s">
        <v>46</v>
      </c>
      <c r="B21" s="27" t="s">
        <v>92</v>
      </c>
      <c r="C21" s="27" t="s">
        <v>46</v>
      </c>
      <c r="D21" s="225" t="s">
        <v>111</v>
      </c>
      <c r="E21" s="257">
        <v>131.5</v>
      </c>
      <c r="F21" s="257">
        <v>131.5</v>
      </c>
      <c r="G21" s="257">
        <v>131.5</v>
      </c>
      <c r="H21" s="257"/>
      <c r="I21" s="240"/>
      <c r="J21" s="240"/>
      <c r="K21" s="240"/>
      <c r="L21" s="240"/>
      <c r="M21" s="240"/>
      <c r="N21" s="240"/>
      <c r="O21" s="240"/>
      <c r="P21" s="240"/>
      <c r="Q21" s="240"/>
      <c r="R21" s="240"/>
      <c r="S21" s="240"/>
    </row>
    <row r="22" customHeight="1" spans="1:19">
      <c r="A22" s="95" t="s">
        <v>46</v>
      </c>
      <c r="B22" s="27" t="s">
        <v>46</v>
      </c>
      <c r="C22" s="27" t="s">
        <v>105</v>
      </c>
      <c r="D22" s="225" t="s">
        <v>112</v>
      </c>
      <c r="E22" s="257">
        <v>131.5</v>
      </c>
      <c r="F22" s="257">
        <v>131.5</v>
      </c>
      <c r="G22" s="257">
        <v>131.5</v>
      </c>
      <c r="H22" s="257"/>
      <c r="I22" s="240"/>
      <c r="J22" s="240"/>
      <c r="K22" s="240"/>
      <c r="L22" s="240"/>
      <c r="M22" s="240"/>
      <c r="N22" s="240"/>
      <c r="O22" s="240"/>
      <c r="P22" s="240"/>
      <c r="Q22" s="240"/>
      <c r="R22" s="240"/>
      <c r="S22" s="240"/>
    </row>
    <row r="25" customHeight="1" spans="5:5">
      <c r="E25" s="258"/>
    </row>
  </sheetData>
  <mergeCells count="9">
    <mergeCell ref="A2:M2"/>
    <mergeCell ref="A3:J3"/>
    <mergeCell ref="F4:P4"/>
    <mergeCell ref="Q4:S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11" activePane="bottomRight" state="frozen"/>
      <selection/>
      <selection pane="topRight"/>
      <selection pane="bottomLeft"/>
      <selection pane="bottomRight" activeCell="B32" sqref="B32:D32"/>
    </sheetView>
  </sheetViews>
  <sheetFormatPr defaultColWidth="9.14285714285714" defaultRowHeight="14.25" customHeight="1" outlineLevelCol="3"/>
  <cols>
    <col min="1" max="1" width="49.2857142857143" style="16" customWidth="1"/>
    <col min="2" max="2" width="38.8571428571429" style="16" customWidth="1"/>
    <col min="3" max="3" width="28.7142857142857" style="16" customWidth="1"/>
    <col min="4" max="4" width="36.4285714285714" style="16" customWidth="1"/>
    <col min="5" max="5" width="9.14285714285714" style="17" customWidth="1"/>
    <col min="6" max="16384" width="9.14285714285714" style="17"/>
  </cols>
  <sheetData>
    <row r="1" customHeight="1" spans="1:4">
      <c r="A1" s="234"/>
      <c r="B1" s="234"/>
      <c r="C1" s="234"/>
      <c r="D1" s="114" t="s">
        <v>113</v>
      </c>
    </row>
    <row r="2" ht="31.5" customHeight="1" spans="1:4">
      <c r="A2" s="18" t="s">
        <v>114</v>
      </c>
      <c r="B2" s="235"/>
      <c r="C2" s="235"/>
      <c r="D2" s="235"/>
    </row>
    <row r="3" ht="17.25" customHeight="1" spans="1:4">
      <c r="A3" s="141" t="s">
        <v>3</v>
      </c>
      <c r="B3" s="236"/>
      <c r="C3" s="236"/>
      <c r="D3" s="115" t="s">
        <v>4</v>
      </c>
    </row>
    <row r="4" ht="19.5" customHeight="1" spans="1:4">
      <c r="A4" s="38" t="s">
        <v>5</v>
      </c>
      <c r="B4" s="49"/>
      <c r="C4" s="38" t="s">
        <v>6</v>
      </c>
      <c r="D4" s="49"/>
    </row>
    <row r="5" ht="21.75" customHeight="1" spans="1:4">
      <c r="A5" s="37" t="s">
        <v>7</v>
      </c>
      <c r="B5" s="237" t="s">
        <v>8</v>
      </c>
      <c r="C5" s="37" t="s">
        <v>115</v>
      </c>
      <c r="D5" s="237" t="s">
        <v>8</v>
      </c>
    </row>
    <row r="6" ht="17.25" customHeight="1" spans="1:4">
      <c r="A6" s="40"/>
      <c r="B6" s="212"/>
      <c r="C6" s="40"/>
      <c r="D6" s="212"/>
    </row>
    <row r="7" ht="17.25" customHeight="1" spans="1:4">
      <c r="A7" s="238" t="s">
        <v>116</v>
      </c>
      <c r="B7" s="239">
        <v>1421.58</v>
      </c>
      <c r="C7" s="172" t="s">
        <v>117</v>
      </c>
      <c r="D7" s="240">
        <v>1421.58</v>
      </c>
    </row>
    <row r="8" ht="17.25" customHeight="1" spans="1:4">
      <c r="A8" s="241" t="s">
        <v>118</v>
      </c>
      <c r="B8" s="239">
        <v>1421.58</v>
      </c>
      <c r="C8" s="172" t="s">
        <v>119</v>
      </c>
      <c r="D8" s="215"/>
    </row>
    <row r="9" ht="17.25" customHeight="1" spans="1:4">
      <c r="A9" s="241" t="s">
        <v>120</v>
      </c>
      <c r="B9" s="215"/>
      <c r="C9" s="172" t="s">
        <v>121</v>
      </c>
      <c r="D9" s="215"/>
    </row>
    <row r="10" ht="17.25" customHeight="1" spans="1:4">
      <c r="A10" s="241" t="s">
        <v>122</v>
      </c>
      <c r="B10" s="215"/>
      <c r="C10" s="172" t="s">
        <v>123</v>
      </c>
      <c r="D10" s="215"/>
    </row>
    <row r="11" ht="17.25" customHeight="1" spans="1:4">
      <c r="A11" s="241" t="s">
        <v>124</v>
      </c>
      <c r="B11" s="215"/>
      <c r="C11" s="172" t="s">
        <v>125</v>
      </c>
      <c r="D11" s="215"/>
    </row>
    <row r="12" ht="17.25" customHeight="1" spans="1:4">
      <c r="A12" s="241" t="s">
        <v>118</v>
      </c>
      <c r="B12" s="215"/>
      <c r="C12" s="172" t="s">
        <v>126</v>
      </c>
      <c r="D12" s="215">
        <v>1019.45</v>
      </c>
    </row>
    <row r="13" ht="17.25" customHeight="1" spans="1:4">
      <c r="A13" s="93" t="s">
        <v>120</v>
      </c>
      <c r="B13" s="242"/>
      <c r="C13" s="172" t="s">
        <v>127</v>
      </c>
      <c r="D13" s="215"/>
    </row>
    <row r="14" ht="17.25" customHeight="1" spans="1:4">
      <c r="A14" s="93" t="s">
        <v>122</v>
      </c>
      <c r="B14" s="242"/>
      <c r="C14" s="172" t="s">
        <v>128</v>
      </c>
      <c r="D14" s="215"/>
    </row>
    <row r="15" ht="17.25" customHeight="1" spans="1:4">
      <c r="A15" s="241"/>
      <c r="B15" s="242"/>
      <c r="C15" s="172" t="s">
        <v>129</v>
      </c>
      <c r="D15" s="215">
        <v>162.2</v>
      </c>
    </row>
    <row r="16" ht="17.25" customHeight="1" spans="1:4">
      <c r="A16" s="241"/>
      <c r="B16" s="215"/>
      <c r="C16" s="172" t="s">
        <v>130</v>
      </c>
      <c r="D16" s="215">
        <v>108.43</v>
      </c>
    </row>
    <row r="17" ht="17.25" customHeight="1" spans="1:4">
      <c r="A17" s="241"/>
      <c r="B17" s="243"/>
      <c r="C17" s="172" t="s">
        <v>131</v>
      </c>
      <c r="D17" s="215"/>
    </row>
    <row r="18" ht="17.25" customHeight="1" spans="1:4">
      <c r="A18" s="93"/>
      <c r="B18" s="243"/>
      <c r="C18" s="172" t="s">
        <v>132</v>
      </c>
      <c r="D18" s="215"/>
    </row>
    <row r="19" ht="17.25" customHeight="1" spans="1:4">
      <c r="A19" s="93"/>
      <c r="B19" s="244"/>
      <c r="C19" s="172" t="s">
        <v>133</v>
      </c>
      <c r="D19" s="215"/>
    </row>
    <row r="20" ht="17.25" customHeight="1" spans="1:4">
      <c r="A20" s="244"/>
      <c r="B20" s="244"/>
      <c r="C20" s="172" t="s">
        <v>134</v>
      </c>
      <c r="D20" s="215"/>
    </row>
    <row r="21" ht="17.25" customHeight="1" spans="1:4">
      <c r="A21" s="244"/>
      <c r="B21" s="244"/>
      <c r="C21" s="172" t="s">
        <v>135</v>
      </c>
      <c r="D21" s="215"/>
    </row>
    <row r="22" ht="17.25" customHeight="1" spans="1:4">
      <c r="A22" s="244"/>
      <c r="B22" s="244"/>
      <c r="C22" s="172" t="s">
        <v>136</v>
      </c>
      <c r="D22" s="215"/>
    </row>
    <row r="23" ht="17.25" customHeight="1" spans="1:4">
      <c r="A23" s="244"/>
      <c r="B23" s="244"/>
      <c r="C23" s="172" t="s">
        <v>137</v>
      </c>
      <c r="D23" s="215"/>
    </row>
    <row r="24" ht="17.25" customHeight="1" spans="1:4">
      <c r="A24" s="244"/>
      <c r="B24" s="244"/>
      <c r="C24" s="172" t="s">
        <v>138</v>
      </c>
      <c r="D24" s="215"/>
    </row>
    <row r="25" ht="17.25" customHeight="1" spans="1:4">
      <c r="A25" s="244"/>
      <c r="B25" s="244"/>
      <c r="C25" s="172" t="s">
        <v>139</v>
      </c>
      <c r="D25" s="215"/>
    </row>
    <row r="26" ht="17.25" customHeight="1" spans="1:4">
      <c r="A26" s="244"/>
      <c r="B26" s="244"/>
      <c r="C26" s="172" t="s">
        <v>140</v>
      </c>
      <c r="D26" s="215">
        <v>131.5</v>
      </c>
    </row>
    <row r="27" ht="17.25" customHeight="1" spans="1:4">
      <c r="A27" s="244"/>
      <c r="B27" s="244"/>
      <c r="C27" s="172" t="s">
        <v>141</v>
      </c>
      <c r="D27" s="215"/>
    </row>
    <row r="28" ht="17.25" customHeight="1" spans="1:4">
      <c r="A28" s="244"/>
      <c r="B28" s="244"/>
      <c r="C28" s="172" t="s">
        <v>142</v>
      </c>
      <c r="D28" s="215"/>
    </row>
    <row r="29" ht="17.25" customHeight="1" spans="1:4">
      <c r="A29" s="244"/>
      <c r="B29" s="244"/>
      <c r="C29" s="172" t="s">
        <v>143</v>
      </c>
      <c r="D29" s="215"/>
    </row>
    <row r="30" ht="17.25" customHeight="1" spans="1:4">
      <c r="A30" s="244"/>
      <c r="B30" s="244"/>
      <c r="C30" s="172" t="s">
        <v>144</v>
      </c>
      <c r="D30" s="215"/>
    </row>
    <row r="31" customHeight="1" spans="1:3">
      <c r="A31" s="245"/>
      <c r="B31" s="243"/>
      <c r="C31" s="93" t="s">
        <v>145</v>
      </c>
    </row>
    <row r="32" ht="17.25" customHeight="1" spans="1:4">
      <c r="A32" s="246" t="s">
        <v>146</v>
      </c>
      <c r="B32" s="247">
        <v>1421.58</v>
      </c>
      <c r="C32" s="248" t="s">
        <v>50</v>
      </c>
      <c r="D32" s="249">
        <v>1421.58</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zoomScaleSheetLayoutView="60" workbookViewId="0">
      <selection activeCell="C7" sqref="C7"/>
    </sheetView>
  </sheetViews>
  <sheetFormatPr defaultColWidth="9.14285714285714" defaultRowHeight="14.25" customHeight="1" outlineLevelCol="6"/>
  <cols>
    <col min="1" max="1" width="20.1428571428571" style="135" customWidth="1"/>
    <col min="2" max="2" width="44" style="135" customWidth="1"/>
    <col min="3" max="3" width="24.2857142857143" style="1" customWidth="1"/>
    <col min="4" max="4" width="16.5714285714286" style="1" customWidth="1"/>
    <col min="5" max="7" width="24.2857142857143" style="1" customWidth="1"/>
    <col min="8" max="16384" width="9.14285714285714" style="1"/>
  </cols>
  <sheetData>
    <row r="1" ht="12" customHeight="1" spans="4:7">
      <c r="D1" s="217"/>
      <c r="F1" s="31"/>
      <c r="G1" s="31" t="s">
        <v>147</v>
      </c>
    </row>
    <row r="2" ht="39" customHeight="1" spans="1:7">
      <c r="A2" s="140" t="s">
        <v>148</v>
      </c>
      <c r="B2" s="140"/>
      <c r="C2" s="140"/>
      <c r="D2" s="140"/>
      <c r="E2" s="140"/>
      <c r="F2" s="140"/>
      <c r="G2" s="140"/>
    </row>
    <row r="3" ht="18" customHeight="1" spans="1:7">
      <c r="A3" s="141" t="s">
        <v>3</v>
      </c>
      <c r="F3" s="138"/>
      <c r="G3" s="138" t="s">
        <v>4</v>
      </c>
    </row>
    <row r="4" ht="20.25" customHeight="1" spans="1:7">
      <c r="A4" s="218" t="s">
        <v>149</v>
      </c>
      <c r="B4" s="219"/>
      <c r="C4" s="38" t="s">
        <v>75</v>
      </c>
      <c r="D4" s="39"/>
      <c r="E4" s="39"/>
      <c r="F4" s="49"/>
      <c r="G4" s="220" t="s">
        <v>76</v>
      </c>
    </row>
    <row r="5" ht="20.25" customHeight="1" spans="1:7">
      <c r="A5" s="144" t="s">
        <v>150</v>
      </c>
      <c r="B5" s="144" t="s">
        <v>151</v>
      </c>
      <c r="C5" s="44" t="s">
        <v>55</v>
      </c>
      <c r="D5" s="44" t="s">
        <v>57</v>
      </c>
      <c r="E5" s="221" t="s">
        <v>152</v>
      </c>
      <c r="F5" s="222" t="s">
        <v>153</v>
      </c>
      <c r="G5" s="223"/>
    </row>
    <row r="6" ht="13.5" customHeight="1" spans="1:7">
      <c r="A6" s="144" t="s">
        <v>154</v>
      </c>
      <c r="B6" s="144" t="s">
        <v>155</v>
      </c>
      <c r="C6" s="224" t="s">
        <v>156</v>
      </c>
      <c r="D6" s="224" t="s">
        <v>157</v>
      </c>
      <c r="E6" s="224" t="s">
        <v>158</v>
      </c>
      <c r="F6" s="224" t="s">
        <v>159</v>
      </c>
      <c r="G6" s="224" t="s">
        <v>160</v>
      </c>
    </row>
    <row r="7" customHeight="1" spans="1:7">
      <c r="A7" s="172">
        <v>2050202</v>
      </c>
      <c r="B7" s="225" t="s">
        <v>161</v>
      </c>
      <c r="C7" s="226">
        <v>1019.45</v>
      </c>
      <c r="D7" s="226">
        <v>992.47</v>
      </c>
      <c r="E7" s="226">
        <v>963.9206</v>
      </c>
      <c r="F7" s="226">
        <v>28.55</v>
      </c>
      <c r="G7" s="226">
        <v>26.97576</v>
      </c>
    </row>
    <row r="8" customHeight="1" spans="1:7">
      <c r="A8" s="58">
        <v>2080502</v>
      </c>
      <c r="B8" s="227" t="s">
        <v>162</v>
      </c>
      <c r="C8" s="226">
        <v>36</v>
      </c>
      <c r="D8" s="226">
        <v>36</v>
      </c>
      <c r="E8" s="226">
        <v>0</v>
      </c>
      <c r="F8" s="226">
        <v>36</v>
      </c>
      <c r="G8" s="226"/>
    </row>
    <row r="9" customHeight="1" spans="1:7">
      <c r="A9" s="58">
        <v>2080505</v>
      </c>
      <c r="B9" s="228" t="s">
        <v>163</v>
      </c>
      <c r="C9" s="226">
        <v>126.1972</v>
      </c>
      <c r="D9" s="226">
        <v>126.1972</v>
      </c>
      <c r="E9" s="226">
        <v>126.1972</v>
      </c>
      <c r="F9" s="226"/>
      <c r="G9" s="226"/>
    </row>
    <row r="10" customHeight="1" spans="1:7">
      <c r="A10" s="174" t="s">
        <v>164</v>
      </c>
      <c r="B10" s="229" t="s">
        <v>165</v>
      </c>
      <c r="C10" s="226">
        <v>68.8935</v>
      </c>
      <c r="D10" s="226">
        <v>68.8935</v>
      </c>
      <c r="E10" s="226">
        <v>68.8935</v>
      </c>
      <c r="F10" s="226"/>
      <c r="G10" s="226"/>
    </row>
    <row r="11" customHeight="1" spans="1:7">
      <c r="A11" s="58">
        <v>2101103</v>
      </c>
      <c r="B11" s="230" t="s">
        <v>166</v>
      </c>
      <c r="C11" s="226">
        <v>39.5414</v>
      </c>
      <c r="D11" s="226">
        <v>39.5414</v>
      </c>
      <c r="E11" s="226">
        <v>39.5414</v>
      </c>
      <c r="F11" s="226"/>
      <c r="G11" s="226"/>
    </row>
    <row r="12" customHeight="1" spans="1:7">
      <c r="A12" s="58">
        <v>2210201</v>
      </c>
      <c r="B12" s="230" t="s">
        <v>167</v>
      </c>
      <c r="C12" s="226">
        <v>131.4996</v>
      </c>
      <c r="D12" s="226">
        <v>131.4996</v>
      </c>
      <c r="E12" s="226">
        <v>131.4996</v>
      </c>
      <c r="F12" s="226"/>
      <c r="G12" s="226"/>
    </row>
    <row r="13" customHeight="1" spans="1:7">
      <c r="A13" s="174"/>
      <c r="B13" s="174" t="s">
        <v>55</v>
      </c>
      <c r="C13" s="231">
        <f>SUM(C7:C12)</f>
        <v>1421.5817</v>
      </c>
      <c r="D13" s="231">
        <f>SUM(D7:D12)</f>
        <v>1394.6017</v>
      </c>
      <c r="E13" s="231">
        <f>SUM(E7:E12)</f>
        <v>1330.0523</v>
      </c>
      <c r="F13" s="231">
        <f>SUM(F7:F12)</f>
        <v>64.55</v>
      </c>
      <c r="G13" s="231">
        <f>SUM(G7:G12)</f>
        <v>26.97576</v>
      </c>
    </row>
    <row r="16" customHeight="1" spans="6:6">
      <c r="F16" s="232"/>
    </row>
    <row r="17" customHeight="1" spans="6:6">
      <c r="F17" s="232"/>
    </row>
    <row r="18" customHeight="1" spans="5:5">
      <c r="E18" s="232"/>
    </row>
    <row r="19" customHeight="1" spans="5:6">
      <c r="E19" s="233"/>
      <c r="F19" s="232"/>
    </row>
  </sheetData>
  <mergeCells count="5">
    <mergeCell ref="A2:G2"/>
    <mergeCell ref="A3:E3"/>
    <mergeCell ref="A4:B4"/>
    <mergeCell ref="C4:F4"/>
    <mergeCell ref="G4:G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C16" sqref="C16"/>
    </sheetView>
  </sheetViews>
  <sheetFormatPr defaultColWidth="9.14285714285714" defaultRowHeight="14.25" outlineLevelRow="7" outlineLevelCol="5"/>
  <cols>
    <col min="1" max="2" width="27.4285714285714" style="205" customWidth="1"/>
    <col min="3" max="3" width="17.2857142857143" style="206" customWidth="1"/>
    <col min="4" max="5" width="26.2857142857143" style="207" customWidth="1"/>
    <col min="6" max="6" width="18.7142857142857" style="207" customWidth="1"/>
    <col min="7" max="7" width="9.14285714285714" style="1" customWidth="1"/>
    <col min="8" max="16384" width="9.14285714285714" style="1"/>
  </cols>
  <sheetData>
    <row r="1" ht="12" customHeight="1" spans="1:6">
      <c r="A1" s="208"/>
      <c r="B1" s="208"/>
      <c r="C1" s="36"/>
      <c r="D1" s="1"/>
      <c r="E1" s="1"/>
      <c r="F1" s="209" t="s">
        <v>168</v>
      </c>
    </row>
    <row r="2" ht="25.5" customHeight="1" spans="1:6">
      <c r="A2" s="210" t="s">
        <v>169</v>
      </c>
      <c r="B2" s="210"/>
      <c r="C2" s="210"/>
      <c r="D2" s="210"/>
      <c r="E2" s="210"/>
      <c r="F2" s="210"/>
    </row>
    <row r="3" ht="15.75" customHeight="1" spans="1:6">
      <c r="A3" s="141" t="s">
        <v>3</v>
      </c>
      <c r="B3" s="208"/>
      <c r="C3" s="36"/>
      <c r="D3" s="1"/>
      <c r="E3" s="1"/>
      <c r="F3" s="209" t="s">
        <v>170</v>
      </c>
    </row>
    <row r="4" s="204" customFormat="1" ht="19.5" customHeight="1" spans="1:6">
      <c r="A4" s="211" t="s">
        <v>171</v>
      </c>
      <c r="B4" s="37" t="s">
        <v>172</v>
      </c>
      <c r="C4" s="38" t="s">
        <v>173</v>
      </c>
      <c r="D4" s="39"/>
      <c r="E4" s="49"/>
      <c r="F4" s="37" t="s">
        <v>174</v>
      </c>
    </row>
    <row r="5" s="204" customFormat="1" ht="19.5" customHeight="1" spans="1:6">
      <c r="A5" s="212"/>
      <c r="B5" s="40"/>
      <c r="C5" s="44" t="s">
        <v>57</v>
      </c>
      <c r="D5" s="44" t="s">
        <v>175</v>
      </c>
      <c r="E5" s="44" t="s">
        <v>176</v>
      </c>
      <c r="F5" s="40"/>
    </row>
    <row r="6" s="204" customFormat="1" ht="18.75" customHeight="1" spans="1:6">
      <c r="A6" s="213">
        <v>1</v>
      </c>
      <c r="B6" s="213">
        <v>2</v>
      </c>
      <c r="C6" s="214">
        <v>3</v>
      </c>
      <c r="D6" s="213">
        <v>4</v>
      </c>
      <c r="E6" s="213">
        <v>5</v>
      </c>
      <c r="F6" s="213">
        <v>6</v>
      </c>
    </row>
    <row r="7" ht="18.75" customHeight="1" spans="1:6">
      <c r="A7" s="215">
        <v>0</v>
      </c>
      <c r="B7" s="215"/>
      <c r="C7" s="216"/>
      <c r="D7" s="215"/>
      <c r="E7" s="215"/>
      <c r="F7" s="215"/>
    </row>
    <row r="8" spans="1:6">
      <c r="A8" s="15" t="s">
        <v>177</v>
      </c>
      <c r="B8" s="15"/>
      <c r="C8" s="15"/>
      <c r="D8" s="15"/>
      <c r="E8" s="15"/>
      <c r="F8" s="15"/>
    </row>
  </sheetData>
  <mergeCells count="7">
    <mergeCell ref="A2:F2"/>
    <mergeCell ref="A3:D3"/>
    <mergeCell ref="C4:E4"/>
    <mergeCell ref="A8:F8"/>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981688894314"/>
    <pageSetUpPr fitToPage="1"/>
  </sheetPr>
  <dimension ref="A1:X37"/>
  <sheetViews>
    <sheetView zoomScaleSheetLayoutView="60" topLeftCell="C1" workbookViewId="0">
      <selection activeCell="H15" sqref="H15"/>
    </sheetView>
  </sheetViews>
  <sheetFormatPr defaultColWidth="9.14285714285714" defaultRowHeight="14.25" customHeight="1"/>
  <cols>
    <col min="1" max="2" width="14.8571428571429" style="135" customWidth="1"/>
    <col min="3" max="3" width="31.7142857142857" style="135" customWidth="1"/>
    <col min="4" max="4" width="15.1428571428571" style="135"/>
    <col min="5" max="5" width="25.2857142857143" style="135" customWidth="1"/>
    <col min="6" max="7" width="14.2857142857143" style="135" customWidth="1"/>
    <col min="8" max="9" width="12.1428571428571" style="36" customWidth="1"/>
    <col min="10" max="10" width="14.5714285714286" style="36" customWidth="1"/>
    <col min="11" max="24" width="12.1428571428571" style="36" customWidth="1"/>
    <col min="25" max="25" width="9.14285714285714" style="1" customWidth="1"/>
    <col min="26" max="16384" width="9.14285714285714" style="1"/>
  </cols>
  <sheetData>
    <row r="1" ht="12" customHeight="1" spans="24:24">
      <c r="X1" s="203" t="s">
        <v>178</v>
      </c>
    </row>
    <row r="2" ht="39" customHeight="1" spans="1:24">
      <c r="A2" s="140" t="s">
        <v>179</v>
      </c>
      <c r="B2" s="140"/>
      <c r="C2" s="140"/>
      <c r="D2" s="140"/>
      <c r="E2" s="140"/>
      <c r="F2" s="140"/>
      <c r="G2" s="140"/>
      <c r="H2" s="140"/>
      <c r="I2" s="140"/>
      <c r="J2" s="140"/>
      <c r="K2" s="140"/>
      <c r="L2" s="140"/>
      <c r="M2" s="140"/>
      <c r="N2" s="140"/>
      <c r="O2" s="140"/>
      <c r="P2" s="140"/>
      <c r="Q2" s="140"/>
      <c r="R2" s="140"/>
      <c r="S2" s="140"/>
      <c r="T2" s="140"/>
      <c r="U2" s="140"/>
      <c r="V2" s="140"/>
      <c r="W2" s="140"/>
      <c r="X2" s="140"/>
    </row>
    <row r="3" ht="18" customHeight="1" spans="1:24">
      <c r="A3" s="141" t="s">
        <v>3</v>
      </c>
      <c r="H3" s="1"/>
      <c r="I3" s="1"/>
      <c r="J3" s="1"/>
      <c r="K3" s="1"/>
      <c r="L3" s="1"/>
      <c r="M3" s="1"/>
      <c r="N3" s="1"/>
      <c r="O3" s="1"/>
      <c r="P3" s="1"/>
      <c r="Q3" s="1"/>
      <c r="X3" s="35" t="s">
        <v>4</v>
      </c>
    </row>
    <row r="4" ht="13.5" spans="1:24">
      <c r="A4" s="186" t="s">
        <v>180</v>
      </c>
      <c r="B4" s="186" t="s">
        <v>181</v>
      </c>
      <c r="C4" s="186" t="s">
        <v>182</v>
      </c>
      <c r="D4" s="186" t="s">
        <v>183</v>
      </c>
      <c r="E4" s="186" t="s">
        <v>184</v>
      </c>
      <c r="F4" s="186" t="s">
        <v>185</v>
      </c>
      <c r="G4" s="186" t="s">
        <v>186</v>
      </c>
      <c r="H4" s="55" t="s">
        <v>187</v>
      </c>
      <c r="I4" s="55"/>
      <c r="J4" s="55"/>
      <c r="K4" s="55"/>
      <c r="L4" s="55"/>
      <c r="M4" s="55"/>
      <c r="N4" s="55"/>
      <c r="O4" s="55"/>
      <c r="P4" s="55"/>
      <c r="Q4" s="55"/>
      <c r="R4" s="55"/>
      <c r="S4" s="55"/>
      <c r="T4" s="55"/>
      <c r="U4" s="55"/>
      <c r="V4" s="55"/>
      <c r="W4" s="55"/>
      <c r="X4" s="55"/>
    </row>
    <row r="5" ht="13.5" spans="1:24">
      <c r="A5" s="186"/>
      <c r="B5" s="186"/>
      <c r="C5" s="186"/>
      <c r="D5" s="186"/>
      <c r="E5" s="186"/>
      <c r="F5" s="186"/>
      <c r="G5" s="186"/>
      <c r="H5" s="55" t="s">
        <v>188</v>
      </c>
      <c r="I5" s="55" t="s">
        <v>189</v>
      </c>
      <c r="J5" s="55"/>
      <c r="K5" s="55"/>
      <c r="L5" s="55"/>
      <c r="M5" s="55"/>
      <c r="N5" s="55"/>
      <c r="O5" s="56" t="s">
        <v>190</v>
      </c>
      <c r="P5" s="56"/>
      <c r="Q5" s="56"/>
      <c r="R5" s="55" t="s">
        <v>61</v>
      </c>
      <c r="S5" s="55" t="s">
        <v>62</v>
      </c>
      <c r="T5" s="55"/>
      <c r="U5" s="55"/>
      <c r="V5" s="55"/>
      <c r="W5" s="55"/>
      <c r="X5" s="55"/>
    </row>
    <row r="6" ht="13.5" customHeight="1" spans="1:24">
      <c r="A6" s="186"/>
      <c r="B6" s="186"/>
      <c r="C6" s="186"/>
      <c r="D6" s="186"/>
      <c r="E6" s="186"/>
      <c r="F6" s="186"/>
      <c r="G6" s="186"/>
      <c r="H6" s="55"/>
      <c r="I6" s="55" t="s">
        <v>191</v>
      </c>
      <c r="J6" s="55"/>
      <c r="K6" s="55" t="s">
        <v>192</v>
      </c>
      <c r="L6" s="55" t="s">
        <v>193</v>
      </c>
      <c r="M6" s="55" t="s">
        <v>194</v>
      </c>
      <c r="N6" s="55" t="s">
        <v>195</v>
      </c>
      <c r="O6" s="198" t="s">
        <v>58</v>
      </c>
      <c r="P6" s="198" t="s">
        <v>59</v>
      </c>
      <c r="Q6" s="198" t="s">
        <v>60</v>
      </c>
      <c r="R6" s="55"/>
      <c r="S6" s="55" t="s">
        <v>57</v>
      </c>
      <c r="T6" s="55" t="s">
        <v>63</v>
      </c>
      <c r="U6" s="55" t="s">
        <v>64</v>
      </c>
      <c r="V6" s="55" t="s">
        <v>65</v>
      </c>
      <c r="W6" s="55" t="s">
        <v>66</v>
      </c>
      <c r="X6" s="55" t="s">
        <v>67</v>
      </c>
    </row>
    <row r="7" ht="27" spans="1:24">
      <c r="A7" s="186"/>
      <c r="B7" s="186"/>
      <c r="C7" s="186"/>
      <c r="D7" s="186"/>
      <c r="E7" s="186"/>
      <c r="F7" s="186"/>
      <c r="G7" s="186"/>
      <c r="H7" s="55"/>
      <c r="I7" s="55" t="s">
        <v>57</v>
      </c>
      <c r="J7" s="55" t="s">
        <v>196</v>
      </c>
      <c r="K7" s="55"/>
      <c r="L7" s="55"/>
      <c r="M7" s="55"/>
      <c r="N7" s="55"/>
      <c r="O7" s="199"/>
      <c r="P7" s="199"/>
      <c r="Q7" s="199"/>
      <c r="R7" s="55"/>
      <c r="S7" s="55"/>
      <c r="T7" s="55"/>
      <c r="U7" s="55"/>
      <c r="V7" s="55"/>
      <c r="W7" s="55"/>
      <c r="X7" s="55"/>
    </row>
    <row r="8" ht="13.5" customHeight="1" spans="1:24">
      <c r="A8" s="187" t="s">
        <v>154</v>
      </c>
      <c r="B8" s="187" t="s">
        <v>155</v>
      </c>
      <c r="C8" s="187" t="s">
        <v>156</v>
      </c>
      <c r="D8" s="187" t="s">
        <v>157</v>
      </c>
      <c r="E8" s="187" t="s">
        <v>158</v>
      </c>
      <c r="F8" s="187" t="s">
        <v>159</v>
      </c>
      <c r="G8" s="187" t="s">
        <v>160</v>
      </c>
      <c r="H8" s="187" t="s">
        <v>197</v>
      </c>
      <c r="I8" s="187" t="s">
        <v>198</v>
      </c>
      <c r="J8" s="187" t="s">
        <v>199</v>
      </c>
      <c r="K8" s="187" t="s">
        <v>103</v>
      </c>
      <c r="L8" s="187" t="s">
        <v>200</v>
      </c>
      <c r="M8" s="187" t="s">
        <v>201</v>
      </c>
      <c r="N8" s="187" t="s">
        <v>202</v>
      </c>
      <c r="O8" s="187" t="s">
        <v>203</v>
      </c>
      <c r="P8" s="187" t="s">
        <v>204</v>
      </c>
      <c r="Q8" s="187" t="s">
        <v>205</v>
      </c>
      <c r="R8" s="187" t="s">
        <v>206</v>
      </c>
      <c r="S8" s="187" t="s">
        <v>207</v>
      </c>
      <c r="T8" s="187" t="s">
        <v>208</v>
      </c>
      <c r="U8" s="187" t="s">
        <v>209</v>
      </c>
      <c r="V8" s="187" t="s">
        <v>210</v>
      </c>
      <c r="W8" s="187" t="s">
        <v>211</v>
      </c>
      <c r="X8" s="187" t="s">
        <v>212</v>
      </c>
    </row>
    <row r="9" ht="18" customHeight="1" spans="1:24">
      <c r="A9" s="61" t="s">
        <v>46</v>
      </c>
      <c r="B9" s="172">
        <v>216</v>
      </c>
      <c r="C9" s="93" t="s">
        <v>213</v>
      </c>
      <c r="D9" s="172">
        <v>2050202</v>
      </c>
      <c r="E9" s="95" t="s">
        <v>161</v>
      </c>
      <c r="F9" s="188">
        <v>30201</v>
      </c>
      <c r="G9" s="189" t="s">
        <v>214</v>
      </c>
      <c r="H9" s="190">
        <v>8.274</v>
      </c>
      <c r="I9" s="190">
        <v>8.274</v>
      </c>
      <c r="J9" s="200"/>
      <c r="K9" s="200"/>
      <c r="L9" s="200"/>
      <c r="M9" s="190">
        <v>8.274</v>
      </c>
      <c r="N9" s="201"/>
      <c r="O9" s="201"/>
      <c r="P9" s="201"/>
      <c r="Q9" s="201"/>
      <c r="R9" s="201"/>
      <c r="S9" s="201"/>
      <c r="T9" s="201"/>
      <c r="U9" s="201"/>
      <c r="V9" s="201"/>
      <c r="W9" s="201"/>
      <c r="X9" s="201" t="s">
        <v>46</v>
      </c>
    </row>
    <row r="10" customHeight="1" spans="1:24">
      <c r="A10" s="174"/>
      <c r="B10" s="172">
        <v>216</v>
      </c>
      <c r="C10" s="93" t="s">
        <v>213</v>
      </c>
      <c r="D10" s="172">
        <v>2050202</v>
      </c>
      <c r="E10" s="95" t="s">
        <v>161</v>
      </c>
      <c r="F10" s="188" t="s">
        <v>215</v>
      </c>
      <c r="G10" s="191" t="s">
        <v>216</v>
      </c>
      <c r="H10" s="192">
        <v>7.8</v>
      </c>
      <c r="I10" s="190">
        <v>7.8</v>
      </c>
      <c r="J10" s="190"/>
      <c r="K10" s="190"/>
      <c r="L10" s="190"/>
      <c r="M10" s="190">
        <v>7.8</v>
      </c>
      <c r="N10" s="202"/>
      <c r="O10" s="202"/>
      <c r="P10" s="202"/>
      <c r="Q10" s="202"/>
      <c r="R10" s="202"/>
      <c r="S10" s="202"/>
      <c r="T10" s="202"/>
      <c r="U10" s="202"/>
      <c r="V10" s="202"/>
      <c r="W10" s="202"/>
      <c r="X10" s="202"/>
    </row>
    <row r="11" customHeight="1" spans="1:24">
      <c r="A11" s="174"/>
      <c r="B11" s="172">
        <v>1112</v>
      </c>
      <c r="C11" s="93" t="s">
        <v>217</v>
      </c>
      <c r="D11" s="172">
        <v>2050202</v>
      </c>
      <c r="E11" s="95" t="s">
        <v>161</v>
      </c>
      <c r="F11" s="188" t="s">
        <v>218</v>
      </c>
      <c r="G11" s="191" t="s">
        <v>219</v>
      </c>
      <c r="H11" s="192">
        <v>88.87</v>
      </c>
      <c r="I11" s="190">
        <v>88.87</v>
      </c>
      <c r="J11" s="190"/>
      <c r="K11" s="190"/>
      <c r="L11" s="190"/>
      <c r="M11" s="190">
        <v>88.87</v>
      </c>
      <c r="N11" s="202"/>
      <c r="O11" s="202"/>
      <c r="P11" s="202"/>
      <c r="Q11" s="202"/>
      <c r="R11" s="202"/>
      <c r="S11" s="202"/>
      <c r="T11" s="202"/>
      <c r="U11" s="202"/>
      <c r="V11" s="202"/>
      <c r="W11" s="202"/>
      <c r="X11" s="202"/>
    </row>
    <row r="12" customHeight="1" spans="1:24">
      <c r="A12" s="174"/>
      <c r="B12" s="172">
        <v>1112</v>
      </c>
      <c r="C12" s="93" t="s">
        <v>217</v>
      </c>
      <c r="D12" s="172">
        <v>2050202</v>
      </c>
      <c r="E12" s="95" t="s">
        <v>161</v>
      </c>
      <c r="F12" s="188" t="s">
        <v>220</v>
      </c>
      <c r="G12" s="191" t="s">
        <v>221</v>
      </c>
      <c r="H12" s="192">
        <v>356.34</v>
      </c>
      <c r="I12" s="190">
        <v>356.34</v>
      </c>
      <c r="J12" s="190"/>
      <c r="K12" s="190"/>
      <c r="L12" s="190"/>
      <c r="M12" s="190">
        <v>356.34</v>
      </c>
      <c r="N12" s="202"/>
      <c r="O12" s="202"/>
      <c r="P12" s="202"/>
      <c r="Q12" s="202"/>
      <c r="R12" s="202"/>
      <c r="S12" s="202"/>
      <c r="T12" s="202"/>
      <c r="U12" s="202"/>
      <c r="V12" s="202"/>
      <c r="W12" s="202"/>
      <c r="X12" s="202"/>
    </row>
    <row r="13" customHeight="1" spans="1:24">
      <c r="A13" s="174"/>
      <c r="B13" s="172">
        <v>1112</v>
      </c>
      <c r="C13" s="93" t="s">
        <v>217</v>
      </c>
      <c r="D13" s="172">
        <v>2050202</v>
      </c>
      <c r="E13" s="95" t="s">
        <v>161</v>
      </c>
      <c r="F13" s="188" t="s">
        <v>222</v>
      </c>
      <c r="G13" s="191" t="s">
        <v>223</v>
      </c>
      <c r="H13" s="192">
        <v>505.69</v>
      </c>
      <c r="I13" s="190">
        <v>505.69</v>
      </c>
      <c r="J13" s="190"/>
      <c r="K13" s="190"/>
      <c r="L13" s="190"/>
      <c r="M13" s="190">
        <v>505.69</v>
      </c>
      <c r="N13" s="202"/>
      <c r="O13" s="202"/>
      <c r="P13" s="202"/>
      <c r="Q13" s="202"/>
      <c r="R13" s="202"/>
      <c r="S13" s="202"/>
      <c r="T13" s="202"/>
      <c r="U13" s="202"/>
      <c r="V13" s="202"/>
      <c r="W13" s="202"/>
      <c r="X13" s="202"/>
    </row>
    <row r="14" customHeight="1" spans="1:24">
      <c r="A14" s="174"/>
      <c r="B14" s="172">
        <v>215</v>
      </c>
      <c r="C14" s="93" t="s">
        <v>224</v>
      </c>
      <c r="D14" s="172">
        <v>2050202</v>
      </c>
      <c r="E14" s="95" t="s">
        <v>161</v>
      </c>
      <c r="F14" s="188" t="s">
        <v>225</v>
      </c>
      <c r="G14" s="191" t="s">
        <v>224</v>
      </c>
      <c r="H14" s="192">
        <v>12.48</v>
      </c>
      <c r="I14" s="190">
        <v>12.48</v>
      </c>
      <c r="J14" s="190"/>
      <c r="K14" s="190"/>
      <c r="L14" s="190"/>
      <c r="M14" s="190">
        <v>12.48</v>
      </c>
      <c r="N14" s="202"/>
      <c r="O14" s="202"/>
      <c r="P14" s="202"/>
      <c r="Q14" s="202"/>
      <c r="R14" s="202"/>
      <c r="S14" s="202"/>
      <c r="T14" s="202"/>
      <c r="U14" s="202"/>
      <c r="V14" s="202"/>
      <c r="W14" s="202"/>
      <c r="X14" s="202"/>
    </row>
    <row r="15" customHeight="1" spans="1:24">
      <c r="A15" s="174"/>
      <c r="B15" s="58">
        <v>114</v>
      </c>
      <c r="C15" s="193" t="s">
        <v>79</v>
      </c>
      <c r="D15" s="58">
        <v>2080502</v>
      </c>
      <c r="E15" s="176" t="s">
        <v>162</v>
      </c>
      <c r="F15" s="188" t="s">
        <v>226</v>
      </c>
      <c r="G15" s="191" t="s">
        <v>227</v>
      </c>
      <c r="H15" s="190">
        <v>36</v>
      </c>
      <c r="I15" s="190">
        <v>36</v>
      </c>
      <c r="J15" s="190"/>
      <c r="K15" s="190"/>
      <c r="L15" s="190"/>
      <c r="M15" s="190">
        <v>36</v>
      </c>
      <c r="N15" s="202"/>
      <c r="O15" s="202"/>
      <c r="P15" s="202"/>
      <c r="Q15" s="202"/>
      <c r="R15" s="202"/>
      <c r="S15" s="202"/>
      <c r="T15" s="202"/>
      <c r="U15" s="202"/>
      <c r="V15" s="202"/>
      <c r="W15" s="202"/>
      <c r="X15" s="202"/>
    </row>
    <row r="16" customHeight="1" spans="1:24">
      <c r="A16" s="174"/>
      <c r="B16" s="58">
        <v>112</v>
      </c>
      <c r="C16" s="193" t="s">
        <v>228</v>
      </c>
      <c r="D16" s="58">
        <v>2080505</v>
      </c>
      <c r="E16" s="177" t="s">
        <v>163</v>
      </c>
      <c r="F16" s="188">
        <v>30108</v>
      </c>
      <c r="G16" s="191" t="s">
        <v>229</v>
      </c>
      <c r="H16" s="192">
        <v>126.1972</v>
      </c>
      <c r="I16" s="190">
        <v>126.1972</v>
      </c>
      <c r="J16" s="190"/>
      <c r="K16" s="190"/>
      <c r="L16" s="190"/>
      <c r="M16" s="190">
        <v>126.1972</v>
      </c>
      <c r="N16" s="202"/>
      <c r="O16" s="202"/>
      <c r="P16" s="202"/>
      <c r="Q16" s="202"/>
      <c r="R16" s="202"/>
      <c r="S16" s="202"/>
      <c r="T16" s="202"/>
      <c r="U16" s="202"/>
      <c r="V16" s="202"/>
      <c r="W16" s="202"/>
      <c r="X16" s="202"/>
    </row>
    <row r="17" customHeight="1" spans="1:24">
      <c r="A17" s="174"/>
      <c r="B17" s="174" t="s">
        <v>230</v>
      </c>
      <c r="C17" s="193" t="s">
        <v>228</v>
      </c>
      <c r="D17" s="58" t="s">
        <v>164</v>
      </c>
      <c r="E17" s="178" t="s">
        <v>165</v>
      </c>
      <c r="F17" s="188">
        <v>30110</v>
      </c>
      <c r="G17" s="191" t="s">
        <v>231</v>
      </c>
      <c r="H17" s="192">
        <v>68.8935</v>
      </c>
      <c r="I17" s="190">
        <v>68.8935</v>
      </c>
      <c r="J17" s="190"/>
      <c r="K17" s="190"/>
      <c r="L17" s="190"/>
      <c r="M17" s="190">
        <v>68.8935</v>
      </c>
      <c r="N17" s="202"/>
      <c r="O17" s="202"/>
      <c r="P17" s="202"/>
      <c r="Q17" s="202"/>
      <c r="R17" s="202"/>
      <c r="S17" s="202"/>
      <c r="T17" s="202"/>
      <c r="U17" s="202"/>
      <c r="V17" s="202"/>
      <c r="W17" s="202"/>
      <c r="X17" s="202"/>
    </row>
    <row r="18" customHeight="1" spans="1:24">
      <c r="A18" s="174"/>
      <c r="B18" s="58">
        <v>112</v>
      </c>
      <c r="C18" s="193" t="s">
        <v>228</v>
      </c>
      <c r="D18" s="58">
        <v>2101103</v>
      </c>
      <c r="E18" s="175" t="s">
        <v>166</v>
      </c>
      <c r="F18" s="188">
        <v>30111</v>
      </c>
      <c r="G18" s="191" t="s">
        <v>232</v>
      </c>
      <c r="H18" s="192">
        <v>39.5414</v>
      </c>
      <c r="I18" s="190">
        <v>39.5414</v>
      </c>
      <c r="J18" s="190"/>
      <c r="K18" s="190"/>
      <c r="L18" s="190"/>
      <c r="M18" s="190">
        <v>39.5414</v>
      </c>
      <c r="N18" s="202"/>
      <c r="O18" s="202"/>
      <c r="P18" s="202"/>
      <c r="Q18" s="202"/>
      <c r="R18" s="202"/>
      <c r="S18" s="202"/>
      <c r="T18" s="202"/>
      <c r="U18" s="202"/>
      <c r="V18" s="202"/>
      <c r="W18" s="202"/>
      <c r="X18" s="202"/>
    </row>
    <row r="19" customHeight="1" spans="1:24">
      <c r="A19" s="174"/>
      <c r="B19" s="174" t="s">
        <v>230</v>
      </c>
      <c r="C19" s="193" t="s">
        <v>228</v>
      </c>
      <c r="D19" s="58">
        <v>2050202</v>
      </c>
      <c r="E19" s="175" t="s">
        <v>233</v>
      </c>
      <c r="F19" s="188" t="s">
        <v>234</v>
      </c>
      <c r="G19" s="194" t="s">
        <v>235</v>
      </c>
      <c r="H19" s="190">
        <v>13.0142</v>
      </c>
      <c r="I19" s="190">
        <v>13.0142</v>
      </c>
      <c r="J19" s="190"/>
      <c r="K19" s="190"/>
      <c r="L19" s="190"/>
      <c r="M19" s="190">
        <v>13.0142</v>
      </c>
      <c r="N19" s="202"/>
      <c r="O19" s="202"/>
      <c r="P19" s="202"/>
      <c r="Q19" s="202"/>
      <c r="R19" s="202"/>
      <c r="S19" s="202"/>
      <c r="T19" s="202"/>
      <c r="U19" s="202"/>
      <c r="V19" s="202"/>
      <c r="W19" s="202"/>
      <c r="X19" s="202"/>
    </row>
    <row r="20" customHeight="1" spans="1:24">
      <c r="A20" s="174"/>
      <c r="B20" s="174" t="s">
        <v>230</v>
      </c>
      <c r="C20" s="193" t="s">
        <v>228</v>
      </c>
      <c r="D20" s="58">
        <v>2210201</v>
      </c>
      <c r="E20" s="175" t="s">
        <v>167</v>
      </c>
      <c r="F20" s="188" t="s">
        <v>236</v>
      </c>
      <c r="G20" s="191" t="s">
        <v>237</v>
      </c>
      <c r="H20" s="192">
        <v>131.4996</v>
      </c>
      <c r="I20" s="190">
        <v>131.4996</v>
      </c>
      <c r="J20" s="190"/>
      <c r="K20" s="190"/>
      <c r="L20" s="190"/>
      <c r="M20" s="190">
        <v>131.4996</v>
      </c>
      <c r="N20" s="202"/>
      <c r="O20" s="202"/>
      <c r="P20" s="202"/>
      <c r="Q20" s="202"/>
      <c r="R20" s="202"/>
      <c r="S20" s="202"/>
      <c r="T20" s="202"/>
      <c r="U20" s="202"/>
      <c r="V20" s="202"/>
      <c r="W20" s="202"/>
      <c r="X20" s="202"/>
    </row>
    <row r="21" customHeight="1" spans="1:24">
      <c r="A21" s="174"/>
      <c r="B21" s="174" t="s">
        <v>55</v>
      </c>
      <c r="C21" s="174"/>
      <c r="D21" s="174"/>
      <c r="E21" s="174"/>
      <c r="F21" s="174"/>
      <c r="G21" s="195"/>
      <c r="H21" s="196">
        <f t="shared" ref="H21:M21" si="0">SUM(H9:H20)</f>
        <v>1394.5999</v>
      </c>
      <c r="I21" s="190">
        <f t="shared" si="0"/>
        <v>1394.5999</v>
      </c>
      <c r="J21" s="190"/>
      <c r="K21" s="190"/>
      <c r="L21" s="190"/>
      <c r="M21" s="190">
        <f t="shared" si="0"/>
        <v>1394.5999</v>
      </c>
      <c r="N21" s="202"/>
      <c r="O21" s="202"/>
      <c r="P21" s="202"/>
      <c r="Q21" s="202"/>
      <c r="R21" s="202"/>
      <c r="S21" s="202"/>
      <c r="T21" s="202"/>
      <c r="U21" s="202"/>
      <c r="V21" s="202"/>
      <c r="W21" s="202"/>
      <c r="X21" s="202"/>
    </row>
    <row r="32" customHeight="1" spans="3:3">
      <c r="C32" s="197"/>
    </row>
    <row r="33" customHeight="1" spans="3:3">
      <c r="C33" s="197"/>
    </row>
    <row r="34" customHeight="1" spans="3:3">
      <c r="C34" s="197"/>
    </row>
    <row r="35" customHeight="1" spans="3:3">
      <c r="C35" s="197"/>
    </row>
    <row r="36" customHeight="1" spans="3:3">
      <c r="C36" s="197"/>
    </row>
    <row r="37" customHeight="1" spans="3:3">
      <c r="C37" s="197"/>
    </row>
  </sheetData>
  <mergeCells count="29">
    <mergeCell ref="A2:X2"/>
    <mergeCell ref="A3:I3"/>
    <mergeCell ref="H4:X4"/>
    <mergeCell ref="I5:N5"/>
    <mergeCell ref="O5:Q5"/>
    <mergeCell ref="S5:X5"/>
    <mergeCell ref="I6:J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
  <sheetViews>
    <sheetView zoomScaleSheetLayoutView="60" workbookViewId="0">
      <selection activeCell="E12" sqref="E12:E14"/>
    </sheetView>
  </sheetViews>
  <sheetFormatPr defaultColWidth="9.14285714285714" defaultRowHeight="14.25" customHeight="1"/>
  <cols>
    <col min="1" max="1" width="10.2857142857143" style="1" customWidth="1"/>
    <col min="2" max="4" width="10.2857142857143" style="1"/>
    <col min="5" max="5" width="11.1428571428571" style="1" customWidth="1"/>
    <col min="6" max="6" width="26" style="1" customWidth="1"/>
    <col min="7" max="7" width="9.85714285714286" style="1" customWidth="1"/>
    <col min="8" max="8" width="10.1428571428571" style="1" customWidth="1"/>
    <col min="9" max="9" width="9.57142857142857" style="1" customWidth="1"/>
    <col min="10" max="10" width="10.2857142857143" style="1" customWidth="1"/>
    <col min="11" max="11" width="9.28571428571429" style="1" customWidth="1"/>
    <col min="12" max="12" width="10" style="1" customWidth="1"/>
    <col min="13" max="13" width="10.5714285714286" style="1" customWidth="1"/>
    <col min="14" max="14" width="10.2857142857143" style="1" customWidth="1"/>
    <col min="15" max="15" width="10.4285714285714" style="1" customWidth="1"/>
    <col min="16" max="17" width="11.1428571428571" style="1" customWidth="1"/>
    <col min="18" max="18" width="9.14285714285714" style="1" customWidth="1"/>
    <col min="19" max="19" width="10.2857142857143" style="1" customWidth="1"/>
    <col min="20" max="22" width="11.7142857142857" style="1" customWidth="1"/>
    <col min="23" max="23" width="10.2857142857143" style="1" customWidth="1"/>
    <col min="24" max="24" width="9.14285714285714" style="1" customWidth="1"/>
    <col min="25" max="16384" width="9.14285714285714" style="1"/>
  </cols>
  <sheetData>
    <row r="1" ht="13.5" customHeight="1" spans="5:23">
      <c r="E1" s="169"/>
      <c r="F1" s="169"/>
      <c r="G1" s="169"/>
      <c r="H1" s="169"/>
      <c r="I1" s="30"/>
      <c r="J1" s="30"/>
      <c r="K1" s="30"/>
      <c r="L1" s="30"/>
      <c r="M1" s="30"/>
      <c r="N1" s="30"/>
      <c r="O1" s="30"/>
      <c r="P1" s="30"/>
      <c r="Q1" s="30"/>
      <c r="W1" s="31" t="s">
        <v>238</v>
      </c>
    </row>
    <row r="2" ht="27.75" customHeight="1" spans="1:23">
      <c r="A2" s="19" t="s">
        <v>239</v>
      </c>
      <c r="B2" s="19"/>
      <c r="C2" s="19"/>
      <c r="D2" s="19"/>
      <c r="E2" s="19"/>
      <c r="F2" s="19"/>
      <c r="G2" s="19"/>
      <c r="H2" s="19"/>
      <c r="I2" s="19"/>
      <c r="J2" s="19"/>
      <c r="K2" s="19"/>
      <c r="L2" s="19"/>
      <c r="M2" s="19"/>
      <c r="N2" s="19"/>
      <c r="O2" s="19"/>
      <c r="P2" s="19"/>
      <c r="Q2" s="19"/>
      <c r="R2" s="19"/>
      <c r="S2" s="19"/>
      <c r="T2" s="19"/>
      <c r="U2" s="19"/>
      <c r="V2" s="19"/>
      <c r="W2" s="19"/>
    </row>
    <row r="3" ht="13.5" customHeight="1" spans="1:23">
      <c r="A3" s="141" t="s">
        <v>3</v>
      </c>
      <c r="B3" s="141"/>
      <c r="C3" s="170"/>
      <c r="D3" s="170"/>
      <c r="E3" s="170"/>
      <c r="F3" s="170"/>
      <c r="G3" s="170"/>
      <c r="H3" s="170"/>
      <c r="I3" s="54"/>
      <c r="J3" s="54"/>
      <c r="K3" s="54"/>
      <c r="L3" s="54"/>
      <c r="M3" s="54"/>
      <c r="N3" s="54"/>
      <c r="O3" s="54"/>
      <c r="P3" s="54"/>
      <c r="Q3" s="54"/>
      <c r="W3" s="138" t="s">
        <v>170</v>
      </c>
    </row>
    <row r="4" ht="15.75" customHeight="1" spans="1:23">
      <c r="A4" s="65" t="s">
        <v>240</v>
      </c>
      <c r="B4" s="65" t="s">
        <v>181</v>
      </c>
      <c r="C4" s="65" t="s">
        <v>182</v>
      </c>
      <c r="D4" s="65" t="s">
        <v>241</v>
      </c>
      <c r="E4" s="65" t="s">
        <v>183</v>
      </c>
      <c r="F4" s="65" t="s">
        <v>184</v>
      </c>
      <c r="G4" s="65" t="s">
        <v>242</v>
      </c>
      <c r="H4" s="65" t="s">
        <v>243</v>
      </c>
      <c r="I4" s="65" t="s">
        <v>55</v>
      </c>
      <c r="J4" s="56" t="s">
        <v>244</v>
      </c>
      <c r="K4" s="56"/>
      <c r="L4" s="56"/>
      <c r="M4" s="56"/>
      <c r="N4" s="56" t="s">
        <v>190</v>
      </c>
      <c r="O4" s="56"/>
      <c r="P4" s="56"/>
      <c r="Q4" s="182" t="s">
        <v>61</v>
      </c>
      <c r="R4" s="56" t="s">
        <v>62</v>
      </c>
      <c r="S4" s="56"/>
      <c r="T4" s="56"/>
      <c r="U4" s="56"/>
      <c r="V4" s="56"/>
      <c r="W4" s="56"/>
    </row>
    <row r="5" ht="17.25" customHeight="1" spans="1:23">
      <c r="A5" s="65"/>
      <c r="B5" s="65"/>
      <c r="C5" s="65"/>
      <c r="D5" s="65"/>
      <c r="E5" s="65"/>
      <c r="F5" s="65"/>
      <c r="G5" s="65"/>
      <c r="H5" s="65"/>
      <c r="I5" s="65"/>
      <c r="J5" s="56" t="s">
        <v>58</v>
      </c>
      <c r="K5" s="56"/>
      <c r="L5" s="182" t="s">
        <v>59</v>
      </c>
      <c r="M5" s="182" t="s">
        <v>60</v>
      </c>
      <c r="N5" s="182" t="s">
        <v>58</v>
      </c>
      <c r="O5" s="182" t="s">
        <v>59</v>
      </c>
      <c r="P5" s="182" t="s">
        <v>60</v>
      </c>
      <c r="Q5" s="182"/>
      <c r="R5" s="182" t="s">
        <v>57</v>
      </c>
      <c r="S5" s="182" t="s">
        <v>63</v>
      </c>
      <c r="T5" s="182" t="s">
        <v>245</v>
      </c>
      <c r="U5" s="182" t="s">
        <v>65</v>
      </c>
      <c r="V5" s="182" t="s">
        <v>66</v>
      </c>
      <c r="W5" s="182" t="s">
        <v>67</v>
      </c>
    </row>
    <row r="6" ht="27" spans="1:23">
      <c r="A6" s="65"/>
      <c r="B6" s="65"/>
      <c r="C6" s="65"/>
      <c r="D6" s="65"/>
      <c r="E6" s="65"/>
      <c r="F6" s="65"/>
      <c r="G6" s="65"/>
      <c r="H6" s="65"/>
      <c r="I6" s="65"/>
      <c r="J6" s="183" t="s">
        <v>57</v>
      </c>
      <c r="K6" s="183" t="s">
        <v>246</v>
      </c>
      <c r="L6" s="182"/>
      <c r="M6" s="182"/>
      <c r="N6" s="182"/>
      <c r="O6" s="182"/>
      <c r="P6" s="182"/>
      <c r="Q6" s="182"/>
      <c r="R6" s="182"/>
      <c r="S6" s="182"/>
      <c r="T6" s="182"/>
      <c r="U6" s="182"/>
      <c r="V6" s="182"/>
      <c r="W6" s="182"/>
    </row>
    <row r="7" ht="15" customHeight="1" spans="1:23">
      <c r="A7" s="171">
        <v>1</v>
      </c>
      <c r="B7" s="171">
        <v>2</v>
      </c>
      <c r="C7" s="171">
        <v>3</v>
      </c>
      <c r="D7" s="171">
        <v>4</v>
      </c>
      <c r="E7" s="171">
        <v>5</v>
      </c>
      <c r="F7" s="171">
        <v>6</v>
      </c>
      <c r="G7" s="171">
        <v>7</v>
      </c>
      <c r="H7" s="171">
        <v>8</v>
      </c>
      <c r="I7" s="171">
        <v>9</v>
      </c>
      <c r="J7" s="171">
        <v>10</v>
      </c>
      <c r="K7" s="171">
        <v>11</v>
      </c>
      <c r="L7" s="171">
        <v>12</v>
      </c>
      <c r="M7" s="171">
        <v>13</v>
      </c>
      <c r="N7" s="171">
        <v>14</v>
      </c>
      <c r="O7" s="171">
        <v>15</v>
      </c>
      <c r="P7" s="171">
        <v>16</v>
      </c>
      <c r="Q7" s="171">
        <v>17</v>
      </c>
      <c r="R7" s="171">
        <v>18</v>
      </c>
      <c r="S7" s="171">
        <v>19</v>
      </c>
      <c r="T7" s="171">
        <v>20</v>
      </c>
      <c r="U7" s="171">
        <v>21</v>
      </c>
      <c r="V7" s="171">
        <v>22</v>
      </c>
      <c r="W7" s="171">
        <v>23</v>
      </c>
    </row>
    <row r="8" ht="15" customHeight="1" spans="1:23">
      <c r="A8" s="171"/>
      <c r="B8" s="171"/>
      <c r="C8" s="171"/>
      <c r="D8" s="171"/>
      <c r="E8" s="172">
        <v>2050202</v>
      </c>
      <c r="F8" s="95" t="s">
        <v>247</v>
      </c>
      <c r="G8" s="173">
        <v>30201</v>
      </c>
      <c r="H8" s="171" t="s">
        <v>214</v>
      </c>
      <c r="I8" s="171">
        <v>2.03</v>
      </c>
      <c r="J8" s="171">
        <v>2.03</v>
      </c>
      <c r="K8" s="171">
        <v>2.03</v>
      </c>
      <c r="L8" s="171"/>
      <c r="M8" s="171"/>
      <c r="N8" s="171"/>
      <c r="O8" s="171"/>
      <c r="P8" s="171"/>
      <c r="Q8" s="171"/>
      <c r="R8" s="171"/>
      <c r="S8" s="171"/>
      <c r="T8" s="171"/>
      <c r="U8" s="171"/>
      <c r="V8" s="171"/>
      <c r="W8" s="171"/>
    </row>
    <row r="9" ht="15" customHeight="1" spans="1:23">
      <c r="A9" s="171"/>
      <c r="B9" s="171"/>
      <c r="C9" s="171"/>
      <c r="D9" s="171"/>
      <c r="E9" s="172">
        <v>2050202</v>
      </c>
      <c r="F9" s="95" t="s">
        <v>247</v>
      </c>
      <c r="G9" s="174" t="s">
        <v>248</v>
      </c>
      <c r="H9" s="175" t="s">
        <v>227</v>
      </c>
      <c r="I9" s="171">
        <v>24.95</v>
      </c>
      <c r="J9" s="171">
        <v>24.95</v>
      </c>
      <c r="K9" s="171">
        <v>24.95</v>
      </c>
      <c r="L9" s="171"/>
      <c r="M9" s="171"/>
      <c r="N9" s="171"/>
      <c r="O9" s="171"/>
      <c r="P9" s="171"/>
      <c r="Q9" s="171"/>
      <c r="R9" s="171"/>
      <c r="S9" s="171"/>
      <c r="T9" s="171"/>
      <c r="U9" s="171"/>
      <c r="V9" s="171"/>
      <c r="W9" s="171"/>
    </row>
    <row r="10" ht="15" customHeight="1" spans="1:23">
      <c r="A10" s="171"/>
      <c r="B10" s="171"/>
      <c r="C10" s="171"/>
      <c r="D10" s="171"/>
      <c r="E10" s="58">
        <v>2080502</v>
      </c>
      <c r="F10" s="176" t="s">
        <v>162</v>
      </c>
      <c r="G10" s="174"/>
      <c r="H10" s="175"/>
      <c r="I10" s="171"/>
      <c r="J10" s="171"/>
      <c r="K10" s="171"/>
      <c r="L10" s="171"/>
      <c r="M10" s="171"/>
      <c r="N10" s="171"/>
      <c r="O10" s="171"/>
      <c r="P10" s="171"/>
      <c r="Q10" s="171"/>
      <c r="R10" s="171"/>
      <c r="S10" s="171"/>
      <c r="T10" s="171"/>
      <c r="U10" s="171"/>
      <c r="V10" s="171"/>
      <c r="W10" s="171"/>
    </row>
    <row r="11" ht="15" customHeight="1" spans="1:23">
      <c r="A11" s="171"/>
      <c r="B11" s="171"/>
      <c r="C11" s="171"/>
      <c r="D11" s="171"/>
      <c r="E11" s="58">
        <v>2080505</v>
      </c>
      <c r="F11" s="177" t="s">
        <v>163</v>
      </c>
      <c r="G11" s="174"/>
      <c r="H11" s="175"/>
      <c r="I11" s="171"/>
      <c r="J11" s="171"/>
      <c r="K11" s="171"/>
      <c r="L11" s="171"/>
      <c r="M11" s="171"/>
      <c r="N11" s="171"/>
      <c r="O11" s="171"/>
      <c r="P11" s="171"/>
      <c r="Q11" s="171"/>
      <c r="R11" s="171"/>
      <c r="S11" s="171"/>
      <c r="T11" s="171"/>
      <c r="U11" s="171"/>
      <c r="V11" s="171"/>
      <c r="W11" s="171"/>
    </row>
    <row r="12" ht="15" customHeight="1" spans="1:23">
      <c r="A12" s="171"/>
      <c r="B12" s="171"/>
      <c r="C12" s="171"/>
      <c r="D12" s="171"/>
      <c r="E12" s="172" t="s">
        <v>164</v>
      </c>
      <c r="F12" s="178" t="s">
        <v>165</v>
      </c>
      <c r="G12" s="174"/>
      <c r="H12" s="175"/>
      <c r="I12" s="171"/>
      <c r="J12" s="171"/>
      <c r="K12" s="171"/>
      <c r="L12" s="171"/>
      <c r="M12" s="171"/>
      <c r="N12" s="171"/>
      <c r="O12" s="171"/>
      <c r="P12" s="171"/>
      <c r="Q12" s="171"/>
      <c r="R12" s="171"/>
      <c r="S12" s="171"/>
      <c r="T12" s="171"/>
      <c r="U12" s="171"/>
      <c r="V12" s="171"/>
      <c r="W12" s="171"/>
    </row>
    <row r="13" ht="15" customHeight="1" spans="1:23">
      <c r="A13" s="171"/>
      <c r="B13" s="171"/>
      <c r="C13" s="171"/>
      <c r="D13" s="171"/>
      <c r="E13" s="172">
        <v>2101103</v>
      </c>
      <c r="F13" s="175" t="s">
        <v>166</v>
      </c>
      <c r="G13" s="174"/>
      <c r="H13" s="175"/>
      <c r="I13" s="171"/>
      <c r="J13" s="171"/>
      <c r="K13" s="171"/>
      <c r="L13" s="171"/>
      <c r="M13" s="171"/>
      <c r="N13" s="171"/>
      <c r="O13" s="171"/>
      <c r="P13" s="171"/>
      <c r="Q13" s="171"/>
      <c r="R13" s="171"/>
      <c r="S13" s="171"/>
      <c r="T13" s="171"/>
      <c r="U13" s="171"/>
      <c r="V13" s="171"/>
      <c r="W13" s="171"/>
    </row>
    <row r="14" ht="15" customHeight="1" spans="1:23">
      <c r="A14" s="171"/>
      <c r="B14" s="171"/>
      <c r="C14" s="171"/>
      <c r="D14" s="171"/>
      <c r="E14" s="58">
        <v>2210201</v>
      </c>
      <c r="F14" s="175" t="s">
        <v>167</v>
      </c>
      <c r="G14" s="174"/>
      <c r="H14" s="175"/>
      <c r="I14" s="171"/>
      <c r="J14" s="171"/>
      <c r="K14" s="171"/>
      <c r="L14" s="171"/>
      <c r="M14" s="171"/>
      <c r="N14" s="171"/>
      <c r="O14" s="171"/>
      <c r="P14" s="171"/>
      <c r="Q14" s="171"/>
      <c r="R14" s="171"/>
      <c r="S14" s="171"/>
      <c r="T14" s="171"/>
      <c r="U14" s="171"/>
      <c r="V14" s="171"/>
      <c r="W14" s="171"/>
    </row>
    <row r="15" ht="15" customHeight="1" spans="1:23">
      <c r="A15" s="179" t="s">
        <v>249</v>
      </c>
      <c r="B15" s="179"/>
      <c r="C15" s="180"/>
      <c r="D15" s="180"/>
      <c r="E15" s="180"/>
      <c r="F15" s="180"/>
      <c r="G15" s="180"/>
      <c r="H15" s="180"/>
      <c r="I15" s="171">
        <f>SUM(I8:I14)</f>
        <v>26.98</v>
      </c>
      <c r="J15" s="171">
        <f>SUM(J8:J14)</f>
        <v>26.98</v>
      </c>
      <c r="K15" s="171">
        <f>SUM(K8:K14)</f>
        <v>26.98</v>
      </c>
      <c r="L15" s="171"/>
      <c r="M15" s="171"/>
      <c r="N15" s="171"/>
      <c r="O15" s="171"/>
      <c r="P15" s="171"/>
      <c r="Q15" s="171"/>
      <c r="R15" s="171"/>
      <c r="S15" s="171"/>
      <c r="T15" s="171"/>
      <c r="U15" s="171"/>
      <c r="V15" s="171"/>
      <c r="W15" s="171"/>
    </row>
    <row r="16" ht="15" customHeight="1" spans="1:23">
      <c r="A16" s="181"/>
      <c r="B16" s="181"/>
      <c r="C16" s="181"/>
      <c r="D16" s="181"/>
      <c r="E16" s="181"/>
      <c r="F16" s="181"/>
      <c r="G16" s="181"/>
      <c r="H16" s="181"/>
      <c r="I16" s="181"/>
      <c r="J16" s="181"/>
      <c r="K16" s="181"/>
      <c r="L16" s="181"/>
      <c r="M16" s="181"/>
      <c r="N16" s="181"/>
      <c r="O16" s="181"/>
      <c r="P16" s="181"/>
      <c r="Q16" s="181"/>
      <c r="R16" s="181"/>
      <c r="S16" s="181"/>
      <c r="T16" s="181"/>
      <c r="U16" s="181"/>
      <c r="V16" s="181"/>
      <c r="W16" s="181"/>
    </row>
    <row r="17" ht="15" customHeight="1" spans="1:23">
      <c r="A17" s="181"/>
      <c r="B17" s="181"/>
      <c r="C17" s="181"/>
      <c r="D17" s="181"/>
      <c r="E17" s="181"/>
      <c r="F17" s="181"/>
      <c r="G17" s="181"/>
      <c r="H17" s="181"/>
      <c r="I17" s="181"/>
      <c r="J17" s="181"/>
      <c r="K17" s="181"/>
      <c r="L17" s="181"/>
      <c r="M17" s="181"/>
      <c r="N17" s="181"/>
      <c r="O17" s="181"/>
      <c r="P17" s="181"/>
      <c r="Q17" s="181"/>
      <c r="R17" s="181"/>
      <c r="S17" s="181"/>
      <c r="T17" s="181"/>
      <c r="U17" s="181"/>
      <c r="V17" s="181"/>
      <c r="W17" s="181"/>
    </row>
    <row r="18" ht="15" customHeight="1" spans="1:23">
      <c r="A18" s="181"/>
      <c r="B18" s="181"/>
      <c r="C18" s="181"/>
      <c r="D18" s="181"/>
      <c r="E18" s="181"/>
      <c r="F18" s="181"/>
      <c r="G18" s="181"/>
      <c r="H18" s="181"/>
      <c r="I18" s="181"/>
      <c r="J18" s="181"/>
      <c r="K18" s="181"/>
      <c r="L18" s="181"/>
      <c r="M18" s="181"/>
      <c r="N18" s="181"/>
      <c r="O18" s="181"/>
      <c r="P18" s="181"/>
      <c r="Q18" s="181"/>
      <c r="R18" s="181"/>
      <c r="S18" s="181"/>
      <c r="T18" s="181"/>
      <c r="U18" s="181"/>
      <c r="V18" s="181"/>
      <c r="W18" s="181"/>
    </row>
    <row r="19" ht="15" customHeight="1" spans="1:23">
      <c r="A19" s="181"/>
      <c r="B19" s="181"/>
      <c r="C19" s="181"/>
      <c r="D19" s="181"/>
      <c r="E19" s="181"/>
      <c r="F19" s="181"/>
      <c r="G19" s="181"/>
      <c r="H19" s="181"/>
      <c r="I19" s="181"/>
      <c r="J19" s="181"/>
      <c r="K19" s="181"/>
      <c r="L19" s="181"/>
      <c r="M19" s="181"/>
      <c r="N19" s="181"/>
      <c r="O19" s="181"/>
      <c r="P19" s="181"/>
      <c r="Q19" s="181"/>
      <c r="R19" s="181"/>
      <c r="S19" s="181"/>
      <c r="T19" s="181"/>
      <c r="U19" s="181"/>
      <c r="V19" s="181"/>
      <c r="W19" s="181"/>
    </row>
    <row r="20" ht="15" customHeight="1" spans="1:23">
      <c r="A20" s="181"/>
      <c r="B20" s="181"/>
      <c r="C20" s="181"/>
      <c r="D20" s="181"/>
      <c r="E20" s="181"/>
      <c r="F20" s="181"/>
      <c r="G20" s="181"/>
      <c r="H20" s="181"/>
      <c r="I20" s="181"/>
      <c r="J20" s="181"/>
      <c r="K20" s="181"/>
      <c r="L20" s="181"/>
      <c r="M20" s="181"/>
      <c r="N20" s="181"/>
      <c r="O20" s="181"/>
      <c r="P20" s="181"/>
      <c r="Q20" s="181"/>
      <c r="R20" s="181"/>
      <c r="S20" s="181"/>
      <c r="T20" s="181"/>
      <c r="U20" s="181"/>
      <c r="V20" s="181"/>
      <c r="W20" s="181"/>
    </row>
    <row r="21" ht="18.75" customHeight="1" spans="1:23">
      <c r="A21" s="33" t="s">
        <v>46</v>
      </c>
      <c r="B21" s="33"/>
      <c r="C21" s="33" t="s">
        <v>46</v>
      </c>
      <c r="D21" s="33" t="s">
        <v>46</v>
      </c>
      <c r="E21" s="33" t="s">
        <v>46</v>
      </c>
      <c r="F21" s="33" t="s">
        <v>46</v>
      </c>
      <c r="G21" s="33" t="s">
        <v>46</v>
      </c>
      <c r="H21" s="33" t="s">
        <v>46</v>
      </c>
      <c r="I21" s="184" t="s">
        <v>46</v>
      </c>
      <c r="J21" s="184" t="s">
        <v>46</v>
      </c>
      <c r="K21" s="184"/>
      <c r="L21" s="184" t="s">
        <v>46</v>
      </c>
      <c r="M21" s="184" t="s">
        <v>46</v>
      </c>
      <c r="N21" s="184" t="s">
        <v>46</v>
      </c>
      <c r="O21" s="184"/>
      <c r="P21" s="184"/>
      <c r="Q21" s="184" t="s">
        <v>46</v>
      </c>
      <c r="R21" s="184" t="s">
        <v>46</v>
      </c>
      <c r="S21" s="184" t="s">
        <v>46</v>
      </c>
      <c r="T21" s="184" t="s">
        <v>46</v>
      </c>
      <c r="U21" s="184"/>
      <c r="V21" s="184" t="s">
        <v>46</v>
      </c>
      <c r="W21" s="184" t="s">
        <v>46</v>
      </c>
    </row>
    <row r="22" ht="18.75" customHeight="1" spans="9:23">
      <c r="I22" s="185" t="s">
        <v>46</v>
      </c>
      <c r="J22" s="185" t="s">
        <v>46</v>
      </c>
      <c r="K22" s="185"/>
      <c r="L22" s="185" t="s">
        <v>46</v>
      </c>
      <c r="M22" s="185" t="s">
        <v>46</v>
      </c>
      <c r="N22" s="185" t="s">
        <v>46</v>
      </c>
      <c r="O22" s="185"/>
      <c r="P22" s="185"/>
      <c r="Q22" s="185" t="s">
        <v>46</v>
      </c>
      <c r="R22" s="185" t="s">
        <v>46</v>
      </c>
      <c r="S22" s="185" t="s">
        <v>46</v>
      </c>
      <c r="T22" s="185" t="s">
        <v>46</v>
      </c>
      <c r="U22" s="185"/>
      <c r="V22" s="185" t="s">
        <v>46</v>
      </c>
      <c r="W22" s="185" t="s">
        <v>46</v>
      </c>
    </row>
  </sheetData>
  <mergeCells count="28">
    <mergeCell ref="A2:W2"/>
    <mergeCell ref="A3:H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zoomScaleSheetLayoutView="60" topLeftCell="C1" workbookViewId="0">
      <selection activeCell="D7" sqref="D7"/>
    </sheetView>
  </sheetViews>
  <sheetFormatPr defaultColWidth="9.14285714285714" defaultRowHeight="27"/>
  <cols>
    <col min="1" max="1" width="49" style="150" customWidth="1"/>
    <col min="2" max="2" width="29" style="150" customWidth="1"/>
    <col min="3" max="4" width="23.5714285714286" style="150" customWidth="1"/>
    <col min="5" max="5" width="18" style="150" customWidth="1"/>
    <col min="6" max="6" width="11.2857142857143" style="151" customWidth="1"/>
    <col min="7" max="7" width="18.1428571428571" style="150" customWidth="1"/>
    <col min="8" max="8" width="15.5714285714286" style="151" customWidth="1"/>
    <col min="9" max="9" width="13.4285714285714" style="151" customWidth="1"/>
    <col min="10" max="10" width="18.8571428571429" style="150" customWidth="1"/>
    <col min="11" max="11" width="15.1428571428571" style="151" customWidth="1"/>
    <col min="12" max="16384" width="9.14285714285714" style="151"/>
  </cols>
  <sheetData>
    <row r="1" ht="12" customHeight="1" spans="10:10">
      <c r="J1" s="168" t="s">
        <v>250</v>
      </c>
    </row>
    <row r="2" ht="28.5" customHeight="1" spans="1:10">
      <c r="A2" s="18" t="s">
        <v>251</v>
      </c>
      <c r="B2" s="18"/>
      <c r="C2" s="18"/>
      <c r="D2" s="18"/>
      <c r="E2" s="18"/>
      <c r="F2" s="152"/>
      <c r="G2" s="18"/>
      <c r="H2" s="152"/>
      <c r="I2" s="152"/>
      <c r="J2" s="18"/>
    </row>
    <row r="3" ht="17.25" customHeight="1" spans="1:1">
      <c r="A3" s="153" t="s">
        <v>3</v>
      </c>
    </row>
    <row r="4" ht="44.25" customHeight="1" spans="1:13">
      <c r="A4" s="154" t="s">
        <v>252</v>
      </c>
      <c r="B4" s="155" t="s">
        <v>253</v>
      </c>
      <c r="C4" s="154" t="s">
        <v>254</v>
      </c>
      <c r="D4" s="154" t="s">
        <v>255</v>
      </c>
      <c r="E4" s="154" t="s">
        <v>256</v>
      </c>
      <c r="F4" s="154" t="s">
        <v>257</v>
      </c>
      <c r="G4" s="156" t="s">
        <v>258</v>
      </c>
      <c r="H4" s="154" t="s">
        <v>259</v>
      </c>
      <c r="I4" s="156" t="s">
        <v>260</v>
      </c>
      <c r="J4" s="156" t="s">
        <v>261</v>
      </c>
      <c r="K4" s="155" t="s">
        <v>262</v>
      </c>
      <c r="L4" s="155" t="s">
        <v>263</v>
      </c>
      <c r="M4" s="154" t="s">
        <v>264</v>
      </c>
    </row>
    <row r="5" ht="14.25" customHeight="1" spans="1:13">
      <c r="A5" s="157" t="s">
        <v>89</v>
      </c>
      <c r="B5" s="155">
        <v>1</v>
      </c>
      <c r="C5" s="157">
        <v>2</v>
      </c>
      <c r="D5" s="158">
        <v>3</v>
      </c>
      <c r="E5" s="158">
        <v>4</v>
      </c>
      <c r="F5" s="158">
        <v>5</v>
      </c>
      <c r="G5" s="155">
        <v>6</v>
      </c>
      <c r="H5" s="158">
        <v>7</v>
      </c>
      <c r="I5" s="155">
        <v>8</v>
      </c>
      <c r="J5" s="155">
        <v>9</v>
      </c>
      <c r="K5" s="155">
        <v>10</v>
      </c>
      <c r="L5" s="155">
        <v>11</v>
      </c>
      <c r="M5" s="158">
        <v>12</v>
      </c>
    </row>
    <row r="6" ht="42" customHeight="1" spans="1:13">
      <c r="A6" s="159" t="s">
        <v>68</v>
      </c>
      <c r="B6" s="155"/>
      <c r="C6" s="157"/>
      <c r="D6" s="157"/>
      <c r="E6" s="157"/>
      <c r="F6" s="157"/>
      <c r="G6" s="155"/>
      <c r="H6" s="157"/>
      <c r="I6" s="155"/>
      <c r="J6" s="155"/>
      <c r="K6" s="155"/>
      <c r="L6" s="155"/>
      <c r="M6" s="157"/>
    </row>
    <row r="7" ht="180.75" customHeight="1" spans="1:13">
      <c r="A7" s="160" t="s">
        <v>265</v>
      </c>
      <c r="B7" s="161" t="s">
        <v>266</v>
      </c>
      <c r="C7" s="162" t="s">
        <v>267</v>
      </c>
      <c r="D7" s="163"/>
      <c r="E7" s="163"/>
      <c r="F7" s="163"/>
      <c r="G7" s="164"/>
      <c r="H7" s="163"/>
      <c r="I7" s="164"/>
      <c r="J7" s="164"/>
      <c r="K7" s="164"/>
      <c r="L7" s="164"/>
      <c r="M7" s="163"/>
    </row>
    <row r="8" spans="1:13">
      <c r="A8" s="163"/>
      <c r="B8" s="164"/>
      <c r="C8" s="163"/>
      <c r="D8" s="160" t="s">
        <v>268</v>
      </c>
      <c r="E8" s="160" t="s">
        <v>46</v>
      </c>
      <c r="F8" s="162" t="s">
        <v>46</v>
      </c>
      <c r="G8" s="164" t="s">
        <v>46</v>
      </c>
      <c r="H8" s="160" t="s">
        <v>46</v>
      </c>
      <c r="I8" s="164" t="s">
        <v>46</v>
      </c>
      <c r="J8" s="164" t="s">
        <v>46</v>
      </c>
      <c r="K8" s="161" t="s">
        <v>46</v>
      </c>
      <c r="L8" s="161" t="s">
        <v>46</v>
      </c>
      <c r="M8" s="162" t="s">
        <v>46</v>
      </c>
    </row>
    <row r="9" spans="1:13">
      <c r="A9" s="165"/>
      <c r="B9" s="166"/>
      <c r="C9" s="165"/>
      <c r="D9" s="160" t="s">
        <v>46</v>
      </c>
      <c r="E9" s="160" t="s">
        <v>269</v>
      </c>
      <c r="F9" s="162" t="s">
        <v>46</v>
      </c>
      <c r="G9" s="164" t="s">
        <v>46</v>
      </c>
      <c r="H9" s="160" t="s">
        <v>46</v>
      </c>
      <c r="I9" s="164" t="s">
        <v>46</v>
      </c>
      <c r="J9" s="164" t="s">
        <v>46</v>
      </c>
      <c r="K9" s="161" t="s">
        <v>46</v>
      </c>
      <c r="L9" s="161" t="s">
        <v>46</v>
      </c>
      <c r="M9" s="162" t="s">
        <v>46</v>
      </c>
    </row>
    <row r="10" ht="43.5" customHeight="1" spans="1:13">
      <c r="A10" s="165"/>
      <c r="B10" s="166"/>
      <c r="C10" s="165"/>
      <c r="D10" s="160" t="s">
        <v>46</v>
      </c>
      <c r="E10" s="160" t="s">
        <v>46</v>
      </c>
      <c r="F10" s="162" t="s">
        <v>270</v>
      </c>
      <c r="G10" s="164" t="s">
        <v>271</v>
      </c>
      <c r="H10" s="160" t="s">
        <v>272</v>
      </c>
      <c r="I10" s="164" t="s">
        <v>273</v>
      </c>
      <c r="J10" s="164" t="s">
        <v>274</v>
      </c>
      <c r="K10" s="161" t="s">
        <v>275</v>
      </c>
      <c r="L10" s="161" t="s">
        <v>276</v>
      </c>
      <c r="M10" s="162" t="s">
        <v>277</v>
      </c>
    </row>
    <row r="11" ht="42.75" customHeight="1" spans="1:13">
      <c r="A11" s="165"/>
      <c r="B11" s="166"/>
      <c r="C11" s="165"/>
      <c r="D11" s="160" t="s">
        <v>46</v>
      </c>
      <c r="E11" s="160" t="s">
        <v>278</v>
      </c>
      <c r="F11" s="162" t="s">
        <v>46</v>
      </c>
      <c r="G11" s="164" t="s">
        <v>46</v>
      </c>
      <c r="H11" s="160" t="s">
        <v>46</v>
      </c>
      <c r="I11" s="164" t="s">
        <v>46</v>
      </c>
      <c r="J11" s="164" t="s">
        <v>46</v>
      </c>
      <c r="K11" s="161" t="s">
        <v>46</v>
      </c>
      <c r="L11" s="161" t="s">
        <v>46</v>
      </c>
      <c r="M11" s="162" t="s">
        <v>46</v>
      </c>
    </row>
    <row r="12" ht="409.5" spans="1:13">
      <c r="A12" s="165"/>
      <c r="B12" s="166"/>
      <c r="C12" s="165"/>
      <c r="D12" s="160" t="s">
        <v>46</v>
      </c>
      <c r="E12" s="160" t="s">
        <v>46</v>
      </c>
      <c r="F12" s="162" t="s">
        <v>279</v>
      </c>
      <c r="G12" s="164" t="s">
        <v>271</v>
      </c>
      <c r="H12" s="160" t="s">
        <v>280</v>
      </c>
      <c r="I12" s="164" t="s">
        <v>281</v>
      </c>
      <c r="J12" s="164" t="s">
        <v>274</v>
      </c>
      <c r="K12" s="161" t="s">
        <v>275</v>
      </c>
      <c r="L12" s="161" t="s">
        <v>282</v>
      </c>
      <c r="M12" s="162" t="s">
        <v>283</v>
      </c>
    </row>
    <row r="13" spans="1:13">
      <c r="A13" s="165"/>
      <c r="B13" s="166"/>
      <c r="C13" s="165"/>
      <c r="D13" s="160" t="s">
        <v>46</v>
      </c>
      <c r="E13" s="160" t="s">
        <v>284</v>
      </c>
      <c r="F13" s="162" t="s">
        <v>46</v>
      </c>
      <c r="G13" s="164" t="s">
        <v>46</v>
      </c>
      <c r="H13" s="160" t="s">
        <v>46</v>
      </c>
      <c r="I13" s="164" t="s">
        <v>46</v>
      </c>
      <c r="J13" s="164" t="s">
        <v>46</v>
      </c>
      <c r="K13" s="161" t="s">
        <v>46</v>
      </c>
      <c r="L13" s="161" t="s">
        <v>46</v>
      </c>
      <c r="M13" s="162" t="s">
        <v>46</v>
      </c>
    </row>
    <row r="14" ht="30.75" customHeight="1" spans="1:13">
      <c r="A14" s="165"/>
      <c r="B14" s="166"/>
      <c r="C14" s="165"/>
      <c r="D14" s="160" t="s">
        <v>46</v>
      </c>
      <c r="E14" s="160" t="s">
        <v>46</v>
      </c>
      <c r="F14" s="162" t="s">
        <v>285</v>
      </c>
      <c r="G14" s="164" t="s">
        <v>271</v>
      </c>
      <c r="H14" s="160" t="s">
        <v>286</v>
      </c>
      <c r="I14" s="164" t="s">
        <v>287</v>
      </c>
      <c r="J14" s="164" t="s">
        <v>274</v>
      </c>
      <c r="K14" s="161" t="s">
        <v>275</v>
      </c>
      <c r="L14" s="161" t="s">
        <v>288</v>
      </c>
      <c r="M14" s="162" t="s">
        <v>289</v>
      </c>
    </row>
    <row r="15" spans="1:13">
      <c r="A15" s="165"/>
      <c r="B15" s="166"/>
      <c r="C15" s="165"/>
      <c r="D15" s="160" t="s">
        <v>46</v>
      </c>
      <c r="E15" s="160" t="s">
        <v>290</v>
      </c>
      <c r="F15" s="162" t="s">
        <v>46</v>
      </c>
      <c r="G15" s="164" t="s">
        <v>46</v>
      </c>
      <c r="H15" s="160" t="s">
        <v>46</v>
      </c>
      <c r="I15" s="164" t="s">
        <v>46</v>
      </c>
      <c r="J15" s="164" t="s">
        <v>46</v>
      </c>
      <c r="K15" s="161" t="s">
        <v>46</v>
      </c>
      <c r="L15" s="161" t="s">
        <v>46</v>
      </c>
      <c r="M15" s="162" t="s">
        <v>46</v>
      </c>
    </row>
    <row r="16" ht="409.5" spans="1:13">
      <c r="A16" s="165"/>
      <c r="B16" s="166"/>
      <c r="C16" s="165"/>
      <c r="D16" s="160" t="s">
        <v>46</v>
      </c>
      <c r="E16" s="160" t="s">
        <v>46</v>
      </c>
      <c r="F16" s="162" t="s">
        <v>291</v>
      </c>
      <c r="G16" s="164" t="s">
        <v>271</v>
      </c>
      <c r="H16" s="160" t="s">
        <v>208</v>
      </c>
      <c r="I16" s="164" t="s">
        <v>292</v>
      </c>
      <c r="J16" s="164" t="s">
        <v>274</v>
      </c>
      <c r="K16" s="161" t="s">
        <v>275</v>
      </c>
      <c r="L16" s="161" t="s">
        <v>293</v>
      </c>
      <c r="M16" s="162" t="s">
        <v>294</v>
      </c>
    </row>
    <row r="17" spans="1:13">
      <c r="A17" s="165"/>
      <c r="B17" s="166"/>
      <c r="C17" s="165"/>
      <c r="D17" s="160" t="s">
        <v>295</v>
      </c>
      <c r="E17" s="160" t="s">
        <v>46</v>
      </c>
      <c r="F17" s="162" t="s">
        <v>46</v>
      </c>
      <c r="G17" s="164" t="s">
        <v>46</v>
      </c>
      <c r="H17" s="160" t="s">
        <v>46</v>
      </c>
      <c r="I17" s="164" t="s">
        <v>46</v>
      </c>
      <c r="J17" s="164" t="s">
        <v>46</v>
      </c>
      <c r="K17" s="161" t="s">
        <v>46</v>
      </c>
      <c r="L17" s="161" t="s">
        <v>46</v>
      </c>
      <c r="M17" s="162" t="s">
        <v>46</v>
      </c>
    </row>
    <row r="18" spans="1:13">
      <c r="A18" s="165"/>
      <c r="B18" s="166"/>
      <c r="C18" s="165"/>
      <c r="D18" s="160" t="s">
        <v>46</v>
      </c>
      <c r="E18" s="160" t="s">
        <v>296</v>
      </c>
      <c r="F18" s="162" t="s">
        <v>46</v>
      </c>
      <c r="G18" s="164" t="s">
        <v>46</v>
      </c>
      <c r="H18" s="160" t="s">
        <v>46</v>
      </c>
      <c r="I18" s="164" t="s">
        <v>46</v>
      </c>
      <c r="J18" s="164" t="s">
        <v>46</v>
      </c>
      <c r="K18" s="161" t="s">
        <v>46</v>
      </c>
      <c r="L18" s="161" t="s">
        <v>46</v>
      </c>
      <c r="M18" s="162" t="s">
        <v>46</v>
      </c>
    </row>
    <row r="19" ht="409.5" spans="1:13">
      <c r="A19" s="165"/>
      <c r="B19" s="166"/>
      <c r="C19" s="165"/>
      <c r="D19" s="160" t="s">
        <v>46</v>
      </c>
      <c r="E19" s="160" t="s">
        <v>46</v>
      </c>
      <c r="F19" s="162" t="s">
        <v>297</v>
      </c>
      <c r="G19" s="164" t="s">
        <v>271</v>
      </c>
      <c r="H19" s="160" t="s">
        <v>280</v>
      </c>
      <c r="I19" s="164" t="s">
        <v>281</v>
      </c>
      <c r="J19" s="164" t="s">
        <v>274</v>
      </c>
      <c r="K19" s="161" t="s">
        <v>275</v>
      </c>
      <c r="L19" s="161" t="s">
        <v>298</v>
      </c>
      <c r="M19" s="162" t="s">
        <v>299</v>
      </c>
    </row>
    <row r="20" spans="1:13">
      <c r="A20" s="165"/>
      <c r="B20" s="166"/>
      <c r="C20" s="165"/>
      <c r="D20" s="160" t="s">
        <v>46</v>
      </c>
      <c r="E20" s="160" t="s">
        <v>300</v>
      </c>
      <c r="F20" s="162" t="s">
        <v>46</v>
      </c>
      <c r="G20" s="164" t="s">
        <v>46</v>
      </c>
      <c r="H20" s="160" t="s">
        <v>46</v>
      </c>
      <c r="I20" s="164" t="s">
        <v>46</v>
      </c>
      <c r="J20" s="164" t="s">
        <v>46</v>
      </c>
      <c r="K20" s="161" t="s">
        <v>46</v>
      </c>
      <c r="L20" s="161" t="s">
        <v>46</v>
      </c>
      <c r="M20" s="162" t="s">
        <v>46</v>
      </c>
    </row>
    <row r="21" ht="409.5" spans="1:13">
      <c r="A21" s="165"/>
      <c r="B21" s="166"/>
      <c r="C21" s="165"/>
      <c r="D21" s="160" t="s">
        <v>46</v>
      </c>
      <c r="E21" s="160" t="s">
        <v>46</v>
      </c>
      <c r="F21" s="162" t="s">
        <v>301</v>
      </c>
      <c r="G21" s="164" t="s">
        <v>271</v>
      </c>
      <c r="H21" s="160" t="s">
        <v>159</v>
      </c>
      <c r="I21" s="164" t="s">
        <v>302</v>
      </c>
      <c r="J21" s="164" t="s">
        <v>274</v>
      </c>
      <c r="K21" s="161" t="s">
        <v>275</v>
      </c>
      <c r="L21" s="161" t="s">
        <v>303</v>
      </c>
      <c r="M21" s="162" t="s">
        <v>294</v>
      </c>
    </row>
    <row r="22" spans="1:13">
      <c r="A22" s="165"/>
      <c r="B22" s="166"/>
      <c r="C22" s="165"/>
      <c r="D22" s="160" t="s">
        <v>304</v>
      </c>
      <c r="E22" s="160" t="s">
        <v>46</v>
      </c>
      <c r="F22" s="162" t="s">
        <v>46</v>
      </c>
      <c r="G22" s="164" t="s">
        <v>46</v>
      </c>
      <c r="H22" s="160" t="s">
        <v>46</v>
      </c>
      <c r="I22" s="164" t="s">
        <v>46</v>
      </c>
      <c r="J22" s="164" t="s">
        <v>46</v>
      </c>
      <c r="K22" s="161" t="s">
        <v>46</v>
      </c>
      <c r="L22" s="161" t="s">
        <v>46</v>
      </c>
      <c r="M22" s="162" t="s">
        <v>46</v>
      </c>
    </row>
    <row r="23" spans="1:13">
      <c r="A23" s="165"/>
      <c r="B23" s="166"/>
      <c r="C23" s="165"/>
      <c r="D23" s="160" t="s">
        <v>46</v>
      </c>
      <c r="E23" s="160" t="s">
        <v>305</v>
      </c>
      <c r="F23" s="162" t="s">
        <v>46</v>
      </c>
      <c r="G23" s="164" t="s">
        <v>46</v>
      </c>
      <c r="H23" s="160" t="s">
        <v>46</v>
      </c>
      <c r="I23" s="164" t="s">
        <v>46</v>
      </c>
      <c r="J23" s="164" t="s">
        <v>46</v>
      </c>
      <c r="K23" s="161" t="s">
        <v>46</v>
      </c>
      <c r="L23" s="161" t="s">
        <v>46</v>
      </c>
      <c r="M23" s="162" t="s">
        <v>46</v>
      </c>
    </row>
    <row r="24" ht="409.5" spans="1:13">
      <c r="A24" s="165"/>
      <c r="B24" s="166"/>
      <c r="C24" s="165"/>
      <c r="D24" s="160" t="s">
        <v>46</v>
      </c>
      <c r="E24" s="160" t="s">
        <v>46</v>
      </c>
      <c r="F24" s="162" t="s">
        <v>306</v>
      </c>
      <c r="G24" s="164" t="s">
        <v>307</v>
      </c>
      <c r="H24" s="160" t="s">
        <v>308</v>
      </c>
      <c r="I24" s="164" t="s">
        <v>281</v>
      </c>
      <c r="J24" s="164" t="s">
        <v>274</v>
      </c>
      <c r="K24" s="161" t="s">
        <v>275</v>
      </c>
      <c r="L24" s="161" t="s">
        <v>309</v>
      </c>
      <c r="M24" s="162" t="s">
        <v>310</v>
      </c>
    </row>
    <row r="25" ht="409.5" spans="1:13">
      <c r="A25" s="160" t="s">
        <v>311</v>
      </c>
      <c r="B25" s="161" t="s">
        <v>312</v>
      </c>
      <c r="C25" s="162" t="s">
        <v>313</v>
      </c>
      <c r="D25" s="165"/>
      <c r="E25" s="165"/>
      <c r="F25" s="165"/>
      <c r="G25" s="167"/>
      <c r="H25" s="165"/>
      <c r="I25" s="167"/>
      <c r="J25" s="167"/>
      <c r="K25" s="166"/>
      <c r="L25" s="166"/>
      <c r="M25" s="165"/>
    </row>
    <row r="26" spans="1:13">
      <c r="A26" s="165"/>
      <c r="B26" s="166"/>
      <c r="C26" s="165"/>
      <c r="D26" s="160" t="s">
        <v>268</v>
      </c>
      <c r="E26" s="160" t="s">
        <v>46</v>
      </c>
      <c r="F26" s="162" t="s">
        <v>46</v>
      </c>
      <c r="G26" s="164" t="s">
        <v>46</v>
      </c>
      <c r="H26" s="160" t="s">
        <v>46</v>
      </c>
      <c r="I26" s="164" t="s">
        <v>46</v>
      </c>
      <c r="J26" s="164" t="s">
        <v>46</v>
      </c>
      <c r="K26" s="161" t="s">
        <v>46</v>
      </c>
      <c r="L26" s="161" t="s">
        <v>46</v>
      </c>
      <c r="M26" s="162" t="s">
        <v>46</v>
      </c>
    </row>
    <row r="27" spans="1:13">
      <c r="A27" s="165"/>
      <c r="B27" s="166"/>
      <c r="C27" s="165"/>
      <c r="D27" s="160" t="s">
        <v>46</v>
      </c>
      <c r="E27" s="160" t="s">
        <v>269</v>
      </c>
      <c r="F27" s="162" t="s">
        <v>46</v>
      </c>
      <c r="G27" s="164" t="s">
        <v>46</v>
      </c>
      <c r="H27" s="160" t="s">
        <v>46</v>
      </c>
      <c r="I27" s="164" t="s">
        <v>46</v>
      </c>
      <c r="J27" s="164" t="s">
        <v>46</v>
      </c>
      <c r="K27" s="161" t="s">
        <v>46</v>
      </c>
      <c r="L27" s="161" t="s">
        <v>46</v>
      </c>
      <c r="M27" s="162" t="s">
        <v>46</v>
      </c>
    </row>
    <row r="28" ht="409.5" spans="1:13">
      <c r="A28" s="165"/>
      <c r="B28" s="166"/>
      <c r="C28" s="165"/>
      <c r="D28" s="160" t="s">
        <v>46</v>
      </c>
      <c r="E28" s="160" t="s">
        <v>46</v>
      </c>
      <c r="F28" s="162" t="s">
        <v>314</v>
      </c>
      <c r="G28" s="164" t="s">
        <v>271</v>
      </c>
      <c r="H28" s="160" t="s">
        <v>156</v>
      </c>
      <c r="I28" s="164" t="s">
        <v>315</v>
      </c>
      <c r="J28" s="164" t="s">
        <v>274</v>
      </c>
      <c r="K28" s="161" t="s">
        <v>316</v>
      </c>
      <c r="L28" s="161" t="s">
        <v>317</v>
      </c>
      <c r="M28" s="162" t="s">
        <v>318</v>
      </c>
    </row>
    <row r="29" ht="409.5" spans="1:13">
      <c r="A29" s="165"/>
      <c r="B29" s="166"/>
      <c r="C29" s="165"/>
      <c r="D29" s="160" t="s">
        <v>46</v>
      </c>
      <c r="E29" s="160" t="s">
        <v>46</v>
      </c>
      <c r="F29" s="162" t="s">
        <v>319</v>
      </c>
      <c r="G29" s="164" t="s">
        <v>271</v>
      </c>
      <c r="H29" s="160" t="s">
        <v>320</v>
      </c>
      <c r="I29" s="164" t="s">
        <v>273</v>
      </c>
      <c r="J29" s="164" t="s">
        <v>274</v>
      </c>
      <c r="K29" s="161" t="s">
        <v>316</v>
      </c>
      <c r="L29" s="161" t="s">
        <v>321</v>
      </c>
      <c r="M29" s="162" t="s">
        <v>322</v>
      </c>
    </row>
    <row r="30" spans="1:13">
      <c r="A30" s="165"/>
      <c r="B30" s="166"/>
      <c r="C30" s="165"/>
      <c r="D30" s="160" t="s">
        <v>46</v>
      </c>
      <c r="E30" s="160" t="s">
        <v>278</v>
      </c>
      <c r="F30" s="162" t="s">
        <v>46</v>
      </c>
      <c r="G30" s="164" t="s">
        <v>46</v>
      </c>
      <c r="H30" s="160" t="s">
        <v>46</v>
      </c>
      <c r="I30" s="164" t="s">
        <v>46</v>
      </c>
      <c r="J30" s="164" t="s">
        <v>46</v>
      </c>
      <c r="K30" s="161" t="s">
        <v>46</v>
      </c>
      <c r="L30" s="161" t="s">
        <v>46</v>
      </c>
      <c r="M30" s="162" t="s">
        <v>46</v>
      </c>
    </row>
    <row r="31" ht="409.5" spans="1:13">
      <c r="A31" s="165"/>
      <c r="B31" s="166"/>
      <c r="C31" s="165"/>
      <c r="D31" s="160" t="s">
        <v>46</v>
      </c>
      <c r="E31" s="160" t="s">
        <v>46</v>
      </c>
      <c r="F31" s="162" t="s">
        <v>323</v>
      </c>
      <c r="G31" s="164" t="s">
        <v>271</v>
      </c>
      <c r="H31" s="160" t="s">
        <v>280</v>
      </c>
      <c r="I31" s="164" t="s">
        <v>281</v>
      </c>
      <c r="J31" s="164" t="s">
        <v>274</v>
      </c>
      <c r="K31" s="161" t="s">
        <v>316</v>
      </c>
      <c r="L31" s="161" t="s">
        <v>324</v>
      </c>
      <c r="M31" s="162" t="s">
        <v>325</v>
      </c>
    </row>
    <row r="32" spans="1:13">
      <c r="A32" s="165"/>
      <c r="B32" s="166"/>
      <c r="C32" s="165"/>
      <c r="D32" s="160" t="s">
        <v>46</v>
      </c>
      <c r="E32" s="160" t="s">
        <v>284</v>
      </c>
      <c r="F32" s="162" t="s">
        <v>46</v>
      </c>
      <c r="G32" s="164" t="s">
        <v>46</v>
      </c>
      <c r="H32" s="160" t="s">
        <v>46</v>
      </c>
      <c r="I32" s="164" t="s">
        <v>46</v>
      </c>
      <c r="J32" s="164" t="s">
        <v>46</v>
      </c>
      <c r="K32" s="161" t="s">
        <v>46</v>
      </c>
      <c r="L32" s="161" t="s">
        <v>46</v>
      </c>
      <c r="M32" s="162" t="s">
        <v>46</v>
      </c>
    </row>
    <row r="33" ht="409.5" spans="1:13">
      <c r="A33" s="165"/>
      <c r="B33" s="166"/>
      <c r="C33" s="165"/>
      <c r="D33" s="160" t="s">
        <v>46</v>
      </c>
      <c r="E33" s="160" t="s">
        <v>46</v>
      </c>
      <c r="F33" s="162" t="s">
        <v>326</v>
      </c>
      <c r="G33" s="164" t="s">
        <v>271</v>
      </c>
      <c r="H33" s="160" t="s">
        <v>286</v>
      </c>
      <c r="I33" s="164" t="s">
        <v>287</v>
      </c>
      <c r="J33" s="164" t="s">
        <v>274</v>
      </c>
      <c r="K33" s="161" t="s">
        <v>316</v>
      </c>
      <c r="L33" s="161" t="s">
        <v>327</v>
      </c>
      <c r="M33" s="162" t="s">
        <v>328</v>
      </c>
    </row>
    <row r="34" spans="1:13">
      <c r="A34" s="165"/>
      <c r="B34" s="166"/>
      <c r="C34" s="165"/>
      <c r="D34" s="160" t="s">
        <v>46</v>
      </c>
      <c r="E34" s="160" t="s">
        <v>290</v>
      </c>
      <c r="F34" s="162" t="s">
        <v>46</v>
      </c>
      <c r="G34" s="164" t="s">
        <v>46</v>
      </c>
      <c r="H34" s="160" t="s">
        <v>46</v>
      </c>
      <c r="I34" s="164" t="s">
        <v>46</v>
      </c>
      <c r="J34" s="164" t="s">
        <v>46</v>
      </c>
      <c r="K34" s="161" t="s">
        <v>46</v>
      </c>
      <c r="L34" s="161" t="s">
        <v>46</v>
      </c>
      <c r="M34" s="162" t="s">
        <v>46</v>
      </c>
    </row>
    <row r="35" ht="409.5" spans="1:13">
      <c r="A35" s="165"/>
      <c r="B35" s="166"/>
      <c r="C35" s="165"/>
      <c r="D35" s="160" t="s">
        <v>46</v>
      </c>
      <c r="E35" s="160" t="s">
        <v>46</v>
      </c>
      <c r="F35" s="162" t="s">
        <v>329</v>
      </c>
      <c r="G35" s="164" t="s">
        <v>271</v>
      </c>
      <c r="H35" s="160" t="s">
        <v>155</v>
      </c>
      <c r="I35" s="164" t="s">
        <v>292</v>
      </c>
      <c r="J35" s="164" t="s">
        <v>274</v>
      </c>
      <c r="K35" s="161" t="s">
        <v>316</v>
      </c>
      <c r="L35" s="161" t="s">
        <v>330</v>
      </c>
      <c r="M35" s="162" t="s">
        <v>331</v>
      </c>
    </row>
    <row r="36" spans="1:13">
      <c r="A36" s="165"/>
      <c r="B36" s="166"/>
      <c r="C36" s="165"/>
      <c r="D36" s="160" t="s">
        <v>295</v>
      </c>
      <c r="E36" s="160" t="s">
        <v>46</v>
      </c>
      <c r="F36" s="162" t="s">
        <v>46</v>
      </c>
      <c r="G36" s="164" t="s">
        <v>46</v>
      </c>
      <c r="H36" s="160" t="s">
        <v>46</v>
      </c>
      <c r="I36" s="164" t="s">
        <v>46</v>
      </c>
      <c r="J36" s="164" t="s">
        <v>46</v>
      </c>
      <c r="K36" s="161" t="s">
        <v>46</v>
      </c>
      <c r="L36" s="161" t="s">
        <v>46</v>
      </c>
      <c r="M36" s="162" t="s">
        <v>46</v>
      </c>
    </row>
    <row r="37" spans="1:13">
      <c r="A37" s="165"/>
      <c r="B37" s="166"/>
      <c r="C37" s="165"/>
      <c r="D37" s="160" t="s">
        <v>46</v>
      </c>
      <c r="E37" s="160" t="s">
        <v>296</v>
      </c>
      <c r="F37" s="162" t="s">
        <v>46</v>
      </c>
      <c r="G37" s="164" t="s">
        <v>46</v>
      </c>
      <c r="H37" s="160" t="s">
        <v>46</v>
      </c>
      <c r="I37" s="164" t="s">
        <v>46</v>
      </c>
      <c r="J37" s="164" t="s">
        <v>46</v>
      </c>
      <c r="K37" s="161" t="s">
        <v>46</v>
      </c>
      <c r="L37" s="161" t="s">
        <v>46</v>
      </c>
      <c r="M37" s="162" t="s">
        <v>46</v>
      </c>
    </row>
    <row r="38" ht="409.5" spans="1:13">
      <c r="A38" s="165"/>
      <c r="B38" s="166"/>
      <c r="C38" s="165"/>
      <c r="D38" s="160" t="s">
        <v>46</v>
      </c>
      <c r="E38" s="160" t="s">
        <v>46</v>
      </c>
      <c r="F38" s="162" t="s">
        <v>332</v>
      </c>
      <c r="G38" s="164" t="s">
        <v>307</v>
      </c>
      <c r="H38" s="160" t="s">
        <v>333</v>
      </c>
      <c r="I38" s="164" t="s">
        <v>281</v>
      </c>
      <c r="J38" s="164" t="s">
        <v>274</v>
      </c>
      <c r="K38" s="161" t="s">
        <v>316</v>
      </c>
      <c r="L38" s="161" t="s">
        <v>334</v>
      </c>
      <c r="M38" s="162" t="s">
        <v>335</v>
      </c>
    </row>
    <row r="39" spans="1:13">
      <c r="A39" s="165"/>
      <c r="B39" s="166"/>
      <c r="C39" s="165"/>
      <c r="D39" s="160" t="s">
        <v>304</v>
      </c>
      <c r="E39" s="160" t="s">
        <v>46</v>
      </c>
      <c r="F39" s="162" t="s">
        <v>46</v>
      </c>
      <c r="G39" s="164" t="s">
        <v>46</v>
      </c>
      <c r="H39" s="160" t="s">
        <v>46</v>
      </c>
      <c r="I39" s="164" t="s">
        <v>46</v>
      </c>
      <c r="J39" s="164" t="s">
        <v>46</v>
      </c>
      <c r="K39" s="161" t="s">
        <v>46</v>
      </c>
      <c r="L39" s="161" t="s">
        <v>46</v>
      </c>
      <c r="M39" s="162" t="s">
        <v>46</v>
      </c>
    </row>
    <row r="40" spans="1:13">
      <c r="A40" s="165"/>
      <c r="B40" s="166"/>
      <c r="C40" s="165"/>
      <c r="D40" s="160" t="s">
        <v>46</v>
      </c>
      <c r="E40" s="160" t="s">
        <v>305</v>
      </c>
      <c r="F40" s="162" t="s">
        <v>46</v>
      </c>
      <c r="G40" s="164" t="s">
        <v>46</v>
      </c>
      <c r="H40" s="160" t="s">
        <v>46</v>
      </c>
      <c r="I40" s="164" t="s">
        <v>46</v>
      </c>
      <c r="J40" s="164" t="s">
        <v>46</v>
      </c>
      <c r="K40" s="161" t="s">
        <v>46</v>
      </c>
      <c r="L40" s="161" t="s">
        <v>46</v>
      </c>
      <c r="M40" s="162" t="s">
        <v>46</v>
      </c>
    </row>
    <row r="41" ht="409.5" spans="1:13">
      <c r="A41" s="165"/>
      <c r="B41" s="166"/>
      <c r="C41" s="165"/>
      <c r="D41" s="160" t="s">
        <v>46</v>
      </c>
      <c r="E41" s="160" t="s">
        <v>46</v>
      </c>
      <c r="F41" s="162" t="s">
        <v>336</v>
      </c>
      <c r="G41" s="164" t="s">
        <v>307</v>
      </c>
      <c r="H41" s="160" t="s">
        <v>333</v>
      </c>
      <c r="I41" s="164" t="s">
        <v>281</v>
      </c>
      <c r="J41" s="164" t="s">
        <v>274</v>
      </c>
      <c r="K41" s="161" t="s">
        <v>316</v>
      </c>
      <c r="L41" s="161" t="s">
        <v>337</v>
      </c>
      <c r="M41" s="162" t="s">
        <v>338</v>
      </c>
    </row>
    <row r="42" ht="409.5" spans="1:13">
      <c r="A42" s="160" t="s">
        <v>339</v>
      </c>
      <c r="B42" s="161" t="s">
        <v>340</v>
      </c>
      <c r="C42" s="162" t="s">
        <v>341</v>
      </c>
      <c r="D42" s="165"/>
      <c r="E42" s="165"/>
      <c r="F42" s="165"/>
      <c r="G42" s="167"/>
      <c r="H42" s="165"/>
      <c r="I42" s="167"/>
      <c r="J42" s="167"/>
      <c r="K42" s="166"/>
      <c r="L42" s="166"/>
      <c r="M42" s="165"/>
    </row>
    <row r="43" spans="1:13">
      <c r="A43" s="165"/>
      <c r="B43" s="166"/>
      <c r="C43" s="165"/>
      <c r="D43" s="160" t="s">
        <v>268</v>
      </c>
      <c r="E43" s="160" t="s">
        <v>46</v>
      </c>
      <c r="F43" s="162" t="s">
        <v>46</v>
      </c>
      <c r="G43" s="164" t="s">
        <v>46</v>
      </c>
      <c r="H43" s="160" t="s">
        <v>46</v>
      </c>
      <c r="I43" s="164" t="s">
        <v>46</v>
      </c>
      <c r="J43" s="164" t="s">
        <v>46</v>
      </c>
      <c r="K43" s="161" t="s">
        <v>46</v>
      </c>
      <c r="L43" s="161" t="s">
        <v>46</v>
      </c>
      <c r="M43" s="162" t="s">
        <v>46</v>
      </c>
    </row>
    <row r="44" spans="1:13">
      <c r="A44" s="165"/>
      <c r="B44" s="166"/>
      <c r="C44" s="165"/>
      <c r="D44" s="160" t="s">
        <v>46</v>
      </c>
      <c r="E44" s="160" t="s">
        <v>269</v>
      </c>
      <c r="F44" s="162" t="s">
        <v>46</v>
      </c>
      <c r="G44" s="164" t="s">
        <v>46</v>
      </c>
      <c r="H44" s="160" t="s">
        <v>46</v>
      </c>
      <c r="I44" s="164" t="s">
        <v>46</v>
      </c>
      <c r="J44" s="164" t="s">
        <v>46</v>
      </c>
      <c r="K44" s="161" t="s">
        <v>46</v>
      </c>
      <c r="L44" s="161" t="s">
        <v>46</v>
      </c>
      <c r="M44" s="162" t="s">
        <v>46</v>
      </c>
    </row>
    <row r="45" ht="409.5" spans="1:13">
      <c r="A45" s="165"/>
      <c r="B45" s="166"/>
      <c r="C45" s="165"/>
      <c r="D45" s="160" t="s">
        <v>46</v>
      </c>
      <c r="E45" s="160" t="s">
        <v>46</v>
      </c>
      <c r="F45" s="162" t="s">
        <v>342</v>
      </c>
      <c r="G45" s="164" t="s">
        <v>271</v>
      </c>
      <c r="H45" s="160" t="s">
        <v>343</v>
      </c>
      <c r="I45" s="164" t="s">
        <v>273</v>
      </c>
      <c r="J45" s="164" t="s">
        <v>274</v>
      </c>
      <c r="K45" s="161" t="s">
        <v>316</v>
      </c>
      <c r="L45" s="161" t="s">
        <v>344</v>
      </c>
      <c r="M45" s="162" t="s">
        <v>345</v>
      </c>
    </row>
    <row r="46" ht="409.5" spans="1:13">
      <c r="A46" s="165"/>
      <c r="B46" s="166"/>
      <c r="C46" s="165"/>
      <c r="D46" s="160" t="s">
        <v>46</v>
      </c>
      <c r="E46" s="160" t="s">
        <v>46</v>
      </c>
      <c r="F46" s="162" t="s">
        <v>346</v>
      </c>
      <c r="G46" s="164" t="s">
        <v>271</v>
      </c>
      <c r="H46" s="160" t="s">
        <v>154</v>
      </c>
      <c r="I46" s="164" t="s">
        <v>273</v>
      </c>
      <c r="J46" s="164" t="s">
        <v>274</v>
      </c>
      <c r="K46" s="161" t="s">
        <v>316</v>
      </c>
      <c r="L46" s="161" t="s">
        <v>344</v>
      </c>
      <c r="M46" s="162" t="s">
        <v>345</v>
      </c>
    </row>
    <row r="47" spans="1:13">
      <c r="A47" s="165"/>
      <c r="B47" s="166"/>
      <c r="C47" s="165"/>
      <c r="D47" s="160" t="s">
        <v>46</v>
      </c>
      <c r="E47" s="160" t="s">
        <v>278</v>
      </c>
      <c r="F47" s="162" t="s">
        <v>46</v>
      </c>
      <c r="G47" s="164" t="s">
        <v>46</v>
      </c>
      <c r="H47" s="160" t="s">
        <v>46</v>
      </c>
      <c r="I47" s="164" t="s">
        <v>46</v>
      </c>
      <c r="J47" s="164" t="s">
        <v>46</v>
      </c>
      <c r="K47" s="161" t="s">
        <v>46</v>
      </c>
      <c r="L47" s="161" t="s">
        <v>46</v>
      </c>
      <c r="M47" s="162" t="s">
        <v>46</v>
      </c>
    </row>
    <row r="48" ht="409.5" spans="1:13">
      <c r="A48" s="165"/>
      <c r="B48" s="166"/>
      <c r="C48" s="165"/>
      <c r="D48" s="160" t="s">
        <v>46</v>
      </c>
      <c r="E48" s="160" t="s">
        <v>46</v>
      </c>
      <c r="F48" s="162" t="s">
        <v>347</v>
      </c>
      <c r="G48" s="164" t="s">
        <v>271</v>
      </c>
      <c r="H48" s="160" t="s">
        <v>280</v>
      </c>
      <c r="I48" s="164" t="s">
        <v>281</v>
      </c>
      <c r="J48" s="164" t="s">
        <v>274</v>
      </c>
      <c r="K48" s="161" t="s">
        <v>316</v>
      </c>
      <c r="L48" s="161" t="s">
        <v>348</v>
      </c>
      <c r="M48" s="162" t="s">
        <v>349</v>
      </c>
    </row>
    <row r="49" spans="1:13">
      <c r="A49" s="165"/>
      <c r="B49" s="166"/>
      <c r="C49" s="165"/>
      <c r="D49" s="160" t="s">
        <v>46</v>
      </c>
      <c r="E49" s="160" t="s">
        <v>284</v>
      </c>
      <c r="F49" s="162" t="s">
        <v>46</v>
      </c>
      <c r="G49" s="164" t="s">
        <v>46</v>
      </c>
      <c r="H49" s="160" t="s">
        <v>46</v>
      </c>
      <c r="I49" s="164" t="s">
        <v>46</v>
      </c>
      <c r="J49" s="164" t="s">
        <v>46</v>
      </c>
      <c r="K49" s="161" t="s">
        <v>46</v>
      </c>
      <c r="L49" s="161" t="s">
        <v>46</v>
      </c>
      <c r="M49" s="162" t="s">
        <v>46</v>
      </c>
    </row>
    <row r="50" ht="409.5" spans="1:13">
      <c r="A50" s="165"/>
      <c r="B50" s="166"/>
      <c r="C50" s="165"/>
      <c r="D50" s="160" t="s">
        <v>46</v>
      </c>
      <c r="E50" s="160" t="s">
        <v>46</v>
      </c>
      <c r="F50" s="162" t="s">
        <v>350</v>
      </c>
      <c r="G50" s="164" t="s">
        <v>271</v>
      </c>
      <c r="H50" s="160" t="s">
        <v>286</v>
      </c>
      <c r="I50" s="164" t="s">
        <v>287</v>
      </c>
      <c r="J50" s="164" t="s">
        <v>274</v>
      </c>
      <c r="K50" s="161" t="s">
        <v>316</v>
      </c>
      <c r="L50" s="161" t="s">
        <v>351</v>
      </c>
      <c r="M50" s="162" t="s">
        <v>352</v>
      </c>
    </row>
    <row r="51" ht="409.5" spans="1:13">
      <c r="A51" s="165"/>
      <c r="B51" s="166"/>
      <c r="C51" s="165"/>
      <c r="D51" s="160" t="s">
        <v>46</v>
      </c>
      <c r="E51" s="160" t="s">
        <v>46</v>
      </c>
      <c r="F51" s="162" t="s">
        <v>353</v>
      </c>
      <c r="G51" s="164" t="s">
        <v>307</v>
      </c>
      <c r="H51" s="160" t="s">
        <v>286</v>
      </c>
      <c r="I51" s="164" t="s">
        <v>287</v>
      </c>
      <c r="J51" s="164" t="s">
        <v>274</v>
      </c>
      <c r="K51" s="161" t="s">
        <v>316</v>
      </c>
      <c r="L51" s="161" t="s">
        <v>354</v>
      </c>
      <c r="M51" s="162" t="s">
        <v>355</v>
      </c>
    </row>
    <row r="52" spans="1:13">
      <c r="A52" s="165"/>
      <c r="B52" s="166"/>
      <c r="C52" s="165"/>
      <c r="D52" s="160" t="s">
        <v>46</v>
      </c>
      <c r="E52" s="160" t="s">
        <v>290</v>
      </c>
      <c r="F52" s="162" t="s">
        <v>46</v>
      </c>
      <c r="G52" s="164" t="s">
        <v>46</v>
      </c>
      <c r="H52" s="160" t="s">
        <v>46</v>
      </c>
      <c r="I52" s="164" t="s">
        <v>46</v>
      </c>
      <c r="J52" s="164" t="s">
        <v>46</v>
      </c>
      <c r="K52" s="161" t="s">
        <v>46</v>
      </c>
      <c r="L52" s="161" t="s">
        <v>46</v>
      </c>
      <c r="M52" s="162" t="s">
        <v>46</v>
      </c>
    </row>
    <row r="53" ht="409.5" spans="1:13">
      <c r="A53" s="165"/>
      <c r="B53" s="166"/>
      <c r="C53" s="165"/>
      <c r="D53" s="160" t="s">
        <v>46</v>
      </c>
      <c r="E53" s="160" t="s">
        <v>46</v>
      </c>
      <c r="F53" s="162" t="s">
        <v>356</v>
      </c>
      <c r="G53" s="164" t="s">
        <v>271</v>
      </c>
      <c r="H53" s="160" t="s">
        <v>357</v>
      </c>
      <c r="I53" s="164" t="s">
        <v>292</v>
      </c>
      <c r="J53" s="164" t="s">
        <v>274</v>
      </c>
      <c r="K53" s="161" t="s">
        <v>316</v>
      </c>
      <c r="L53" s="161" t="s">
        <v>358</v>
      </c>
      <c r="M53" s="162" t="s">
        <v>349</v>
      </c>
    </row>
    <row r="54" ht="409.5" spans="1:13">
      <c r="A54" s="165"/>
      <c r="B54" s="166"/>
      <c r="C54" s="165"/>
      <c r="D54" s="160" t="s">
        <v>46</v>
      </c>
      <c r="E54" s="160" t="s">
        <v>46</v>
      </c>
      <c r="F54" s="162" t="s">
        <v>359</v>
      </c>
      <c r="G54" s="164" t="s">
        <v>271</v>
      </c>
      <c r="H54" s="160" t="s">
        <v>360</v>
      </c>
      <c r="I54" s="164" t="s">
        <v>292</v>
      </c>
      <c r="J54" s="164" t="s">
        <v>274</v>
      </c>
      <c r="K54" s="161" t="s">
        <v>316</v>
      </c>
      <c r="L54" s="161" t="s">
        <v>358</v>
      </c>
      <c r="M54" s="162" t="s">
        <v>361</v>
      </c>
    </row>
    <row r="55" spans="1:13">
      <c r="A55" s="165"/>
      <c r="B55" s="166"/>
      <c r="C55" s="165"/>
      <c r="D55" s="160" t="s">
        <v>295</v>
      </c>
      <c r="E55" s="160" t="s">
        <v>46</v>
      </c>
      <c r="F55" s="162" t="s">
        <v>46</v>
      </c>
      <c r="G55" s="164" t="s">
        <v>46</v>
      </c>
      <c r="H55" s="160" t="s">
        <v>46</v>
      </c>
      <c r="I55" s="164" t="s">
        <v>46</v>
      </c>
      <c r="J55" s="164" t="s">
        <v>46</v>
      </c>
      <c r="K55" s="161" t="s">
        <v>46</v>
      </c>
      <c r="L55" s="161" t="s">
        <v>46</v>
      </c>
      <c r="M55" s="162" t="s">
        <v>46</v>
      </c>
    </row>
    <row r="56" spans="1:13">
      <c r="A56" s="165"/>
      <c r="B56" s="166"/>
      <c r="C56" s="165"/>
      <c r="D56" s="160" t="s">
        <v>46</v>
      </c>
      <c r="E56" s="160" t="s">
        <v>296</v>
      </c>
      <c r="F56" s="162" t="s">
        <v>46</v>
      </c>
      <c r="G56" s="164" t="s">
        <v>46</v>
      </c>
      <c r="H56" s="160" t="s">
        <v>46</v>
      </c>
      <c r="I56" s="164" t="s">
        <v>46</v>
      </c>
      <c r="J56" s="164" t="s">
        <v>46</v>
      </c>
      <c r="K56" s="161" t="s">
        <v>46</v>
      </c>
      <c r="L56" s="161" t="s">
        <v>46</v>
      </c>
      <c r="M56" s="162" t="s">
        <v>46</v>
      </c>
    </row>
    <row r="57" ht="409.5" spans="1:13">
      <c r="A57" s="165"/>
      <c r="B57" s="166"/>
      <c r="C57" s="165"/>
      <c r="D57" s="160" t="s">
        <v>46</v>
      </c>
      <c r="E57" s="160" t="s">
        <v>46</v>
      </c>
      <c r="F57" s="162" t="s">
        <v>362</v>
      </c>
      <c r="G57" s="164" t="s">
        <v>271</v>
      </c>
      <c r="H57" s="160" t="s">
        <v>280</v>
      </c>
      <c r="I57" s="164" t="s">
        <v>281</v>
      </c>
      <c r="J57" s="164" t="s">
        <v>363</v>
      </c>
      <c r="K57" s="161" t="s">
        <v>316</v>
      </c>
      <c r="L57" s="161" t="s">
        <v>362</v>
      </c>
      <c r="M57" s="162" t="s">
        <v>364</v>
      </c>
    </row>
    <row r="58" spans="1:13">
      <c r="A58" s="165"/>
      <c r="B58" s="166"/>
      <c r="C58" s="165"/>
      <c r="D58" s="160" t="s">
        <v>304</v>
      </c>
      <c r="E58" s="160" t="s">
        <v>46</v>
      </c>
      <c r="F58" s="162" t="s">
        <v>46</v>
      </c>
      <c r="G58" s="164" t="s">
        <v>46</v>
      </c>
      <c r="H58" s="160" t="s">
        <v>46</v>
      </c>
      <c r="I58" s="164" t="s">
        <v>46</v>
      </c>
      <c r="J58" s="164" t="s">
        <v>46</v>
      </c>
      <c r="K58" s="161" t="s">
        <v>46</v>
      </c>
      <c r="L58" s="161" t="s">
        <v>46</v>
      </c>
      <c r="M58" s="162" t="s">
        <v>46</v>
      </c>
    </row>
    <row r="59" spans="1:13">
      <c r="A59" s="165"/>
      <c r="B59" s="166"/>
      <c r="C59" s="165"/>
      <c r="D59" s="160" t="s">
        <v>46</v>
      </c>
      <c r="E59" s="160" t="s">
        <v>305</v>
      </c>
      <c r="F59" s="162" t="s">
        <v>46</v>
      </c>
      <c r="G59" s="164" t="s">
        <v>46</v>
      </c>
      <c r="H59" s="160" t="s">
        <v>46</v>
      </c>
      <c r="I59" s="164" t="s">
        <v>46</v>
      </c>
      <c r="J59" s="164" t="s">
        <v>46</v>
      </c>
      <c r="K59" s="161" t="s">
        <v>46</v>
      </c>
      <c r="L59" s="161" t="s">
        <v>46</v>
      </c>
      <c r="M59" s="162" t="s">
        <v>46</v>
      </c>
    </row>
    <row r="60" ht="409.5" spans="1:13">
      <c r="A60" s="165"/>
      <c r="B60" s="166"/>
      <c r="C60" s="165"/>
      <c r="D60" s="160" t="s">
        <v>46</v>
      </c>
      <c r="E60" s="160" t="s">
        <v>46</v>
      </c>
      <c r="F60" s="162" t="s">
        <v>365</v>
      </c>
      <c r="G60" s="164" t="s">
        <v>307</v>
      </c>
      <c r="H60" s="160" t="s">
        <v>333</v>
      </c>
      <c r="I60" s="164" t="s">
        <v>281</v>
      </c>
      <c r="J60" s="164" t="s">
        <v>274</v>
      </c>
      <c r="K60" s="161" t="s">
        <v>316</v>
      </c>
      <c r="L60" s="161" t="s">
        <v>366</v>
      </c>
      <c r="M60" s="162" t="s">
        <v>367</v>
      </c>
    </row>
    <row r="61" ht="409.5" spans="1:13">
      <c r="A61" s="160" t="s">
        <v>368</v>
      </c>
      <c r="B61" s="161" t="s">
        <v>369</v>
      </c>
      <c r="C61" s="162" t="s">
        <v>370</v>
      </c>
      <c r="D61" s="165"/>
      <c r="E61" s="165"/>
      <c r="F61" s="165"/>
      <c r="G61" s="167"/>
      <c r="H61" s="165"/>
      <c r="I61" s="167"/>
      <c r="J61" s="167"/>
      <c r="K61" s="166"/>
      <c r="L61" s="166"/>
      <c r="M61" s="165"/>
    </row>
    <row r="62" spans="1:13">
      <c r="A62" s="165"/>
      <c r="B62" s="166"/>
      <c r="C62" s="165"/>
      <c r="D62" s="160" t="s">
        <v>268</v>
      </c>
      <c r="E62" s="160" t="s">
        <v>46</v>
      </c>
      <c r="F62" s="162" t="s">
        <v>46</v>
      </c>
      <c r="G62" s="164" t="s">
        <v>46</v>
      </c>
      <c r="H62" s="160" t="s">
        <v>46</v>
      </c>
      <c r="I62" s="164" t="s">
        <v>46</v>
      </c>
      <c r="J62" s="164" t="s">
        <v>46</v>
      </c>
      <c r="K62" s="161" t="s">
        <v>46</v>
      </c>
      <c r="L62" s="161" t="s">
        <v>46</v>
      </c>
      <c r="M62" s="162" t="s">
        <v>46</v>
      </c>
    </row>
    <row r="63" spans="1:13">
      <c r="A63" s="165"/>
      <c r="B63" s="166"/>
      <c r="C63" s="165"/>
      <c r="D63" s="160" t="s">
        <v>46</v>
      </c>
      <c r="E63" s="160" t="s">
        <v>269</v>
      </c>
      <c r="F63" s="162" t="s">
        <v>46</v>
      </c>
      <c r="G63" s="164" t="s">
        <v>46</v>
      </c>
      <c r="H63" s="160" t="s">
        <v>46</v>
      </c>
      <c r="I63" s="164" t="s">
        <v>46</v>
      </c>
      <c r="J63" s="164" t="s">
        <v>46</v>
      </c>
      <c r="K63" s="161" t="s">
        <v>46</v>
      </c>
      <c r="L63" s="161" t="s">
        <v>46</v>
      </c>
      <c r="M63" s="162" t="s">
        <v>46</v>
      </c>
    </row>
    <row r="64" ht="409.5" spans="1:13">
      <c r="A64" s="165"/>
      <c r="B64" s="166"/>
      <c r="C64" s="165"/>
      <c r="D64" s="160" t="s">
        <v>46</v>
      </c>
      <c r="E64" s="160" t="s">
        <v>46</v>
      </c>
      <c r="F64" s="162" t="s">
        <v>371</v>
      </c>
      <c r="G64" s="164" t="s">
        <v>271</v>
      </c>
      <c r="H64" s="160" t="s">
        <v>372</v>
      </c>
      <c r="I64" s="164" t="s">
        <v>273</v>
      </c>
      <c r="J64" s="164" t="s">
        <v>274</v>
      </c>
      <c r="K64" s="161" t="s">
        <v>316</v>
      </c>
      <c r="L64" s="161" t="s">
        <v>373</v>
      </c>
      <c r="M64" s="162" t="s">
        <v>374</v>
      </c>
    </row>
    <row r="65" ht="409.5" spans="1:13">
      <c r="A65" s="165"/>
      <c r="B65" s="166"/>
      <c r="C65" s="165"/>
      <c r="D65" s="160" t="s">
        <v>46</v>
      </c>
      <c r="E65" s="160" t="s">
        <v>46</v>
      </c>
      <c r="F65" s="162" t="s">
        <v>375</v>
      </c>
      <c r="G65" s="164" t="s">
        <v>271</v>
      </c>
      <c r="H65" s="160" t="s">
        <v>376</v>
      </c>
      <c r="I65" s="164" t="s">
        <v>273</v>
      </c>
      <c r="J65" s="164" t="s">
        <v>274</v>
      </c>
      <c r="K65" s="161" t="s">
        <v>316</v>
      </c>
      <c r="L65" s="161" t="s">
        <v>373</v>
      </c>
      <c r="M65" s="162" t="s">
        <v>374</v>
      </c>
    </row>
    <row r="66" ht="409.5" spans="1:13">
      <c r="A66" s="165"/>
      <c r="B66" s="166"/>
      <c r="C66" s="165"/>
      <c r="D66" s="160" t="s">
        <v>46</v>
      </c>
      <c r="E66" s="160" t="s">
        <v>46</v>
      </c>
      <c r="F66" s="162" t="s">
        <v>377</v>
      </c>
      <c r="G66" s="164" t="s">
        <v>271</v>
      </c>
      <c r="H66" s="160" t="s">
        <v>157</v>
      </c>
      <c r="I66" s="164" t="s">
        <v>273</v>
      </c>
      <c r="J66" s="164" t="s">
        <v>274</v>
      </c>
      <c r="K66" s="161" t="s">
        <v>316</v>
      </c>
      <c r="L66" s="161" t="s">
        <v>373</v>
      </c>
      <c r="M66" s="162" t="s">
        <v>374</v>
      </c>
    </row>
    <row r="67" ht="409.5" spans="1:13">
      <c r="A67" s="165"/>
      <c r="B67" s="166"/>
      <c r="C67" s="165"/>
      <c r="D67" s="160" t="s">
        <v>46</v>
      </c>
      <c r="E67" s="160" t="s">
        <v>46</v>
      </c>
      <c r="F67" s="162" t="s">
        <v>378</v>
      </c>
      <c r="G67" s="164" t="s">
        <v>271</v>
      </c>
      <c r="H67" s="160" t="s">
        <v>379</v>
      </c>
      <c r="I67" s="164" t="s">
        <v>273</v>
      </c>
      <c r="J67" s="164" t="s">
        <v>274</v>
      </c>
      <c r="K67" s="161" t="s">
        <v>316</v>
      </c>
      <c r="L67" s="161" t="s">
        <v>373</v>
      </c>
      <c r="M67" s="162" t="s">
        <v>374</v>
      </c>
    </row>
    <row r="68" spans="1:13">
      <c r="A68" s="165"/>
      <c r="B68" s="166"/>
      <c r="C68" s="165"/>
      <c r="D68" s="160" t="s">
        <v>46</v>
      </c>
      <c r="E68" s="160" t="s">
        <v>284</v>
      </c>
      <c r="F68" s="162" t="s">
        <v>46</v>
      </c>
      <c r="G68" s="164" t="s">
        <v>46</v>
      </c>
      <c r="H68" s="160" t="s">
        <v>46</v>
      </c>
      <c r="I68" s="164" t="s">
        <v>46</v>
      </c>
      <c r="J68" s="164" t="s">
        <v>46</v>
      </c>
      <c r="K68" s="161" t="s">
        <v>46</v>
      </c>
      <c r="L68" s="161" t="s">
        <v>46</v>
      </c>
      <c r="M68" s="162" t="s">
        <v>46</v>
      </c>
    </row>
    <row r="69" ht="409.5" spans="1:13">
      <c r="A69" s="165"/>
      <c r="B69" s="166"/>
      <c r="C69" s="165"/>
      <c r="D69" s="160" t="s">
        <v>46</v>
      </c>
      <c r="E69" s="160" t="s">
        <v>46</v>
      </c>
      <c r="F69" s="162" t="s">
        <v>380</v>
      </c>
      <c r="G69" s="164" t="s">
        <v>271</v>
      </c>
      <c r="H69" s="160" t="s">
        <v>286</v>
      </c>
      <c r="I69" s="164" t="s">
        <v>287</v>
      </c>
      <c r="J69" s="164" t="s">
        <v>274</v>
      </c>
      <c r="K69" s="161" t="s">
        <v>316</v>
      </c>
      <c r="L69" s="161" t="s">
        <v>381</v>
      </c>
      <c r="M69" s="162" t="s">
        <v>382</v>
      </c>
    </row>
    <row r="70" spans="1:13">
      <c r="A70" s="165"/>
      <c r="B70" s="166"/>
      <c r="C70" s="165"/>
      <c r="D70" s="160" t="s">
        <v>46</v>
      </c>
      <c r="E70" s="160" t="s">
        <v>290</v>
      </c>
      <c r="F70" s="162" t="s">
        <v>46</v>
      </c>
      <c r="G70" s="164" t="s">
        <v>46</v>
      </c>
      <c r="H70" s="160" t="s">
        <v>46</v>
      </c>
      <c r="I70" s="164" t="s">
        <v>46</v>
      </c>
      <c r="J70" s="164" t="s">
        <v>46</v>
      </c>
      <c r="K70" s="161" t="s">
        <v>46</v>
      </c>
      <c r="L70" s="161" t="s">
        <v>46</v>
      </c>
      <c r="M70" s="162" t="s">
        <v>46</v>
      </c>
    </row>
    <row r="71" ht="98.2" spans="1:13">
      <c r="A71" s="165"/>
      <c r="B71" s="166"/>
      <c r="C71" s="165"/>
      <c r="D71" s="160" t="s">
        <v>46</v>
      </c>
      <c r="E71" s="160" t="s">
        <v>46</v>
      </c>
      <c r="F71" s="162" t="s">
        <v>383</v>
      </c>
      <c r="G71" s="164" t="s">
        <v>271</v>
      </c>
      <c r="H71" s="160" t="s">
        <v>384</v>
      </c>
      <c r="I71" s="164" t="s">
        <v>292</v>
      </c>
      <c r="J71" s="164" t="s">
        <v>274</v>
      </c>
      <c r="K71" s="161" t="s">
        <v>316</v>
      </c>
      <c r="L71" s="161" t="s">
        <v>385</v>
      </c>
      <c r="M71" s="162" t="s">
        <v>386</v>
      </c>
    </row>
    <row r="72" ht="98.2" spans="1:13">
      <c r="A72" s="165"/>
      <c r="B72" s="166"/>
      <c r="C72" s="165"/>
      <c r="D72" s="160" t="s">
        <v>46</v>
      </c>
      <c r="E72" s="160" t="s">
        <v>46</v>
      </c>
      <c r="F72" s="162" t="s">
        <v>387</v>
      </c>
      <c r="G72" s="164" t="s">
        <v>271</v>
      </c>
      <c r="H72" s="160" t="s">
        <v>388</v>
      </c>
      <c r="I72" s="164" t="s">
        <v>292</v>
      </c>
      <c r="J72" s="164" t="s">
        <v>274</v>
      </c>
      <c r="K72" s="161" t="s">
        <v>316</v>
      </c>
      <c r="L72" s="161" t="s">
        <v>385</v>
      </c>
      <c r="M72" s="162" t="s">
        <v>386</v>
      </c>
    </row>
    <row r="73" ht="125.2" spans="1:13">
      <c r="A73" s="165"/>
      <c r="B73" s="166"/>
      <c r="C73" s="165"/>
      <c r="D73" s="160" t="s">
        <v>46</v>
      </c>
      <c r="E73" s="160" t="s">
        <v>46</v>
      </c>
      <c r="F73" s="162" t="s">
        <v>389</v>
      </c>
      <c r="G73" s="164" t="s">
        <v>271</v>
      </c>
      <c r="H73" s="160" t="s">
        <v>390</v>
      </c>
      <c r="I73" s="164" t="s">
        <v>292</v>
      </c>
      <c r="J73" s="164" t="s">
        <v>274</v>
      </c>
      <c r="K73" s="161" t="s">
        <v>316</v>
      </c>
      <c r="L73" s="161" t="s">
        <v>391</v>
      </c>
      <c r="M73" s="162" t="s">
        <v>386</v>
      </c>
    </row>
    <row r="74" ht="125.2" spans="1:13">
      <c r="A74" s="165"/>
      <c r="B74" s="166"/>
      <c r="C74" s="165"/>
      <c r="D74" s="160" t="s">
        <v>46</v>
      </c>
      <c r="E74" s="160" t="s">
        <v>46</v>
      </c>
      <c r="F74" s="162" t="s">
        <v>392</v>
      </c>
      <c r="G74" s="164" t="s">
        <v>271</v>
      </c>
      <c r="H74" s="160" t="s">
        <v>388</v>
      </c>
      <c r="I74" s="164" t="s">
        <v>292</v>
      </c>
      <c r="J74" s="164" t="s">
        <v>274</v>
      </c>
      <c r="K74" s="161" t="s">
        <v>316</v>
      </c>
      <c r="L74" s="161" t="s">
        <v>391</v>
      </c>
      <c r="M74" s="162" t="s">
        <v>386</v>
      </c>
    </row>
    <row r="75" spans="1:13">
      <c r="A75" s="165"/>
      <c r="B75" s="166"/>
      <c r="C75" s="165"/>
      <c r="D75" s="160" t="s">
        <v>295</v>
      </c>
      <c r="E75" s="160" t="s">
        <v>46</v>
      </c>
      <c r="F75" s="162" t="s">
        <v>46</v>
      </c>
      <c r="G75" s="164" t="s">
        <v>46</v>
      </c>
      <c r="H75" s="160" t="s">
        <v>46</v>
      </c>
      <c r="I75" s="164" t="s">
        <v>46</v>
      </c>
      <c r="J75" s="164" t="s">
        <v>46</v>
      </c>
      <c r="K75" s="161" t="s">
        <v>46</v>
      </c>
      <c r="L75" s="161" t="s">
        <v>46</v>
      </c>
      <c r="M75" s="162" t="s">
        <v>46</v>
      </c>
    </row>
    <row r="76" spans="1:13">
      <c r="A76" s="165"/>
      <c r="B76" s="166"/>
      <c r="C76" s="165"/>
      <c r="D76" s="160" t="s">
        <v>46</v>
      </c>
      <c r="E76" s="160" t="s">
        <v>296</v>
      </c>
      <c r="F76" s="162" t="s">
        <v>46</v>
      </c>
      <c r="G76" s="164" t="s">
        <v>46</v>
      </c>
      <c r="H76" s="160" t="s">
        <v>46</v>
      </c>
      <c r="I76" s="164" t="s">
        <v>46</v>
      </c>
      <c r="J76" s="164" t="s">
        <v>46</v>
      </c>
      <c r="K76" s="161" t="s">
        <v>46</v>
      </c>
      <c r="L76" s="161" t="s">
        <v>46</v>
      </c>
      <c r="M76" s="162" t="s">
        <v>46</v>
      </c>
    </row>
    <row r="77" ht="409.5" spans="1:13">
      <c r="A77" s="165"/>
      <c r="B77" s="166"/>
      <c r="C77" s="165"/>
      <c r="D77" s="160" t="s">
        <v>46</v>
      </c>
      <c r="E77" s="160" t="s">
        <v>46</v>
      </c>
      <c r="F77" s="162" t="s">
        <v>393</v>
      </c>
      <c r="G77" s="164" t="s">
        <v>307</v>
      </c>
      <c r="H77" s="160" t="s">
        <v>308</v>
      </c>
      <c r="I77" s="164" t="s">
        <v>281</v>
      </c>
      <c r="J77" s="164" t="s">
        <v>274</v>
      </c>
      <c r="K77" s="161" t="s">
        <v>316</v>
      </c>
      <c r="L77" s="161" t="s">
        <v>394</v>
      </c>
      <c r="M77" s="162" t="s">
        <v>395</v>
      </c>
    </row>
    <row r="78" spans="1:13">
      <c r="A78" s="165"/>
      <c r="B78" s="166"/>
      <c r="C78" s="165"/>
      <c r="D78" s="160" t="s">
        <v>46</v>
      </c>
      <c r="E78" s="160" t="s">
        <v>300</v>
      </c>
      <c r="F78" s="162" t="s">
        <v>46</v>
      </c>
      <c r="G78" s="164" t="s">
        <v>46</v>
      </c>
      <c r="H78" s="160" t="s">
        <v>46</v>
      </c>
      <c r="I78" s="164" t="s">
        <v>46</v>
      </c>
      <c r="J78" s="164" t="s">
        <v>46</v>
      </c>
      <c r="K78" s="161" t="s">
        <v>46</v>
      </c>
      <c r="L78" s="161" t="s">
        <v>46</v>
      </c>
      <c r="M78" s="162" t="s">
        <v>46</v>
      </c>
    </row>
    <row r="79" ht="409.5" spans="1:13">
      <c r="A79" s="165"/>
      <c r="B79" s="166"/>
      <c r="C79" s="165"/>
      <c r="D79" s="160" t="s">
        <v>46</v>
      </c>
      <c r="E79" s="160" t="s">
        <v>46</v>
      </c>
      <c r="F79" s="162" t="s">
        <v>396</v>
      </c>
      <c r="G79" s="164" t="s">
        <v>271</v>
      </c>
      <c r="H79" s="160" t="s">
        <v>154</v>
      </c>
      <c r="I79" s="164" t="s">
        <v>302</v>
      </c>
      <c r="J79" s="164" t="s">
        <v>274</v>
      </c>
      <c r="K79" s="161" t="s">
        <v>316</v>
      </c>
      <c r="L79" s="161" t="s">
        <v>397</v>
      </c>
      <c r="M79" s="162" t="s">
        <v>398</v>
      </c>
    </row>
    <row r="80" spans="1:13">
      <c r="A80" s="165"/>
      <c r="B80" s="166"/>
      <c r="C80" s="165"/>
      <c r="D80" s="160" t="s">
        <v>304</v>
      </c>
      <c r="E80" s="160" t="s">
        <v>46</v>
      </c>
      <c r="F80" s="162" t="s">
        <v>46</v>
      </c>
      <c r="G80" s="164" t="s">
        <v>46</v>
      </c>
      <c r="H80" s="160" t="s">
        <v>46</v>
      </c>
      <c r="I80" s="164" t="s">
        <v>46</v>
      </c>
      <c r="J80" s="164" t="s">
        <v>46</v>
      </c>
      <c r="K80" s="161" t="s">
        <v>46</v>
      </c>
      <c r="L80" s="161" t="s">
        <v>46</v>
      </c>
      <c r="M80" s="162" t="s">
        <v>46</v>
      </c>
    </row>
    <row r="81" spans="1:13">
      <c r="A81" s="165"/>
      <c r="B81" s="166"/>
      <c r="C81" s="165"/>
      <c r="D81" s="160" t="s">
        <v>46</v>
      </c>
      <c r="E81" s="160" t="s">
        <v>305</v>
      </c>
      <c r="F81" s="162" t="s">
        <v>46</v>
      </c>
      <c r="G81" s="164" t="s">
        <v>46</v>
      </c>
      <c r="H81" s="160" t="s">
        <v>46</v>
      </c>
      <c r="I81" s="164" t="s">
        <v>46</v>
      </c>
      <c r="J81" s="164" t="s">
        <v>46</v>
      </c>
      <c r="K81" s="161" t="s">
        <v>46</v>
      </c>
      <c r="L81" s="161" t="s">
        <v>46</v>
      </c>
      <c r="M81" s="162" t="s">
        <v>46</v>
      </c>
    </row>
    <row r="82" ht="409.5" spans="1:13">
      <c r="A82" s="165"/>
      <c r="B82" s="166"/>
      <c r="C82" s="165"/>
      <c r="D82" s="160" t="s">
        <v>46</v>
      </c>
      <c r="E82" s="160" t="s">
        <v>46</v>
      </c>
      <c r="F82" s="162" t="s">
        <v>399</v>
      </c>
      <c r="G82" s="164" t="s">
        <v>307</v>
      </c>
      <c r="H82" s="160" t="s">
        <v>308</v>
      </c>
      <c r="I82" s="164" t="s">
        <v>281</v>
      </c>
      <c r="J82" s="164" t="s">
        <v>274</v>
      </c>
      <c r="K82" s="161" t="s">
        <v>316</v>
      </c>
      <c r="L82" s="161" t="s">
        <v>400</v>
      </c>
      <c r="M82" s="162" t="s">
        <v>401</v>
      </c>
    </row>
    <row r="83" ht="409.5" spans="1:13">
      <c r="A83" s="160" t="s">
        <v>402</v>
      </c>
      <c r="B83" s="161" t="s">
        <v>403</v>
      </c>
      <c r="C83" s="162" t="s">
        <v>404</v>
      </c>
      <c r="D83" s="165"/>
      <c r="E83" s="165"/>
      <c r="F83" s="165"/>
      <c r="G83" s="167"/>
      <c r="H83" s="165"/>
      <c r="I83" s="167"/>
      <c r="J83" s="167"/>
      <c r="K83" s="166"/>
      <c r="L83" s="166"/>
      <c r="M83" s="165"/>
    </row>
    <row r="84" spans="1:13">
      <c r="A84" s="165"/>
      <c r="B84" s="166"/>
      <c r="C84" s="165"/>
      <c r="D84" s="160" t="s">
        <v>268</v>
      </c>
      <c r="E84" s="160" t="s">
        <v>46</v>
      </c>
      <c r="F84" s="162" t="s">
        <v>46</v>
      </c>
      <c r="G84" s="164" t="s">
        <v>46</v>
      </c>
      <c r="H84" s="160" t="s">
        <v>46</v>
      </c>
      <c r="I84" s="164" t="s">
        <v>46</v>
      </c>
      <c r="J84" s="164" t="s">
        <v>46</v>
      </c>
      <c r="K84" s="161" t="s">
        <v>46</v>
      </c>
      <c r="L84" s="161" t="s">
        <v>46</v>
      </c>
      <c r="M84" s="162" t="s">
        <v>46</v>
      </c>
    </row>
    <row r="85" spans="1:13">
      <c r="A85" s="165"/>
      <c r="B85" s="166"/>
      <c r="C85" s="165"/>
      <c r="D85" s="160" t="s">
        <v>46</v>
      </c>
      <c r="E85" s="160" t="s">
        <v>269</v>
      </c>
      <c r="F85" s="162" t="s">
        <v>46</v>
      </c>
      <c r="G85" s="164" t="s">
        <v>46</v>
      </c>
      <c r="H85" s="160" t="s">
        <v>46</v>
      </c>
      <c r="I85" s="164" t="s">
        <v>46</v>
      </c>
      <c r="J85" s="164" t="s">
        <v>46</v>
      </c>
      <c r="K85" s="161" t="s">
        <v>46</v>
      </c>
      <c r="L85" s="161" t="s">
        <v>46</v>
      </c>
      <c r="M85" s="162" t="s">
        <v>46</v>
      </c>
    </row>
    <row r="86" ht="409.5" spans="1:13">
      <c r="A86" s="165"/>
      <c r="B86" s="166"/>
      <c r="C86" s="165"/>
      <c r="D86" s="160" t="s">
        <v>46</v>
      </c>
      <c r="E86" s="160" t="s">
        <v>46</v>
      </c>
      <c r="F86" s="162" t="s">
        <v>405</v>
      </c>
      <c r="G86" s="164" t="s">
        <v>307</v>
      </c>
      <c r="H86" s="160" t="s">
        <v>272</v>
      </c>
      <c r="I86" s="164" t="s">
        <v>273</v>
      </c>
      <c r="J86" s="164" t="s">
        <v>274</v>
      </c>
      <c r="K86" s="161" t="s">
        <v>316</v>
      </c>
      <c r="L86" s="161" t="s">
        <v>406</v>
      </c>
      <c r="M86" s="162" t="s">
        <v>407</v>
      </c>
    </row>
    <row r="87" ht="409.5" spans="1:13">
      <c r="A87" s="165"/>
      <c r="B87" s="166"/>
      <c r="C87" s="165"/>
      <c r="D87" s="160" t="s">
        <v>46</v>
      </c>
      <c r="E87" s="160" t="s">
        <v>46</v>
      </c>
      <c r="F87" s="162" t="s">
        <v>408</v>
      </c>
      <c r="G87" s="164" t="s">
        <v>271</v>
      </c>
      <c r="H87" s="160" t="s">
        <v>409</v>
      </c>
      <c r="I87" s="164" t="s">
        <v>410</v>
      </c>
      <c r="J87" s="164" t="s">
        <v>274</v>
      </c>
      <c r="K87" s="161" t="s">
        <v>316</v>
      </c>
      <c r="L87" s="161" t="s">
        <v>411</v>
      </c>
      <c r="M87" s="162" t="s">
        <v>412</v>
      </c>
    </row>
    <row r="88" spans="1:13">
      <c r="A88" s="165"/>
      <c r="B88" s="166"/>
      <c r="C88" s="165"/>
      <c r="D88" s="160" t="s">
        <v>46</v>
      </c>
      <c r="E88" s="160" t="s">
        <v>278</v>
      </c>
      <c r="F88" s="162" t="s">
        <v>46</v>
      </c>
      <c r="G88" s="164" t="s">
        <v>46</v>
      </c>
      <c r="H88" s="160" t="s">
        <v>46</v>
      </c>
      <c r="I88" s="164" t="s">
        <v>46</v>
      </c>
      <c r="J88" s="164" t="s">
        <v>46</v>
      </c>
      <c r="K88" s="161" t="s">
        <v>46</v>
      </c>
      <c r="L88" s="161" t="s">
        <v>46</v>
      </c>
      <c r="M88" s="162" t="s">
        <v>46</v>
      </c>
    </row>
    <row r="89" ht="409.5" spans="1:13">
      <c r="A89" s="165"/>
      <c r="B89" s="166"/>
      <c r="C89" s="165"/>
      <c r="D89" s="160" t="s">
        <v>46</v>
      </c>
      <c r="E89" s="160" t="s">
        <v>46</v>
      </c>
      <c r="F89" s="162" t="s">
        <v>413</v>
      </c>
      <c r="G89" s="164" t="s">
        <v>307</v>
      </c>
      <c r="H89" s="160" t="s">
        <v>414</v>
      </c>
      <c r="I89" s="164" t="s">
        <v>281</v>
      </c>
      <c r="J89" s="164" t="s">
        <v>274</v>
      </c>
      <c r="K89" s="161" t="s">
        <v>316</v>
      </c>
      <c r="L89" s="161" t="s">
        <v>415</v>
      </c>
      <c r="M89" s="162" t="s">
        <v>416</v>
      </c>
    </row>
    <row r="90" spans="1:13">
      <c r="A90" s="165"/>
      <c r="B90" s="166"/>
      <c r="C90" s="165"/>
      <c r="D90" s="160" t="s">
        <v>46</v>
      </c>
      <c r="E90" s="160" t="s">
        <v>284</v>
      </c>
      <c r="F90" s="162" t="s">
        <v>46</v>
      </c>
      <c r="G90" s="164" t="s">
        <v>46</v>
      </c>
      <c r="H90" s="160" t="s">
        <v>46</v>
      </c>
      <c r="I90" s="164" t="s">
        <v>46</v>
      </c>
      <c r="J90" s="164" t="s">
        <v>46</v>
      </c>
      <c r="K90" s="161" t="s">
        <v>46</v>
      </c>
      <c r="L90" s="161" t="s">
        <v>46</v>
      </c>
      <c r="M90" s="162" t="s">
        <v>46</v>
      </c>
    </row>
    <row r="91" ht="409.5" spans="1:13">
      <c r="A91" s="165"/>
      <c r="B91" s="166"/>
      <c r="C91" s="165"/>
      <c r="D91" s="160" t="s">
        <v>46</v>
      </c>
      <c r="E91" s="160" t="s">
        <v>46</v>
      </c>
      <c r="F91" s="162" t="s">
        <v>350</v>
      </c>
      <c r="G91" s="164" t="s">
        <v>271</v>
      </c>
      <c r="H91" s="160" t="s">
        <v>286</v>
      </c>
      <c r="I91" s="164" t="s">
        <v>287</v>
      </c>
      <c r="J91" s="164" t="s">
        <v>274</v>
      </c>
      <c r="K91" s="161" t="s">
        <v>316</v>
      </c>
      <c r="L91" s="161" t="s">
        <v>417</v>
      </c>
      <c r="M91" s="162" t="s">
        <v>418</v>
      </c>
    </row>
    <row r="92" spans="1:13">
      <c r="A92" s="165"/>
      <c r="B92" s="166"/>
      <c r="C92" s="165"/>
      <c r="D92" s="160" t="s">
        <v>46</v>
      </c>
      <c r="E92" s="160" t="s">
        <v>290</v>
      </c>
      <c r="F92" s="162" t="s">
        <v>46</v>
      </c>
      <c r="G92" s="164" t="s">
        <v>46</v>
      </c>
      <c r="H92" s="160" t="s">
        <v>46</v>
      </c>
      <c r="I92" s="164" t="s">
        <v>46</v>
      </c>
      <c r="J92" s="164" t="s">
        <v>46</v>
      </c>
      <c r="K92" s="161" t="s">
        <v>46</v>
      </c>
      <c r="L92" s="161" t="s">
        <v>46</v>
      </c>
      <c r="M92" s="162" t="s">
        <v>46</v>
      </c>
    </row>
    <row r="93" ht="409.5" spans="1:13">
      <c r="A93" s="165"/>
      <c r="B93" s="166"/>
      <c r="C93" s="165"/>
      <c r="D93" s="160" t="s">
        <v>46</v>
      </c>
      <c r="E93" s="160" t="s">
        <v>46</v>
      </c>
      <c r="F93" s="162" t="s">
        <v>419</v>
      </c>
      <c r="G93" s="164" t="s">
        <v>271</v>
      </c>
      <c r="H93" s="160" t="s">
        <v>357</v>
      </c>
      <c r="I93" s="164" t="s">
        <v>292</v>
      </c>
      <c r="J93" s="164" t="s">
        <v>274</v>
      </c>
      <c r="K93" s="161" t="s">
        <v>316</v>
      </c>
      <c r="L93" s="161" t="s">
        <v>420</v>
      </c>
      <c r="M93" s="162" t="s">
        <v>421</v>
      </c>
    </row>
    <row r="94" spans="1:13">
      <c r="A94" s="165"/>
      <c r="B94" s="166"/>
      <c r="C94" s="165"/>
      <c r="D94" s="160" t="s">
        <v>295</v>
      </c>
      <c r="E94" s="160" t="s">
        <v>46</v>
      </c>
      <c r="F94" s="162" t="s">
        <v>46</v>
      </c>
      <c r="G94" s="164" t="s">
        <v>46</v>
      </c>
      <c r="H94" s="160" t="s">
        <v>46</v>
      </c>
      <c r="I94" s="164" t="s">
        <v>46</v>
      </c>
      <c r="J94" s="164" t="s">
        <v>46</v>
      </c>
      <c r="K94" s="161" t="s">
        <v>46</v>
      </c>
      <c r="L94" s="161" t="s">
        <v>46</v>
      </c>
      <c r="M94" s="162" t="s">
        <v>46</v>
      </c>
    </row>
    <row r="95" spans="1:13">
      <c r="A95" s="165"/>
      <c r="B95" s="166"/>
      <c r="C95" s="165"/>
      <c r="D95" s="160" t="s">
        <v>46</v>
      </c>
      <c r="E95" s="160" t="s">
        <v>296</v>
      </c>
      <c r="F95" s="162" t="s">
        <v>46</v>
      </c>
      <c r="G95" s="164" t="s">
        <v>46</v>
      </c>
      <c r="H95" s="160" t="s">
        <v>46</v>
      </c>
      <c r="I95" s="164" t="s">
        <v>46</v>
      </c>
      <c r="J95" s="164" t="s">
        <v>46</v>
      </c>
      <c r="K95" s="161" t="s">
        <v>46</v>
      </c>
      <c r="L95" s="161" t="s">
        <v>46</v>
      </c>
      <c r="M95" s="162" t="s">
        <v>46</v>
      </c>
    </row>
    <row r="96" ht="409.5" spans="1:13">
      <c r="A96" s="165"/>
      <c r="B96" s="166"/>
      <c r="C96" s="165"/>
      <c r="D96" s="160" t="s">
        <v>46</v>
      </c>
      <c r="E96" s="160" t="s">
        <v>46</v>
      </c>
      <c r="F96" s="162" t="s">
        <v>422</v>
      </c>
      <c r="G96" s="164" t="s">
        <v>271</v>
      </c>
      <c r="H96" s="160" t="s">
        <v>280</v>
      </c>
      <c r="I96" s="164" t="s">
        <v>281</v>
      </c>
      <c r="J96" s="164" t="s">
        <v>274</v>
      </c>
      <c r="K96" s="161" t="s">
        <v>316</v>
      </c>
      <c r="L96" s="161" t="s">
        <v>423</v>
      </c>
      <c r="M96" s="162" t="s">
        <v>424</v>
      </c>
    </row>
    <row r="97" ht="409.5" spans="1:13">
      <c r="A97" s="165"/>
      <c r="B97" s="166"/>
      <c r="C97" s="165"/>
      <c r="D97" s="160" t="s">
        <v>46</v>
      </c>
      <c r="E97" s="160" t="s">
        <v>46</v>
      </c>
      <c r="F97" s="162" t="s">
        <v>425</v>
      </c>
      <c r="G97" s="164" t="s">
        <v>271</v>
      </c>
      <c r="H97" s="160" t="s">
        <v>426</v>
      </c>
      <c r="I97" s="164" t="s">
        <v>281</v>
      </c>
      <c r="J97" s="164" t="s">
        <v>363</v>
      </c>
      <c r="K97" s="161" t="s">
        <v>316</v>
      </c>
      <c r="L97" s="161" t="s">
        <v>425</v>
      </c>
      <c r="M97" s="162" t="s">
        <v>427</v>
      </c>
    </row>
    <row r="98" spans="1:13">
      <c r="A98" s="165"/>
      <c r="B98" s="166"/>
      <c r="C98" s="165"/>
      <c r="D98" s="160" t="s">
        <v>46</v>
      </c>
      <c r="E98" s="160" t="s">
        <v>300</v>
      </c>
      <c r="F98" s="162" t="s">
        <v>46</v>
      </c>
      <c r="G98" s="164" t="s">
        <v>46</v>
      </c>
      <c r="H98" s="160" t="s">
        <v>46</v>
      </c>
      <c r="I98" s="164" t="s">
        <v>46</v>
      </c>
      <c r="J98" s="164" t="s">
        <v>46</v>
      </c>
      <c r="K98" s="161" t="s">
        <v>46</v>
      </c>
      <c r="L98" s="161" t="s">
        <v>46</v>
      </c>
      <c r="M98" s="162" t="s">
        <v>46</v>
      </c>
    </row>
    <row r="99" ht="409.5" spans="1:13">
      <c r="A99" s="165"/>
      <c r="B99" s="166"/>
      <c r="C99" s="165"/>
      <c r="D99" s="160" t="s">
        <v>46</v>
      </c>
      <c r="E99" s="160" t="s">
        <v>46</v>
      </c>
      <c r="F99" s="162" t="s">
        <v>428</v>
      </c>
      <c r="G99" s="164" t="s">
        <v>271</v>
      </c>
      <c r="H99" s="160" t="s">
        <v>198</v>
      </c>
      <c r="I99" s="164" t="s">
        <v>302</v>
      </c>
      <c r="J99" s="164" t="s">
        <v>274</v>
      </c>
      <c r="K99" s="161" t="s">
        <v>316</v>
      </c>
      <c r="L99" s="161" t="s">
        <v>429</v>
      </c>
      <c r="M99" s="162" t="s">
        <v>430</v>
      </c>
    </row>
    <row r="100" spans="1:13">
      <c r="A100" s="165"/>
      <c r="B100" s="166"/>
      <c r="C100" s="165"/>
      <c r="D100" s="160" t="s">
        <v>304</v>
      </c>
      <c r="E100" s="160" t="s">
        <v>46</v>
      </c>
      <c r="F100" s="162" t="s">
        <v>46</v>
      </c>
      <c r="G100" s="164" t="s">
        <v>46</v>
      </c>
      <c r="H100" s="160" t="s">
        <v>46</v>
      </c>
      <c r="I100" s="164" t="s">
        <v>46</v>
      </c>
      <c r="J100" s="164" t="s">
        <v>46</v>
      </c>
      <c r="K100" s="161" t="s">
        <v>46</v>
      </c>
      <c r="L100" s="161" t="s">
        <v>46</v>
      </c>
      <c r="M100" s="162" t="s">
        <v>46</v>
      </c>
    </row>
    <row r="101" spans="1:13">
      <c r="A101" s="165"/>
      <c r="B101" s="166"/>
      <c r="C101" s="165"/>
      <c r="D101" s="160" t="s">
        <v>46</v>
      </c>
      <c r="E101" s="160" t="s">
        <v>305</v>
      </c>
      <c r="F101" s="162" t="s">
        <v>46</v>
      </c>
      <c r="G101" s="164" t="s">
        <v>46</v>
      </c>
      <c r="H101" s="160" t="s">
        <v>46</v>
      </c>
      <c r="I101" s="164" t="s">
        <v>46</v>
      </c>
      <c r="J101" s="164" t="s">
        <v>46</v>
      </c>
      <c r="K101" s="161" t="s">
        <v>46</v>
      </c>
      <c r="L101" s="161" t="s">
        <v>46</v>
      </c>
      <c r="M101" s="162" t="s">
        <v>46</v>
      </c>
    </row>
    <row r="102" ht="409.5" spans="1:13">
      <c r="A102" s="165"/>
      <c r="B102" s="166"/>
      <c r="C102" s="165"/>
      <c r="D102" s="160" t="s">
        <v>46</v>
      </c>
      <c r="E102" s="160" t="s">
        <v>46</v>
      </c>
      <c r="F102" s="162" t="s">
        <v>431</v>
      </c>
      <c r="G102" s="164" t="s">
        <v>307</v>
      </c>
      <c r="H102" s="160" t="s">
        <v>308</v>
      </c>
      <c r="I102" s="164" t="s">
        <v>281</v>
      </c>
      <c r="J102" s="164" t="s">
        <v>274</v>
      </c>
      <c r="K102" s="161" t="s">
        <v>316</v>
      </c>
      <c r="L102" s="161" t="s">
        <v>432</v>
      </c>
      <c r="M102" s="162" t="s">
        <v>433</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XFD8"/>
    </sheetView>
  </sheetViews>
  <sheetFormatPr defaultColWidth="9.14285714285714" defaultRowHeight="12" outlineLevelRow="7"/>
  <cols>
    <col min="1" max="1" width="34.2857142857143" style="16" customWidth="1"/>
    <col min="2" max="2" width="29" style="16" customWidth="1"/>
    <col min="3" max="5" width="23.5714285714286" style="16" customWidth="1"/>
    <col min="6" max="6" width="11.2857142857143" style="17" customWidth="1"/>
    <col min="7" max="7" width="25.1428571428571" style="16" customWidth="1"/>
    <col min="8" max="8" width="15.5714285714286" style="17" customWidth="1"/>
    <col min="9" max="9" width="13.4285714285714" style="17" customWidth="1"/>
    <col min="10" max="10" width="18.8571428571429" style="16" customWidth="1"/>
    <col min="11" max="11" width="9.14285714285714" style="17" customWidth="1"/>
    <col min="12" max="16384" width="9.14285714285714" style="17"/>
  </cols>
  <sheetData>
    <row r="1" customHeight="1" spans="10:10">
      <c r="J1" s="29" t="s">
        <v>434</v>
      </c>
    </row>
    <row r="2" ht="28.5" customHeight="1" spans="1:10">
      <c r="A2" s="18" t="s">
        <v>435</v>
      </c>
      <c r="B2" s="19"/>
      <c r="C2" s="19"/>
      <c r="D2" s="19"/>
      <c r="E2" s="19"/>
      <c r="F2" s="20"/>
      <c r="G2" s="19"/>
      <c r="H2" s="20"/>
      <c r="I2" s="20"/>
      <c r="J2" s="19"/>
    </row>
    <row r="3" ht="17.25" customHeight="1" spans="1:1">
      <c r="A3" s="21" t="s">
        <v>3</v>
      </c>
    </row>
    <row r="4" ht="44.25" customHeight="1" spans="1:10">
      <c r="A4" s="22" t="s">
        <v>436</v>
      </c>
      <c r="B4" s="22" t="s">
        <v>254</v>
      </c>
      <c r="C4" s="22" t="s">
        <v>255</v>
      </c>
      <c r="D4" s="22" t="s">
        <v>256</v>
      </c>
      <c r="E4" s="22" t="s">
        <v>257</v>
      </c>
      <c r="F4" s="23" t="s">
        <v>258</v>
      </c>
      <c r="G4" s="22" t="s">
        <v>259</v>
      </c>
      <c r="H4" s="23" t="s">
        <v>260</v>
      </c>
      <c r="I4" s="23" t="s">
        <v>261</v>
      </c>
      <c r="J4" s="22" t="s">
        <v>263</v>
      </c>
    </row>
    <row r="5" ht="14.25" customHeight="1" spans="1:10">
      <c r="A5" s="22">
        <v>1</v>
      </c>
      <c r="B5" s="22">
        <v>2</v>
      </c>
      <c r="C5" s="22">
        <v>3</v>
      </c>
      <c r="D5" s="22">
        <v>4</v>
      </c>
      <c r="E5" s="22">
        <v>5</v>
      </c>
      <c r="F5" s="23">
        <v>6</v>
      </c>
      <c r="G5" s="22">
        <v>7</v>
      </c>
      <c r="H5" s="23">
        <v>8</v>
      </c>
      <c r="I5" s="23">
        <v>9</v>
      </c>
      <c r="J5" s="22">
        <v>10</v>
      </c>
    </row>
    <row r="6" ht="42" customHeight="1" spans="1:10">
      <c r="A6" s="24" t="s">
        <v>46</v>
      </c>
      <c r="B6" s="25"/>
      <c r="C6" s="25"/>
      <c r="D6" s="25"/>
      <c r="E6" s="26"/>
      <c r="F6" s="27"/>
      <c r="G6" s="26"/>
      <c r="H6" s="27"/>
      <c r="I6" s="27"/>
      <c r="J6" s="26"/>
    </row>
    <row r="7" ht="42.75" customHeight="1" spans="1:10">
      <c r="A7" s="28" t="s">
        <v>46</v>
      </c>
      <c r="B7" s="28" t="s">
        <v>46</v>
      </c>
      <c r="C7" s="28" t="s">
        <v>46</v>
      </c>
      <c r="D7" s="28" t="s">
        <v>46</v>
      </c>
      <c r="E7" s="24" t="s">
        <v>46</v>
      </c>
      <c r="F7" s="28" t="s">
        <v>46</v>
      </c>
      <c r="G7" s="24" t="s">
        <v>46</v>
      </c>
      <c r="H7" s="28" t="s">
        <v>46</v>
      </c>
      <c r="I7" s="28" t="s">
        <v>46</v>
      </c>
      <c r="J7" s="24" t="s">
        <v>46</v>
      </c>
    </row>
    <row r="8" s="1" customFormat="1" ht="14.25" spans="1:6">
      <c r="A8" s="15" t="s">
        <v>177</v>
      </c>
      <c r="B8" s="15"/>
      <c r="C8" s="15"/>
      <c r="D8" s="15"/>
      <c r="E8" s="15"/>
      <c r="F8" s="15"/>
    </row>
  </sheetData>
  <mergeCells count="3">
    <mergeCell ref="A2:J2"/>
    <mergeCell ref="A3:H3"/>
    <mergeCell ref="A8:F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XFD9"/>
    </sheetView>
  </sheetViews>
  <sheetFormatPr defaultColWidth="9.14285714285714" defaultRowHeight="14.25" customHeight="1" outlineLevelCol="5"/>
  <cols>
    <col min="1" max="2" width="21.1428571428571" style="135" customWidth="1"/>
    <col min="3" max="3" width="21.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36">
        <v>0</v>
      </c>
      <c r="B1" s="136">
        <v>0</v>
      </c>
      <c r="C1" s="137">
        <v>1</v>
      </c>
      <c r="D1" s="138"/>
      <c r="E1" s="138"/>
      <c r="F1" s="138" t="s">
        <v>437</v>
      </c>
    </row>
    <row r="2" ht="26.25" customHeight="1" spans="1:6">
      <c r="A2" s="139" t="s">
        <v>438</v>
      </c>
      <c r="B2" s="139"/>
      <c r="C2" s="140"/>
      <c r="D2" s="140"/>
      <c r="E2" s="140"/>
      <c r="F2" s="140"/>
    </row>
    <row r="3" ht="13.5" customHeight="1" spans="1:6">
      <c r="A3" s="141" t="s">
        <v>3</v>
      </c>
      <c r="B3" s="141"/>
      <c r="C3" s="137"/>
      <c r="D3" s="138"/>
      <c r="E3" s="138"/>
      <c r="F3" s="138" t="s">
        <v>4</v>
      </c>
    </row>
    <row r="4" ht="19.5" customHeight="1" spans="1:6">
      <c r="A4" s="37" t="s">
        <v>180</v>
      </c>
      <c r="B4" s="142" t="s">
        <v>150</v>
      </c>
      <c r="C4" s="37" t="s">
        <v>151</v>
      </c>
      <c r="D4" s="38" t="s">
        <v>439</v>
      </c>
      <c r="E4" s="39"/>
      <c r="F4" s="49"/>
    </row>
    <row r="5" ht="18.75" customHeight="1" spans="1:6">
      <c r="A5" s="40"/>
      <c r="B5" s="143"/>
      <c r="C5" s="41"/>
      <c r="D5" s="37" t="s">
        <v>55</v>
      </c>
      <c r="E5" s="38" t="s">
        <v>75</v>
      </c>
      <c r="F5" s="37" t="s">
        <v>76</v>
      </c>
    </row>
    <row r="6" ht="18.75" customHeight="1" spans="1:6">
      <c r="A6" s="144">
        <v>1</v>
      </c>
      <c r="B6" s="144" t="s">
        <v>155</v>
      </c>
      <c r="C6" s="44">
        <v>3</v>
      </c>
      <c r="D6" s="144" t="s">
        <v>157</v>
      </c>
      <c r="E6" s="144" t="s">
        <v>158</v>
      </c>
      <c r="F6" s="44">
        <v>6</v>
      </c>
    </row>
    <row r="7" ht="18.75" customHeight="1" spans="1:6">
      <c r="A7" s="24" t="s">
        <v>46</v>
      </c>
      <c r="B7" s="24" t="s">
        <v>46</v>
      </c>
      <c r="C7" s="24" t="s">
        <v>46</v>
      </c>
      <c r="D7" s="145" t="s">
        <v>46</v>
      </c>
      <c r="E7" s="146" t="s">
        <v>46</v>
      </c>
      <c r="F7" s="146" t="s">
        <v>46</v>
      </c>
    </row>
    <row r="8" ht="18.75" customHeight="1" spans="1:6">
      <c r="A8" s="147" t="s">
        <v>249</v>
      </c>
      <c r="B8" s="148"/>
      <c r="C8" s="149" t="s">
        <v>249</v>
      </c>
      <c r="D8" s="145" t="s">
        <v>46</v>
      </c>
      <c r="E8" s="146" t="s">
        <v>46</v>
      </c>
      <c r="F8" s="146" t="s">
        <v>46</v>
      </c>
    </row>
    <row r="9" spans="1:6">
      <c r="A9" s="15" t="s">
        <v>177</v>
      </c>
      <c r="B9" s="15"/>
      <c r="C9" s="15"/>
      <c r="D9" s="15"/>
      <c r="E9" s="15"/>
      <c r="F9" s="15"/>
    </row>
  </sheetData>
  <mergeCells count="8">
    <mergeCell ref="A2:F2"/>
    <mergeCell ref="A3:D3"/>
    <mergeCell ref="D4:F4"/>
    <mergeCell ref="A8:C8"/>
    <mergeCell ref="A9:F9"/>
    <mergeCell ref="A4:A5"/>
    <mergeCell ref="B4:B5"/>
    <mergeCell ref="C4:C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
  <sheetViews>
    <sheetView zoomScale="115" zoomScaleNormal="115" zoomScaleSheetLayoutView="60" topLeftCell="C1" workbookViewId="0">
      <selection activeCell="G8" sqref="G8:X15"/>
    </sheetView>
  </sheetViews>
  <sheetFormatPr defaultColWidth="9.14285714285714" defaultRowHeight="14.25" customHeight="1"/>
  <cols>
    <col min="1" max="1" width="20.7142857142857" style="1" customWidth="1"/>
    <col min="2" max="2" width="21.7142857142857" style="1" customWidth="1"/>
    <col min="3" max="3" width="35.2857142857143" style="1" customWidth="1"/>
    <col min="4" max="4" width="20" style="1" customWidth="1"/>
    <col min="5" max="6" width="10.2857142857143" style="1" customWidth="1"/>
    <col min="7" max="7" width="12" style="1" customWidth="1"/>
    <col min="8" max="8" width="12.7142857142857" style="1" customWidth="1"/>
    <col min="9" max="10" width="10" style="1" customWidth="1"/>
    <col min="11" max="11" width="9.14285714285714" style="17" customWidth="1"/>
    <col min="12" max="13" width="9.14285714285714" style="1" customWidth="1"/>
    <col min="14" max="15" width="12.7142857142857" style="1" customWidth="1"/>
    <col min="16" max="16" width="9.14285714285714" style="17" customWidth="1"/>
    <col min="17" max="17" width="10.4285714285714" style="1" customWidth="1"/>
    <col min="18" max="18" width="9.14285714285714" style="17" customWidth="1"/>
    <col min="19" max="16384" width="9.14285714285714" style="17"/>
  </cols>
  <sheetData>
    <row r="1" ht="13.5" customHeight="1" spans="1:17">
      <c r="A1" s="30"/>
      <c r="B1" s="30"/>
      <c r="C1" s="30"/>
      <c r="D1" s="30"/>
      <c r="E1" s="30"/>
      <c r="F1" s="30"/>
      <c r="G1" s="30"/>
      <c r="H1" s="30"/>
      <c r="I1" s="30"/>
      <c r="J1" s="30"/>
      <c r="P1" s="29"/>
      <c r="Q1" s="114" t="s">
        <v>440</v>
      </c>
    </row>
    <row r="2" ht="27.75" customHeight="1" spans="1:17">
      <c r="A2" s="32" t="s">
        <v>441</v>
      </c>
      <c r="B2" s="19"/>
      <c r="C2" s="19"/>
      <c r="D2" s="19"/>
      <c r="E2" s="19"/>
      <c r="F2" s="19"/>
      <c r="G2" s="19"/>
      <c r="H2" s="19"/>
      <c r="I2" s="19"/>
      <c r="J2" s="19"/>
      <c r="K2" s="20"/>
      <c r="L2" s="19"/>
      <c r="M2" s="19"/>
      <c r="N2" s="19"/>
      <c r="O2" s="19"/>
      <c r="P2" s="20"/>
      <c r="Q2" s="19"/>
    </row>
    <row r="3" ht="18.75" customHeight="1" spans="1:17">
      <c r="A3" s="53" t="s">
        <v>3</v>
      </c>
      <c r="B3" s="54"/>
      <c r="C3" s="54"/>
      <c r="D3" s="54"/>
      <c r="E3" s="54"/>
      <c r="F3" s="54"/>
      <c r="G3" s="54"/>
      <c r="H3" s="54"/>
      <c r="I3" s="54"/>
      <c r="J3" s="54"/>
      <c r="P3" s="48"/>
      <c r="Q3" s="115" t="s">
        <v>170</v>
      </c>
    </row>
    <row r="4" ht="15.75" customHeight="1" spans="1:24">
      <c r="A4" s="72" t="s">
        <v>442</v>
      </c>
      <c r="B4" s="73" t="s">
        <v>252</v>
      </c>
      <c r="C4" s="73" t="s">
        <v>443</v>
      </c>
      <c r="D4" s="73" t="s">
        <v>444</v>
      </c>
      <c r="E4" s="73" t="s">
        <v>445</v>
      </c>
      <c r="F4" s="73" t="s">
        <v>446</v>
      </c>
      <c r="G4" s="73" t="s">
        <v>447</v>
      </c>
      <c r="H4" s="74" t="s">
        <v>448</v>
      </c>
      <c r="I4" s="98" t="s">
        <v>187</v>
      </c>
      <c r="J4" s="99"/>
      <c r="K4" s="99"/>
      <c r="L4" s="100"/>
      <c r="M4" s="100"/>
      <c r="N4" s="100"/>
      <c r="O4" s="101"/>
      <c r="P4" s="101"/>
      <c r="Q4" s="101"/>
      <c r="R4" s="101"/>
      <c r="S4" s="101"/>
      <c r="T4" s="101"/>
      <c r="U4" s="116"/>
      <c r="V4" s="117"/>
      <c r="W4" s="72" t="s">
        <v>449</v>
      </c>
      <c r="X4" s="72" t="s">
        <v>450</v>
      </c>
    </row>
    <row r="5" ht="17.25" customHeight="1" spans="1:24">
      <c r="A5" s="75"/>
      <c r="B5" s="75"/>
      <c r="C5" s="75" t="s">
        <v>443</v>
      </c>
      <c r="D5" s="75" t="s">
        <v>444</v>
      </c>
      <c r="E5" s="75" t="s">
        <v>445</v>
      </c>
      <c r="F5" s="75" t="s">
        <v>446</v>
      </c>
      <c r="G5" s="75" t="s">
        <v>447</v>
      </c>
      <c r="H5" s="76" t="s">
        <v>448</v>
      </c>
      <c r="I5" s="75" t="s">
        <v>55</v>
      </c>
      <c r="J5" s="102" t="s">
        <v>189</v>
      </c>
      <c r="K5" s="103"/>
      <c r="L5" s="104"/>
      <c r="M5" s="104"/>
      <c r="N5" s="104"/>
      <c r="O5" s="101"/>
      <c r="P5" s="101"/>
      <c r="Q5" s="118" t="s">
        <v>451</v>
      </c>
      <c r="R5" s="119" t="s">
        <v>452</v>
      </c>
      <c r="S5" s="120" t="s">
        <v>453</v>
      </c>
      <c r="T5" s="119" t="s">
        <v>60</v>
      </c>
      <c r="U5" s="121" t="s">
        <v>61</v>
      </c>
      <c r="V5" s="72" t="s">
        <v>62</v>
      </c>
      <c r="W5" s="75"/>
      <c r="X5" s="75"/>
    </row>
    <row r="6" ht="54" customHeight="1" spans="1:24">
      <c r="A6" s="77"/>
      <c r="B6" s="77"/>
      <c r="C6" s="77"/>
      <c r="D6" s="77"/>
      <c r="E6" s="77"/>
      <c r="F6" s="77"/>
      <c r="G6" s="77"/>
      <c r="H6" s="78"/>
      <c r="I6" s="105"/>
      <c r="J6" s="106" t="s">
        <v>57</v>
      </c>
      <c r="K6" s="107" t="s">
        <v>454</v>
      </c>
      <c r="L6" s="107" t="s">
        <v>455</v>
      </c>
      <c r="M6" s="107" t="s">
        <v>456</v>
      </c>
      <c r="N6" s="107" t="s">
        <v>457</v>
      </c>
      <c r="O6" s="77" t="s">
        <v>458</v>
      </c>
      <c r="P6" s="77" t="s">
        <v>459</v>
      </c>
      <c r="Q6" s="78" t="s">
        <v>451</v>
      </c>
      <c r="R6" s="77"/>
      <c r="S6" s="122"/>
      <c r="T6" s="106"/>
      <c r="U6" s="123"/>
      <c r="V6" s="106"/>
      <c r="W6" s="106"/>
      <c r="X6" s="106"/>
    </row>
    <row r="7" ht="15" customHeight="1" spans="1:24">
      <c r="A7" s="79"/>
      <c r="B7" s="80" t="s">
        <v>89</v>
      </c>
      <c r="C7" s="80" t="s">
        <v>89</v>
      </c>
      <c r="D7" s="80" t="s">
        <v>89</v>
      </c>
      <c r="E7" s="80" t="s">
        <v>89</v>
      </c>
      <c r="F7" s="80" t="s">
        <v>89</v>
      </c>
      <c r="G7" s="80" t="s">
        <v>89</v>
      </c>
      <c r="H7" s="81" t="s">
        <v>89</v>
      </c>
      <c r="I7" s="108" t="s">
        <v>154</v>
      </c>
      <c r="J7" s="109">
        <v>2</v>
      </c>
      <c r="K7" s="108" t="s">
        <v>156</v>
      </c>
      <c r="L7" s="108" t="s">
        <v>157</v>
      </c>
      <c r="M7" s="108" t="s">
        <v>158</v>
      </c>
      <c r="N7" s="108" t="s">
        <v>159</v>
      </c>
      <c r="O7" s="79">
        <v>7</v>
      </c>
      <c r="P7" s="79">
        <v>8</v>
      </c>
      <c r="Q7" s="79">
        <v>9</v>
      </c>
      <c r="R7" s="79">
        <v>10</v>
      </c>
      <c r="S7" s="79">
        <v>11</v>
      </c>
      <c r="T7" s="27">
        <v>12</v>
      </c>
      <c r="U7" s="27">
        <v>13</v>
      </c>
      <c r="V7" s="27">
        <v>14</v>
      </c>
      <c r="W7" s="27">
        <v>15</v>
      </c>
      <c r="X7" s="27">
        <v>16</v>
      </c>
    </row>
    <row r="8" ht="21" customHeight="1" spans="1:24">
      <c r="A8" s="82" t="s">
        <v>460</v>
      </c>
      <c r="B8" s="83" t="s">
        <v>68</v>
      </c>
      <c r="C8" s="84"/>
      <c r="D8" s="84"/>
      <c r="E8" s="84"/>
      <c r="F8" s="84"/>
      <c r="G8" s="85"/>
      <c r="H8" s="86"/>
      <c r="I8" s="86">
        <f>I10+I11+I12+I13+I14+I15</f>
        <v>157400</v>
      </c>
      <c r="J8" s="86">
        <f>J10+J11+J12+J13+J14+J15</f>
        <v>157400</v>
      </c>
      <c r="K8" s="86"/>
      <c r="L8" s="86"/>
      <c r="M8" s="86"/>
      <c r="N8" s="86"/>
      <c r="O8" s="86"/>
      <c r="P8" s="86"/>
      <c r="Q8" s="86"/>
      <c r="R8" s="86"/>
      <c r="S8" s="86"/>
      <c r="T8" s="124"/>
      <c r="U8" s="125"/>
      <c r="V8" s="126"/>
      <c r="W8" s="127"/>
      <c r="X8" s="127"/>
    </row>
    <row r="9" ht="21" customHeight="1" spans="1:24">
      <c r="A9" s="87"/>
      <c r="B9" s="83" t="s">
        <v>368</v>
      </c>
      <c r="C9" s="84"/>
      <c r="D9" s="84"/>
      <c r="E9" s="84"/>
      <c r="F9" s="84"/>
      <c r="G9" s="85"/>
      <c r="H9" s="86"/>
      <c r="I9" s="86"/>
      <c r="J9" s="86"/>
      <c r="K9" s="86"/>
      <c r="L9" s="86"/>
      <c r="M9" s="86"/>
      <c r="N9" s="86"/>
      <c r="O9" s="86"/>
      <c r="P9" s="86"/>
      <c r="Q9" s="86"/>
      <c r="R9" s="86"/>
      <c r="S9" s="86"/>
      <c r="T9" s="124"/>
      <c r="U9" s="125"/>
      <c r="V9" s="126"/>
      <c r="W9" s="127"/>
      <c r="X9" s="127"/>
    </row>
    <row r="10" ht="21" customHeight="1" spans="1:24">
      <c r="A10" s="87"/>
      <c r="B10" s="83" t="s">
        <v>461</v>
      </c>
      <c r="C10" s="83" t="s">
        <v>462</v>
      </c>
      <c r="D10" s="83" t="s">
        <v>463</v>
      </c>
      <c r="E10" s="83" t="s">
        <v>464</v>
      </c>
      <c r="F10" s="88" t="s">
        <v>465</v>
      </c>
      <c r="G10" s="89" t="s">
        <v>466</v>
      </c>
      <c r="H10" s="90">
        <v>2</v>
      </c>
      <c r="I10" s="110">
        <v>6000</v>
      </c>
      <c r="J10" s="110">
        <v>6000</v>
      </c>
      <c r="K10" s="111"/>
      <c r="L10" s="112"/>
      <c r="M10" s="112"/>
      <c r="N10" s="112"/>
      <c r="O10" s="112"/>
      <c r="P10" s="112"/>
      <c r="Q10" s="112" t="s">
        <v>390</v>
      </c>
      <c r="R10" s="112"/>
      <c r="S10" s="112" t="s">
        <v>467</v>
      </c>
      <c r="T10" s="112"/>
      <c r="U10" s="128"/>
      <c r="V10" s="111"/>
      <c r="W10" s="112" t="s">
        <v>46</v>
      </c>
      <c r="X10" s="129" t="s">
        <v>46</v>
      </c>
    </row>
    <row r="11" customHeight="1" spans="1:24">
      <c r="A11" s="91"/>
      <c r="B11" s="83" t="s">
        <v>468</v>
      </c>
      <c r="C11" s="83" t="s">
        <v>469</v>
      </c>
      <c r="D11" s="83" t="s">
        <v>463</v>
      </c>
      <c r="E11" s="83" t="s">
        <v>464</v>
      </c>
      <c r="F11" s="88" t="s">
        <v>470</v>
      </c>
      <c r="G11" s="89" t="s">
        <v>154</v>
      </c>
      <c r="H11" s="90">
        <v>56000</v>
      </c>
      <c r="I11" s="110">
        <v>56000</v>
      </c>
      <c r="J11" s="110">
        <v>56000</v>
      </c>
      <c r="K11" s="111"/>
      <c r="L11" s="112"/>
      <c r="M11" s="112"/>
      <c r="N11" s="112"/>
      <c r="O11" s="112"/>
      <c r="P11" s="112"/>
      <c r="Q11" s="112" t="s">
        <v>471</v>
      </c>
      <c r="R11" s="112"/>
      <c r="S11" s="112" t="s">
        <v>467</v>
      </c>
      <c r="T11" s="112"/>
      <c r="U11" s="128"/>
      <c r="V11" s="111"/>
      <c r="W11" s="130"/>
      <c r="X11" s="130"/>
    </row>
    <row r="12" customHeight="1" spans="1:24">
      <c r="A12" s="91"/>
      <c r="B12" s="83" t="s">
        <v>472</v>
      </c>
      <c r="C12" s="83" t="s">
        <v>473</v>
      </c>
      <c r="D12" s="83" t="s">
        <v>463</v>
      </c>
      <c r="E12" s="83" t="s">
        <v>464</v>
      </c>
      <c r="F12" s="88" t="s">
        <v>474</v>
      </c>
      <c r="G12" s="89" t="s">
        <v>157</v>
      </c>
      <c r="H12" s="90">
        <v>12000</v>
      </c>
      <c r="I12" s="110">
        <v>48000</v>
      </c>
      <c r="J12" s="110">
        <v>48000</v>
      </c>
      <c r="K12" s="111"/>
      <c r="L12" s="112"/>
      <c r="M12" s="112"/>
      <c r="N12" s="112"/>
      <c r="O12" s="112"/>
      <c r="P12" s="112"/>
      <c r="Q12" s="112" t="s">
        <v>475</v>
      </c>
      <c r="R12" s="112"/>
      <c r="S12" s="112" t="s">
        <v>467</v>
      </c>
      <c r="T12" s="112"/>
      <c r="U12" s="128"/>
      <c r="V12" s="111"/>
      <c r="W12" s="130"/>
      <c r="X12" s="130"/>
    </row>
    <row r="13" customHeight="1" spans="1:24">
      <c r="A13" s="91"/>
      <c r="B13" s="83" t="s">
        <v>476</v>
      </c>
      <c r="C13" s="83" t="s">
        <v>477</v>
      </c>
      <c r="D13" s="83" t="s">
        <v>463</v>
      </c>
      <c r="E13" s="83" t="s">
        <v>464</v>
      </c>
      <c r="F13" s="88" t="s">
        <v>478</v>
      </c>
      <c r="G13" s="89" t="s">
        <v>199</v>
      </c>
      <c r="H13" s="90">
        <v>1200</v>
      </c>
      <c r="I13" s="110">
        <v>12000</v>
      </c>
      <c r="J13" s="110">
        <v>12000</v>
      </c>
      <c r="K13" s="111"/>
      <c r="L13" s="112"/>
      <c r="M13" s="112"/>
      <c r="N13" s="112"/>
      <c r="O13" s="112"/>
      <c r="P13" s="112"/>
      <c r="Q13" s="112" t="s">
        <v>479</v>
      </c>
      <c r="R13" s="112"/>
      <c r="S13" s="112" t="s">
        <v>467</v>
      </c>
      <c r="T13" s="112"/>
      <c r="U13" s="128"/>
      <c r="V13" s="111"/>
      <c r="W13" s="130"/>
      <c r="X13" s="130"/>
    </row>
    <row r="14" customHeight="1" spans="1:24">
      <c r="A14" s="91"/>
      <c r="B14" s="83" t="s">
        <v>480</v>
      </c>
      <c r="C14" s="83" t="s">
        <v>481</v>
      </c>
      <c r="D14" s="83" t="s">
        <v>463</v>
      </c>
      <c r="E14" s="83" t="s">
        <v>464</v>
      </c>
      <c r="F14" s="88" t="s">
        <v>474</v>
      </c>
      <c r="G14" s="89" t="s">
        <v>156</v>
      </c>
      <c r="H14" s="90">
        <v>5000</v>
      </c>
      <c r="I14" s="110">
        <v>15000</v>
      </c>
      <c r="J14" s="110">
        <v>15000</v>
      </c>
      <c r="K14" s="111"/>
      <c r="L14" s="112"/>
      <c r="M14" s="112"/>
      <c r="N14" s="112"/>
      <c r="O14" s="112"/>
      <c r="P14" s="112"/>
      <c r="Q14" s="112" t="s">
        <v>482</v>
      </c>
      <c r="R14" s="112"/>
      <c r="S14" s="112" t="s">
        <v>467</v>
      </c>
      <c r="T14" s="112"/>
      <c r="U14" s="128"/>
      <c r="V14" s="111"/>
      <c r="W14" s="130"/>
      <c r="X14" s="130"/>
    </row>
    <row r="15" customHeight="1" spans="1:24">
      <c r="A15" s="91"/>
      <c r="B15" s="83" t="s">
        <v>483</v>
      </c>
      <c r="C15" s="83" t="s">
        <v>484</v>
      </c>
      <c r="D15" s="83" t="s">
        <v>463</v>
      </c>
      <c r="E15" s="83" t="s">
        <v>464</v>
      </c>
      <c r="F15" s="88" t="s">
        <v>465</v>
      </c>
      <c r="G15" s="89" t="s">
        <v>485</v>
      </c>
      <c r="H15" s="90">
        <v>170</v>
      </c>
      <c r="I15" s="110">
        <v>20400</v>
      </c>
      <c r="J15" s="110">
        <v>20400</v>
      </c>
      <c r="K15" s="111"/>
      <c r="L15" s="112"/>
      <c r="M15" s="112"/>
      <c r="N15" s="112"/>
      <c r="O15" s="112"/>
      <c r="P15" s="112"/>
      <c r="Q15" s="112" t="s">
        <v>486</v>
      </c>
      <c r="R15" s="112"/>
      <c r="S15" s="112" t="s">
        <v>467</v>
      </c>
      <c r="T15" s="112"/>
      <c r="U15" s="128"/>
      <c r="V15" s="111"/>
      <c r="W15" s="130"/>
      <c r="X15" s="130"/>
    </row>
    <row r="16" customHeight="1" spans="1:24">
      <c r="A16" s="92"/>
      <c r="B16" s="93"/>
      <c r="C16" s="93"/>
      <c r="D16" s="94"/>
      <c r="E16" s="94"/>
      <c r="F16" s="95"/>
      <c r="G16" s="95"/>
      <c r="H16" s="96"/>
      <c r="I16" s="113"/>
      <c r="J16" s="113"/>
      <c r="K16" s="113"/>
      <c r="L16" s="113"/>
      <c r="M16" s="113"/>
      <c r="N16" s="113"/>
      <c r="O16" s="113"/>
      <c r="P16" s="113"/>
      <c r="Q16" s="113"/>
      <c r="R16" s="113"/>
      <c r="S16" s="113"/>
      <c r="T16" s="131"/>
      <c r="U16" s="132"/>
      <c r="V16" s="133"/>
      <c r="W16" s="134"/>
      <c r="X16" s="134"/>
    </row>
    <row r="17" customHeight="1" spans="1:24">
      <c r="A17" s="92"/>
      <c r="B17" s="93"/>
      <c r="C17" s="93"/>
      <c r="D17" s="94"/>
      <c r="E17" s="94"/>
      <c r="F17" s="95"/>
      <c r="G17" s="95"/>
      <c r="H17" s="97"/>
      <c r="I17" s="113"/>
      <c r="J17" s="113"/>
      <c r="K17" s="113"/>
      <c r="L17" s="113"/>
      <c r="M17" s="113"/>
      <c r="N17" s="113"/>
      <c r="O17" s="113"/>
      <c r="P17" s="113"/>
      <c r="Q17" s="113"/>
      <c r="R17" s="113"/>
      <c r="S17" s="113"/>
      <c r="T17" s="131"/>
      <c r="U17" s="132"/>
      <c r="V17" s="133"/>
      <c r="W17" s="134"/>
      <c r="X17" s="134"/>
    </row>
    <row r="18" customHeight="1" spans="1:24">
      <c r="A18" s="92"/>
      <c r="B18" s="93"/>
      <c r="C18" s="93"/>
      <c r="D18" s="94"/>
      <c r="E18" s="94"/>
      <c r="F18" s="95"/>
      <c r="G18" s="95"/>
      <c r="H18" s="96"/>
      <c r="I18" s="113"/>
      <c r="J18" s="113"/>
      <c r="K18" s="113"/>
      <c r="L18" s="113"/>
      <c r="M18" s="113"/>
      <c r="N18" s="113"/>
      <c r="O18" s="113"/>
      <c r="P18" s="113"/>
      <c r="Q18" s="113"/>
      <c r="R18" s="113"/>
      <c r="S18" s="113"/>
      <c r="T18" s="131"/>
      <c r="U18" s="132"/>
      <c r="V18" s="133"/>
      <c r="W18" s="134"/>
      <c r="X18" s="134"/>
    </row>
    <row r="19" customHeight="1" spans="1:24">
      <c r="A19" s="92"/>
      <c r="B19" s="93"/>
      <c r="C19" s="93"/>
      <c r="D19" s="94"/>
      <c r="E19" s="94"/>
      <c r="F19" s="95"/>
      <c r="G19" s="95"/>
      <c r="H19" s="97"/>
      <c r="I19" s="113"/>
      <c r="J19" s="113"/>
      <c r="K19" s="113"/>
      <c r="L19" s="113"/>
      <c r="M19" s="113"/>
      <c r="N19" s="113"/>
      <c r="O19" s="113"/>
      <c r="P19" s="113"/>
      <c r="Q19" s="113"/>
      <c r="R19" s="113"/>
      <c r="S19" s="113"/>
      <c r="T19" s="131"/>
      <c r="U19" s="132"/>
      <c r="V19" s="133"/>
      <c r="W19" s="134"/>
      <c r="X19" s="134"/>
    </row>
  </sheetData>
  <mergeCells count="20">
    <mergeCell ref="A2:Q2"/>
    <mergeCell ref="A3:F3"/>
    <mergeCell ref="I4:V4"/>
    <mergeCell ref="J5:Q5"/>
    <mergeCell ref="A4:A6"/>
    <mergeCell ref="B4:B6"/>
    <mergeCell ref="C4:C6"/>
    <mergeCell ref="D4:D6"/>
    <mergeCell ref="E4:E6"/>
    <mergeCell ref="F4:F6"/>
    <mergeCell ref="G4:G6"/>
    <mergeCell ref="H4:H6"/>
    <mergeCell ref="I5:I6"/>
    <mergeCell ref="R5:R6"/>
    <mergeCell ref="S5:S6"/>
    <mergeCell ref="T5:T6"/>
    <mergeCell ref="U5:U6"/>
    <mergeCell ref="V5:V6"/>
    <mergeCell ref="W4:W6"/>
    <mergeCell ref="X4:X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zoomScaleSheetLayoutView="60" workbookViewId="0">
      <selection activeCell="A12" sqref="A12:F12"/>
    </sheetView>
  </sheetViews>
  <sheetFormatPr defaultColWidth="8.71428571428571" defaultRowHeight="14.25" customHeight="1"/>
  <cols>
    <col min="1" max="7" width="9.14285714285714" style="50" customWidth="1"/>
    <col min="8" max="8" width="12" style="1" customWidth="1"/>
    <col min="9" max="11" width="10" style="1" customWidth="1"/>
    <col min="12" max="12" width="9.14285714285714" style="17" customWidth="1"/>
    <col min="13" max="14" width="9.14285714285714" style="1" customWidth="1"/>
    <col min="15" max="16" width="12.7142857142857" style="1" customWidth="1"/>
    <col min="17" max="17" width="9.14285714285714" style="17" customWidth="1"/>
    <col min="18" max="18" width="10.4285714285714" style="1" customWidth="1"/>
    <col min="19" max="19" width="9.14285714285714" style="17" customWidth="1"/>
    <col min="20" max="247" width="9.14285714285714" style="17"/>
    <col min="248" max="16384" width="8.71428571428571" style="17"/>
  </cols>
  <sheetData>
    <row r="1" ht="13.5" customHeight="1" spans="1:18">
      <c r="A1" s="30"/>
      <c r="B1" s="30"/>
      <c r="C1" s="30"/>
      <c r="D1" s="30"/>
      <c r="E1" s="30"/>
      <c r="F1" s="30"/>
      <c r="G1" s="30"/>
      <c r="H1" s="51"/>
      <c r="I1" s="51"/>
      <c r="J1" s="51"/>
      <c r="K1" s="51"/>
      <c r="L1" s="64"/>
      <c r="M1" s="36"/>
      <c r="N1" s="36"/>
      <c r="O1" s="36"/>
      <c r="P1" s="36"/>
      <c r="Q1" s="68"/>
      <c r="R1" s="69" t="s">
        <v>487</v>
      </c>
    </row>
    <row r="2" ht="27.75" customHeight="1" spans="1:18">
      <c r="A2" s="52" t="s">
        <v>488</v>
      </c>
      <c r="B2" s="52"/>
      <c r="C2" s="52"/>
      <c r="D2" s="52"/>
      <c r="E2" s="52"/>
      <c r="F2" s="52"/>
      <c r="G2" s="52"/>
      <c r="H2" s="52"/>
      <c r="I2" s="52"/>
      <c r="J2" s="52"/>
      <c r="K2" s="52"/>
      <c r="L2" s="52"/>
      <c r="M2" s="52"/>
      <c r="N2" s="52"/>
      <c r="O2" s="52"/>
      <c r="P2" s="52"/>
      <c r="Q2" s="52"/>
      <c r="R2" s="52"/>
    </row>
    <row r="3" ht="26.1" customHeight="1" spans="1:18">
      <c r="A3" s="53" t="s">
        <v>3</v>
      </c>
      <c r="B3" s="54"/>
      <c r="C3" s="54"/>
      <c r="D3" s="54"/>
      <c r="E3" s="54"/>
      <c r="F3" s="54"/>
      <c r="G3" s="54"/>
      <c r="H3" s="34"/>
      <c r="I3" s="34"/>
      <c r="J3" s="34"/>
      <c r="K3" s="34"/>
      <c r="L3" s="64"/>
      <c r="M3" s="36"/>
      <c r="N3" s="36"/>
      <c r="O3" s="36"/>
      <c r="P3" s="36"/>
      <c r="Q3" s="70"/>
      <c r="R3" s="71" t="s">
        <v>170</v>
      </c>
    </row>
    <row r="4" ht="15.75" customHeight="1" spans="1:18">
      <c r="A4" s="55" t="s">
        <v>489</v>
      </c>
      <c r="B4" s="55" t="s">
        <v>490</v>
      </c>
      <c r="C4" s="55" t="s">
        <v>491</v>
      </c>
      <c r="D4" s="55" t="s">
        <v>492</v>
      </c>
      <c r="E4" s="55" t="s">
        <v>493</v>
      </c>
      <c r="F4" s="55" t="s">
        <v>494</v>
      </c>
      <c r="G4" s="55" t="s">
        <v>495</v>
      </c>
      <c r="H4" s="55" t="s">
        <v>187</v>
      </c>
      <c r="I4" s="55"/>
      <c r="J4" s="55"/>
      <c r="K4" s="55"/>
      <c r="L4" s="65"/>
      <c r="M4" s="55"/>
      <c r="N4" s="55"/>
      <c r="O4" s="55"/>
      <c r="P4" s="55"/>
      <c r="Q4" s="65"/>
      <c r="R4" s="55"/>
    </row>
    <row r="5" ht="17.25" customHeight="1" spans="1:18">
      <c r="A5" s="55"/>
      <c r="B5" s="55"/>
      <c r="C5" s="55"/>
      <c r="D5" s="55"/>
      <c r="E5" s="55"/>
      <c r="F5" s="55"/>
      <c r="G5" s="55"/>
      <c r="H5" s="55" t="s">
        <v>55</v>
      </c>
      <c r="I5" s="55" t="s">
        <v>58</v>
      </c>
      <c r="J5" s="55" t="s">
        <v>496</v>
      </c>
      <c r="K5" s="55" t="s">
        <v>497</v>
      </c>
      <c r="L5" s="66" t="s">
        <v>498</v>
      </c>
      <c r="M5" s="55" t="s">
        <v>62</v>
      </c>
      <c r="N5" s="55"/>
      <c r="O5" s="55"/>
      <c r="P5" s="55"/>
      <c r="Q5" s="66"/>
      <c r="R5" s="55"/>
    </row>
    <row r="6" ht="54" customHeight="1" spans="1:18">
      <c r="A6" s="55"/>
      <c r="B6" s="55"/>
      <c r="C6" s="55"/>
      <c r="D6" s="55"/>
      <c r="E6" s="55"/>
      <c r="F6" s="55"/>
      <c r="G6" s="55"/>
      <c r="H6" s="55"/>
      <c r="I6" s="55"/>
      <c r="J6" s="55"/>
      <c r="K6" s="55"/>
      <c r="L6" s="65"/>
      <c r="M6" s="55" t="s">
        <v>57</v>
      </c>
      <c r="N6" s="55" t="s">
        <v>63</v>
      </c>
      <c r="O6" s="55" t="s">
        <v>245</v>
      </c>
      <c r="P6" s="55" t="s">
        <v>65</v>
      </c>
      <c r="Q6" s="65" t="s">
        <v>66</v>
      </c>
      <c r="R6" s="55" t="s">
        <v>67</v>
      </c>
    </row>
    <row r="7" ht="15" customHeight="1" spans="1:18">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row>
    <row r="8" ht="22.5" customHeight="1" spans="1:18">
      <c r="A8" s="56"/>
      <c r="B8" s="56"/>
      <c r="C8" s="56"/>
      <c r="D8" s="56"/>
      <c r="E8" s="56"/>
      <c r="F8" s="56"/>
      <c r="G8" s="56"/>
      <c r="H8" s="57" t="s">
        <v>46</v>
      </c>
      <c r="I8" s="57" t="s">
        <v>46</v>
      </c>
      <c r="J8" s="57" t="s">
        <v>46</v>
      </c>
      <c r="K8" s="57" t="s">
        <v>46</v>
      </c>
      <c r="L8" s="57" t="s">
        <v>46</v>
      </c>
      <c r="M8" s="57" t="s">
        <v>46</v>
      </c>
      <c r="N8" s="57" t="s">
        <v>46</v>
      </c>
      <c r="O8" s="57" t="s">
        <v>46</v>
      </c>
      <c r="P8" s="57"/>
      <c r="Q8" s="57" t="s">
        <v>46</v>
      </c>
      <c r="R8" s="57" t="s">
        <v>46</v>
      </c>
    </row>
    <row r="9" ht="22.5" customHeight="1" spans="1:18">
      <c r="A9" s="58"/>
      <c r="B9" s="59"/>
      <c r="C9" s="59"/>
      <c r="D9" s="59"/>
      <c r="E9" s="59"/>
      <c r="F9" s="59"/>
      <c r="G9" s="59"/>
      <c r="H9" s="60" t="s">
        <v>46</v>
      </c>
      <c r="I9" s="60" t="s">
        <v>46</v>
      </c>
      <c r="J9" s="60" t="s">
        <v>46</v>
      </c>
      <c r="K9" s="60" t="s">
        <v>46</v>
      </c>
      <c r="L9" s="57" t="s">
        <v>46</v>
      </c>
      <c r="M9" s="60" t="s">
        <v>46</v>
      </c>
      <c r="N9" s="60" t="s">
        <v>46</v>
      </c>
      <c r="O9" s="60" t="s">
        <v>46</v>
      </c>
      <c r="P9" s="60"/>
      <c r="Q9" s="57" t="s">
        <v>46</v>
      </c>
      <c r="R9" s="60" t="s">
        <v>46</v>
      </c>
    </row>
    <row r="10" ht="22.5" customHeight="1" spans="1:18">
      <c r="A10" s="58"/>
      <c r="B10" s="61"/>
      <c r="C10" s="61"/>
      <c r="D10" s="61"/>
      <c r="E10" s="61"/>
      <c r="F10" s="61"/>
      <c r="G10" s="61"/>
      <c r="H10" s="62" t="s">
        <v>46</v>
      </c>
      <c r="I10" s="62" t="s">
        <v>46</v>
      </c>
      <c r="J10" s="62" t="s">
        <v>46</v>
      </c>
      <c r="K10" s="62" t="s">
        <v>46</v>
      </c>
      <c r="L10" s="62" t="s">
        <v>46</v>
      </c>
      <c r="M10" s="62" t="s">
        <v>46</v>
      </c>
      <c r="N10" s="62" t="s">
        <v>46</v>
      </c>
      <c r="O10" s="62" t="s">
        <v>46</v>
      </c>
      <c r="P10" s="62"/>
      <c r="Q10" s="62" t="s">
        <v>46</v>
      </c>
      <c r="R10" s="62" t="s">
        <v>46</v>
      </c>
    </row>
    <row r="11" ht="22.5" customHeight="1" spans="1:18">
      <c r="A11" s="56" t="s">
        <v>249</v>
      </c>
      <c r="B11" s="56"/>
      <c r="C11" s="56"/>
      <c r="D11" s="56"/>
      <c r="E11" s="56"/>
      <c r="F11" s="56"/>
      <c r="G11" s="56"/>
      <c r="H11" s="63"/>
      <c r="I11" s="63"/>
      <c r="J11" s="63"/>
      <c r="K11" s="63"/>
      <c r="L11" s="67"/>
      <c r="M11" s="63"/>
      <c r="N11" s="63"/>
      <c r="O11" s="63"/>
      <c r="P11" s="63"/>
      <c r="Q11" s="67"/>
      <c r="R11" s="63"/>
    </row>
    <row r="12" s="1" customFormat="1" spans="1:6">
      <c r="A12" s="15" t="s">
        <v>177</v>
      </c>
      <c r="B12" s="15"/>
      <c r="C12" s="15"/>
      <c r="D12" s="15"/>
      <c r="E12" s="15"/>
      <c r="F12" s="15"/>
    </row>
  </sheetData>
  <mergeCells count="18">
    <mergeCell ref="A2:R2"/>
    <mergeCell ref="A3:D3"/>
    <mergeCell ref="H4:R4"/>
    <mergeCell ref="M5:R5"/>
    <mergeCell ref="A11:G11"/>
    <mergeCell ref="A12:F12"/>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zoomScaleSheetLayoutView="60" workbookViewId="0">
      <selection activeCell="A9" sqref="A9:F9"/>
    </sheetView>
  </sheetViews>
  <sheetFormatPr defaultColWidth="9.14285714285714" defaultRowHeight="14.25" customHeight="1"/>
  <cols>
    <col min="1" max="1" width="37.7142857142857" style="1" customWidth="1"/>
    <col min="2" max="4" width="13.4285714285714" style="1" customWidth="1"/>
    <col min="5" max="16" width="10.2857142857143" style="1" customWidth="1"/>
    <col min="17" max="17" width="9.14285714285714" style="17" customWidth="1"/>
    <col min="18" max="16384" width="9.14285714285714" style="17"/>
  </cols>
  <sheetData>
    <row r="1" ht="13.5" customHeight="1" spans="1:16">
      <c r="A1" s="30"/>
      <c r="B1" s="30"/>
      <c r="C1" s="30"/>
      <c r="D1" s="31"/>
      <c r="P1" s="29" t="s">
        <v>499</v>
      </c>
    </row>
    <row r="2" ht="27.75" customHeight="1" spans="1:16">
      <c r="A2" s="32" t="s">
        <v>500</v>
      </c>
      <c r="B2" s="19"/>
      <c r="C2" s="19"/>
      <c r="D2" s="19"/>
      <c r="E2" s="19"/>
      <c r="F2" s="19"/>
      <c r="G2" s="19"/>
      <c r="H2" s="19"/>
      <c r="I2" s="19"/>
      <c r="J2" s="19"/>
      <c r="K2" s="19"/>
      <c r="L2" s="19"/>
      <c r="M2" s="19"/>
      <c r="N2" s="19"/>
      <c r="O2" s="19"/>
      <c r="P2" s="19"/>
    </row>
    <row r="3" ht="18" customHeight="1" spans="1:16">
      <c r="A3" s="33" t="s">
        <v>3</v>
      </c>
      <c r="B3" s="34"/>
      <c r="C3" s="34"/>
      <c r="D3" s="35"/>
      <c r="E3" s="36"/>
      <c r="F3" s="36"/>
      <c r="G3" s="36"/>
      <c r="H3" s="36"/>
      <c r="I3" s="36"/>
      <c r="P3" s="48" t="s">
        <v>170</v>
      </c>
    </row>
    <row r="4" ht="19.5" customHeight="1" spans="1:16">
      <c r="A4" s="37" t="s">
        <v>501</v>
      </c>
      <c r="B4" s="38" t="s">
        <v>187</v>
      </c>
      <c r="C4" s="39"/>
      <c r="D4" s="39"/>
      <c r="E4" s="38" t="s">
        <v>502</v>
      </c>
      <c r="F4" s="39"/>
      <c r="G4" s="39"/>
      <c r="H4" s="39"/>
      <c r="I4" s="39"/>
      <c r="J4" s="39"/>
      <c r="K4" s="39"/>
      <c r="L4" s="39"/>
      <c r="M4" s="39"/>
      <c r="N4" s="39"/>
      <c r="O4" s="39"/>
      <c r="P4" s="49"/>
    </row>
    <row r="5" ht="40.5" customHeight="1" spans="1:16">
      <c r="A5" s="40"/>
      <c r="B5" s="41" t="s">
        <v>55</v>
      </c>
      <c r="C5" s="42" t="s">
        <v>58</v>
      </c>
      <c r="D5" s="43" t="s">
        <v>452</v>
      </c>
      <c r="E5" s="44" t="s">
        <v>503</v>
      </c>
      <c r="F5" s="44" t="s">
        <v>504</v>
      </c>
      <c r="G5" s="44" t="s">
        <v>505</v>
      </c>
      <c r="H5" s="44" t="s">
        <v>506</v>
      </c>
      <c r="I5" s="44" t="s">
        <v>507</v>
      </c>
      <c r="J5" s="44" t="s">
        <v>508</v>
      </c>
      <c r="K5" s="44" t="s">
        <v>509</v>
      </c>
      <c r="L5" s="44" t="s">
        <v>510</v>
      </c>
      <c r="M5" s="44" t="s">
        <v>511</v>
      </c>
      <c r="N5" s="44" t="s">
        <v>512</v>
      </c>
      <c r="O5" s="44" t="s">
        <v>513</v>
      </c>
      <c r="P5" s="44" t="s">
        <v>514</v>
      </c>
    </row>
    <row r="6" ht="19.5" customHeight="1" spans="1:16">
      <c r="A6" s="44">
        <v>1</v>
      </c>
      <c r="B6" s="44">
        <v>2</v>
      </c>
      <c r="C6" s="44">
        <v>3</v>
      </c>
      <c r="D6" s="45">
        <v>4</v>
      </c>
      <c r="E6" s="44">
        <v>5</v>
      </c>
      <c r="F6" s="44">
        <v>6</v>
      </c>
      <c r="G6" s="44">
        <v>7</v>
      </c>
      <c r="H6" s="45">
        <v>8</v>
      </c>
      <c r="I6" s="44">
        <v>9</v>
      </c>
      <c r="J6" s="44">
        <v>10</v>
      </c>
      <c r="K6" s="44">
        <v>11</v>
      </c>
      <c r="L6" s="45">
        <v>12</v>
      </c>
      <c r="M6" s="44">
        <v>13</v>
      </c>
      <c r="N6" s="44">
        <v>14</v>
      </c>
      <c r="O6" s="44">
        <v>15</v>
      </c>
      <c r="P6" s="44">
        <v>16</v>
      </c>
    </row>
    <row r="7" ht="19.5" customHeight="1" spans="1:16">
      <c r="A7" s="24" t="s">
        <v>46</v>
      </c>
      <c r="B7" s="46" t="s">
        <v>46</v>
      </c>
      <c r="C7" s="46" t="s">
        <v>46</v>
      </c>
      <c r="D7" s="47" t="s">
        <v>46</v>
      </c>
      <c r="E7" s="46" t="s">
        <v>46</v>
      </c>
      <c r="F7" s="46" t="s">
        <v>46</v>
      </c>
      <c r="G7" s="46" t="s">
        <v>46</v>
      </c>
      <c r="H7" s="46" t="s">
        <v>46</v>
      </c>
      <c r="I7" s="46" t="s">
        <v>46</v>
      </c>
      <c r="J7" s="46" t="s">
        <v>46</v>
      </c>
      <c r="K7" s="46" t="s">
        <v>46</v>
      </c>
      <c r="L7" s="46" t="s">
        <v>46</v>
      </c>
      <c r="M7" s="46" t="s">
        <v>46</v>
      </c>
      <c r="N7" s="46" t="s">
        <v>46</v>
      </c>
      <c r="O7" s="46" t="s">
        <v>46</v>
      </c>
      <c r="P7" s="46" t="s">
        <v>46</v>
      </c>
    </row>
    <row r="8" ht="19.5" customHeight="1" spans="1:16">
      <c r="A8" s="25" t="s">
        <v>46</v>
      </c>
      <c r="B8" s="46" t="s">
        <v>46</v>
      </c>
      <c r="C8" s="46" t="s">
        <v>46</v>
      </c>
      <c r="D8" s="47" t="s">
        <v>46</v>
      </c>
      <c r="E8" s="46" t="s">
        <v>46</v>
      </c>
      <c r="F8" s="46" t="s">
        <v>46</v>
      </c>
      <c r="G8" s="46" t="s">
        <v>46</v>
      </c>
      <c r="H8" s="46" t="s">
        <v>46</v>
      </c>
      <c r="I8" s="46" t="s">
        <v>46</v>
      </c>
      <c r="J8" s="46" t="s">
        <v>46</v>
      </c>
      <c r="K8" s="46" t="s">
        <v>46</v>
      </c>
      <c r="L8" s="46" t="s">
        <v>46</v>
      </c>
      <c r="M8" s="46" t="s">
        <v>46</v>
      </c>
      <c r="N8" s="46" t="s">
        <v>46</v>
      </c>
      <c r="O8" s="46" t="s">
        <v>46</v>
      </c>
      <c r="P8" s="46" t="s">
        <v>46</v>
      </c>
    </row>
    <row r="9" s="1" customFormat="1" spans="1:6">
      <c r="A9" s="15" t="s">
        <v>177</v>
      </c>
      <c r="B9" s="15"/>
      <c r="C9" s="15"/>
      <c r="D9" s="15"/>
      <c r="E9" s="15"/>
      <c r="F9" s="15"/>
    </row>
  </sheetData>
  <mergeCells count="6">
    <mergeCell ref="A2:P2"/>
    <mergeCell ref="A3:I3"/>
    <mergeCell ref="B4:D4"/>
    <mergeCell ref="E4:P4"/>
    <mergeCell ref="A9:F9"/>
    <mergeCell ref="A4:A5"/>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F8"/>
    </sheetView>
  </sheetViews>
  <sheetFormatPr defaultColWidth="9.14285714285714" defaultRowHeight="12" outlineLevelRow="7"/>
  <cols>
    <col min="1" max="1" width="34.2857142857143" style="16" customWidth="1"/>
    <col min="2" max="2" width="29" style="16" customWidth="1"/>
    <col min="3" max="5" width="23.5714285714286" style="16" customWidth="1"/>
    <col min="6" max="6" width="11.2857142857143" style="17" customWidth="1"/>
    <col min="7" max="7" width="25.1428571428571" style="16" customWidth="1"/>
    <col min="8" max="8" width="15.5714285714286" style="17" customWidth="1"/>
    <col min="9" max="9" width="13.4285714285714" style="17" customWidth="1"/>
    <col min="10" max="10" width="18.8571428571429" style="16" customWidth="1"/>
    <col min="11" max="11" width="9.14285714285714" style="17" customWidth="1"/>
    <col min="12" max="16384" width="9.14285714285714" style="17"/>
  </cols>
  <sheetData>
    <row r="1" customHeight="1" spans="10:10">
      <c r="J1" s="29" t="s">
        <v>515</v>
      </c>
    </row>
    <row r="2" ht="28.5" customHeight="1" spans="1:10">
      <c r="A2" s="18" t="s">
        <v>516</v>
      </c>
      <c r="B2" s="19"/>
      <c r="C2" s="19"/>
      <c r="D2" s="19"/>
      <c r="E2" s="19"/>
      <c r="F2" s="20"/>
      <c r="G2" s="19"/>
      <c r="H2" s="20"/>
      <c r="I2" s="20"/>
      <c r="J2" s="19"/>
    </row>
    <row r="3" ht="17.25" customHeight="1" spans="1:1">
      <c r="A3" s="21" t="s">
        <v>3</v>
      </c>
    </row>
    <row r="4" ht="44.25" customHeight="1" spans="1:10">
      <c r="A4" s="22" t="s">
        <v>436</v>
      </c>
      <c r="B4" s="22" t="s">
        <v>254</v>
      </c>
      <c r="C4" s="22" t="s">
        <v>255</v>
      </c>
      <c r="D4" s="22" t="s">
        <v>256</v>
      </c>
      <c r="E4" s="22" t="s">
        <v>257</v>
      </c>
      <c r="F4" s="23" t="s">
        <v>258</v>
      </c>
      <c r="G4" s="22" t="s">
        <v>259</v>
      </c>
      <c r="H4" s="23" t="s">
        <v>260</v>
      </c>
      <c r="I4" s="23" t="s">
        <v>261</v>
      </c>
      <c r="J4" s="22" t="s">
        <v>263</v>
      </c>
    </row>
    <row r="5" ht="14.25" customHeight="1" spans="1:10">
      <c r="A5" s="22">
        <v>1</v>
      </c>
      <c r="B5" s="22">
        <v>2</v>
      </c>
      <c r="C5" s="22">
        <v>3</v>
      </c>
      <c r="D5" s="22">
        <v>4</v>
      </c>
      <c r="E5" s="22">
        <v>5</v>
      </c>
      <c r="F5" s="23">
        <v>6</v>
      </c>
      <c r="G5" s="22">
        <v>7</v>
      </c>
      <c r="H5" s="23">
        <v>8</v>
      </c>
      <c r="I5" s="23">
        <v>9</v>
      </c>
      <c r="J5" s="22">
        <v>10</v>
      </c>
    </row>
    <row r="6" ht="42" customHeight="1" spans="1:10">
      <c r="A6" s="24" t="s">
        <v>46</v>
      </c>
      <c r="B6" s="25"/>
      <c r="C6" s="25"/>
      <c r="D6" s="25"/>
      <c r="E6" s="26"/>
      <c r="F6" s="27"/>
      <c r="G6" s="26"/>
      <c r="H6" s="27"/>
      <c r="I6" s="27"/>
      <c r="J6" s="26"/>
    </row>
    <row r="7" ht="42.75" customHeight="1" spans="1:10">
      <c r="A7" s="28" t="s">
        <v>46</v>
      </c>
      <c r="B7" s="28" t="s">
        <v>46</v>
      </c>
      <c r="C7" s="28" t="s">
        <v>46</v>
      </c>
      <c r="D7" s="28" t="s">
        <v>46</v>
      </c>
      <c r="E7" s="24" t="s">
        <v>46</v>
      </c>
      <c r="F7" s="28" t="s">
        <v>46</v>
      </c>
      <c r="G7" s="24" t="s">
        <v>46</v>
      </c>
      <c r="H7" s="28" t="s">
        <v>46</v>
      </c>
      <c r="I7" s="28" t="s">
        <v>46</v>
      </c>
      <c r="J7" s="24" t="s">
        <v>46</v>
      </c>
    </row>
    <row r="8" s="1" customFormat="1" ht="14.25" spans="1:6">
      <c r="A8" s="15" t="s">
        <v>177</v>
      </c>
      <c r="B8" s="15"/>
      <c r="C8" s="15"/>
      <c r="D8" s="15"/>
      <c r="E8" s="15"/>
      <c r="F8" s="15"/>
    </row>
  </sheetData>
  <mergeCells count="3">
    <mergeCell ref="A2:J2"/>
    <mergeCell ref="A3:H3"/>
    <mergeCell ref="A8:F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A10" sqref="A10:F10"/>
    </sheetView>
  </sheetViews>
  <sheetFormatPr defaultColWidth="9.14285714285714" defaultRowHeight="12" outlineLevelCol="7"/>
  <cols>
    <col min="1" max="1" width="29" style="2"/>
    <col min="2" max="2" width="18.7142857142857" style="2" customWidth="1"/>
    <col min="3" max="3" width="24.8571428571429" style="2" customWidth="1"/>
    <col min="4" max="6" width="23.5714285714286" style="2" customWidth="1"/>
    <col min="7" max="7" width="25.1428571428571" style="2" customWidth="1"/>
    <col min="8" max="8" width="18.8571428571429" style="2" customWidth="1"/>
    <col min="9" max="16384" width="9.14285714285714" style="2"/>
  </cols>
  <sheetData>
    <row r="1" spans="8:8">
      <c r="H1" s="3" t="s">
        <v>517</v>
      </c>
    </row>
    <row r="2" ht="28.5" spans="1:8">
      <c r="A2" s="4" t="s">
        <v>518</v>
      </c>
      <c r="B2" s="4"/>
      <c r="C2" s="4"/>
      <c r="D2" s="4"/>
      <c r="E2" s="4"/>
      <c r="F2" s="4"/>
      <c r="G2" s="4"/>
      <c r="H2" s="4"/>
    </row>
    <row r="3" ht="13.5" spans="1:2">
      <c r="A3" s="5" t="s">
        <v>3</v>
      </c>
      <c r="B3" s="5"/>
    </row>
    <row r="4" ht="18" customHeight="1" spans="1:8">
      <c r="A4" s="6" t="s">
        <v>180</v>
      </c>
      <c r="B4" s="6" t="s">
        <v>519</v>
      </c>
      <c r="C4" s="6" t="s">
        <v>520</v>
      </c>
      <c r="D4" s="6" t="s">
        <v>521</v>
      </c>
      <c r="E4" s="6" t="s">
        <v>446</v>
      </c>
      <c r="F4" s="7" t="s">
        <v>522</v>
      </c>
      <c r="G4" s="8"/>
      <c r="H4" s="9"/>
    </row>
    <row r="5" ht="18" customHeight="1" spans="1:8">
      <c r="A5" s="10"/>
      <c r="B5" s="10"/>
      <c r="C5" s="10"/>
      <c r="D5" s="10"/>
      <c r="E5" s="10"/>
      <c r="F5" s="11" t="s">
        <v>523</v>
      </c>
      <c r="G5" s="11" t="s">
        <v>448</v>
      </c>
      <c r="H5" s="11" t="s">
        <v>524</v>
      </c>
    </row>
    <row r="6" ht="21" customHeight="1" spans="1:8">
      <c r="A6" s="12">
        <v>1</v>
      </c>
      <c r="B6" s="12">
        <v>2</v>
      </c>
      <c r="C6" s="12">
        <v>3</v>
      </c>
      <c r="D6" s="12">
        <v>4</v>
      </c>
      <c r="E6" s="12">
        <v>5</v>
      </c>
      <c r="F6" s="12">
        <v>6</v>
      </c>
      <c r="G6" s="12">
        <v>7</v>
      </c>
      <c r="H6" s="12">
        <v>8</v>
      </c>
    </row>
    <row r="7" ht="33" customHeight="1" spans="1:8">
      <c r="A7" s="13" t="s">
        <v>525</v>
      </c>
      <c r="B7" s="13"/>
      <c r="C7" s="13"/>
      <c r="D7" s="13"/>
      <c r="E7" s="13"/>
      <c r="F7" s="12"/>
      <c r="G7" s="12"/>
      <c r="H7" s="12"/>
    </row>
    <row r="8" ht="24" customHeight="1" spans="1:8">
      <c r="A8" s="14" t="s">
        <v>526</v>
      </c>
      <c r="B8" s="14"/>
      <c r="C8" s="14"/>
      <c r="D8" s="14"/>
      <c r="E8" s="14"/>
      <c r="F8" s="12"/>
      <c r="G8" s="12"/>
      <c r="H8" s="12"/>
    </row>
    <row r="9" ht="24" customHeight="1" spans="1:8">
      <c r="A9" s="14" t="s">
        <v>527</v>
      </c>
      <c r="B9" s="14"/>
      <c r="C9" s="14"/>
      <c r="D9" s="14"/>
      <c r="E9" s="14"/>
      <c r="F9" s="12"/>
      <c r="G9" s="12"/>
      <c r="H9" s="12"/>
    </row>
    <row r="10" s="1" customFormat="1" ht="14.25" spans="1:6">
      <c r="A10" s="15" t="s">
        <v>177</v>
      </c>
      <c r="B10" s="15"/>
      <c r="C10" s="15"/>
      <c r="D10" s="15"/>
      <c r="E10" s="15"/>
      <c r="F10" s="15"/>
    </row>
  </sheetData>
  <mergeCells count="8">
    <mergeCell ref="A2:H2"/>
    <mergeCell ref="F4:H4"/>
    <mergeCell ref="A10:F10"/>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jyt</cp:lastModifiedBy>
  <dcterms:created xsi:type="dcterms:W3CDTF">2020-01-11T06:24:00Z</dcterms:created>
  <cp:lastPrinted>2021-01-13T07:07:00Z</cp:lastPrinted>
  <dcterms:modified xsi:type="dcterms:W3CDTF">2022-09-13T01:20:44Z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2C4D1E8FA0174A9DB7F31ED748BB686E</vt:lpwstr>
  </property>
</Properties>
</file>