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 activeTab="1"/>
  </bookViews>
  <sheets>
    <sheet name="汇总表" sheetId="2" r:id="rId1"/>
    <sheet name="花名册92户" sheetId="3" r:id="rId2"/>
  </sheets>
  <definedNames>
    <definedName name="_xlnm._FilterDatabase" localSheetId="1" hidden="1">花名册92户!$A$4:$H$95</definedName>
  </definedNames>
  <calcPr calcId="144525"/>
</workbook>
</file>

<file path=xl/sharedStrings.xml><?xml version="1.0" encoding="utf-8"?>
<sst xmlns="http://schemas.openxmlformats.org/spreadsheetml/2006/main" count="399" uniqueCount="230">
  <si>
    <t>新平县2022年耕地地力保护补贴（登漏面积补贴资金）</t>
  </si>
  <si>
    <t>发放汇总表</t>
  </si>
  <si>
    <t>新平县农业技术推广站（签章）                                                                              单位：个、户、亩、 元/亩、元</t>
  </si>
  <si>
    <t>序号</t>
  </si>
  <si>
    <t>乡镇</t>
  </si>
  <si>
    <t>行政区村</t>
  </si>
  <si>
    <t>行政区村（居）民小组</t>
  </si>
  <si>
    <t>户数</t>
  </si>
  <si>
    <t>补贴面积</t>
  </si>
  <si>
    <t>补贴标准</t>
  </si>
  <si>
    <t>补贴金额</t>
  </si>
  <si>
    <t>备注</t>
  </si>
  <si>
    <t>合计</t>
  </si>
  <si>
    <t>老厂</t>
  </si>
  <si>
    <t>扬武镇</t>
  </si>
  <si>
    <t>漠沙镇</t>
  </si>
  <si>
    <t>建兴乡</t>
  </si>
  <si>
    <t>新化</t>
  </si>
  <si>
    <t>经办人：</t>
  </si>
  <si>
    <t>审核人：</t>
  </si>
  <si>
    <t>新平县2022年耕地地力保护补贴（登漏面积补贴资金）发放名册</t>
  </si>
  <si>
    <t xml:space="preserve"> 制表单位： 新平县农业技术推广站               单位：亩、元、  元/亩          联系电话：0877-7012255                      公示时间：2023年1月4日—1月10日</t>
  </si>
  <si>
    <t>户主姓名</t>
  </si>
  <si>
    <t>身份证号码</t>
  </si>
  <si>
    <t>开户银行</t>
  </si>
  <si>
    <t>普顺珍</t>
  </si>
  <si>
    <t>532428*****4151728</t>
  </si>
  <si>
    <t>新平县农村商业银行老厂支行</t>
  </si>
  <si>
    <t>老厂马房村湾子村8组</t>
  </si>
  <si>
    <t>李学亮</t>
  </si>
  <si>
    <t>532428*****1180710</t>
  </si>
  <si>
    <t>新平农村商业银行扬武支行</t>
  </si>
  <si>
    <t>扬武老百甸旧寨村民小组</t>
  </si>
  <si>
    <t>李有发</t>
  </si>
  <si>
    <t>532428*****326071X</t>
  </si>
  <si>
    <t>李有昌</t>
  </si>
  <si>
    <t>532428*****3100796</t>
  </si>
  <si>
    <t>普学文</t>
  </si>
  <si>
    <t>532428*****5030719</t>
  </si>
  <si>
    <t>李学祥</t>
  </si>
  <si>
    <t>532428*****5150710</t>
  </si>
  <si>
    <t>李学伟</t>
  </si>
  <si>
    <t>532428*****9040712</t>
  </si>
  <si>
    <t>易学祥</t>
  </si>
  <si>
    <t>532428*****1020715</t>
  </si>
  <si>
    <t>易学文</t>
  </si>
  <si>
    <t>532428*****8140717</t>
  </si>
  <si>
    <t>普学忠</t>
  </si>
  <si>
    <t>532428*****3200711</t>
  </si>
  <si>
    <t>易学才</t>
  </si>
  <si>
    <t>532428*****0120732</t>
  </si>
  <si>
    <t>柳发才</t>
  </si>
  <si>
    <t>530427*****9050737</t>
  </si>
  <si>
    <t>柳自明</t>
  </si>
  <si>
    <t>532428*****715075X</t>
  </si>
  <si>
    <t>普学贵</t>
  </si>
  <si>
    <t>532428*****2060717</t>
  </si>
  <si>
    <t>易伟</t>
  </si>
  <si>
    <t>530123*****9270416</t>
  </si>
  <si>
    <t>易龙</t>
  </si>
  <si>
    <t>532428*****2100712</t>
  </si>
  <si>
    <t>普亮</t>
  </si>
  <si>
    <t>530427*****8100715</t>
  </si>
  <si>
    <t>李天明</t>
  </si>
  <si>
    <t>530427*****4140710</t>
  </si>
  <si>
    <t>李文会</t>
  </si>
  <si>
    <t>532428*****4040716</t>
  </si>
  <si>
    <t>李天文</t>
  </si>
  <si>
    <t>532428*****2160710</t>
  </si>
  <si>
    <t>刘平珍</t>
  </si>
  <si>
    <t>532428*****9060945</t>
  </si>
  <si>
    <t>易学亮</t>
  </si>
  <si>
    <t>532428*****2080711</t>
  </si>
  <si>
    <t>阮自和</t>
  </si>
  <si>
    <t>532428*****5040737</t>
  </si>
  <si>
    <t>李学文</t>
  </si>
  <si>
    <t>532428*****2150732</t>
  </si>
  <si>
    <t>易海龙</t>
  </si>
  <si>
    <t>532428*****6080734</t>
  </si>
  <si>
    <t>易华</t>
  </si>
  <si>
    <t>532428*****0100738</t>
  </si>
  <si>
    <t>李永林</t>
  </si>
  <si>
    <t>532428*****0030712</t>
  </si>
  <si>
    <t>阮自祥</t>
  </si>
  <si>
    <t>532428*****2060738</t>
  </si>
  <si>
    <t>郭伟</t>
  </si>
  <si>
    <t>532428*****6140713</t>
  </si>
  <si>
    <t>扬武老百甸老白甸村民小组</t>
  </si>
  <si>
    <t>郭发</t>
  </si>
  <si>
    <t>532428*****7100713</t>
  </si>
  <si>
    <t>杨张四</t>
  </si>
  <si>
    <t>532428*****2150716</t>
  </si>
  <si>
    <t>扬武丕且莫村丕且莫三组</t>
  </si>
  <si>
    <t>普星燕</t>
  </si>
  <si>
    <t>532428*****2250722</t>
  </si>
  <si>
    <t>扬武扬武社区一街小组</t>
  </si>
  <si>
    <t>张洪武</t>
  </si>
  <si>
    <t>530427*****7170731</t>
  </si>
  <si>
    <t>白玉林</t>
  </si>
  <si>
    <t>532428*****7190912</t>
  </si>
  <si>
    <t>新平农村商业银行漠沙支行</t>
  </si>
  <si>
    <t>漠沙关圣村丙科</t>
  </si>
  <si>
    <t>白玉明</t>
  </si>
  <si>
    <t>532428*****8150970</t>
  </si>
  <si>
    <t>白美</t>
  </si>
  <si>
    <t>532428*****813092X</t>
  </si>
  <si>
    <t>白辉</t>
  </si>
  <si>
    <t>532428*****1240911</t>
  </si>
  <si>
    <t>白晓辉</t>
  </si>
  <si>
    <t>532428*****9170911</t>
  </si>
  <si>
    <t>白福</t>
  </si>
  <si>
    <t>532428*****1290915</t>
  </si>
  <si>
    <t>李玉光</t>
  </si>
  <si>
    <t>532428*****1060913</t>
  </si>
  <si>
    <t>杨永辉</t>
  </si>
  <si>
    <t>532428*****8110910</t>
  </si>
  <si>
    <t>杨永安</t>
  </si>
  <si>
    <t>532428*****3170916</t>
  </si>
  <si>
    <t>白绍文</t>
  </si>
  <si>
    <t>532428*****5100914</t>
  </si>
  <si>
    <t>刀绍安</t>
  </si>
  <si>
    <t>532428*****3270952</t>
  </si>
  <si>
    <t>白智勇</t>
  </si>
  <si>
    <t>532428*****2220911</t>
  </si>
  <si>
    <t>白世明</t>
  </si>
  <si>
    <t>532428*****7150919</t>
  </si>
  <si>
    <t>刀正明</t>
  </si>
  <si>
    <t>532428*****4110917</t>
  </si>
  <si>
    <t>杨有先</t>
  </si>
  <si>
    <t>530427*****2100951</t>
  </si>
  <si>
    <t>白玉光</t>
  </si>
  <si>
    <t>532428*****4030911</t>
  </si>
  <si>
    <t>杨秀周</t>
  </si>
  <si>
    <t>532428*****9220917</t>
  </si>
  <si>
    <t>杨礼周</t>
  </si>
  <si>
    <t>532428*****6160912</t>
  </si>
  <si>
    <t>白汉林</t>
  </si>
  <si>
    <t>532428*****8160912</t>
  </si>
  <si>
    <t>刀文先</t>
  </si>
  <si>
    <t>532428*****808091X</t>
  </si>
  <si>
    <t>杨正光</t>
  </si>
  <si>
    <t>532428*****4010912</t>
  </si>
  <si>
    <t>白国高</t>
  </si>
  <si>
    <t>532428*****9060913</t>
  </si>
  <si>
    <t>杨志光</t>
  </si>
  <si>
    <t>532428*****4060933</t>
  </si>
  <si>
    <t>杨洁钢</t>
  </si>
  <si>
    <t>532428*****3290912</t>
  </si>
  <si>
    <t>白汉文</t>
  </si>
  <si>
    <t>532428*****1290911</t>
  </si>
  <si>
    <t>白汉忠</t>
  </si>
  <si>
    <t>530427*****2160970</t>
  </si>
  <si>
    <t>杨文清</t>
  </si>
  <si>
    <t>532428*****316093X</t>
  </si>
  <si>
    <t>杨东</t>
  </si>
  <si>
    <t>532428*****5070917</t>
  </si>
  <si>
    <t>白世光</t>
  </si>
  <si>
    <t>532428*****4100917</t>
  </si>
  <si>
    <t>白世辉</t>
  </si>
  <si>
    <t>532428*****6070911</t>
  </si>
  <si>
    <t>白永健</t>
  </si>
  <si>
    <t>532428*****0160917</t>
  </si>
  <si>
    <t>杨会周</t>
  </si>
  <si>
    <t>532428*****7140914</t>
  </si>
  <si>
    <t>杨付周</t>
  </si>
  <si>
    <t>532428*****6170912</t>
  </si>
  <si>
    <t>白珍</t>
  </si>
  <si>
    <t>532428*****814092X</t>
  </si>
  <si>
    <t>杨汉周</t>
  </si>
  <si>
    <t>532428*****8050930</t>
  </si>
  <si>
    <t>刀华平</t>
  </si>
  <si>
    <t>530427*****827091X</t>
  </si>
  <si>
    <t>杨仙会</t>
  </si>
  <si>
    <t>530427*****3100982</t>
  </si>
  <si>
    <t>白晓东</t>
  </si>
  <si>
    <t>532428*****6220916</t>
  </si>
  <si>
    <t>普雄军</t>
  </si>
  <si>
    <t>532428*****8290513</t>
  </si>
  <si>
    <t>陶李平</t>
  </si>
  <si>
    <t>530427*****6280951</t>
  </si>
  <si>
    <t>杨志芬</t>
  </si>
  <si>
    <t>530427*****112092X</t>
  </si>
  <si>
    <t>胡飞</t>
  </si>
  <si>
    <t>530427*****1290930</t>
  </si>
  <si>
    <t>杨海月</t>
  </si>
  <si>
    <t>530427*****7050984</t>
  </si>
  <si>
    <t>刀跃飞</t>
  </si>
  <si>
    <t>530427*****1280916</t>
  </si>
  <si>
    <t>李春旺</t>
  </si>
  <si>
    <t>532428*****101091X</t>
  </si>
  <si>
    <t>漠沙胜利村上炸池</t>
  </si>
  <si>
    <t>龚绍云</t>
  </si>
  <si>
    <t>530427*****8200911</t>
  </si>
  <si>
    <t>漠沙胜利村大平掌</t>
  </si>
  <si>
    <t>龚六真</t>
  </si>
  <si>
    <t>532428*****8080937</t>
  </si>
  <si>
    <t>者琼华</t>
  </si>
  <si>
    <t>530427*****8270923</t>
  </si>
  <si>
    <t>漠沙胜利村大德勒</t>
  </si>
  <si>
    <t>刀艳琼</t>
  </si>
  <si>
    <t>532428*****5060948</t>
  </si>
  <si>
    <t>漠沙曼竜社区大新寨</t>
  </si>
  <si>
    <t>普照云</t>
  </si>
  <si>
    <t>532428*****9130931</t>
  </si>
  <si>
    <t>漠沙双河村脚底莫</t>
  </si>
  <si>
    <t>滕明智</t>
  </si>
  <si>
    <t>532428*****221091X</t>
  </si>
  <si>
    <t>滕明照</t>
  </si>
  <si>
    <t>532428*****8220917</t>
  </si>
  <si>
    <t>刀文兴</t>
  </si>
  <si>
    <t>532428*****216091X</t>
  </si>
  <si>
    <t>新平县农村信用社漠沙支行</t>
  </si>
  <si>
    <t>杨顺周</t>
  </si>
  <si>
    <t>532428*****8150936</t>
  </si>
  <si>
    <t>白晓光</t>
  </si>
  <si>
    <t>530427*****1140916</t>
  </si>
  <si>
    <t>杨春应</t>
  </si>
  <si>
    <t>532428*****9201116</t>
  </si>
  <si>
    <t>新平县农村信用社联合社</t>
  </si>
  <si>
    <t>建兴马鹿社区彝族小寨</t>
  </si>
  <si>
    <t>赵一然</t>
  </si>
  <si>
    <t>530427*****8051121</t>
  </si>
  <si>
    <t>建兴中寨村委会潘家寨</t>
  </si>
  <si>
    <t>自福荣</t>
  </si>
  <si>
    <t>532428*****2131117</t>
  </si>
  <si>
    <t>建兴磨味村委会狗头坡</t>
  </si>
  <si>
    <t>柏永福</t>
  </si>
  <si>
    <t>532428*****8120537</t>
  </si>
  <si>
    <t>农村商业银行</t>
  </si>
  <si>
    <t>新化阿宝村发吐鲁小组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</si>
</sst>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微软雅黑"/>
      <charset val="134"/>
    </font>
    <font>
      <sz val="9"/>
      <name val="微软雅黑"/>
      <charset val="134"/>
    </font>
    <font>
      <sz val="9"/>
      <name val="宋体"/>
      <charset val="134"/>
    </font>
    <font>
      <sz val="9"/>
      <name val="Calibri"/>
      <charset val="134"/>
    </font>
    <font>
      <sz val="12"/>
      <color rgb="FF333333"/>
      <name val="Arial"/>
      <charset val="134"/>
    </font>
    <font>
      <sz val="9"/>
      <name val="宋体"/>
      <charset val="0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333333"/>
      <name val="微软雅黑"/>
      <charset val="134"/>
    </font>
    <font>
      <b/>
      <sz val="14"/>
      <color rgb="FF333333"/>
      <name val="微软雅黑"/>
      <charset val="134"/>
    </font>
    <font>
      <sz val="9"/>
      <color rgb="FF333333"/>
      <name val="微软雅黑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33" fillId="22" borderId="4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 applyProtection="1">
      <alignment horizontal="center"/>
    </xf>
    <xf numFmtId="0" fontId="6" fillId="0" borderId="0" xfId="0" applyFont="1">
      <alignment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O8" sqref="O8"/>
    </sheetView>
  </sheetViews>
  <sheetFormatPr defaultColWidth="9" defaultRowHeight="13.5"/>
  <cols>
    <col min="1" max="1" width="3.89166666666667" style="32" customWidth="1"/>
    <col min="2" max="2" width="6.44166666666667" style="32" customWidth="1"/>
    <col min="3" max="3" width="7.89166666666667" style="33" customWidth="1"/>
    <col min="4" max="4" width="22.225" style="33" customWidth="1"/>
    <col min="5" max="5" width="12.225" style="32" customWidth="1"/>
    <col min="6" max="7" width="7.89166666666667" style="32" customWidth="1"/>
    <col min="8" max="8" width="10.3333333333333" style="32" customWidth="1"/>
    <col min="9" max="9" width="3.89166666666667" style="32" customWidth="1"/>
  </cols>
  <sheetData>
    <row r="1" s="29" customFormat="1" ht="33" customHeight="1" spans="1:9">
      <c r="A1" s="34" t="s">
        <v>0</v>
      </c>
      <c r="B1" s="34"/>
      <c r="C1" s="35"/>
      <c r="D1" s="35"/>
      <c r="E1" s="34"/>
      <c r="F1" s="34"/>
      <c r="G1" s="34"/>
      <c r="H1" s="34"/>
      <c r="I1" s="34"/>
    </row>
    <row r="2" s="29" customFormat="1" ht="33" customHeight="1" spans="1:9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="29" customFormat="1" ht="24" customHeight="1" spans="1:9">
      <c r="A3" s="37" t="s">
        <v>2</v>
      </c>
      <c r="B3" s="37"/>
      <c r="C3" s="38"/>
      <c r="D3" s="38"/>
      <c r="E3" s="37"/>
      <c r="F3" s="37"/>
      <c r="G3" s="37"/>
      <c r="H3" s="37"/>
      <c r="I3" s="37"/>
    </row>
    <row r="4" s="30" customFormat="1" ht="39" customHeight="1" spans="1:9">
      <c r="A4" s="39" t="s">
        <v>3</v>
      </c>
      <c r="B4" s="39" t="s">
        <v>4</v>
      </c>
      <c r="C4" s="40" t="s">
        <v>5</v>
      </c>
      <c r="D4" s="40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</row>
    <row r="5" s="31" customFormat="1" ht="31" customHeight="1" spans="1:9">
      <c r="A5" s="41" t="s">
        <v>12</v>
      </c>
      <c r="B5" s="41">
        <v>5</v>
      </c>
      <c r="C5" s="41">
        <f>SUM(C6:C10)</f>
        <v>12</v>
      </c>
      <c r="D5" s="41">
        <f>SUM(D6:D10)</f>
        <v>15</v>
      </c>
      <c r="E5" s="41">
        <f>SUM(E6:E10)</f>
        <v>92</v>
      </c>
      <c r="F5" s="42">
        <v>540.36</v>
      </c>
      <c r="G5" s="42"/>
      <c r="H5" s="42">
        <v>24948.4212</v>
      </c>
      <c r="I5" s="48"/>
    </row>
    <row r="6" s="1" customFormat="1" ht="39" customHeight="1" spans="1:10">
      <c r="A6" s="10">
        <v>1</v>
      </c>
      <c r="B6" s="43" t="s">
        <v>13</v>
      </c>
      <c r="C6" s="8">
        <v>1</v>
      </c>
      <c r="D6" s="11">
        <v>1</v>
      </c>
      <c r="E6" s="11">
        <v>1</v>
      </c>
      <c r="F6" s="18">
        <v>23.81</v>
      </c>
      <c r="G6" s="14">
        <v>46.17</v>
      </c>
      <c r="H6" s="14">
        <v>1099.3077</v>
      </c>
      <c r="I6" s="13"/>
      <c r="J6" s="49"/>
    </row>
    <row r="7" s="1" customFormat="1" ht="39" customHeight="1" spans="1:10">
      <c r="A7" s="10">
        <v>2</v>
      </c>
      <c r="B7" s="43" t="s">
        <v>14</v>
      </c>
      <c r="C7" s="8">
        <v>3</v>
      </c>
      <c r="D7" s="11">
        <v>4</v>
      </c>
      <c r="E7" s="11">
        <v>32</v>
      </c>
      <c r="F7" s="18">
        <v>82.46</v>
      </c>
      <c r="G7" s="14">
        <v>46.17</v>
      </c>
      <c r="H7" s="18">
        <v>3807.1782</v>
      </c>
      <c r="I7" s="13"/>
      <c r="J7" s="50"/>
    </row>
    <row r="8" s="1" customFormat="1" ht="39" customHeight="1" spans="1:10">
      <c r="A8" s="10">
        <v>3</v>
      </c>
      <c r="B8" s="44" t="s">
        <v>15</v>
      </c>
      <c r="C8" s="8">
        <v>4</v>
      </c>
      <c r="D8" s="11">
        <v>6</v>
      </c>
      <c r="E8" s="11">
        <v>55</v>
      </c>
      <c r="F8" s="18">
        <v>348.46</v>
      </c>
      <c r="G8" s="14">
        <v>46.17</v>
      </c>
      <c r="H8" s="18">
        <v>16088.3982</v>
      </c>
      <c r="I8" s="13"/>
      <c r="J8" s="50"/>
    </row>
    <row r="9" s="1" customFormat="1" ht="39" customHeight="1" spans="1:10">
      <c r="A9" s="10">
        <v>4</v>
      </c>
      <c r="B9" s="41" t="s">
        <v>16</v>
      </c>
      <c r="C9" s="8">
        <v>3</v>
      </c>
      <c r="D9" s="11">
        <v>3</v>
      </c>
      <c r="E9" s="11">
        <v>3</v>
      </c>
      <c r="F9" s="18">
        <v>79.72</v>
      </c>
      <c r="G9" s="14">
        <v>46.17</v>
      </c>
      <c r="H9" s="18">
        <v>3680.6724</v>
      </c>
      <c r="I9" s="13"/>
      <c r="J9" s="50"/>
    </row>
    <row r="10" ht="39" customHeight="1" spans="1:9">
      <c r="A10" s="10">
        <v>5</v>
      </c>
      <c r="B10" s="44" t="s">
        <v>17</v>
      </c>
      <c r="C10" s="41">
        <v>1</v>
      </c>
      <c r="D10" s="41">
        <v>1</v>
      </c>
      <c r="E10" s="45">
        <v>1</v>
      </c>
      <c r="F10" s="46">
        <v>5.91</v>
      </c>
      <c r="G10" s="46">
        <v>46.17</v>
      </c>
      <c r="H10" s="46">
        <v>272.8647</v>
      </c>
      <c r="I10" s="51"/>
    </row>
    <row r="11" ht="18" customHeight="1"/>
    <row r="12" ht="39" customHeight="1" spans="1:5">
      <c r="A12" s="47" t="s">
        <v>18</v>
      </c>
      <c r="B12" s="47"/>
      <c r="C12" s="47"/>
      <c r="D12" s="47"/>
      <c r="E12" s="32" t="s">
        <v>19</v>
      </c>
    </row>
  </sheetData>
  <mergeCells count="4">
    <mergeCell ref="A1:I1"/>
    <mergeCell ref="A2:I2"/>
    <mergeCell ref="A3:I3"/>
    <mergeCell ref="A12:D12"/>
  </mergeCells>
  <pageMargins left="0.700694444444445" right="0.700694444444445" top="1.18055555555556" bottom="1.18055555555556" header="0.786805555555556" footer="0.786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workbookViewId="0">
      <selection activeCell="N13" sqref="N13"/>
    </sheetView>
  </sheetViews>
  <sheetFormatPr defaultColWidth="9" defaultRowHeight="13.5"/>
  <cols>
    <col min="1" max="1" width="4.55833333333333" style="2" customWidth="1"/>
    <col min="2" max="2" width="8.44166666666667" style="2" customWidth="1"/>
    <col min="3" max="3" width="18.4416666666667" style="3" customWidth="1"/>
    <col min="4" max="4" width="24.775" style="2" customWidth="1"/>
    <col min="5" max="5" width="8.44166666666667" style="2" customWidth="1"/>
    <col min="6" max="6" width="8.33333333333333" style="2" customWidth="1"/>
    <col min="7" max="7" width="9.66666666666667" style="2" customWidth="1"/>
    <col min="8" max="8" width="24.3333333333333" style="2" customWidth="1"/>
    <col min="9" max="9" width="15.25" customWidth="1"/>
  </cols>
  <sheetData>
    <row r="1" ht="72" customHeight="1" spans="1:8">
      <c r="A1" s="4" t="s">
        <v>20</v>
      </c>
      <c r="B1" s="4"/>
      <c r="C1" s="5"/>
      <c r="D1" s="4"/>
      <c r="E1" s="4"/>
      <c r="F1" s="4"/>
      <c r="G1" s="4"/>
      <c r="H1" s="4"/>
    </row>
    <row r="2" ht="14.25" spans="1:8">
      <c r="A2" s="6" t="s">
        <v>21</v>
      </c>
      <c r="B2" s="6"/>
      <c r="C2" s="7"/>
      <c r="D2" s="6"/>
      <c r="E2" s="6"/>
      <c r="F2" s="6"/>
      <c r="G2" s="6"/>
      <c r="H2" s="6"/>
    </row>
    <row r="3" ht="21" customHeight="1" spans="1:8">
      <c r="A3" s="8" t="s">
        <v>3</v>
      </c>
      <c r="B3" s="8" t="s">
        <v>22</v>
      </c>
      <c r="C3" s="9" t="s">
        <v>23</v>
      </c>
      <c r="D3" s="8" t="s">
        <v>24</v>
      </c>
      <c r="E3" s="8" t="s">
        <v>8</v>
      </c>
      <c r="F3" s="8" t="s">
        <v>9</v>
      </c>
      <c r="G3" s="8" t="s">
        <v>10</v>
      </c>
      <c r="H3" s="8" t="s">
        <v>11</v>
      </c>
    </row>
    <row r="4" s="1" customFormat="1" ht="15" spans="1:9">
      <c r="A4" s="10">
        <v>1</v>
      </c>
      <c r="B4" s="11" t="s">
        <v>25</v>
      </c>
      <c r="C4" s="12" t="s">
        <v>26</v>
      </c>
      <c r="D4" s="13" t="s">
        <v>27</v>
      </c>
      <c r="E4" s="8">
        <v>23.81</v>
      </c>
      <c r="F4" s="13">
        <v>46.17</v>
      </c>
      <c r="G4" s="14">
        <v>1099.31</v>
      </c>
      <c r="H4" s="15" t="s">
        <v>28</v>
      </c>
      <c r="I4" s="24"/>
    </row>
    <row r="5" spans="1:8">
      <c r="A5" s="16">
        <v>2</v>
      </c>
      <c r="B5" s="11" t="s">
        <v>29</v>
      </c>
      <c r="C5" s="12" t="s">
        <v>30</v>
      </c>
      <c r="D5" s="17" t="s">
        <v>31</v>
      </c>
      <c r="E5" s="18">
        <v>1.8</v>
      </c>
      <c r="F5" s="8">
        <v>46.17</v>
      </c>
      <c r="G5" s="18">
        <v>83.11</v>
      </c>
      <c r="H5" s="15" t="s">
        <v>32</v>
      </c>
    </row>
    <row r="6" spans="1:8">
      <c r="A6" s="10">
        <v>3</v>
      </c>
      <c r="B6" s="11" t="s">
        <v>33</v>
      </c>
      <c r="C6" s="12" t="s">
        <v>34</v>
      </c>
      <c r="D6" s="17" t="s">
        <v>31</v>
      </c>
      <c r="E6" s="18">
        <v>1.1</v>
      </c>
      <c r="F6" s="8">
        <v>46.17</v>
      </c>
      <c r="G6" s="18">
        <v>50.79</v>
      </c>
      <c r="H6" s="15" t="s">
        <v>32</v>
      </c>
    </row>
    <row r="7" spans="1:8">
      <c r="A7" s="16">
        <v>4</v>
      </c>
      <c r="B7" s="11" t="s">
        <v>35</v>
      </c>
      <c r="C7" s="12" t="s">
        <v>36</v>
      </c>
      <c r="D7" s="17" t="s">
        <v>31</v>
      </c>
      <c r="E7" s="18">
        <v>1.5</v>
      </c>
      <c r="F7" s="8">
        <v>46.17</v>
      </c>
      <c r="G7" s="18">
        <v>69.26</v>
      </c>
      <c r="H7" s="15" t="s">
        <v>32</v>
      </c>
    </row>
    <row r="8" spans="1:8">
      <c r="A8" s="10">
        <v>5</v>
      </c>
      <c r="B8" s="11" t="s">
        <v>37</v>
      </c>
      <c r="C8" s="12" t="s">
        <v>38</v>
      </c>
      <c r="D8" s="17" t="s">
        <v>31</v>
      </c>
      <c r="E8" s="18">
        <v>1.4</v>
      </c>
      <c r="F8" s="8">
        <v>46.17</v>
      </c>
      <c r="G8" s="18">
        <v>64.64</v>
      </c>
      <c r="H8" s="15" t="s">
        <v>32</v>
      </c>
    </row>
    <row r="9" spans="1:8">
      <c r="A9" s="16">
        <v>6</v>
      </c>
      <c r="B9" s="11" t="s">
        <v>39</v>
      </c>
      <c r="C9" s="12" t="s">
        <v>40</v>
      </c>
      <c r="D9" s="17" t="s">
        <v>31</v>
      </c>
      <c r="E9" s="18">
        <v>3</v>
      </c>
      <c r="F9" s="8">
        <v>46.17</v>
      </c>
      <c r="G9" s="18">
        <v>138.51</v>
      </c>
      <c r="H9" s="15" t="s">
        <v>32</v>
      </c>
    </row>
    <row r="10" spans="1:8">
      <c r="A10" s="10">
        <v>7</v>
      </c>
      <c r="B10" s="11" t="s">
        <v>41</v>
      </c>
      <c r="C10" s="12" t="s">
        <v>42</v>
      </c>
      <c r="D10" s="17" t="s">
        <v>31</v>
      </c>
      <c r="E10" s="18">
        <v>2</v>
      </c>
      <c r="F10" s="8">
        <v>46.17</v>
      </c>
      <c r="G10" s="18">
        <v>92.34</v>
      </c>
      <c r="H10" s="15" t="s">
        <v>32</v>
      </c>
    </row>
    <row r="11" spans="1:8">
      <c r="A11" s="16">
        <v>8</v>
      </c>
      <c r="B11" s="11" t="s">
        <v>43</v>
      </c>
      <c r="C11" s="12" t="s">
        <v>44</v>
      </c>
      <c r="D11" s="17" t="s">
        <v>31</v>
      </c>
      <c r="E11" s="18">
        <v>1.7</v>
      </c>
      <c r="F11" s="8">
        <v>46.17</v>
      </c>
      <c r="G11" s="18">
        <v>78.49</v>
      </c>
      <c r="H11" s="15" t="s">
        <v>32</v>
      </c>
    </row>
    <row r="12" spans="1:8">
      <c r="A12" s="10">
        <v>9</v>
      </c>
      <c r="B12" s="11" t="s">
        <v>45</v>
      </c>
      <c r="C12" s="12" t="s">
        <v>46</v>
      </c>
      <c r="D12" s="17" t="s">
        <v>31</v>
      </c>
      <c r="E12" s="18">
        <v>1.5</v>
      </c>
      <c r="F12" s="8">
        <v>46.17</v>
      </c>
      <c r="G12" s="18">
        <v>69.26</v>
      </c>
      <c r="H12" s="15" t="s">
        <v>32</v>
      </c>
    </row>
    <row r="13" spans="1:8">
      <c r="A13" s="16">
        <v>10</v>
      </c>
      <c r="B13" s="11" t="s">
        <v>47</v>
      </c>
      <c r="C13" s="12" t="s">
        <v>48</v>
      </c>
      <c r="D13" s="17" t="s">
        <v>31</v>
      </c>
      <c r="E13" s="18">
        <v>2.5</v>
      </c>
      <c r="F13" s="8">
        <v>46.17</v>
      </c>
      <c r="G13" s="18">
        <v>115.43</v>
      </c>
      <c r="H13" s="15" t="s">
        <v>32</v>
      </c>
    </row>
    <row r="14" spans="1:8">
      <c r="A14" s="10">
        <v>11</v>
      </c>
      <c r="B14" s="11" t="s">
        <v>49</v>
      </c>
      <c r="C14" s="12" t="s">
        <v>50</v>
      </c>
      <c r="D14" s="17" t="s">
        <v>31</v>
      </c>
      <c r="E14" s="18">
        <v>1.2</v>
      </c>
      <c r="F14" s="8">
        <v>46.17</v>
      </c>
      <c r="G14" s="18">
        <v>55.4</v>
      </c>
      <c r="H14" s="15" t="s">
        <v>32</v>
      </c>
    </row>
    <row r="15" spans="1:8">
      <c r="A15" s="16">
        <v>12</v>
      </c>
      <c r="B15" s="11" t="s">
        <v>51</v>
      </c>
      <c r="C15" s="12" t="s">
        <v>52</v>
      </c>
      <c r="D15" s="17" t="s">
        <v>31</v>
      </c>
      <c r="E15" s="18">
        <v>1.1</v>
      </c>
      <c r="F15" s="8">
        <v>46.17</v>
      </c>
      <c r="G15" s="18">
        <v>50.79</v>
      </c>
      <c r="H15" s="15" t="s">
        <v>32</v>
      </c>
    </row>
    <row r="16" spans="1:8">
      <c r="A16" s="10">
        <v>13</v>
      </c>
      <c r="B16" s="11" t="s">
        <v>53</v>
      </c>
      <c r="C16" s="12" t="s">
        <v>54</v>
      </c>
      <c r="D16" s="17" t="s">
        <v>31</v>
      </c>
      <c r="E16" s="18">
        <v>1.2</v>
      </c>
      <c r="F16" s="8">
        <v>46.17</v>
      </c>
      <c r="G16" s="18">
        <v>55.4</v>
      </c>
      <c r="H16" s="15" t="s">
        <v>32</v>
      </c>
    </row>
    <row r="17" spans="1:8">
      <c r="A17" s="16">
        <v>14</v>
      </c>
      <c r="B17" s="11" t="s">
        <v>55</v>
      </c>
      <c r="C17" s="12" t="s">
        <v>56</v>
      </c>
      <c r="D17" s="19" t="s">
        <v>31</v>
      </c>
      <c r="E17" s="18">
        <v>3</v>
      </c>
      <c r="F17" s="8">
        <v>46.17</v>
      </c>
      <c r="G17" s="18">
        <v>138.51</v>
      </c>
      <c r="H17" s="15" t="s">
        <v>32</v>
      </c>
    </row>
    <row r="18" spans="1:8">
      <c r="A18" s="10">
        <v>15</v>
      </c>
      <c r="B18" s="11" t="s">
        <v>57</v>
      </c>
      <c r="C18" s="12" t="s">
        <v>58</v>
      </c>
      <c r="D18" s="17" t="s">
        <v>31</v>
      </c>
      <c r="E18" s="18">
        <v>1.5</v>
      </c>
      <c r="F18" s="8">
        <v>46.17</v>
      </c>
      <c r="G18" s="18">
        <v>69.26</v>
      </c>
      <c r="H18" s="15" t="s">
        <v>32</v>
      </c>
    </row>
    <row r="19" spans="1:8">
      <c r="A19" s="16">
        <v>16</v>
      </c>
      <c r="B19" s="11" t="s">
        <v>59</v>
      </c>
      <c r="C19" s="12" t="s">
        <v>60</v>
      </c>
      <c r="D19" s="19" t="s">
        <v>31</v>
      </c>
      <c r="E19" s="18">
        <v>1.5</v>
      </c>
      <c r="F19" s="8">
        <v>46.17</v>
      </c>
      <c r="G19" s="18">
        <v>69.26</v>
      </c>
      <c r="H19" s="15" t="s">
        <v>32</v>
      </c>
    </row>
    <row r="20" spans="1:8">
      <c r="A20" s="10">
        <v>17</v>
      </c>
      <c r="B20" s="11" t="s">
        <v>61</v>
      </c>
      <c r="C20" s="12" t="s">
        <v>62</v>
      </c>
      <c r="D20" s="17" t="s">
        <v>31</v>
      </c>
      <c r="E20" s="18">
        <v>2</v>
      </c>
      <c r="F20" s="8">
        <v>46.17</v>
      </c>
      <c r="G20" s="18">
        <v>92.34</v>
      </c>
      <c r="H20" s="15" t="s">
        <v>32</v>
      </c>
    </row>
    <row r="21" spans="1:8">
      <c r="A21" s="16">
        <v>18</v>
      </c>
      <c r="B21" s="11" t="s">
        <v>63</v>
      </c>
      <c r="C21" s="12" t="s">
        <v>64</v>
      </c>
      <c r="D21" s="17" t="s">
        <v>31</v>
      </c>
      <c r="E21" s="18">
        <v>1.5</v>
      </c>
      <c r="F21" s="8">
        <v>46.17</v>
      </c>
      <c r="G21" s="18">
        <v>69.26</v>
      </c>
      <c r="H21" s="15" t="s">
        <v>32</v>
      </c>
    </row>
    <row r="22" spans="1:8">
      <c r="A22" s="10">
        <v>19</v>
      </c>
      <c r="B22" s="11" t="s">
        <v>65</v>
      </c>
      <c r="C22" s="12" t="s">
        <v>66</v>
      </c>
      <c r="D22" s="17" t="s">
        <v>31</v>
      </c>
      <c r="E22" s="18">
        <v>2.5</v>
      </c>
      <c r="F22" s="8">
        <v>46.17</v>
      </c>
      <c r="G22" s="18">
        <v>115.43</v>
      </c>
      <c r="H22" s="15" t="s">
        <v>32</v>
      </c>
    </row>
    <row r="23" spans="1:8">
      <c r="A23" s="16">
        <v>20</v>
      </c>
      <c r="B23" s="11" t="s">
        <v>67</v>
      </c>
      <c r="C23" s="12" t="s">
        <v>68</v>
      </c>
      <c r="D23" s="17" t="s">
        <v>31</v>
      </c>
      <c r="E23" s="18">
        <v>2.7</v>
      </c>
      <c r="F23" s="8">
        <v>46.17</v>
      </c>
      <c r="G23" s="18">
        <v>124.66</v>
      </c>
      <c r="H23" s="15" t="s">
        <v>32</v>
      </c>
    </row>
    <row r="24" spans="1:8">
      <c r="A24" s="10">
        <v>21</v>
      </c>
      <c r="B24" s="11" t="s">
        <v>69</v>
      </c>
      <c r="C24" s="12" t="s">
        <v>70</v>
      </c>
      <c r="D24" s="19" t="s">
        <v>31</v>
      </c>
      <c r="E24" s="18">
        <v>1</v>
      </c>
      <c r="F24" s="8">
        <v>46.17</v>
      </c>
      <c r="G24" s="18">
        <v>46.17</v>
      </c>
      <c r="H24" s="15" t="s">
        <v>32</v>
      </c>
    </row>
    <row r="25" spans="1:8">
      <c r="A25" s="16">
        <v>22</v>
      </c>
      <c r="B25" s="11" t="s">
        <v>71</v>
      </c>
      <c r="C25" s="12" t="s">
        <v>72</v>
      </c>
      <c r="D25" s="17" t="s">
        <v>31</v>
      </c>
      <c r="E25" s="18">
        <v>1.5</v>
      </c>
      <c r="F25" s="8">
        <v>46.17</v>
      </c>
      <c r="G25" s="18">
        <v>69.26</v>
      </c>
      <c r="H25" s="15" t="s">
        <v>32</v>
      </c>
    </row>
    <row r="26" spans="1:8">
      <c r="A26" s="10">
        <v>23</v>
      </c>
      <c r="B26" s="11" t="s">
        <v>73</v>
      </c>
      <c r="C26" s="12" t="s">
        <v>74</v>
      </c>
      <c r="D26" s="17" t="s">
        <v>31</v>
      </c>
      <c r="E26" s="18">
        <v>2.6</v>
      </c>
      <c r="F26" s="8">
        <v>46.17</v>
      </c>
      <c r="G26" s="18">
        <v>120.04</v>
      </c>
      <c r="H26" s="15" t="s">
        <v>32</v>
      </c>
    </row>
    <row r="27" spans="1:8">
      <c r="A27" s="16">
        <v>24</v>
      </c>
      <c r="B27" s="11" t="s">
        <v>75</v>
      </c>
      <c r="C27" s="12" t="s">
        <v>76</v>
      </c>
      <c r="D27" s="17" t="s">
        <v>31</v>
      </c>
      <c r="E27" s="18">
        <v>3</v>
      </c>
      <c r="F27" s="8">
        <v>46.17</v>
      </c>
      <c r="G27" s="18">
        <v>138.51</v>
      </c>
      <c r="H27" s="15" t="s">
        <v>32</v>
      </c>
    </row>
    <row r="28" spans="1:8">
      <c r="A28" s="10">
        <v>25</v>
      </c>
      <c r="B28" s="11" t="s">
        <v>77</v>
      </c>
      <c r="C28" s="12" t="s">
        <v>78</v>
      </c>
      <c r="D28" s="17" t="s">
        <v>31</v>
      </c>
      <c r="E28" s="18">
        <v>2</v>
      </c>
      <c r="F28" s="8">
        <v>46.17</v>
      </c>
      <c r="G28" s="18">
        <v>92.34</v>
      </c>
      <c r="H28" s="15" t="s">
        <v>32</v>
      </c>
    </row>
    <row r="29" spans="1:8">
      <c r="A29" s="16">
        <v>26</v>
      </c>
      <c r="B29" s="11" t="s">
        <v>79</v>
      </c>
      <c r="C29" s="12" t="s">
        <v>80</v>
      </c>
      <c r="D29" s="20" t="s">
        <v>31</v>
      </c>
      <c r="E29" s="18">
        <v>1.7</v>
      </c>
      <c r="F29" s="8">
        <v>46.17</v>
      </c>
      <c r="G29" s="18">
        <v>78.49</v>
      </c>
      <c r="H29" s="15" t="s">
        <v>32</v>
      </c>
    </row>
    <row r="30" spans="1:8">
      <c r="A30" s="10">
        <v>27</v>
      </c>
      <c r="B30" s="11" t="s">
        <v>81</v>
      </c>
      <c r="C30" s="12" t="s">
        <v>82</v>
      </c>
      <c r="D30" s="20" t="s">
        <v>31</v>
      </c>
      <c r="E30" s="18">
        <v>1.6</v>
      </c>
      <c r="F30" s="8">
        <v>46.17</v>
      </c>
      <c r="G30" s="18">
        <v>73.87</v>
      </c>
      <c r="H30" s="15" t="s">
        <v>32</v>
      </c>
    </row>
    <row r="31" spans="1:8">
      <c r="A31" s="16">
        <v>28</v>
      </c>
      <c r="B31" s="11" t="s">
        <v>83</v>
      </c>
      <c r="C31" s="12" t="s">
        <v>84</v>
      </c>
      <c r="D31" s="17" t="s">
        <v>31</v>
      </c>
      <c r="E31" s="18">
        <v>2.5</v>
      </c>
      <c r="F31" s="8">
        <v>46.17</v>
      </c>
      <c r="G31" s="18">
        <v>115.43</v>
      </c>
      <c r="H31" s="15" t="s">
        <v>32</v>
      </c>
    </row>
    <row r="32" spans="1:8">
      <c r="A32" s="10">
        <v>29</v>
      </c>
      <c r="B32" s="11" t="s">
        <v>85</v>
      </c>
      <c r="C32" s="21" t="s">
        <v>86</v>
      </c>
      <c r="D32" s="22" t="s">
        <v>31</v>
      </c>
      <c r="E32" s="23">
        <v>15.95</v>
      </c>
      <c r="F32" s="8">
        <v>46.17</v>
      </c>
      <c r="G32" s="18">
        <v>736.41</v>
      </c>
      <c r="H32" s="15" t="s">
        <v>87</v>
      </c>
    </row>
    <row r="33" spans="1:8">
      <c r="A33" s="16">
        <v>30</v>
      </c>
      <c r="B33" s="11" t="s">
        <v>88</v>
      </c>
      <c r="C33" s="12" t="s">
        <v>89</v>
      </c>
      <c r="D33" s="22" t="s">
        <v>31</v>
      </c>
      <c r="E33" s="23">
        <v>4.39</v>
      </c>
      <c r="F33" s="8">
        <v>46.17</v>
      </c>
      <c r="G33" s="18">
        <v>202.69</v>
      </c>
      <c r="H33" s="15" t="s">
        <v>87</v>
      </c>
    </row>
    <row r="34" spans="1:8">
      <c r="A34" s="10">
        <v>31</v>
      </c>
      <c r="B34" s="22" t="s">
        <v>90</v>
      </c>
      <c r="C34" s="22" t="s">
        <v>91</v>
      </c>
      <c r="D34" s="22" t="s">
        <v>31</v>
      </c>
      <c r="E34" s="18">
        <v>9.16</v>
      </c>
      <c r="F34" s="8">
        <v>46.17</v>
      </c>
      <c r="G34" s="18">
        <v>422.92</v>
      </c>
      <c r="H34" s="15" t="s">
        <v>92</v>
      </c>
    </row>
    <row r="35" spans="1:8">
      <c r="A35" s="16">
        <v>32</v>
      </c>
      <c r="B35" s="11" t="s">
        <v>93</v>
      </c>
      <c r="C35" s="12" t="s">
        <v>94</v>
      </c>
      <c r="D35" s="22" t="s">
        <v>31</v>
      </c>
      <c r="E35" s="23">
        <v>0.34</v>
      </c>
      <c r="F35" s="8">
        <v>46.17</v>
      </c>
      <c r="G35" s="18">
        <v>15.7</v>
      </c>
      <c r="H35" s="15" t="s">
        <v>95</v>
      </c>
    </row>
    <row r="36" spans="1:8">
      <c r="A36" s="10">
        <v>33</v>
      </c>
      <c r="B36" s="11" t="s">
        <v>96</v>
      </c>
      <c r="C36" s="12" t="s">
        <v>97</v>
      </c>
      <c r="D36" s="22" t="s">
        <v>31</v>
      </c>
      <c r="E36" s="23">
        <v>2.02</v>
      </c>
      <c r="F36" s="8">
        <v>46.17</v>
      </c>
      <c r="G36" s="18">
        <v>93.26</v>
      </c>
      <c r="H36" s="15" t="s">
        <v>95</v>
      </c>
    </row>
    <row r="37" spans="1:8">
      <c r="A37" s="16">
        <v>34</v>
      </c>
      <c r="B37" s="13" t="s">
        <v>98</v>
      </c>
      <c r="C37" s="9" t="s">
        <v>99</v>
      </c>
      <c r="D37" s="8" t="s">
        <v>100</v>
      </c>
      <c r="E37" s="14">
        <v>6.78</v>
      </c>
      <c r="F37" s="13">
        <v>46.17</v>
      </c>
      <c r="G37" s="14">
        <v>313.03</v>
      </c>
      <c r="H37" s="15" t="s">
        <v>101</v>
      </c>
    </row>
    <row r="38" spans="1:8">
      <c r="A38" s="10">
        <v>35</v>
      </c>
      <c r="B38" s="13" t="s">
        <v>102</v>
      </c>
      <c r="C38" s="9" t="s">
        <v>103</v>
      </c>
      <c r="D38" s="8" t="s">
        <v>100</v>
      </c>
      <c r="E38" s="14">
        <v>2.2</v>
      </c>
      <c r="F38" s="13">
        <v>46.17</v>
      </c>
      <c r="G38" s="14">
        <v>101.57</v>
      </c>
      <c r="H38" s="15" t="s">
        <v>101</v>
      </c>
    </row>
    <row r="39" spans="1:8">
      <c r="A39" s="16">
        <v>36</v>
      </c>
      <c r="B39" s="13" t="s">
        <v>104</v>
      </c>
      <c r="C39" s="9" t="s">
        <v>105</v>
      </c>
      <c r="D39" s="8" t="s">
        <v>100</v>
      </c>
      <c r="E39" s="14">
        <v>3.52</v>
      </c>
      <c r="F39" s="13">
        <v>46.17</v>
      </c>
      <c r="G39" s="14">
        <v>162.52</v>
      </c>
      <c r="H39" s="15" t="s">
        <v>101</v>
      </c>
    </row>
    <row r="40" spans="1:8">
      <c r="A40" s="10">
        <v>37</v>
      </c>
      <c r="B40" s="13" t="s">
        <v>106</v>
      </c>
      <c r="C40" s="9" t="s">
        <v>107</v>
      </c>
      <c r="D40" s="8" t="s">
        <v>100</v>
      </c>
      <c r="E40" s="14">
        <v>3.57</v>
      </c>
      <c r="F40" s="13">
        <v>46.17</v>
      </c>
      <c r="G40" s="14">
        <v>164.83</v>
      </c>
      <c r="H40" s="15" t="s">
        <v>101</v>
      </c>
    </row>
    <row r="41" spans="1:8">
      <c r="A41" s="16">
        <v>38</v>
      </c>
      <c r="B41" s="13" t="s">
        <v>108</v>
      </c>
      <c r="C41" s="9" t="s">
        <v>109</v>
      </c>
      <c r="D41" s="8" t="s">
        <v>100</v>
      </c>
      <c r="E41" s="14">
        <v>2.52</v>
      </c>
      <c r="F41" s="13">
        <v>46.17</v>
      </c>
      <c r="G41" s="14">
        <v>116.35</v>
      </c>
      <c r="H41" s="15" t="s">
        <v>101</v>
      </c>
    </row>
    <row r="42" spans="1:8">
      <c r="A42" s="10">
        <v>39</v>
      </c>
      <c r="B42" s="13" t="s">
        <v>110</v>
      </c>
      <c r="C42" s="9" t="s">
        <v>111</v>
      </c>
      <c r="D42" s="8" t="s">
        <v>100</v>
      </c>
      <c r="E42" s="14">
        <v>7.63</v>
      </c>
      <c r="F42" s="13">
        <v>46.17</v>
      </c>
      <c r="G42" s="14">
        <v>352.28</v>
      </c>
      <c r="H42" s="15" t="s">
        <v>101</v>
      </c>
    </row>
    <row r="43" spans="1:8">
      <c r="A43" s="16">
        <v>40</v>
      </c>
      <c r="B43" s="13" t="s">
        <v>112</v>
      </c>
      <c r="C43" s="9" t="s">
        <v>113</v>
      </c>
      <c r="D43" s="8" t="s">
        <v>100</v>
      </c>
      <c r="E43" s="14">
        <v>6.29</v>
      </c>
      <c r="F43" s="13">
        <v>46.17</v>
      </c>
      <c r="G43" s="14">
        <v>290.41</v>
      </c>
      <c r="H43" s="15" t="s">
        <v>101</v>
      </c>
    </row>
    <row r="44" spans="1:8">
      <c r="A44" s="10">
        <v>41</v>
      </c>
      <c r="B44" s="13" t="s">
        <v>114</v>
      </c>
      <c r="C44" s="9" t="s">
        <v>115</v>
      </c>
      <c r="D44" s="8" t="s">
        <v>100</v>
      </c>
      <c r="E44" s="14">
        <v>5.45</v>
      </c>
      <c r="F44" s="13">
        <v>46.17</v>
      </c>
      <c r="G44" s="14">
        <v>251.63</v>
      </c>
      <c r="H44" s="15" t="s">
        <v>101</v>
      </c>
    </row>
    <row r="45" spans="1:8">
      <c r="A45" s="16">
        <v>42</v>
      </c>
      <c r="B45" s="13" t="s">
        <v>116</v>
      </c>
      <c r="C45" s="9" t="s">
        <v>117</v>
      </c>
      <c r="D45" s="8" t="s">
        <v>100</v>
      </c>
      <c r="E45" s="14">
        <v>0.86</v>
      </c>
      <c r="F45" s="13">
        <v>46.17</v>
      </c>
      <c r="G45" s="14">
        <v>39.71</v>
      </c>
      <c r="H45" s="15" t="s">
        <v>101</v>
      </c>
    </row>
    <row r="46" spans="1:8">
      <c r="A46" s="10">
        <v>43</v>
      </c>
      <c r="B46" s="13" t="s">
        <v>118</v>
      </c>
      <c r="C46" s="9" t="s">
        <v>119</v>
      </c>
      <c r="D46" s="8" t="s">
        <v>100</v>
      </c>
      <c r="E46" s="14">
        <v>5.71</v>
      </c>
      <c r="F46" s="13">
        <v>46.17</v>
      </c>
      <c r="G46" s="14">
        <v>263.63</v>
      </c>
      <c r="H46" s="15" t="s">
        <v>101</v>
      </c>
    </row>
    <row r="47" spans="1:8">
      <c r="A47" s="16">
        <v>44</v>
      </c>
      <c r="B47" s="13" t="s">
        <v>120</v>
      </c>
      <c r="C47" s="9" t="s">
        <v>121</v>
      </c>
      <c r="D47" s="8" t="s">
        <v>100</v>
      </c>
      <c r="E47" s="14">
        <v>4.16</v>
      </c>
      <c r="F47" s="13">
        <v>46.17</v>
      </c>
      <c r="G47" s="14">
        <v>192.07</v>
      </c>
      <c r="H47" s="15" t="s">
        <v>101</v>
      </c>
    </row>
    <row r="48" spans="1:8">
      <c r="A48" s="10">
        <v>45</v>
      </c>
      <c r="B48" s="13" t="s">
        <v>122</v>
      </c>
      <c r="C48" s="9" t="s">
        <v>123</v>
      </c>
      <c r="D48" s="8" t="s">
        <v>100</v>
      </c>
      <c r="E48" s="14">
        <v>2.53</v>
      </c>
      <c r="F48" s="13">
        <v>46.17</v>
      </c>
      <c r="G48" s="14">
        <v>116.81</v>
      </c>
      <c r="H48" s="15" t="s">
        <v>101</v>
      </c>
    </row>
    <row r="49" spans="1:8">
      <c r="A49" s="16">
        <v>46</v>
      </c>
      <c r="B49" s="13" t="s">
        <v>124</v>
      </c>
      <c r="C49" s="9" t="s">
        <v>125</v>
      </c>
      <c r="D49" s="8" t="s">
        <v>100</v>
      </c>
      <c r="E49" s="14">
        <v>4.26</v>
      </c>
      <c r="F49" s="13">
        <v>46.17</v>
      </c>
      <c r="G49" s="14">
        <v>196.68</v>
      </c>
      <c r="H49" s="15" t="s">
        <v>101</v>
      </c>
    </row>
    <row r="50" spans="1:8">
      <c r="A50" s="10">
        <v>47</v>
      </c>
      <c r="B50" s="13" t="s">
        <v>126</v>
      </c>
      <c r="C50" s="9" t="s">
        <v>127</v>
      </c>
      <c r="D50" s="8" t="s">
        <v>100</v>
      </c>
      <c r="E50" s="14">
        <v>5.47</v>
      </c>
      <c r="F50" s="13">
        <v>46.17</v>
      </c>
      <c r="G50" s="14">
        <v>252.55</v>
      </c>
      <c r="H50" s="15" t="s">
        <v>101</v>
      </c>
    </row>
    <row r="51" spans="1:8">
      <c r="A51" s="16">
        <v>48</v>
      </c>
      <c r="B51" s="13" t="s">
        <v>128</v>
      </c>
      <c r="C51" s="9" t="s">
        <v>129</v>
      </c>
      <c r="D51" s="8" t="s">
        <v>100</v>
      </c>
      <c r="E51" s="14">
        <v>7.23</v>
      </c>
      <c r="F51" s="13">
        <v>46.17</v>
      </c>
      <c r="G51" s="14">
        <v>333.81</v>
      </c>
      <c r="H51" s="15" t="s">
        <v>101</v>
      </c>
    </row>
    <row r="52" spans="1:8">
      <c r="A52" s="10">
        <v>49</v>
      </c>
      <c r="B52" s="13" t="s">
        <v>130</v>
      </c>
      <c r="C52" s="9" t="s">
        <v>131</v>
      </c>
      <c r="D52" s="8" t="s">
        <v>100</v>
      </c>
      <c r="E52" s="14">
        <v>2.93</v>
      </c>
      <c r="F52" s="13">
        <v>46.17</v>
      </c>
      <c r="G52" s="14">
        <v>135.28</v>
      </c>
      <c r="H52" s="15" t="s">
        <v>101</v>
      </c>
    </row>
    <row r="53" spans="1:8">
      <c r="A53" s="16">
        <v>50</v>
      </c>
      <c r="B53" s="13" t="s">
        <v>132</v>
      </c>
      <c r="C53" s="9" t="s">
        <v>133</v>
      </c>
      <c r="D53" s="8" t="s">
        <v>100</v>
      </c>
      <c r="E53" s="14">
        <v>3.07</v>
      </c>
      <c r="F53" s="13">
        <v>46.17</v>
      </c>
      <c r="G53" s="14">
        <v>141.74</v>
      </c>
      <c r="H53" s="15" t="s">
        <v>101</v>
      </c>
    </row>
    <row r="54" spans="1:8">
      <c r="A54" s="10">
        <v>51</v>
      </c>
      <c r="B54" s="13" t="s">
        <v>134</v>
      </c>
      <c r="C54" s="9" t="s">
        <v>135</v>
      </c>
      <c r="D54" s="8" t="s">
        <v>100</v>
      </c>
      <c r="E54" s="14">
        <v>4.99</v>
      </c>
      <c r="F54" s="13">
        <v>46.17</v>
      </c>
      <c r="G54" s="14">
        <v>230.39</v>
      </c>
      <c r="H54" s="15" t="s">
        <v>101</v>
      </c>
    </row>
    <row r="55" spans="1:8">
      <c r="A55" s="16">
        <v>52</v>
      </c>
      <c r="B55" s="13" t="s">
        <v>136</v>
      </c>
      <c r="C55" s="9" t="s">
        <v>137</v>
      </c>
      <c r="D55" s="8" t="s">
        <v>100</v>
      </c>
      <c r="E55" s="14">
        <v>2.87</v>
      </c>
      <c r="F55" s="13">
        <v>46.17</v>
      </c>
      <c r="G55" s="14">
        <v>132.51</v>
      </c>
      <c r="H55" s="15" t="s">
        <v>101</v>
      </c>
    </row>
    <row r="56" spans="1:8">
      <c r="A56" s="10">
        <v>53</v>
      </c>
      <c r="B56" s="13" t="s">
        <v>138</v>
      </c>
      <c r="C56" s="9" t="s">
        <v>139</v>
      </c>
      <c r="D56" s="8" t="s">
        <v>100</v>
      </c>
      <c r="E56" s="14">
        <v>4.66</v>
      </c>
      <c r="F56" s="13">
        <v>46.17</v>
      </c>
      <c r="G56" s="14">
        <v>215.15</v>
      </c>
      <c r="H56" s="15" t="s">
        <v>101</v>
      </c>
    </row>
    <row r="57" spans="1:8">
      <c r="A57" s="16">
        <v>54</v>
      </c>
      <c r="B57" s="13" t="s">
        <v>140</v>
      </c>
      <c r="C57" s="9" t="s">
        <v>141</v>
      </c>
      <c r="D57" s="8" t="s">
        <v>100</v>
      </c>
      <c r="E57" s="14">
        <v>2.24</v>
      </c>
      <c r="F57" s="13">
        <v>46.17</v>
      </c>
      <c r="G57" s="14">
        <v>103.42</v>
      </c>
      <c r="H57" s="15" t="s">
        <v>101</v>
      </c>
    </row>
    <row r="58" spans="1:8">
      <c r="A58" s="10">
        <v>55</v>
      </c>
      <c r="B58" s="13" t="s">
        <v>142</v>
      </c>
      <c r="C58" s="9" t="s">
        <v>143</v>
      </c>
      <c r="D58" s="8" t="s">
        <v>100</v>
      </c>
      <c r="E58" s="14">
        <v>5.33</v>
      </c>
      <c r="F58" s="13">
        <v>46.17</v>
      </c>
      <c r="G58" s="14">
        <v>246.09</v>
      </c>
      <c r="H58" s="15" t="s">
        <v>101</v>
      </c>
    </row>
    <row r="59" spans="1:8">
      <c r="A59" s="16">
        <v>56</v>
      </c>
      <c r="B59" s="13" t="s">
        <v>144</v>
      </c>
      <c r="C59" s="9" t="s">
        <v>145</v>
      </c>
      <c r="D59" s="8" t="s">
        <v>100</v>
      </c>
      <c r="E59" s="14">
        <v>4.65</v>
      </c>
      <c r="F59" s="13">
        <v>46.17</v>
      </c>
      <c r="G59" s="14">
        <v>214.69</v>
      </c>
      <c r="H59" s="15" t="s">
        <v>101</v>
      </c>
    </row>
    <row r="60" spans="1:8">
      <c r="A60" s="10">
        <v>57</v>
      </c>
      <c r="B60" s="13" t="s">
        <v>146</v>
      </c>
      <c r="C60" s="9" t="s">
        <v>147</v>
      </c>
      <c r="D60" s="8" t="s">
        <v>100</v>
      </c>
      <c r="E60" s="14">
        <v>8.51</v>
      </c>
      <c r="F60" s="13">
        <v>46.17</v>
      </c>
      <c r="G60" s="14">
        <v>392.91</v>
      </c>
      <c r="H60" s="15" t="s">
        <v>101</v>
      </c>
    </row>
    <row r="61" spans="1:8">
      <c r="A61" s="16">
        <v>58</v>
      </c>
      <c r="B61" s="13" t="s">
        <v>148</v>
      </c>
      <c r="C61" s="9" t="s">
        <v>149</v>
      </c>
      <c r="D61" s="8" t="s">
        <v>100</v>
      </c>
      <c r="E61" s="14">
        <v>2.73</v>
      </c>
      <c r="F61" s="13">
        <v>46.17</v>
      </c>
      <c r="G61" s="14">
        <v>126.04</v>
      </c>
      <c r="H61" s="15" t="s">
        <v>101</v>
      </c>
    </row>
    <row r="62" spans="1:8">
      <c r="A62" s="10">
        <v>59</v>
      </c>
      <c r="B62" s="13" t="s">
        <v>150</v>
      </c>
      <c r="C62" s="9" t="s">
        <v>151</v>
      </c>
      <c r="D62" s="8" t="s">
        <v>100</v>
      </c>
      <c r="E62" s="14">
        <v>2.89</v>
      </c>
      <c r="F62" s="13">
        <v>46.17</v>
      </c>
      <c r="G62" s="14">
        <v>133.43</v>
      </c>
      <c r="H62" s="15" t="s">
        <v>101</v>
      </c>
    </row>
    <row r="63" spans="1:8">
      <c r="A63" s="16">
        <v>60</v>
      </c>
      <c r="B63" s="13" t="s">
        <v>152</v>
      </c>
      <c r="C63" s="9" t="s">
        <v>153</v>
      </c>
      <c r="D63" s="8" t="s">
        <v>100</v>
      </c>
      <c r="E63" s="14">
        <v>6.28</v>
      </c>
      <c r="F63" s="13">
        <v>46.17</v>
      </c>
      <c r="G63" s="14">
        <v>289.95</v>
      </c>
      <c r="H63" s="15" t="s">
        <v>101</v>
      </c>
    </row>
    <row r="64" spans="1:8">
      <c r="A64" s="10">
        <v>61</v>
      </c>
      <c r="B64" s="13" t="s">
        <v>154</v>
      </c>
      <c r="C64" s="9" t="s">
        <v>155</v>
      </c>
      <c r="D64" s="8" t="s">
        <v>100</v>
      </c>
      <c r="E64" s="14">
        <v>2.95</v>
      </c>
      <c r="F64" s="13">
        <v>46.17</v>
      </c>
      <c r="G64" s="14">
        <v>136.2</v>
      </c>
      <c r="H64" s="15" t="s">
        <v>101</v>
      </c>
    </row>
    <row r="65" spans="1:8">
      <c r="A65" s="16">
        <v>62</v>
      </c>
      <c r="B65" s="13" t="s">
        <v>156</v>
      </c>
      <c r="C65" s="9" t="s">
        <v>157</v>
      </c>
      <c r="D65" s="8" t="s">
        <v>100</v>
      </c>
      <c r="E65" s="14">
        <v>6.98</v>
      </c>
      <c r="F65" s="13">
        <v>46.17</v>
      </c>
      <c r="G65" s="14">
        <v>322.27</v>
      </c>
      <c r="H65" s="15" t="s">
        <v>101</v>
      </c>
    </row>
    <row r="66" spans="1:8">
      <c r="A66" s="10">
        <v>63</v>
      </c>
      <c r="B66" s="13" t="s">
        <v>158</v>
      </c>
      <c r="C66" s="9" t="s">
        <v>159</v>
      </c>
      <c r="D66" s="8" t="s">
        <v>100</v>
      </c>
      <c r="E66" s="14">
        <v>7.57</v>
      </c>
      <c r="F66" s="13">
        <v>46.17</v>
      </c>
      <c r="G66" s="14">
        <v>349.51</v>
      </c>
      <c r="H66" s="15" t="s">
        <v>101</v>
      </c>
    </row>
    <row r="67" spans="1:8">
      <c r="A67" s="16">
        <v>64</v>
      </c>
      <c r="B67" s="13" t="s">
        <v>160</v>
      </c>
      <c r="C67" s="9" t="s">
        <v>161</v>
      </c>
      <c r="D67" s="8" t="s">
        <v>100</v>
      </c>
      <c r="E67" s="14">
        <v>0.84</v>
      </c>
      <c r="F67" s="13">
        <v>46.17</v>
      </c>
      <c r="G67" s="14">
        <v>38.78</v>
      </c>
      <c r="H67" s="15" t="s">
        <v>101</v>
      </c>
    </row>
    <row r="68" spans="1:8">
      <c r="A68" s="10">
        <v>65</v>
      </c>
      <c r="B68" s="13" t="s">
        <v>162</v>
      </c>
      <c r="C68" s="9" t="s">
        <v>163</v>
      </c>
      <c r="D68" s="8" t="s">
        <v>100</v>
      </c>
      <c r="E68" s="14">
        <v>2.23</v>
      </c>
      <c r="F68" s="13">
        <v>46.17</v>
      </c>
      <c r="G68" s="14">
        <v>102.96</v>
      </c>
      <c r="H68" s="15" t="s">
        <v>101</v>
      </c>
    </row>
    <row r="69" spans="1:8">
      <c r="A69" s="16">
        <v>66</v>
      </c>
      <c r="B69" s="13" t="s">
        <v>164</v>
      </c>
      <c r="C69" s="9" t="s">
        <v>165</v>
      </c>
      <c r="D69" s="8" t="s">
        <v>100</v>
      </c>
      <c r="E69" s="14">
        <v>3.96</v>
      </c>
      <c r="F69" s="13">
        <v>46.17</v>
      </c>
      <c r="G69" s="14">
        <v>182.83</v>
      </c>
      <c r="H69" s="15" t="s">
        <v>101</v>
      </c>
    </row>
    <row r="70" spans="1:8">
      <c r="A70" s="10">
        <v>67</v>
      </c>
      <c r="B70" s="13" t="s">
        <v>166</v>
      </c>
      <c r="C70" s="9" t="s">
        <v>167</v>
      </c>
      <c r="D70" s="8" t="s">
        <v>100</v>
      </c>
      <c r="E70" s="14">
        <v>1.05</v>
      </c>
      <c r="F70" s="13">
        <v>46.17</v>
      </c>
      <c r="G70" s="14">
        <v>48.48</v>
      </c>
      <c r="H70" s="15" t="s">
        <v>101</v>
      </c>
    </row>
    <row r="71" spans="1:8">
      <c r="A71" s="16">
        <v>68</v>
      </c>
      <c r="B71" s="13" t="s">
        <v>168</v>
      </c>
      <c r="C71" s="9" t="s">
        <v>169</v>
      </c>
      <c r="D71" s="8" t="s">
        <v>100</v>
      </c>
      <c r="E71" s="14">
        <v>7.08</v>
      </c>
      <c r="F71" s="13">
        <v>46.17</v>
      </c>
      <c r="G71" s="14">
        <v>326.88</v>
      </c>
      <c r="H71" s="15" t="s">
        <v>101</v>
      </c>
    </row>
    <row r="72" spans="1:8">
      <c r="A72" s="10">
        <v>69</v>
      </c>
      <c r="B72" s="13" t="s">
        <v>170</v>
      </c>
      <c r="C72" s="9" t="s">
        <v>171</v>
      </c>
      <c r="D72" s="8" t="s">
        <v>100</v>
      </c>
      <c r="E72" s="14">
        <v>4.98</v>
      </c>
      <c r="F72" s="13">
        <v>46.17</v>
      </c>
      <c r="G72" s="14">
        <v>229.93</v>
      </c>
      <c r="H72" s="15" t="s">
        <v>101</v>
      </c>
    </row>
    <row r="73" spans="1:8">
      <c r="A73" s="16">
        <v>70</v>
      </c>
      <c r="B73" s="13" t="s">
        <v>172</v>
      </c>
      <c r="C73" s="9" t="s">
        <v>173</v>
      </c>
      <c r="D73" s="8" t="s">
        <v>100</v>
      </c>
      <c r="E73" s="14">
        <v>4.96</v>
      </c>
      <c r="F73" s="13">
        <v>46.17</v>
      </c>
      <c r="G73" s="14">
        <v>229</v>
      </c>
      <c r="H73" s="15" t="s">
        <v>101</v>
      </c>
    </row>
    <row r="74" spans="1:8">
      <c r="A74" s="10">
        <v>71</v>
      </c>
      <c r="B74" s="13" t="s">
        <v>174</v>
      </c>
      <c r="C74" s="9" t="s">
        <v>175</v>
      </c>
      <c r="D74" s="8" t="s">
        <v>100</v>
      </c>
      <c r="E74" s="14">
        <v>3.02</v>
      </c>
      <c r="F74" s="13">
        <v>46.17</v>
      </c>
      <c r="G74" s="14">
        <v>139.43</v>
      </c>
      <c r="H74" s="15" t="s">
        <v>101</v>
      </c>
    </row>
    <row r="75" spans="1:8">
      <c r="A75" s="16">
        <v>72</v>
      </c>
      <c r="B75" s="13" t="s">
        <v>176</v>
      </c>
      <c r="C75" s="9" t="s">
        <v>177</v>
      </c>
      <c r="D75" s="8" t="s">
        <v>100</v>
      </c>
      <c r="E75" s="14">
        <v>5.02</v>
      </c>
      <c r="F75" s="13">
        <v>46.17</v>
      </c>
      <c r="G75" s="14">
        <v>231.77</v>
      </c>
      <c r="H75" s="15" t="s">
        <v>101</v>
      </c>
    </row>
    <row r="76" spans="1:8">
      <c r="A76" s="10">
        <v>73</v>
      </c>
      <c r="B76" s="13" t="s">
        <v>178</v>
      </c>
      <c r="C76" s="9" t="s">
        <v>179</v>
      </c>
      <c r="D76" s="8" t="s">
        <v>100</v>
      </c>
      <c r="E76" s="14">
        <v>4.48</v>
      </c>
      <c r="F76" s="13">
        <v>46.17</v>
      </c>
      <c r="G76" s="14">
        <v>206.84</v>
      </c>
      <c r="H76" s="15" t="s">
        <v>101</v>
      </c>
    </row>
    <row r="77" spans="1:8">
      <c r="A77" s="16">
        <v>74</v>
      </c>
      <c r="B77" s="13" t="s">
        <v>180</v>
      </c>
      <c r="C77" s="9" t="s">
        <v>181</v>
      </c>
      <c r="D77" s="8" t="s">
        <v>100</v>
      </c>
      <c r="E77" s="14">
        <v>9.57</v>
      </c>
      <c r="F77" s="13">
        <v>46.17</v>
      </c>
      <c r="G77" s="14">
        <v>441.85</v>
      </c>
      <c r="H77" s="15" t="s">
        <v>101</v>
      </c>
    </row>
    <row r="78" spans="1:8">
      <c r="A78" s="10">
        <v>75</v>
      </c>
      <c r="B78" s="13" t="s">
        <v>182</v>
      </c>
      <c r="C78" s="9" t="s">
        <v>183</v>
      </c>
      <c r="D78" s="8" t="s">
        <v>100</v>
      </c>
      <c r="E78" s="14">
        <v>5.18</v>
      </c>
      <c r="F78" s="13">
        <v>46.17</v>
      </c>
      <c r="G78" s="14">
        <v>239.16</v>
      </c>
      <c r="H78" s="15" t="s">
        <v>101</v>
      </c>
    </row>
    <row r="79" spans="1:8">
      <c r="A79" s="16">
        <v>76</v>
      </c>
      <c r="B79" s="13" t="s">
        <v>184</v>
      </c>
      <c r="C79" s="9" t="s">
        <v>185</v>
      </c>
      <c r="D79" s="8" t="s">
        <v>100</v>
      </c>
      <c r="E79" s="14">
        <v>2.3</v>
      </c>
      <c r="F79" s="13">
        <v>46.17</v>
      </c>
      <c r="G79" s="14">
        <v>106.19</v>
      </c>
      <c r="H79" s="15" t="s">
        <v>101</v>
      </c>
    </row>
    <row r="80" spans="1:8">
      <c r="A80" s="10">
        <v>77</v>
      </c>
      <c r="B80" s="13" t="s">
        <v>186</v>
      </c>
      <c r="C80" s="9" t="s">
        <v>187</v>
      </c>
      <c r="D80" s="8" t="s">
        <v>100</v>
      </c>
      <c r="E80" s="14">
        <v>9.02</v>
      </c>
      <c r="F80" s="13">
        <v>46.17</v>
      </c>
      <c r="G80" s="14">
        <v>416.45</v>
      </c>
      <c r="H80" s="15" t="s">
        <v>101</v>
      </c>
    </row>
    <row r="81" spans="1:8">
      <c r="A81" s="16">
        <v>78</v>
      </c>
      <c r="B81" s="13" t="s">
        <v>188</v>
      </c>
      <c r="C81" s="9" t="s">
        <v>189</v>
      </c>
      <c r="D81" s="8" t="s">
        <v>100</v>
      </c>
      <c r="E81" s="14">
        <v>42.65</v>
      </c>
      <c r="F81" s="13">
        <v>46.17</v>
      </c>
      <c r="G81" s="14">
        <v>1969.15</v>
      </c>
      <c r="H81" s="15" t="s">
        <v>190</v>
      </c>
    </row>
    <row r="82" spans="1:8">
      <c r="A82" s="10">
        <v>79</v>
      </c>
      <c r="B82" s="13" t="s">
        <v>191</v>
      </c>
      <c r="C82" s="9" t="s">
        <v>192</v>
      </c>
      <c r="D82" s="8" t="s">
        <v>100</v>
      </c>
      <c r="E82" s="14">
        <v>2</v>
      </c>
      <c r="F82" s="13">
        <v>46.17</v>
      </c>
      <c r="G82" s="14">
        <v>92.34</v>
      </c>
      <c r="H82" s="15" t="s">
        <v>193</v>
      </c>
    </row>
    <row r="83" spans="1:8">
      <c r="A83" s="16">
        <v>80</v>
      </c>
      <c r="B83" s="13" t="s">
        <v>194</v>
      </c>
      <c r="C83" s="9" t="s">
        <v>195</v>
      </c>
      <c r="D83" s="8" t="s">
        <v>100</v>
      </c>
      <c r="E83" s="14">
        <v>5</v>
      </c>
      <c r="F83" s="13">
        <v>46.17</v>
      </c>
      <c r="G83" s="14">
        <v>230.85</v>
      </c>
      <c r="H83" s="15" t="s">
        <v>193</v>
      </c>
    </row>
    <row r="84" spans="1:8">
      <c r="A84" s="10">
        <v>81</v>
      </c>
      <c r="B84" s="13" t="s">
        <v>196</v>
      </c>
      <c r="C84" s="9" t="s">
        <v>197</v>
      </c>
      <c r="D84" s="8" t="s">
        <v>100</v>
      </c>
      <c r="E84" s="14">
        <v>18</v>
      </c>
      <c r="F84" s="13">
        <v>46.17</v>
      </c>
      <c r="G84" s="14">
        <v>831.06</v>
      </c>
      <c r="H84" s="15" t="s">
        <v>198</v>
      </c>
    </row>
    <row r="85" spans="1:8">
      <c r="A85" s="16">
        <v>82</v>
      </c>
      <c r="B85" s="13" t="s">
        <v>199</v>
      </c>
      <c r="C85" s="9" t="s">
        <v>200</v>
      </c>
      <c r="D85" s="8" t="s">
        <v>100</v>
      </c>
      <c r="E85" s="14">
        <v>1.45</v>
      </c>
      <c r="F85" s="13">
        <v>46.17</v>
      </c>
      <c r="G85" s="14">
        <v>66.94</v>
      </c>
      <c r="H85" s="15" t="s">
        <v>201</v>
      </c>
    </row>
    <row r="86" spans="1:8">
      <c r="A86" s="10">
        <v>83</v>
      </c>
      <c r="B86" s="13" t="s">
        <v>202</v>
      </c>
      <c r="C86" s="9" t="s">
        <v>203</v>
      </c>
      <c r="D86" s="8" t="s">
        <v>100</v>
      </c>
      <c r="E86" s="14">
        <v>30</v>
      </c>
      <c r="F86" s="13">
        <v>46.17</v>
      </c>
      <c r="G86" s="14">
        <v>1385.1</v>
      </c>
      <c r="H86" s="15" t="s">
        <v>204</v>
      </c>
    </row>
    <row r="87" spans="1:8">
      <c r="A87" s="16">
        <v>84</v>
      </c>
      <c r="B87" s="13" t="s">
        <v>205</v>
      </c>
      <c r="C87" s="9" t="s">
        <v>206</v>
      </c>
      <c r="D87" s="8" t="s">
        <v>100</v>
      </c>
      <c r="E87" s="14">
        <v>15</v>
      </c>
      <c r="F87" s="13">
        <v>46.17</v>
      </c>
      <c r="G87" s="14">
        <v>692.54</v>
      </c>
      <c r="H87" s="15" t="s">
        <v>204</v>
      </c>
    </row>
    <row r="88" spans="1:8">
      <c r="A88" s="10">
        <v>85</v>
      </c>
      <c r="B88" s="13" t="s">
        <v>207</v>
      </c>
      <c r="C88" s="9" t="s">
        <v>208</v>
      </c>
      <c r="D88" s="8" t="s">
        <v>100</v>
      </c>
      <c r="E88" s="14">
        <v>20</v>
      </c>
      <c r="F88" s="13">
        <v>46.17</v>
      </c>
      <c r="G88" s="14">
        <v>923.4</v>
      </c>
      <c r="H88" s="15" t="s">
        <v>204</v>
      </c>
    </row>
    <row r="89" spans="1:8">
      <c r="A89" s="16">
        <v>86</v>
      </c>
      <c r="B89" s="13" t="s">
        <v>209</v>
      </c>
      <c r="C89" s="9" t="s">
        <v>210</v>
      </c>
      <c r="D89" s="8" t="s">
        <v>211</v>
      </c>
      <c r="E89" s="14">
        <v>5</v>
      </c>
      <c r="F89" s="13">
        <v>46.17</v>
      </c>
      <c r="G89" s="14">
        <v>230.85</v>
      </c>
      <c r="H89" s="15" t="s">
        <v>101</v>
      </c>
    </row>
    <row r="90" spans="1:8">
      <c r="A90" s="10">
        <v>87</v>
      </c>
      <c r="B90" s="13" t="s">
        <v>212</v>
      </c>
      <c r="C90" s="9" t="s">
        <v>213</v>
      </c>
      <c r="D90" s="8" t="s">
        <v>211</v>
      </c>
      <c r="E90" s="14">
        <v>4.64</v>
      </c>
      <c r="F90" s="13">
        <v>46.17</v>
      </c>
      <c r="G90" s="14">
        <v>214.23</v>
      </c>
      <c r="H90" s="15" t="s">
        <v>101</v>
      </c>
    </row>
    <row r="91" spans="1:8">
      <c r="A91" s="16">
        <v>88</v>
      </c>
      <c r="B91" s="13" t="s">
        <v>214</v>
      </c>
      <c r="C91" s="9" t="s">
        <v>215</v>
      </c>
      <c r="D91" s="8" t="s">
        <v>211</v>
      </c>
      <c r="E91" s="14">
        <v>4.2</v>
      </c>
      <c r="F91" s="13">
        <v>46.17</v>
      </c>
      <c r="G91" s="14">
        <v>193.91</v>
      </c>
      <c r="H91" s="15" t="s">
        <v>101</v>
      </c>
    </row>
    <row r="92" spans="1:8">
      <c r="A92" s="10">
        <v>89</v>
      </c>
      <c r="B92" s="25" t="s">
        <v>216</v>
      </c>
      <c r="C92" s="25" t="s">
        <v>217</v>
      </c>
      <c r="D92" s="25" t="s">
        <v>218</v>
      </c>
      <c r="E92" s="26">
        <v>32.45</v>
      </c>
      <c r="F92" s="26">
        <v>46.17</v>
      </c>
      <c r="G92" s="27">
        <v>1498.21</v>
      </c>
      <c r="H92" s="15" t="s">
        <v>219</v>
      </c>
    </row>
    <row r="93" spans="1:8">
      <c r="A93" s="16">
        <v>90</v>
      </c>
      <c r="B93" s="25" t="s">
        <v>220</v>
      </c>
      <c r="C93" s="25" t="s">
        <v>221</v>
      </c>
      <c r="D93" s="25" t="s">
        <v>218</v>
      </c>
      <c r="E93" s="26">
        <v>12.47</v>
      </c>
      <c r="F93" s="26">
        <v>46.17</v>
      </c>
      <c r="G93" s="27">
        <v>575.73</v>
      </c>
      <c r="H93" s="15" t="s">
        <v>222</v>
      </c>
    </row>
    <row r="94" spans="1:8">
      <c r="A94" s="10">
        <v>91</v>
      </c>
      <c r="B94" s="25" t="s">
        <v>223</v>
      </c>
      <c r="C94" s="25" t="s">
        <v>224</v>
      </c>
      <c r="D94" s="25" t="s">
        <v>218</v>
      </c>
      <c r="E94" s="26">
        <v>34.8</v>
      </c>
      <c r="F94" s="26">
        <v>46.17</v>
      </c>
      <c r="G94" s="27">
        <v>1606.71</v>
      </c>
      <c r="H94" s="15" t="s">
        <v>225</v>
      </c>
    </row>
    <row r="95" spans="1:8">
      <c r="A95" s="16">
        <v>92</v>
      </c>
      <c r="B95" s="26" t="s">
        <v>226</v>
      </c>
      <c r="C95" s="9" t="s">
        <v>227</v>
      </c>
      <c r="D95" s="9" t="s">
        <v>228</v>
      </c>
      <c r="E95" s="26">
        <v>5.91</v>
      </c>
      <c r="F95" s="26">
        <v>46.17</v>
      </c>
      <c r="G95" s="27">
        <v>272.85</v>
      </c>
      <c r="H95" s="15" t="s">
        <v>229</v>
      </c>
    </row>
    <row r="96" spans="1:8">
      <c r="A96" s="16" t="s">
        <v>12</v>
      </c>
      <c r="B96" s="16"/>
      <c r="C96" s="28"/>
      <c r="D96" s="16"/>
      <c r="E96" s="16">
        <f>SUM(E4:E95)</f>
        <v>540.36</v>
      </c>
      <c r="F96" s="16"/>
      <c r="G96" s="16">
        <f>SUM(G4:G95)</f>
        <v>24948.42</v>
      </c>
      <c r="H96" s="16"/>
    </row>
  </sheetData>
  <mergeCells count="3">
    <mergeCell ref="A1:H1"/>
    <mergeCell ref="A2:H2"/>
    <mergeCell ref="A96:B96"/>
  </mergeCells>
  <pageMargins left="0.700694444444445" right="0.700694444444445" top="1.18055555555556" bottom="1.18055555555556" header="0.786805555555556" footer="0.786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花名册92户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2022-07-08T01:51:00Z</dcterms:created>
  <dcterms:modified xsi:type="dcterms:W3CDTF">2023-01-04T03:47:38Z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19110641DB4C4D5F8F178165B25C0535</vt:lpwstr>
  </property>
</Properties>
</file>