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冷库项目第二批补助公示名单" sheetId="4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<sst xmlns="http://schemas.openxmlformats.org/spreadsheetml/2006/main" count="44" uniqueCount="34">
  <si>
    <t>新平县2022年农产品冷藏保鲜设施建设整县推进试点县项目补助公示表（第二批）</t>
  </si>
  <si>
    <t>填报：新平县农业农村局</t>
  </si>
  <si>
    <t>联系电话：0877-7015940</t>
  </si>
  <si>
    <t>日期：2023年3月7日—2023年3月14日</t>
  </si>
  <si>
    <t>序号</t>
  </si>
  <si>
    <t>主体</t>
  </si>
  <si>
    <t>建设地点</t>
  </si>
  <si>
    <t>建设规模</t>
  </si>
  <si>
    <t>建设投资（万元）</t>
  </si>
  <si>
    <t>申请补助资金（万元）</t>
  </si>
  <si>
    <t>验收日期</t>
  </si>
  <si>
    <t>数量（座）</t>
  </si>
  <si>
    <t>库容（m³）</t>
  </si>
  <si>
    <t>合计</t>
  </si>
  <si>
    <t>新平美田间柑橘种植农民专业合作社</t>
  </si>
  <si>
    <t>水塘龙橙选果厂</t>
  </si>
  <si>
    <t>2022.11.30</t>
  </si>
  <si>
    <t>新平通冠果蔬专业合作社</t>
  </si>
  <si>
    <t>戛洒好果源选果厂</t>
  </si>
  <si>
    <t>新平县梁榕农产品种植专业合作社</t>
  </si>
  <si>
    <t>新平良茂柑桔专业合作社</t>
  </si>
  <si>
    <t>水塘良茂选果厂</t>
  </si>
  <si>
    <t>2022.12.12</t>
  </si>
  <si>
    <t>新平田满丰果蔬专业合作社</t>
  </si>
  <si>
    <t>新平乐瑞核桃产业开发专业合作社</t>
  </si>
  <si>
    <t>新平普氏蔬菜种植专业合作社</t>
  </si>
  <si>
    <t>古城他位上鲊马命小组</t>
  </si>
  <si>
    <t>新平月亮山农业专业合作社</t>
  </si>
  <si>
    <t>新平县创业路</t>
  </si>
  <si>
    <t>2023.1.16</t>
  </si>
  <si>
    <t>新平诚硕农业专业合作社</t>
  </si>
  <si>
    <t>戛洒磨刀小组</t>
  </si>
  <si>
    <t>新平朱红水果种植农业专业合作社</t>
  </si>
  <si>
    <t>扬武镇丁苴村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</si>
</sst>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21" fillId="24" borderId="1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N8" sqref="N8"/>
    </sheetView>
  </sheetViews>
  <sheetFormatPr defaultColWidth="9" defaultRowHeight="13.5" outlineLevelCol="7"/>
  <cols>
    <col min="2" max="2" width="34.875" customWidth="1"/>
    <col min="3" max="3" width="29.875" customWidth="1"/>
    <col min="4" max="4" width="14.5" customWidth="1"/>
    <col min="5" max="5" width="13.625" customWidth="1"/>
    <col min="6" max="6" width="12.25" customWidth="1"/>
    <col min="7" max="7" width="12.75" customWidth="1"/>
    <col min="8" max="8" width="12.8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ht="24" customHeight="1" spans="1:8">
      <c r="A4" s="2" t="s">
        <v>1</v>
      </c>
      <c r="B4" s="2"/>
      <c r="D4" t="s">
        <v>2</v>
      </c>
      <c r="F4" s="3" t="s">
        <v>3</v>
      </c>
      <c r="G4" s="3"/>
      <c r="H4" s="3"/>
    </row>
    <row r="5" ht="48" customHeight="1" spans="1:8">
      <c r="A5" s="4" t="s">
        <v>4</v>
      </c>
      <c r="B5" s="4" t="s">
        <v>5</v>
      </c>
      <c r="C5" s="4" t="s">
        <v>6</v>
      </c>
      <c r="D5" s="5" t="s">
        <v>7</v>
      </c>
      <c r="E5" s="6"/>
      <c r="F5" s="7" t="s">
        <v>8</v>
      </c>
      <c r="G5" s="7" t="s">
        <v>9</v>
      </c>
      <c r="H5" s="4" t="s">
        <v>10</v>
      </c>
    </row>
    <row r="6" ht="48" customHeight="1" spans="1:8">
      <c r="A6" s="8"/>
      <c r="B6" s="8"/>
      <c r="C6" s="8"/>
      <c r="D6" s="9" t="s">
        <v>11</v>
      </c>
      <c r="E6" s="9" t="s">
        <v>12</v>
      </c>
      <c r="F6" s="10"/>
      <c r="G6" s="10"/>
      <c r="H6" s="8"/>
    </row>
    <row r="7" ht="30" customHeight="1" spans="1:8">
      <c r="A7" s="9" t="s">
        <v>13</v>
      </c>
      <c r="B7" s="9">
        <v>10</v>
      </c>
      <c r="C7" s="9"/>
      <c r="D7" s="9">
        <f>SUM(D8:D17)</f>
        <v>26</v>
      </c>
      <c r="E7" s="9">
        <f>SUM(E8:E17)</f>
        <v>15552.95</v>
      </c>
      <c r="F7" s="9">
        <f>SUM(F8:F17)</f>
        <v>2679.84</v>
      </c>
      <c r="G7" s="9">
        <f>SUM(G8:G17)</f>
        <v>801.84</v>
      </c>
      <c r="H7" s="9"/>
    </row>
    <row r="8" ht="30" customHeight="1" spans="1:8">
      <c r="A8" s="11">
        <v>1</v>
      </c>
      <c r="B8" s="11" t="s">
        <v>14</v>
      </c>
      <c r="C8" s="11" t="s">
        <v>15</v>
      </c>
      <c r="D8" s="11">
        <v>5</v>
      </c>
      <c r="E8" s="11">
        <v>2378.34</v>
      </c>
      <c r="F8" s="11">
        <v>308.77</v>
      </c>
      <c r="G8" s="11">
        <v>92.63</v>
      </c>
      <c r="H8" s="11" t="s">
        <v>16</v>
      </c>
    </row>
    <row r="9" ht="30" customHeight="1" spans="1:8">
      <c r="A9" s="11">
        <v>2</v>
      </c>
      <c r="B9" s="11" t="s">
        <v>17</v>
      </c>
      <c r="C9" s="11" t="s">
        <v>18</v>
      </c>
      <c r="D9" s="11">
        <v>2</v>
      </c>
      <c r="E9" s="11">
        <v>1728</v>
      </c>
      <c r="F9" s="11">
        <v>212.29</v>
      </c>
      <c r="G9" s="11">
        <v>63.68</v>
      </c>
      <c r="H9" s="11" t="s">
        <v>16</v>
      </c>
    </row>
    <row r="10" ht="30" customHeight="1" spans="1:8">
      <c r="A10" s="11">
        <v>3</v>
      </c>
      <c r="B10" s="11" t="s">
        <v>19</v>
      </c>
      <c r="C10" s="11" t="s">
        <v>18</v>
      </c>
      <c r="D10" s="11">
        <v>3</v>
      </c>
      <c r="E10" s="11">
        <v>2592</v>
      </c>
      <c r="F10" s="11">
        <v>322.16</v>
      </c>
      <c r="G10" s="11">
        <v>96.64</v>
      </c>
      <c r="H10" s="11" t="s">
        <v>16</v>
      </c>
    </row>
    <row r="11" ht="30" customHeight="1" spans="1:8">
      <c r="A11" s="11">
        <v>4</v>
      </c>
      <c r="B11" s="11" t="s">
        <v>20</v>
      </c>
      <c r="C11" s="11" t="s">
        <v>21</v>
      </c>
      <c r="D11" s="11">
        <v>2</v>
      </c>
      <c r="E11" s="11">
        <v>1607.35</v>
      </c>
      <c r="F11" s="11">
        <v>295.01</v>
      </c>
      <c r="G11" s="11">
        <v>88.5</v>
      </c>
      <c r="H11" s="11" t="s">
        <v>22</v>
      </c>
    </row>
    <row r="12" ht="30" customHeight="1" spans="1:8">
      <c r="A12" s="11">
        <v>5</v>
      </c>
      <c r="B12" s="11" t="s">
        <v>23</v>
      </c>
      <c r="C12" s="11" t="s">
        <v>21</v>
      </c>
      <c r="D12" s="11">
        <v>2</v>
      </c>
      <c r="E12" s="11">
        <v>1016.83</v>
      </c>
      <c r="F12" s="11">
        <v>282.27</v>
      </c>
      <c r="G12" s="11">
        <v>84.68</v>
      </c>
      <c r="H12" s="11" t="s">
        <v>22</v>
      </c>
    </row>
    <row r="13" ht="30" customHeight="1" spans="1:8">
      <c r="A13" s="11">
        <v>6</v>
      </c>
      <c r="B13" s="11" t="s">
        <v>24</v>
      </c>
      <c r="C13" s="11" t="s">
        <v>21</v>
      </c>
      <c r="D13" s="11">
        <v>3</v>
      </c>
      <c r="E13" s="11">
        <v>729.28</v>
      </c>
      <c r="F13" s="11">
        <v>288.62</v>
      </c>
      <c r="G13" s="11">
        <v>86.58</v>
      </c>
      <c r="H13" s="11" t="s">
        <v>22</v>
      </c>
    </row>
    <row r="14" ht="30" customHeight="1" spans="1:8">
      <c r="A14" s="11">
        <v>7</v>
      </c>
      <c r="B14" s="11" t="s">
        <v>25</v>
      </c>
      <c r="C14" s="11" t="s">
        <v>26</v>
      </c>
      <c r="D14" s="11">
        <v>4</v>
      </c>
      <c r="E14" s="11">
        <v>1098.03</v>
      </c>
      <c r="F14" s="11">
        <v>340.24</v>
      </c>
      <c r="G14" s="11">
        <v>100</v>
      </c>
      <c r="H14" s="11" t="s">
        <v>22</v>
      </c>
    </row>
    <row r="15" ht="30" customHeight="1" spans="1:8">
      <c r="A15" s="11">
        <v>8</v>
      </c>
      <c r="B15" s="11" t="s">
        <v>27</v>
      </c>
      <c r="C15" s="11" t="s">
        <v>28</v>
      </c>
      <c r="D15" s="11">
        <v>2</v>
      </c>
      <c r="E15" s="11">
        <v>3222.61</v>
      </c>
      <c r="F15" s="11">
        <v>303.86</v>
      </c>
      <c r="G15" s="11">
        <v>91.15</v>
      </c>
      <c r="H15" s="11" t="s">
        <v>29</v>
      </c>
    </row>
    <row r="16" ht="30" customHeight="1" spans="1:8">
      <c r="A16" s="11">
        <v>9</v>
      </c>
      <c r="B16" s="11" t="s">
        <v>30</v>
      </c>
      <c r="C16" s="11" t="s">
        <v>31</v>
      </c>
      <c r="D16" s="11">
        <v>1</v>
      </c>
      <c r="E16" s="11">
        <v>260.72</v>
      </c>
      <c r="F16" s="11">
        <v>58.35</v>
      </c>
      <c r="G16" s="11">
        <v>17.5</v>
      </c>
      <c r="H16" s="11" t="s">
        <v>29</v>
      </c>
    </row>
    <row r="17" ht="30" customHeight="1" spans="1:8">
      <c r="A17" s="11">
        <v>10</v>
      </c>
      <c r="B17" s="11" t="s">
        <v>32</v>
      </c>
      <c r="C17" s="11" t="s">
        <v>33</v>
      </c>
      <c r="D17" s="11">
        <v>2</v>
      </c>
      <c r="E17" s="11">
        <v>919.79</v>
      </c>
      <c r="F17" s="11">
        <v>268.27</v>
      </c>
      <c r="G17" s="11">
        <v>80.48</v>
      </c>
      <c r="H17" s="11" t="s">
        <v>29</v>
      </c>
    </row>
  </sheetData>
  <mergeCells count="10">
    <mergeCell ref="A4:B4"/>
    <mergeCell ref="F4:H4"/>
    <mergeCell ref="D5:E5"/>
    <mergeCell ref="A5:A6"/>
    <mergeCell ref="B5:B6"/>
    <mergeCell ref="C5:C6"/>
    <mergeCell ref="F5:F6"/>
    <mergeCell ref="G5:G6"/>
    <mergeCell ref="H5:H6"/>
    <mergeCell ref="A1:H3"/>
  </mergeCells>
  <printOptions horizontalCentered="1" verticalCentered="1"/>
  <pageMargins left="0.393055555555556" right="0.393055555555556" top="0.393055555555556" bottom="0.393055555555556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冷库项目第二批补助公示名单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2023-03-07T02:05:26Z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2052-11.8.6.11020</vt:lpwstr>
  </property>
  <property fmtid="{D5CDD505-2E9C-101B-9397-08002B2CF9AE}" pid="3" name="ICV">
    <vt:lpwstr>518731D3B4204A01AD907BC6F6E94D27</vt:lpwstr>
  </property>
</Properties>
</file>