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 tabRatio="500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政府性基金预算支出预算表06!$1:$5</definedName>
  </definedNames>
  <calcPr calcId="144525"/>
</workbook>
</file>

<file path=xl/sharedStrings.xml><?xml version="1.0" encoding="utf-8"?>
<sst xmlns="http://schemas.openxmlformats.org/spreadsheetml/2006/main" count="372">
  <si>
    <t>预算01-1表</t>
  </si>
  <si>
    <t>部门财务收支预算总表</t>
  </si>
  <si>
    <t>单位名称： 新平彝族傣族自治县接待办公室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</si>
  <si>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</si>
  <si>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</si>
  <si>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</si>
  <si>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</si>
  <si>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</si>
  <si>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</si>
  <si>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</si>
  <si>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</si>
  <si>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</si>
  <si>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</si>
  <si>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</si>
  <si>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</si>
  <si>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</si>
  <si>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</si>
  <si>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</si>
  <si>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</si>
  <si>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</si>
  <si>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</si>
  <si>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</si>
  <si>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</si>
  <si>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</si>
  <si>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</si>
  <si>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</si>
  <si>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</si>
  <si>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</si>
  <si>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</si>
  <si>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</si>
  <si>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</si>
  <si>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</si>
  <si>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</si>
  <si>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</si>
  <si>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</si>
  <si>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</si>
  <si>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</si>
  <si>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</si>
  <si>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</si>
  <si>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</si>
  <si>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</si>
  <si>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</si>
  <si>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</si>
  <si>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</si>
  <si>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</si>
  <si>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</si>
  <si>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</si>
  <si>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</si>
  <si>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</si>
  <si>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</si>
  <si>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</si>
  <si>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</si>
  <si>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</si>
  <si>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</si>
  <si>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</si>
  <si>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</si>
  <si>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</si>
  <si>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</si>
  <si>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</si>
  <si>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</si>
  <si>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</si>
  <si>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</si>
  <si>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</si>
  <si>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</si>
  <si>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</si>
  <si>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</si>
  <si>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</si>
  <si>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</si>
  <si>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</si>
  <si>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301004</t>
  </si>
  <si>
    <t xml:space="preserve">  新平彝族傣族自治县接待办公室</t>
  </si>
  <si>
    <t/>
  </si>
  <si>
    <t>预算01-3表</t>
  </si>
  <si>
    <t>部门支出预算表</t>
  </si>
  <si>
    <t>科目编码</t>
  </si>
  <si>
    <t>科目名称</t>
  </si>
  <si>
    <t>财政专户管理     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</si>
  <si>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</si>
  <si>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</si>
  <si>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</si>
  <si>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</si>
  <si>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</si>
  <si>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</si>
  <si>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</si>
  <si>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</si>
  <si>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201</t>
  </si>
  <si>
    <t>一般公共服务支出</t>
  </si>
  <si>
    <t>20131</t>
  </si>
  <si>
    <t xml:space="preserve">  党委办公厅（室）及相关机构事务</t>
  </si>
  <si>
    <t>2013103</t>
  </si>
  <si>
    <t xml:space="preserve">    机关服务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</si>
  <si>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</si>
  <si>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</si>
  <si>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</si>
  <si>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</si>
  <si>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</si>
  <si>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</si>
  <si>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</si>
  <si>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</si>
  <si>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</si>
  <si>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</si>
  <si>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</si>
  <si>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</si>
  <si>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</si>
  <si>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</si>
  <si>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</si>
  <si>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</si>
  <si>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</si>
  <si>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</si>
  <si>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</si>
  <si>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</si>
  <si>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</si>
  <si>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</si>
  <si>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</si>
  <si>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</si>
  <si>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</si>
  <si>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</si>
  <si>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</si>
  <si>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</si>
  <si>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</si>
  <si>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</si>
  <si>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</si>
  <si>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</si>
  <si>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</si>
  <si>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</si>
  <si>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</si>
  <si>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</si>
  <si>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</si>
  <si>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</si>
  <si>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</si>
  <si>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</si>
  <si>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</si>
  <si>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</si>
  <si>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</si>
  <si>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</si>
  <si>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</si>
  <si>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</si>
  <si>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</si>
  <si>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</si>
  <si>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</si>
  <si>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</si>
  <si>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</si>
  <si>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</si>
  <si>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</si>
  <si>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</si>
  <si>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</si>
  <si>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</si>
  <si>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</si>
  <si>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</si>
  <si>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</si>
  <si>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</si>
  <si>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</si>
  <si>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</si>
  <si>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</si>
  <si>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</si>
  <si>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</si>
  <si>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</si>
  <si>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</si>
  <si>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</si>
  <si>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</si>
  <si>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</si>
  <si>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</si>
  <si>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</si>
  <si>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</si>
  <si>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</si>
  <si>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</si>
  <si>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</si>
  <si>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</si>
  <si>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</si>
  <si>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</si>
  <si>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</si>
  <si>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</si>
  <si>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</si>
  <si>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</si>
  <si>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</si>
  <si>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</si>
  <si>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</si>
  <si>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</si>
  <si>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</si>
  <si>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</si>
  <si>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</si>
  <si>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</si>
  <si>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</si>
  <si>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</si>
  <si>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</si>
  <si>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</si>
  <si>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已预拨</t>
  </si>
  <si>
    <t>事业单位
经营收入</t>
  </si>
  <si>
    <t xml:space="preserve">    新平彝族傣族自治县接待办公室</t>
  </si>
  <si>
    <t>530427210000000015963</t>
  </si>
  <si>
    <t>事业人员工资支出</t>
  </si>
  <si>
    <t>机关服务</t>
  </si>
  <si>
    <t>30101</t>
  </si>
  <si>
    <t>基本工资</t>
  </si>
  <si>
    <t>30102</t>
  </si>
  <si>
    <t>津贴补贴</t>
  </si>
  <si>
    <t>30107</t>
  </si>
  <si>
    <t>绩效工资</t>
  </si>
  <si>
    <t>530427231100001420354</t>
  </si>
  <si>
    <t>奖励性绩效工资(地方)</t>
  </si>
  <si>
    <t>530427210000000015964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</si>
  <si>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</si>
  <si>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</si>
  <si>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</si>
  <si>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</si>
  <si>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</si>
  <si>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</si>
  <si>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</si>
  <si>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</si>
  <si>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</si>
  <si>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</si>
  <si>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</si>
  <si>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</si>
  <si>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</si>
  <si>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530427210000000015965</t>
  </si>
  <si>
    <t>住房公积金</t>
  </si>
  <si>
    <t>30113</t>
  </si>
  <si>
    <t>530427210000000015968</t>
  </si>
  <si>
    <t>一般公用经费</t>
  </si>
  <si>
    <t>30201</t>
  </si>
  <si>
    <t>办公费</t>
  </si>
  <si>
    <t>30211</t>
  </si>
  <si>
    <t>差旅费</t>
  </si>
  <si>
    <t>530427210000000015967</t>
  </si>
  <si>
    <t>工会经费</t>
  </si>
  <si>
    <t>30228</t>
  </si>
  <si>
    <t>30229</t>
  </si>
  <si>
    <t>福利费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</si>
  <si>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</si>
  <si>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</si>
  <si>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</si>
  <si>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</si>
  <si>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</si>
  <si>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</si>
  <si>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</si>
  <si>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事业发展类</t>
  </si>
  <si>
    <t>530427231100001188568</t>
  </si>
  <si>
    <t>接待工作经费</t>
  </si>
  <si>
    <t>新平彝族傣族自治县接待办公室</t>
  </si>
  <si>
    <t>30217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</si>
  <si>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</si>
  <si>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</si>
  <si>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</si>
  <si>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</si>
  <si>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</si>
  <si>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</si>
  <si>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</si>
  <si>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</si>
  <si>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</si>
  <si>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</si>
  <si>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</si>
  <si>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</si>
  <si>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接待工作经费</t>
  </si>
  <si>
    <t>下达项目资金40.00万元，做好2023年县委、县人大、县政府、县政协四大机关和以四大机关名义开展的重大活动对外接待事宜；2023年到新平县进行工作调研、检查、指导、考核的副厅级及以上领导和随行人员的公务接待事宜；2023年由市属相关部门代表市委、市人大、市政府、市政协牵头带队到新平的各类综合性调研、检查、督查、考核的公务接待事宜；2023年县外由县级主要领导带队的考察组的公务接待事宜。项目开展达到：积极挖掘新平特色菜肴，推出地方饮食特色的接待食谱。如“茶马古道风味牛肉汤锅、彝族三线腊肉、山茅野菜”等特色菜肴；傣族干黄鳝、腌鸭蛋、糯米饭等特色小吃，注重宣传新平彝族傣族的饮食文化，讲好新平饮食文化故事。让“土、特、鲜”无污染绿色食品当主角，配以风光为背景的宴席卡，令客人吃出美味、吃出健康、吃出营养、吃出文化，食味不忘；同时根据宾客个人的要求尊重民族饮食习惯及时做出合理调整，以满足不同宾客的饮食之需，努力提供人性化、亲情化的餐饮服务，力推新平发展和新平美丽。</t>
  </si>
  <si>
    <t>产出指标</t>
  </si>
  <si>
    <t>数量指标</t>
  </si>
  <si>
    <t>接待批次</t>
  </si>
  <si>
    <t>&gt;=</t>
  </si>
  <si>
    <t>190</t>
  </si>
  <si>
    <t>批次</t>
  </si>
  <si>
    <t>定性指标</t>
  </si>
  <si>
    <t>2023年新平县接待办公室合计接待批次</t>
  </si>
  <si>
    <t>接待人次</t>
  </si>
  <si>
    <t>3000</t>
  </si>
  <si>
    <t>人次</t>
  </si>
  <si>
    <t>2023年新平县接待办公室合计接待人次</t>
  </si>
  <si>
    <t>购买一次性湿毛巾</t>
  </si>
  <si>
    <t>&lt;=</t>
  </si>
  <si>
    <t>8000</t>
  </si>
  <si>
    <t>包</t>
  </si>
  <si>
    <t>2023年新平县接待办公室合计购买一次性湿毛巾数量</t>
  </si>
  <si>
    <t>购买口罩</t>
  </si>
  <si>
    <t>3500</t>
  </si>
  <si>
    <t>个</t>
  </si>
  <si>
    <t>2023年新平县接待办公室合计购买口罩数量</t>
  </si>
  <si>
    <t>印刷接待手册</t>
  </si>
  <si>
    <t>400</t>
  </si>
  <si>
    <t>本</t>
  </si>
  <si>
    <t>2023年新平县接待办公室合计印刷接待手册数量</t>
  </si>
  <si>
    <t>制作席位卡</t>
  </si>
  <si>
    <t>1500</t>
  </si>
  <si>
    <t>张</t>
  </si>
  <si>
    <t>2023年新平县接待办公室合计制作席位卡数量</t>
  </si>
  <si>
    <t>制作桌卡</t>
  </si>
  <si>
    <t>2023年新平县接待办公室合计制作桌卡数量</t>
  </si>
  <si>
    <t>质量指标</t>
  </si>
  <si>
    <t>购置接待物资合格率</t>
  </si>
  <si>
    <t>=</t>
  </si>
  <si>
    <t>100</t>
  </si>
  <si>
    <t>%</t>
  </si>
  <si>
    <t>根据国家产品质量相关要求</t>
  </si>
  <si>
    <t>成本指标</t>
  </si>
  <si>
    <t>人均接待标准</t>
  </si>
  <si>
    <t>180</t>
  </si>
  <si>
    <t>元/人.次</t>
  </si>
  <si>
    <t>2023年接待每餐人均标准</t>
  </si>
  <si>
    <t>效益指标</t>
  </si>
  <si>
    <t>社会效益指标</t>
  </si>
  <si>
    <t>保障接待工作运转</t>
  </si>
  <si>
    <t>保障</t>
  </si>
  <si>
    <t>定量指标</t>
  </si>
  <si>
    <t>2023年接待费投入和实际支出要相符</t>
  </si>
  <si>
    <t>满意度指标</t>
  </si>
  <si>
    <t>服务对象满意度指标</t>
  </si>
  <si>
    <t>接待对象满意度</t>
  </si>
  <si>
    <t>90</t>
  </si>
  <si>
    <t>2023年接待对象满意度，2023年未收到接待对象投诉视为满意</t>
  </si>
  <si>
    <t>预算06表</t>
  </si>
  <si>
    <t>政府性基金预算支出预算表</t>
  </si>
  <si>
    <t>单位名称：国库处</t>
  </si>
  <si>
    <t>单位名称</t>
  </si>
  <si>
    <t>本年政府性基金预算支出</t>
  </si>
  <si>
    <t>备注：本单位无此事项。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</si>
  <si>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</si>
  <si>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</si>
  <si>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</si>
  <si>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</si>
  <si>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</si>
  <si>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</si>
  <si>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</si>
  <si>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</si>
  <si>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</si>
  <si>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</si>
  <si>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</si>
  <si>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</si>
  <si>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</si>
  <si>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</si>
  <si>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</si>
  <si>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</si>
  <si>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</si>
  <si>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</si>
  <si>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</si>
  <si>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</si>
  <si>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</si>
  <si>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</si>
  <si>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</si>
  <si>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政府性基金</t>
  </si>
  <si>
    <t>平甸</t>
  </si>
  <si>
    <t>桂山</t>
  </si>
  <si>
    <t>古城</t>
  </si>
  <si>
    <t>扬武</t>
  </si>
  <si>
    <t>新化</t>
  </si>
  <si>
    <t>老厂</t>
  </si>
  <si>
    <t>戛洒</t>
  </si>
  <si>
    <t>水塘</t>
  </si>
  <si>
    <t>者竜</t>
  </si>
  <si>
    <t>漠沙</t>
  </si>
  <si>
    <t>建兴</t>
  </si>
  <si>
    <t>平掌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</si>
  <si>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</si>
  <si>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</si>
  <si>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</si>
  <si>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</si>
  <si>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</si>
  <si>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</si>
  <si>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</si>
  <si>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</si>
  <si>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</si>
  <si>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</si>
  <si>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</si>
  <si>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</si>
  <si>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</si>
  <si>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</si>
  <si>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政府性基金    预算</t>
  </si>
  <si>
    <t>预算12表</t>
  </si>
  <si>
    <t>部门项目中期规划预算表</t>
  </si>
  <si>
    <t>项目级次</t>
  </si>
  <si>
    <t>2023年</t>
  </si>
  <si>
    <t>2024年</t>
  </si>
  <si>
    <t>2025年</t>
  </si>
  <si>
    <t>313 事业发展类</t>
  </si>
  <si>
    <t>本级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</si>
</sst>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4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9"/>
      <color rgb="FF000000"/>
      <name val="宋体"/>
      <charset val="1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"/>
    </font>
    <font>
      <sz val="10"/>
      <name val="宋体"/>
      <charset val="1"/>
    </font>
    <font>
      <sz val="9"/>
      <name val="Microsoft Sans Serif"/>
      <charset val="1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"/>
    </font>
    <font>
      <b/>
      <sz val="9"/>
      <color rgb="FF000000"/>
      <name val="宋体"/>
      <charset val="134"/>
    </font>
    <font>
      <sz val="10"/>
      <color rgb="FF000000"/>
      <name val="黑体"/>
      <charset val="134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9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top"/>
      <protection locked="0"/>
    </xf>
    <xf numFmtId="42" fontId="24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6" fillId="4" borderId="20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3" borderId="19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8" fillId="23" borderId="24" applyNumberFormat="0" applyAlignment="0" applyProtection="0">
      <alignment vertical="center"/>
    </xf>
    <xf numFmtId="0" fontId="40" fillId="23" borderId="20" applyNumberFormat="0" applyAlignment="0" applyProtection="0">
      <alignment vertical="center"/>
    </xf>
    <xf numFmtId="0" fontId="34" fillId="18" borderId="22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3" fillId="0" borderId="0">
      <alignment vertical="top"/>
      <protection locked="0"/>
    </xf>
    <xf numFmtId="0" fontId="1" fillId="0" borderId="0"/>
  </cellStyleXfs>
  <cellXfs count="241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wrapText="1"/>
    </xf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" fontId="6" fillId="0" borderId="1" xfId="49" applyNumberFormat="1" applyFont="1" applyFill="1" applyBorder="1" applyAlignment="1" applyProtection="1">
      <alignment horizontal="right" vertical="center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 applyProtection="1">
      <alignment horizontal="center" vertical="center"/>
    </xf>
    <xf numFmtId="0" fontId="4" fillId="0" borderId="5" xfId="49" applyFont="1" applyFill="1" applyBorder="1" applyAlignment="1" applyProtection="1">
      <alignment horizontal="left" vertical="center" wrapText="1"/>
    </xf>
    <xf numFmtId="0" fontId="7" fillId="0" borderId="5" xfId="49" applyFont="1" applyFill="1" applyBorder="1" applyAlignment="1" applyProtection="1">
      <alignment horizontal="left" vertical="center" wrapText="1"/>
      <protection locked="0"/>
    </xf>
    <xf numFmtId="0" fontId="7" fillId="0" borderId="5" xfId="49" applyFont="1" applyFill="1" applyBorder="1" applyAlignment="1" applyProtection="1">
      <alignment horizontal="right" vertical="center" wrapText="1"/>
    </xf>
    <xf numFmtId="0" fontId="7" fillId="0" borderId="5" xfId="49" applyFont="1" applyFill="1" applyBorder="1" applyAlignment="1" applyProtection="1">
      <alignment horizontal="right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left" vertical="center"/>
    </xf>
    <xf numFmtId="0" fontId="7" fillId="0" borderId="8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5" xfId="49" applyFont="1" applyFill="1" applyBorder="1" applyAlignment="1" applyProtection="1">
      <alignment horizontal="center" vertical="center" wrapText="1"/>
    </xf>
    <xf numFmtId="0" fontId="4" fillId="0" borderId="5" xfId="49" applyFont="1" applyFill="1" applyBorder="1" applyAlignment="1" applyProtection="1">
      <alignment vertical="center" wrapText="1"/>
    </xf>
    <xf numFmtId="0" fontId="4" fillId="0" borderId="5" xfId="49" applyFont="1" applyFill="1" applyBorder="1" applyAlignment="1" applyProtection="1">
      <alignment horizontal="right" vertical="center" wrapText="1"/>
    </xf>
    <xf numFmtId="0" fontId="4" fillId="0" borderId="5" xfId="49" applyFont="1" applyFill="1" applyBorder="1" applyAlignment="1" applyProtection="1">
      <alignment horizontal="right" vertical="center"/>
    </xf>
    <xf numFmtId="0" fontId="4" fillId="0" borderId="5" xfId="49" applyFont="1" applyFill="1" applyBorder="1" applyAlignment="1" applyProtection="1">
      <alignment horizontal="center" vertical="center" wrapText="1"/>
      <protection locked="0"/>
    </xf>
    <xf numFmtId="0" fontId="4" fillId="0" borderId="8" xfId="49" applyFont="1" applyFill="1" applyBorder="1" applyAlignment="1" applyProtection="1">
      <alignment vertical="center" wrapText="1"/>
      <protection locked="0"/>
    </xf>
    <xf numFmtId="0" fontId="4" fillId="0" borderId="5" xfId="49" applyFont="1" applyFill="1" applyBorder="1" applyAlignment="1" applyProtection="1">
      <alignment horizontal="right" vertical="center" wrapText="1"/>
      <protection locked="0"/>
    </xf>
    <xf numFmtId="0" fontId="4" fillId="0" borderId="5" xfId="49" applyFont="1" applyFill="1" applyBorder="1" applyAlignment="1" applyProtection="1">
      <alignment horizontal="right" vertical="center"/>
      <protection locked="0"/>
    </xf>
    <xf numFmtId="0" fontId="1" fillId="0" borderId="0" xfId="50" applyFill="1" applyAlignment="1">
      <alignment vertical="center"/>
    </xf>
    <xf numFmtId="0" fontId="8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4" fillId="0" borderId="5" xfId="49" applyFont="1" applyFill="1" applyBorder="1" applyAlignment="1" applyProtection="1">
      <alignment vertical="center"/>
      <protection locked="0"/>
    </xf>
    <xf numFmtId="0" fontId="4" fillId="0" borderId="5" xfId="49" applyFont="1" applyFill="1" applyBorder="1" applyAlignment="1" applyProtection="1">
      <alignment horizontal="center" vertical="center" wrapText="1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9" fillId="0" borderId="1" xfId="49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right" vertical="center"/>
      <protection locked="0"/>
    </xf>
    <xf numFmtId="0" fontId="7" fillId="0" borderId="1" xfId="49" applyFont="1" applyFill="1" applyBorder="1" applyAlignment="1" applyProtection="1">
      <alignment horizontal="right" vertical="center"/>
      <protection locked="0"/>
    </xf>
    <xf numFmtId="0" fontId="4" fillId="0" borderId="1" xfId="49" applyFont="1" applyFill="1" applyBorder="1" applyAlignment="1" applyProtection="1">
      <alignment vertical="center" wrapText="1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right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4" fillId="0" borderId="4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10" fillId="0" borderId="1" xfId="49" applyFont="1" applyFill="1" applyBorder="1" applyAlignment="1" applyProtection="1">
      <alignment horizontal="left" vertical="center" wrapText="1"/>
    </xf>
    <xf numFmtId="0" fontId="10" fillId="0" borderId="1" xfId="49" applyFont="1" applyFill="1" applyBorder="1" applyAlignment="1" applyProtection="1">
      <alignment horizontal="right" vertical="center"/>
    </xf>
    <xf numFmtId="4" fontId="10" fillId="0" borderId="1" xfId="49" applyNumberFormat="1" applyFont="1" applyFill="1" applyBorder="1" applyAlignment="1" applyProtection="1">
      <alignment vertical="center"/>
      <protection locked="0"/>
    </xf>
    <xf numFmtId="0" fontId="10" fillId="0" borderId="1" xfId="49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 applyProtection="1">
      <alignment horizontal="left" vertical="center"/>
    </xf>
    <xf numFmtId="0" fontId="1" fillId="0" borderId="0" xfId="49" applyFont="1" applyFill="1" applyAlignment="1" applyProtection="1">
      <alignment horizontal="left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9" fillId="0" borderId="1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1" fillId="0" borderId="0" xfId="49" applyFont="1" applyFill="1" applyBorder="1" applyAlignment="1" applyProtection="1">
      <alignment horizontal="right"/>
      <protection locked="0"/>
    </xf>
    <xf numFmtId="49" fontId="11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2" fillId="0" borderId="0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49" applyFont="1" applyFill="1" applyBorder="1" applyAlignment="1" applyProtection="1">
      <alignment horizontal="center" vertical="center"/>
      <protection locked="0"/>
    </xf>
    <xf numFmtId="49" fontId="13" fillId="0" borderId="1" xfId="49" applyNumberFormat="1" applyFont="1" applyFill="1" applyBorder="1" applyAlignment="1" applyProtection="1">
      <alignment horizontal="center" vertical="center"/>
      <protection locked="0"/>
    </xf>
    <xf numFmtId="0" fontId="13" fillId="0" borderId="1" xfId="49" applyFont="1" applyFill="1" applyBorder="1" applyAlignment="1" applyProtection="1">
      <alignment horizontal="center" vertical="center"/>
    </xf>
    <xf numFmtId="4" fontId="10" fillId="0" borderId="1" xfId="49" applyNumberFormat="1" applyFont="1" applyFill="1" applyBorder="1" applyAlignment="1" applyProtection="1">
      <alignment horizontal="right" vertical="center"/>
      <protection locked="0"/>
    </xf>
    <xf numFmtId="4" fontId="6" fillId="0" borderId="1" xfId="49" applyNumberFormat="1" applyFont="1" applyFill="1" applyBorder="1" applyAlignment="1" applyProtection="1">
      <alignment horizontal="right" vertical="center" wrapText="1"/>
      <protection locked="0"/>
    </xf>
    <xf numFmtId="4" fontId="10" fillId="0" borderId="1" xfId="49" applyNumberFormat="1" applyFont="1" applyFill="1" applyBorder="1" applyAlignment="1" applyProtection="1">
      <alignment horizontal="right" vertical="center"/>
    </xf>
    <xf numFmtId="4" fontId="6" fillId="0" borderId="1" xfId="49" applyNumberFormat="1" applyFont="1" applyFill="1" applyBorder="1" applyAlignment="1" applyProtection="1">
      <alignment horizontal="right" vertical="center" wrapText="1"/>
    </xf>
    <xf numFmtId="0" fontId="14" fillId="0" borderId="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horizontal="center" vertical="center"/>
      <protection locked="0"/>
    </xf>
    <xf numFmtId="0" fontId="13" fillId="0" borderId="1" xfId="49" applyFont="1" applyFill="1" applyBorder="1" applyAlignment="1" applyProtection="1">
      <alignment horizontal="left" vertical="center" wrapText="1"/>
    </xf>
    <xf numFmtId="0" fontId="15" fillId="0" borderId="1" xfId="49" applyFont="1" applyFill="1" applyBorder="1" applyAlignment="1" applyProtection="1">
      <alignment horizontal="center" vertical="top" wrapText="1"/>
      <protection locked="0"/>
    </xf>
    <xf numFmtId="0" fontId="14" fillId="0" borderId="1" xfId="49" applyFont="1" applyFill="1" applyBorder="1" applyAlignment="1" applyProtection="1">
      <alignment horizontal="left" vertical="center" wrapText="1"/>
    </xf>
    <xf numFmtId="0" fontId="14" fillId="0" borderId="1" xfId="49" applyFont="1" applyFill="1" applyBorder="1" applyAlignment="1" applyProtection="1">
      <alignment vertical="center" wrapText="1"/>
    </xf>
    <xf numFmtId="0" fontId="6" fillId="0" borderId="1" xfId="49" applyFont="1" applyFill="1" applyBorder="1" applyAlignment="1" applyProtection="1">
      <alignment vertical="top" wrapText="1"/>
      <protection locked="0"/>
    </xf>
    <xf numFmtId="0" fontId="14" fillId="0" borderId="1" xfId="49" applyFont="1" applyFill="1" applyBorder="1" applyAlignment="1" applyProtection="1">
      <alignment horizontal="right" vertical="center" wrapText="1"/>
    </xf>
    <xf numFmtId="0" fontId="13" fillId="0" borderId="1" xfId="49" applyFont="1" applyFill="1" applyBorder="1" applyAlignment="1" applyProtection="1">
      <alignment horizontal="center" vertical="center" wrapText="1"/>
      <protection locked="0"/>
    </xf>
    <xf numFmtId="0" fontId="13" fillId="0" borderId="14" xfId="49" applyFont="1" applyFill="1" applyBorder="1" applyAlignment="1" applyProtection="1">
      <alignment horizontal="left" vertical="center" wrapText="1"/>
    </xf>
    <xf numFmtId="0" fontId="13" fillId="0" borderId="1" xfId="49" applyFont="1" applyFill="1" applyBorder="1" applyAlignment="1" applyProtection="1">
      <alignment horizontal="right" vertical="center" wrapText="1"/>
    </xf>
    <xf numFmtId="0" fontId="13" fillId="0" borderId="15" xfId="49" applyFont="1" applyFill="1" applyBorder="1" applyAlignment="1" applyProtection="1">
      <alignment horizontal="left" vertical="center" wrapText="1"/>
    </xf>
    <xf numFmtId="0" fontId="13" fillId="0" borderId="16" xfId="49" applyFont="1" applyFill="1" applyBorder="1" applyAlignment="1" applyProtection="1">
      <alignment horizontal="left" vertical="center" wrapText="1"/>
    </xf>
    <xf numFmtId="0" fontId="6" fillId="0" borderId="1" xfId="49" applyFont="1" applyFill="1" applyBorder="1" applyAlignment="1" applyProtection="1">
      <alignment horizontal="center" vertical="top" wrapText="1"/>
      <protection locked="0"/>
    </xf>
    <xf numFmtId="0" fontId="15" fillId="0" borderId="1" xfId="49" applyFont="1" applyFill="1" applyBorder="1" applyAlignment="1" applyProtection="1">
      <alignment vertical="top" wrapText="1"/>
      <protection locked="0"/>
    </xf>
    <xf numFmtId="0" fontId="1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vertical="top"/>
    </xf>
    <xf numFmtId="0" fontId="6" fillId="0" borderId="14" xfId="49" applyFont="1" applyFill="1" applyBorder="1" applyAlignment="1" applyProtection="1">
      <alignment horizontal="center" vertical="center"/>
    </xf>
    <xf numFmtId="0" fontId="6" fillId="0" borderId="14" xfId="49" applyFont="1" applyFill="1" applyBorder="1" applyAlignment="1" applyProtection="1">
      <alignment horizontal="center" vertical="center" wrapText="1"/>
    </xf>
    <xf numFmtId="0" fontId="10" fillId="0" borderId="14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6" xfId="49" applyFont="1" applyFill="1" applyBorder="1" applyAlignment="1" applyProtection="1">
      <alignment horizontal="center" vertical="center"/>
    </xf>
    <xf numFmtId="0" fontId="6" fillId="0" borderId="16" xfId="49" applyFont="1" applyFill="1" applyBorder="1" applyAlignment="1" applyProtection="1">
      <alignment horizontal="center" vertical="center" wrapText="1"/>
    </xf>
    <xf numFmtId="0" fontId="10" fillId="0" borderId="16" xfId="49" applyFont="1" applyFill="1" applyBorder="1" applyAlignment="1" applyProtection="1">
      <alignment horizontal="center" vertical="center" wrapText="1"/>
    </xf>
    <xf numFmtId="0" fontId="14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4" fontId="6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/>
    </xf>
    <xf numFmtId="4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49" fontId="2" fillId="0" borderId="0" xfId="49" applyNumberFormat="1" applyFont="1" applyFill="1" applyBorder="1" applyAlignment="1" applyProtection="1">
      <alignment horizontal="center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15" xfId="49" applyFont="1" applyFill="1" applyBorder="1" applyAlignment="1" applyProtection="1">
      <alignment horizontal="center" vertical="center" wrapText="1"/>
      <protection locked="0"/>
    </xf>
    <xf numFmtId="0" fontId="6" fillId="0" borderId="16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0" fontId="1" fillId="0" borderId="1" xfId="49" applyFont="1" applyFill="1" applyBorder="1" applyAlignment="1" applyProtection="1"/>
    <xf numFmtId="0" fontId="16" fillId="0" borderId="0" xfId="49" applyFont="1" applyFill="1" applyBorder="1" applyAlignment="1" applyProtection="1">
      <alignment horizontal="center"/>
    </xf>
    <xf numFmtId="0" fontId="16" fillId="0" borderId="0" xfId="49" applyFont="1" applyFill="1" applyBorder="1" applyAlignment="1" applyProtection="1">
      <alignment horizontal="center" wrapText="1"/>
    </xf>
    <xf numFmtId="0" fontId="16" fillId="0" borderId="0" xfId="49" applyFont="1" applyFill="1" applyBorder="1" applyAlignment="1" applyProtection="1">
      <alignment wrapText="1"/>
    </xf>
    <xf numFmtId="0" fontId="16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7" fillId="0" borderId="0" xfId="49" applyFont="1" applyFill="1" applyBorder="1" applyAlignment="1" applyProtection="1">
      <alignment horizontal="right" wrapText="1"/>
    </xf>
    <xf numFmtId="0" fontId="17" fillId="0" borderId="0" xfId="49" applyFont="1" applyFill="1" applyBorder="1" applyAlignment="1" applyProtection="1">
      <alignment horizontal="center" vertical="center" wrapText="1"/>
    </xf>
    <xf numFmtId="0" fontId="16" fillId="0" borderId="1" xfId="49" applyFont="1" applyFill="1" applyBorder="1" applyAlignment="1" applyProtection="1">
      <alignment horizontal="center" vertical="center" wrapText="1"/>
    </xf>
    <xf numFmtId="4" fontId="10" fillId="0" borderId="1" xfId="49" applyNumberFormat="1" applyFont="1" applyFill="1" applyBorder="1" applyAlignment="1" applyProtection="1">
      <alignment horizontal="center" vertical="center"/>
      <protection locked="0"/>
    </xf>
    <xf numFmtId="4" fontId="4" fillId="0" borderId="1" xfId="49" applyNumberFormat="1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/>
    <xf numFmtId="49" fontId="5" fillId="0" borderId="6" xfId="49" applyNumberFormat="1" applyFont="1" applyFill="1" applyBorder="1" applyAlignment="1" applyProtection="1">
      <alignment horizontal="center" vertical="center" wrapText="1"/>
    </xf>
    <xf numFmtId="49" fontId="5" fillId="0" borderId="8" xfId="49" applyNumberFormat="1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5" fillId="0" borderId="9" xfId="49" applyFont="1" applyFill="1" applyBorder="1" applyAlignment="1" applyProtection="1">
      <alignment horizontal="center" vertical="center"/>
    </xf>
    <xf numFmtId="49" fontId="5" fillId="0" borderId="5" xfId="49" applyNumberFormat="1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</xf>
    <xf numFmtId="0" fontId="10" fillId="0" borderId="5" xfId="49" applyFont="1" applyFill="1" applyBorder="1" applyAlignment="1" applyProtection="1">
      <alignment horizontal="left" vertical="center" wrapText="1"/>
    </xf>
    <xf numFmtId="4" fontId="6" fillId="0" borderId="5" xfId="49" applyNumberFormat="1" applyFont="1" applyFill="1" applyBorder="1" applyAlignment="1" applyProtection="1">
      <alignment horizontal="right" vertical="center" wrapText="1"/>
    </xf>
    <xf numFmtId="0" fontId="14" fillId="0" borderId="6" xfId="49" applyFont="1" applyFill="1" applyBorder="1" applyAlignment="1" applyProtection="1">
      <alignment horizontal="center" vertical="center"/>
    </xf>
    <xf numFmtId="0" fontId="14" fillId="0" borderId="8" xfId="49" applyFont="1" applyFill="1" applyBorder="1" applyAlignment="1" applyProtection="1">
      <alignment horizontal="center" vertical="center"/>
    </xf>
    <xf numFmtId="4" fontId="6" fillId="0" borderId="5" xfId="49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vertical="center"/>
    </xf>
    <xf numFmtId="0" fontId="18" fillId="0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vertical="center"/>
    </xf>
    <xf numFmtId="4" fontId="20" fillId="0" borderId="1" xfId="49" applyNumberFormat="1" applyFont="1" applyFill="1" applyBorder="1" applyAlignment="1" applyProtection="1">
      <alignment horizontal="right" vertical="center"/>
    </xf>
    <xf numFmtId="0" fontId="4" fillId="0" borderId="1" xfId="49" applyFont="1" applyFill="1" applyBorder="1" applyAlignment="1" applyProtection="1">
      <alignment horizontal="left" vertical="center"/>
      <protection locked="0"/>
    </xf>
    <xf numFmtId="4" fontId="20" fillId="0" borderId="1" xfId="49" applyNumberFormat="1" applyFont="1" applyFill="1" applyBorder="1" applyAlignment="1" applyProtection="1">
      <alignment horizontal="right" vertical="center"/>
      <protection locked="0"/>
    </xf>
    <xf numFmtId="0" fontId="4" fillId="0" borderId="1" xfId="49" applyFont="1" applyFill="1" applyBorder="1" applyAlignment="1" applyProtection="1">
      <alignment vertical="center"/>
      <protection locked="0"/>
    </xf>
    <xf numFmtId="4" fontId="4" fillId="0" borderId="1" xfId="49" applyNumberFormat="1" applyFont="1" applyFill="1" applyBorder="1" applyAlignment="1" applyProtection="1">
      <alignment horizontal="right" vertical="center"/>
    </xf>
    <xf numFmtId="0" fontId="4" fillId="0" borderId="1" xfId="49" applyFont="1" applyFill="1" applyBorder="1" applyAlignment="1" applyProtection="1">
      <alignment horizontal="left" vertical="center"/>
    </xf>
    <xf numFmtId="0" fontId="21" fillId="0" borderId="1" xfId="49" applyFont="1" applyFill="1" applyBorder="1" applyAlignment="1" applyProtection="1">
      <alignment horizontal="right" vertical="center"/>
    </xf>
    <xf numFmtId="4" fontId="4" fillId="0" borderId="1" xfId="49" applyNumberFormat="1" applyFont="1" applyFill="1" applyBorder="1" applyAlignment="1" applyProtection="1">
      <alignment horizontal="right" vertical="center"/>
      <protection locked="0"/>
    </xf>
    <xf numFmtId="0" fontId="21" fillId="0" borderId="1" xfId="49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right" vertical="center"/>
    </xf>
    <xf numFmtId="0" fontId="21" fillId="0" borderId="1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4" fontId="10" fillId="0" borderId="5" xfId="49" applyNumberFormat="1" applyFont="1" applyFill="1" applyBorder="1" applyAlignment="1" applyProtection="1">
      <alignment horizontal="right" vertical="center"/>
    </xf>
    <xf numFmtId="4" fontId="10" fillId="0" borderId="5" xfId="49" applyNumberFormat="1" applyFont="1" applyFill="1" applyBorder="1" applyAlignment="1" applyProtection="1">
      <alignment horizontal="right" vertical="center"/>
      <protection locked="0"/>
    </xf>
    <xf numFmtId="0" fontId="14" fillId="0" borderId="6" xfId="49" applyFont="1" applyFill="1" applyBorder="1" applyAlignment="1" applyProtection="1">
      <alignment horizontal="center" vertical="center" wrapText="1"/>
      <protection locked="0"/>
    </xf>
    <xf numFmtId="0" fontId="14" fillId="0" borderId="8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shrinkToFit="1"/>
    </xf>
    <xf numFmtId="0" fontId="2" fillId="0" borderId="1" xfId="49" applyFont="1" applyFill="1" applyBorder="1" applyAlignment="1" applyProtection="1">
      <alignment horizontal="center" vertical="center" shrinkToFit="1"/>
      <protection locked="0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3" fontId="2" fillId="0" borderId="1" xfId="49" applyNumberFormat="1" applyFont="1" applyFill="1" applyBorder="1" applyAlignment="1" applyProtection="1">
      <alignment horizontal="center" vertical="center"/>
    </xf>
    <xf numFmtId="0" fontId="10" fillId="2" borderId="1" xfId="49" applyFont="1" applyFill="1" applyBorder="1" applyAlignment="1" applyProtection="1">
      <alignment horizontal="center" vertical="center" wrapText="1"/>
      <protection locked="0"/>
    </xf>
    <xf numFmtId="0" fontId="10" fillId="2" borderId="1" xfId="49" applyFont="1" applyFill="1" applyBorder="1" applyAlignment="1" applyProtection="1">
      <alignment horizontal="left" vertical="center" wrapText="1"/>
    </xf>
    <xf numFmtId="4" fontId="10" fillId="0" borderId="1" xfId="49" applyNumberFormat="1" applyFont="1" applyFill="1" applyBorder="1" applyAlignment="1" applyProtection="1">
      <alignment vertical="center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shrinkToFit="1"/>
      <protection locked="0"/>
    </xf>
    <xf numFmtId="3" fontId="2" fillId="0" borderId="1" xfId="49" applyNumberFormat="1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vertical="top"/>
      <protection locked="0"/>
    </xf>
    <xf numFmtId="0" fontId="22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5" fillId="0" borderId="17" xfId="49" applyFont="1" applyFill="1" applyBorder="1" applyAlignment="1" applyProtection="1">
      <alignment horizontal="center" vertical="center"/>
    </xf>
    <xf numFmtId="0" fontId="13" fillId="0" borderId="1" xfId="49" applyFont="1" applyFill="1" applyBorder="1" applyAlignment="1" applyProtection="1" quotePrefix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5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C24" sqref="C24"/>
    </sheetView>
  </sheetViews>
  <sheetFormatPr defaultColWidth="8" defaultRowHeight="14.25" customHeight="1" outlineLevelCol="3"/>
  <cols>
    <col min="1" max="1" width="39.5714285714286" style="3" customWidth="1"/>
    <col min="2" max="2" width="43.1428571428571" style="3" customWidth="1"/>
    <col min="3" max="3" width="40.4285714285714" style="3" customWidth="1"/>
    <col min="4" max="4" width="46.1428571428571" style="3" customWidth="1"/>
    <col min="5" max="5" width="8" style="47" customWidth="1"/>
    <col min="6" max="16384" width="8" style="47"/>
  </cols>
  <sheetData>
    <row r="1" ht="13.5" customHeight="1" spans="1:4">
      <c r="A1" s="238"/>
      <c r="B1" s="5"/>
      <c r="C1" s="5"/>
      <c r="D1" s="123" t="s">
        <v>0</v>
      </c>
    </row>
    <row r="2" ht="36" customHeight="1" spans="1:4">
      <c r="A2" s="63" t="s">
        <v>1</v>
      </c>
      <c r="B2" s="239"/>
      <c r="C2" s="239"/>
      <c r="D2" s="239"/>
    </row>
    <row r="3" ht="21" customHeight="1" spans="1:4">
      <c r="A3" s="50" t="s">
        <v>2</v>
      </c>
      <c r="B3" s="206"/>
      <c r="C3" s="206"/>
      <c r="D3" s="123" t="s">
        <v>3</v>
      </c>
    </row>
    <row r="4" ht="20" customHeight="1" spans="1:4">
      <c r="A4" s="240" t="s">
        <v>4</v>
      </c>
      <c r="B4" s="196"/>
      <c r="C4" s="240" t="s">
        <v>5</v>
      </c>
      <c r="D4" s="196"/>
    </row>
    <row r="5" ht="20" customHeight="1" spans="1:4">
      <c r="A5" s="16" t="s">
        <v>6</v>
      </c>
      <c r="B5" s="16" t="s">
        <v>7</v>
      </c>
      <c r="C5" s="16" t="s">
        <v>8</v>
      </c>
      <c r="D5" s="16" t="s">
        <v>7</v>
      </c>
    </row>
    <row r="6" ht="20" customHeight="1" spans="1:4">
      <c r="A6" s="16"/>
      <c r="B6" s="16"/>
      <c r="C6" s="16"/>
      <c r="D6" s="16"/>
    </row>
    <row r="7" ht="20" customHeight="1" spans="1:4">
      <c r="A7" s="213" t="s">
        <v>9</v>
      </c>
      <c r="B7" s="137">
        <v>1153999</v>
      </c>
      <c r="C7" s="213" t="s">
        <v>10</v>
      </c>
      <c r="D7" s="137">
        <v>943818</v>
      </c>
    </row>
    <row r="8" ht="20" customHeight="1" spans="1:4">
      <c r="A8" s="213" t="s">
        <v>11</v>
      </c>
      <c r="B8" s="135"/>
      <c r="C8" s="213" t="s">
        <v>12</v>
      </c>
      <c r="D8" s="137"/>
    </row>
    <row r="9" ht="20" customHeight="1" spans="1:4">
      <c r="A9" s="213" t="s">
        <v>13</v>
      </c>
      <c r="B9" s="212"/>
      <c r="C9" s="213" t="s">
        <v>14</v>
      </c>
      <c r="D9" s="137"/>
    </row>
    <row r="10" ht="20" customHeight="1" spans="1:4">
      <c r="A10" s="213" t="s">
        <v>15</v>
      </c>
      <c r="B10" s="215"/>
      <c r="C10" s="213" t="s">
        <v>16</v>
      </c>
      <c r="D10" s="137"/>
    </row>
    <row r="11" ht="20" customHeight="1" spans="1:4">
      <c r="A11" s="209" t="s">
        <v>17</v>
      </c>
      <c r="B11" s="212"/>
      <c r="C11" s="213" t="s">
        <v>18</v>
      </c>
      <c r="D11" s="135"/>
    </row>
    <row r="12" ht="20" customHeight="1" spans="1:4">
      <c r="A12" s="209" t="s">
        <v>19</v>
      </c>
      <c r="B12" s="215"/>
      <c r="C12" s="213" t="s">
        <v>20</v>
      </c>
      <c r="D12" s="135"/>
    </row>
    <row r="13" ht="20" customHeight="1" spans="1:4">
      <c r="A13" s="209" t="s">
        <v>21</v>
      </c>
      <c r="B13" s="215"/>
      <c r="C13" s="213" t="s">
        <v>22</v>
      </c>
      <c r="D13" s="135"/>
    </row>
    <row r="14" ht="20" customHeight="1" spans="1:4">
      <c r="A14" s="209" t="s">
        <v>23</v>
      </c>
      <c r="B14" s="215"/>
      <c r="C14" s="213" t="s">
        <v>24</v>
      </c>
      <c r="D14" s="137">
        <v>77490</v>
      </c>
    </row>
    <row r="15" ht="20" customHeight="1" spans="1:4">
      <c r="A15" s="209" t="s">
        <v>25</v>
      </c>
      <c r="B15" s="215"/>
      <c r="C15" s="213" t="s">
        <v>26</v>
      </c>
      <c r="D15" s="137">
        <v>59095</v>
      </c>
    </row>
    <row r="16" ht="20" customHeight="1" spans="1:4">
      <c r="A16" s="209" t="s">
        <v>27</v>
      </c>
      <c r="B16" s="215"/>
      <c r="C16" s="213" t="s">
        <v>28</v>
      </c>
      <c r="D16" s="135"/>
    </row>
    <row r="17" ht="20" customHeight="1" spans="1:4">
      <c r="A17" s="209" t="s">
        <v>29</v>
      </c>
      <c r="B17" s="215"/>
      <c r="C17" s="213" t="s">
        <v>30</v>
      </c>
      <c r="D17" s="135"/>
    </row>
    <row r="18" s="47" customFormat="1" ht="20" customHeight="1" spans="1:4">
      <c r="A18" s="209"/>
      <c r="B18" s="215"/>
      <c r="C18" s="213" t="s">
        <v>31</v>
      </c>
      <c r="D18" s="135"/>
    </row>
    <row r="19" s="47" customFormat="1" ht="20" customHeight="1" spans="1:4">
      <c r="A19" s="209"/>
      <c r="B19" s="215"/>
      <c r="C19" s="213" t="s">
        <v>32</v>
      </c>
      <c r="D19" s="135"/>
    </row>
    <row r="20" s="47" customFormat="1" ht="20" customHeight="1" spans="1:4">
      <c r="A20" s="209"/>
      <c r="B20" s="215"/>
      <c r="C20" s="213" t="s">
        <v>33</v>
      </c>
      <c r="D20" s="135"/>
    </row>
    <row r="21" s="47" customFormat="1" ht="20" customHeight="1" spans="1:4">
      <c r="A21" s="209"/>
      <c r="B21" s="215"/>
      <c r="C21" s="213" t="s">
        <v>34</v>
      </c>
      <c r="D21" s="135"/>
    </row>
    <row r="22" s="47" customFormat="1" ht="20" customHeight="1" spans="1:4">
      <c r="A22" s="209"/>
      <c r="B22" s="215"/>
      <c r="C22" s="213" t="s">
        <v>35</v>
      </c>
      <c r="D22" s="135"/>
    </row>
    <row r="23" s="47" customFormat="1" ht="20" customHeight="1" spans="1:4">
      <c r="A23" s="209"/>
      <c r="B23" s="215"/>
      <c r="C23" s="213" t="s">
        <v>36</v>
      </c>
      <c r="D23" s="135"/>
    </row>
    <row r="24" s="47" customFormat="1" ht="20" customHeight="1" spans="1:4">
      <c r="A24" s="209"/>
      <c r="B24" s="215"/>
      <c r="C24" s="213" t="s">
        <v>37</v>
      </c>
      <c r="D24" s="135"/>
    </row>
    <row r="25" s="47" customFormat="1" ht="20" customHeight="1" spans="1:4">
      <c r="A25" s="209"/>
      <c r="B25" s="215"/>
      <c r="C25" s="213" t="s">
        <v>38</v>
      </c>
      <c r="D25" s="137">
        <v>73596</v>
      </c>
    </row>
    <row r="26" s="47" customFormat="1" ht="20" customHeight="1" spans="1:4">
      <c r="A26" s="209"/>
      <c r="B26" s="215"/>
      <c r="C26" s="213" t="s">
        <v>39</v>
      </c>
      <c r="D26" s="135"/>
    </row>
    <row r="27" s="47" customFormat="1" ht="20" customHeight="1" spans="1:4">
      <c r="A27" s="209"/>
      <c r="B27" s="215"/>
      <c r="C27" s="213" t="s">
        <v>40</v>
      </c>
      <c r="D27" s="214"/>
    </row>
    <row r="28" s="47" customFormat="1" ht="20" customHeight="1" spans="1:4">
      <c r="A28" s="209"/>
      <c r="B28" s="215"/>
      <c r="C28" s="213" t="s">
        <v>41</v>
      </c>
      <c r="D28" s="214"/>
    </row>
    <row r="29" s="47" customFormat="1" ht="20" customHeight="1" spans="1:4">
      <c r="A29" s="209"/>
      <c r="B29" s="215"/>
      <c r="C29" s="213" t="s">
        <v>42</v>
      </c>
      <c r="D29" s="214"/>
    </row>
    <row r="30" ht="20" customHeight="1" spans="1:4">
      <c r="A30" s="216" t="s">
        <v>43</v>
      </c>
      <c r="B30" s="208">
        <v>1153999</v>
      </c>
      <c r="C30" s="216" t="s">
        <v>44</v>
      </c>
      <c r="D30" s="208">
        <v>1153999</v>
      </c>
    </row>
    <row r="31" ht="20" customHeight="1" spans="1:4">
      <c r="A31" s="213" t="s">
        <v>45</v>
      </c>
      <c r="B31" s="212"/>
      <c r="C31" s="213" t="s">
        <v>46</v>
      </c>
      <c r="D31" s="217" t="s">
        <v>47</v>
      </c>
    </row>
    <row r="32" ht="20" customHeight="1" spans="1:4">
      <c r="A32" s="218" t="s">
        <v>48</v>
      </c>
      <c r="B32" s="208">
        <v>1153999</v>
      </c>
      <c r="C32" s="216" t="s">
        <v>49</v>
      </c>
      <c r="D32" s="208">
        <v>1153999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0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25" sqref="C25"/>
    </sheetView>
  </sheetViews>
  <sheetFormatPr defaultColWidth="9.14285714285714" defaultRowHeight="14.25" customHeight="1" outlineLevelCol="5"/>
  <cols>
    <col min="1" max="1" width="32.1428571428571" style="3" customWidth="1"/>
    <col min="2" max="2" width="20.7142857142857" style="124" customWidth="1"/>
    <col min="3" max="3" width="32.1428571428571" style="3" customWidth="1"/>
    <col min="4" max="4" width="27.7142857142857" style="3" customWidth="1"/>
    <col min="5" max="6" width="36.7142857142857" style="3" customWidth="1"/>
    <col min="7" max="7" width="9.14285714285714" style="3" customWidth="1"/>
    <col min="8" max="16384" width="9.14285714285714" style="3"/>
  </cols>
  <sheetData>
    <row r="1" ht="12" customHeight="1" spans="1:6">
      <c r="A1" s="125">
        <v>1</v>
      </c>
      <c r="B1" s="126">
        <v>0</v>
      </c>
      <c r="C1" s="125">
        <v>1</v>
      </c>
      <c r="D1" s="127"/>
      <c r="E1" s="127"/>
      <c r="F1" s="123" t="s">
        <v>307</v>
      </c>
    </row>
    <row r="2" ht="26.25" customHeight="1" spans="1:6">
      <c r="A2" s="128" t="s">
        <v>308</v>
      </c>
      <c r="B2" s="128" t="s">
        <v>308</v>
      </c>
      <c r="C2" s="129"/>
      <c r="D2" s="130"/>
      <c r="E2" s="130"/>
      <c r="F2" s="130"/>
    </row>
    <row r="3" ht="18" customHeight="1" spans="1:6">
      <c r="A3" s="24" t="s">
        <v>2</v>
      </c>
      <c r="B3" s="24" t="s">
        <v>309</v>
      </c>
      <c r="C3" s="125"/>
      <c r="D3" s="127"/>
      <c r="E3" s="127"/>
      <c r="F3" s="123" t="s">
        <v>3</v>
      </c>
    </row>
    <row r="4" ht="20" customHeight="1" spans="1:6">
      <c r="A4" s="114" t="s">
        <v>310</v>
      </c>
      <c r="B4" s="131" t="s">
        <v>74</v>
      </c>
      <c r="C4" s="114" t="s">
        <v>75</v>
      </c>
      <c r="D4" s="16" t="s">
        <v>311</v>
      </c>
      <c r="E4" s="16"/>
      <c r="F4" s="16"/>
    </row>
    <row r="5" ht="20" customHeight="1" spans="1:6">
      <c r="A5" s="114"/>
      <c r="B5" s="131"/>
      <c r="C5" s="114"/>
      <c r="D5" s="16" t="s">
        <v>55</v>
      </c>
      <c r="E5" s="16" t="s">
        <v>77</v>
      </c>
      <c r="F5" s="16" t="s">
        <v>78</v>
      </c>
    </row>
    <row r="6" ht="20" customHeight="1" spans="1:6">
      <c r="A6" s="132">
        <v>1</v>
      </c>
      <c r="B6" s="133" t="s">
        <v>154</v>
      </c>
      <c r="C6" s="132">
        <v>3</v>
      </c>
      <c r="D6" s="134">
        <v>4</v>
      </c>
      <c r="E6" s="134">
        <v>5</v>
      </c>
      <c r="F6" s="134">
        <v>6</v>
      </c>
    </row>
    <row r="7" ht="20" customHeight="1" spans="1:6">
      <c r="A7" s="20"/>
      <c r="B7" s="20"/>
      <c r="C7" s="20"/>
      <c r="D7" s="135"/>
      <c r="E7" s="136"/>
      <c r="F7" s="136"/>
    </row>
    <row r="8" ht="20" customHeight="1" spans="1:6">
      <c r="A8" s="20"/>
      <c r="B8" s="20"/>
      <c r="C8" s="20"/>
      <c r="D8" s="137"/>
      <c r="E8" s="138"/>
      <c r="F8" s="138"/>
    </row>
    <row r="9" ht="20" customHeight="1" spans="1:6">
      <c r="A9" s="139" t="s">
        <v>113</v>
      </c>
      <c r="B9" s="139"/>
      <c r="C9" s="139" t="s">
        <v>113</v>
      </c>
      <c r="D9" s="137"/>
      <c r="E9" s="138"/>
      <c r="F9" s="138"/>
    </row>
    <row r="10" ht="21" customHeight="1" spans="1:6">
      <c r="A10" s="120" t="s">
        <v>312</v>
      </c>
      <c r="B10" s="120"/>
      <c r="C10" s="120"/>
      <c r="D10" s="120"/>
      <c r="E10" s="120"/>
      <c r="F10" s="120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83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I16" sqref="I16"/>
    </sheetView>
  </sheetViews>
  <sheetFormatPr defaultColWidth="9.14285714285714" defaultRowHeight="14.25" customHeight="1"/>
  <cols>
    <col min="1" max="5" width="11" style="3" customWidth="1"/>
    <col min="6" max="6" width="14" style="3" customWidth="1"/>
    <col min="7" max="7" width="12" style="3" customWidth="1"/>
    <col min="8" max="8" width="9.85714285714286" style="3" customWidth="1"/>
    <col min="9" max="10" width="12.7142857142857" style="3" customWidth="1"/>
    <col min="11" max="11" width="12.7142857142857" style="47" customWidth="1"/>
    <col min="12" max="13" width="12.5714285714286" style="3" customWidth="1"/>
    <col min="14" max="14" width="19.8571428571429" style="3" customWidth="1"/>
    <col min="15" max="15" width="15" style="47" customWidth="1"/>
    <col min="16" max="16" width="19.8571428571429" style="47" customWidth="1"/>
    <col min="17" max="17" width="22.1428571428571" style="47" customWidth="1"/>
    <col min="18" max="18" width="10.4285714285714" style="3" customWidth="1"/>
    <col min="19" max="19" width="9.14285714285714" style="47" customWidth="1"/>
    <col min="20" max="16384" width="9.14285714285714" style="47"/>
  </cols>
  <sheetData>
    <row r="1" ht="13.5" customHeight="1" spans="1:18">
      <c r="A1" s="5"/>
      <c r="B1" s="5"/>
      <c r="C1" s="5"/>
      <c r="D1" s="5"/>
      <c r="E1" s="5"/>
      <c r="F1" s="5"/>
      <c r="G1" s="5"/>
      <c r="H1" s="5"/>
      <c r="I1" s="5"/>
      <c r="J1" s="5"/>
      <c r="O1" s="71"/>
      <c r="P1" s="71"/>
      <c r="Q1" s="71"/>
      <c r="R1" s="48" t="s">
        <v>313</v>
      </c>
    </row>
    <row r="2" ht="27.75" customHeight="1" spans="1:18">
      <c r="A2" s="49" t="s">
        <v>314</v>
      </c>
      <c r="B2" s="8"/>
      <c r="C2" s="8"/>
      <c r="D2" s="8"/>
      <c r="E2" s="8"/>
      <c r="F2" s="8"/>
      <c r="G2" s="8"/>
      <c r="H2" s="8"/>
      <c r="I2" s="8"/>
      <c r="J2" s="8"/>
      <c r="K2" s="64"/>
      <c r="L2" s="8"/>
      <c r="M2" s="8"/>
      <c r="N2" s="8"/>
      <c r="O2" s="64"/>
      <c r="P2" s="64"/>
      <c r="Q2" s="64"/>
      <c r="R2" s="8"/>
    </row>
    <row r="3" ht="18.75" customHeight="1" spans="1:18">
      <c r="A3" s="50" t="s">
        <v>2</v>
      </c>
      <c r="B3" s="12"/>
      <c r="C3" s="12"/>
      <c r="D3" s="12"/>
      <c r="E3" s="12"/>
      <c r="F3" s="12"/>
      <c r="G3" s="12"/>
      <c r="H3" s="12"/>
      <c r="I3" s="12"/>
      <c r="J3" s="12"/>
      <c r="O3" s="83"/>
      <c r="P3" s="83"/>
      <c r="Q3" s="83"/>
      <c r="R3" s="123" t="s">
        <v>161</v>
      </c>
    </row>
    <row r="4" ht="20" customHeight="1" spans="1:18">
      <c r="A4" s="15" t="s">
        <v>315</v>
      </c>
      <c r="B4" s="15" t="s">
        <v>316</v>
      </c>
      <c r="C4" s="15" t="s">
        <v>317</v>
      </c>
      <c r="D4" s="15" t="s">
        <v>318</v>
      </c>
      <c r="E4" s="15" t="s">
        <v>319</v>
      </c>
      <c r="F4" s="15" t="s">
        <v>320</v>
      </c>
      <c r="G4" s="15" t="s">
        <v>177</v>
      </c>
      <c r="H4" s="15"/>
      <c r="I4" s="15"/>
      <c r="J4" s="15"/>
      <c r="K4" s="14"/>
      <c r="L4" s="15"/>
      <c r="M4" s="15"/>
      <c r="N4" s="15"/>
      <c r="O4" s="114"/>
      <c r="P4" s="14"/>
      <c r="Q4" s="114"/>
      <c r="R4" s="15"/>
    </row>
    <row r="5" ht="20" customHeight="1" spans="1:18">
      <c r="A5" s="15"/>
      <c r="B5" s="15"/>
      <c r="C5" s="15"/>
      <c r="D5" s="15"/>
      <c r="E5" s="15"/>
      <c r="F5" s="15"/>
      <c r="G5" s="15" t="s">
        <v>55</v>
      </c>
      <c r="H5" s="15" t="s">
        <v>58</v>
      </c>
      <c r="I5" s="15" t="s">
        <v>321</v>
      </c>
      <c r="J5" s="15" t="s">
        <v>322</v>
      </c>
      <c r="K5" s="121" t="s">
        <v>323</v>
      </c>
      <c r="L5" s="15" t="s">
        <v>62</v>
      </c>
      <c r="M5" s="15"/>
      <c r="N5" s="15"/>
      <c r="O5" s="122"/>
      <c r="P5" s="121"/>
      <c r="Q5" s="122"/>
      <c r="R5" s="15"/>
    </row>
    <row r="6" ht="20" customHeight="1" spans="1:18">
      <c r="A6" s="15"/>
      <c r="B6" s="15"/>
      <c r="C6" s="15"/>
      <c r="D6" s="15"/>
      <c r="E6" s="15"/>
      <c r="F6" s="15"/>
      <c r="G6" s="15"/>
      <c r="H6" s="15" t="s">
        <v>57</v>
      </c>
      <c r="I6" s="15"/>
      <c r="J6" s="15"/>
      <c r="K6" s="14"/>
      <c r="L6" s="15" t="s">
        <v>57</v>
      </c>
      <c r="M6" s="16" t="s">
        <v>63</v>
      </c>
      <c r="N6" s="16" t="s">
        <v>187</v>
      </c>
      <c r="O6" s="114" t="s">
        <v>65</v>
      </c>
      <c r="P6" s="114" t="s">
        <v>66</v>
      </c>
      <c r="Q6" s="114" t="s">
        <v>67</v>
      </c>
      <c r="R6" s="16" t="s">
        <v>68</v>
      </c>
    </row>
    <row r="7" ht="20" customHeight="1" spans="1:18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14">
        <v>7</v>
      </c>
      <c r="H7" s="114">
        <v>8</v>
      </c>
      <c r="I7" s="114">
        <v>9</v>
      </c>
      <c r="J7" s="114">
        <v>10</v>
      </c>
      <c r="K7" s="114">
        <v>11</v>
      </c>
      <c r="L7" s="114">
        <v>12</v>
      </c>
      <c r="M7" s="114">
        <v>13</v>
      </c>
      <c r="N7" s="114">
        <v>14</v>
      </c>
      <c r="O7" s="114">
        <v>15</v>
      </c>
      <c r="P7" s="114">
        <v>16</v>
      </c>
      <c r="Q7" s="114">
        <v>17</v>
      </c>
      <c r="R7" s="114">
        <v>18</v>
      </c>
    </row>
    <row r="8" ht="20" customHeight="1" spans="1:18">
      <c r="A8" s="115"/>
      <c r="B8" s="115"/>
      <c r="C8" s="115"/>
      <c r="D8" s="115"/>
      <c r="E8" s="116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</row>
    <row r="9" ht="20" customHeight="1" spans="1:18">
      <c r="A9" s="115"/>
      <c r="B9" s="115"/>
      <c r="C9" s="115"/>
      <c r="D9" s="115"/>
      <c r="E9" s="116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</row>
    <row r="10" ht="20" customHeight="1" spans="1:18">
      <c r="A10" s="118" t="s">
        <v>113</v>
      </c>
      <c r="B10" s="119"/>
      <c r="C10" s="119"/>
      <c r="D10" s="119"/>
      <c r="E10" s="116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</row>
    <row r="11" ht="23" customHeight="1" spans="1:18">
      <c r="A11" s="120" t="s">
        <v>312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</row>
  </sheetData>
  <mergeCells count="17">
    <mergeCell ref="A2:R2"/>
    <mergeCell ref="A3:F3"/>
    <mergeCell ref="G4:R4"/>
    <mergeCell ref="L5:R5"/>
    <mergeCell ref="A10:E10"/>
    <mergeCell ref="A11:R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57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topLeftCell="C1" workbookViewId="0">
      <selection activeCell="O15" sqref="O15"/>
    </sheetView>
  </sheetViews>
  <sheetFormatPr defaultColWidth="9.14285714285714" defaultRowHeight="14.25" customHeight="1"/>
  <cols>
    <col min="1" max="1" width="21.1428571428571" style="3" customWidth="1"/>
    <col min="2" max="2" width="19.8571428571429" style="3" customWidth="1"/>
    <col min="3" max="3" width="21.1428571428571" style="3" customWidth="1"/>
    <col min="4" max="6" width="17.5714285714286" style="47" customWidth="1"/>
    <col min="7" max="7" width="12" style="3" customWidth="1"/>
    <col min="8" max="10" width="10" style="3" customWidth="1"/>
    <col min="11" max="11" width="9.14285714285714" style="47" customWidth="1"/>
    <col min="12" max="12" width="9.14285714285714" style="3" customWidth="1"/>
    <col min="13" max="13" width="10.8571428571429" style="3" customWidth="1"/>
    <col min="14" max="14" width="19" style="3" customWidth="1"/>
    <col min="15" max="15" width="15" style="47" customWidth="1"/>
    <col min="16" max="16" width="19.8571428571429" style="47" customWidth="1"/>
    <col min="17" max="17" width="22.1428571428571" style="47" customWidth="1"/>
    <col min="18" max="18" width="12.5714285714286" style="3" customWidth="1"/>
    <col min="19" max="19" width="9.14285714285714" style="47" customWidth="1"/>
    <col min="20" max="16384" width="9.14285714285714" style="47"/>
  </cols>
  <sheetData>
    <row r="1" ht="13.5" customHeight="1" spans="1:18">
      <c r="A1" s="84"/>
      <c r="B1" s="84"/>
      <c r="C1" s="84"/>
      <c r="D1" s="85"/>
      <c r="E1" s="85"/>
      <c r="F1" s="85"/>
      <c r="G1" s="84"/>
      <c r="H1" s="84"/>
      <c r="I1" s="84"/>
      <c r="J1" s="84"/>
      <c r="K1" s="102"/>
      <c r="L1" s="1"/>
      <c r="M1" s="1"/>
      <c r="N1" s="1"/>
      <c r="O1" s="71"/>
      <c r="P1" s="103"/>
      <c r="Q1" s="71"/>
      <c r="R1" s="112" t="s">
        <v>324</v>
      </c>
    </row>
    <row r="2" ht="27.75" customHeight="1" spans="1:18">
      <c r="A2" s="49" t="s">
        <v>325</v>
      </c>
      <c r="B2" s="7"/>
      <c r="C2" s="7"/>
      <c r="D2" s="64"/>
      <c r="E2" s="64"/>
      <c r="F2" s="64"/>
      <c r="G2" s="7"/>
      <c r="H2" s="7"/>
      <c r="I2" s="7"/>
      <c r="J2" s="7"/>
      <c r="K2" s="104"/>
      <c r="L2" s="7"/>
      <c r="M2" s="7"/>
      <c r="N2" s="7"/>
      <c r="O2" s="64"/>
      <c r="P2" s="104"/>
      <c r="Q2" s="64"/>
      <c r="R2" s="7"/>
    </row>
    <row r="3" ht="18.75" customHeight="1" spans="1:18">
      <c r="A3" s="73" t="s">
        <v>2</v>
      </c>
      <c r="B3" s="74"/>
      <c r="C3" s="74"/>
      <c r="D3" s="86"/>
      <c r="E3" s="86"/>
      <c r="F3" s="86"/>
      <c r="G3" s="74"/>
      <c r="H3" s="74"/>
      <c r="I3" s="74"/>
      <c r="J3" s="74"/>
      <c r="K3" s="102"/>
      <c r="L3" s="1"/>
      <c r="M3" s="1"/>
      <c r="N3" s="1"/>
      <c r="O3" s="83"/>
      <c r="P3" s="105"/>
      <c r="Q3" s="83"/>
      <c r="R3" s="113" t="s">
        <v>161</v>
      </c>
    </row>
    <row r="4" ht="20" customHeight="1" spans="1:18">
      <c r="A4" s="26" t="s">
        <v>315</v>
      </c>
      <c r="B4" s="87" t="s">
        <v>326</v>
      </c>
      <c r="C4" s="87" t="s">
        <v>327</v>
      </c>
      <c r="D4" s="88" t="s">
        <v>328</v>
      </c>
      <c r="E4" s="88" t="s">
        <v>329</v>
      </c>
      <c r="F4" s="88" t="s">
        <v>330</v>
      </c>
      <c r="G4" s="52" t="s">
        <v>177</v>
      </c>
      <c r="H4" s="52"/>
      <c r="I4" s="52"/>
      <c r="J4" s="52"/>
      <c r="K4" s="106"/>
      <c r="L4" s="52"/>
      <c r="M4" s="52"/>
      <c r="N4" s="52"/>
      <c r="O4" s="107"/>
      <c r="P4" s="106"/>
      <c r="Q4" s="107"/>
      <c r="R4" s="53"/>
    </row>
    <row r="5" ht="20" customHeight="1" spans="1:18">
      <c r="A5" s="29"/>
      <c r="B5" s="89"/>
      <c r="C5" s="89"/>
      <c r="D5" s="90"/>
      <c r="E5" s="90"/>
      <c r="F5" s="90"/>
      <c r="G5" s="89" t="s">
        <v>55</v>
      </c>
      <c r="H5" s="89" t="s">
        <v>58</v>
      </c>
      <c r="I5" s="89" t="s">
        <v>321</v>
      </c>
      <c r="J5" s="89" t="s">
        <v>322</v>
      </c>
      <c r="K5" s="90" t="s">
        <v>323</v>
      </c>
      <c r="L5" s="108" t="s">
        <v>331</v>
      </c>
      <c r="M5" s="108"/>
      <c r="N5" s="108"/>
      <c r="O5" s="109"/>
      <c r="P5" s="110"/>
      <c r="Q5" s="109"/>
      <c r="R5" s="91"/>
    </row>
    <row r="6" ht="36" customHeight="1" spans="1:18">
      <c r="A6" s="32"/>
      <c r="B6" s="91"/>
      <c r="C6" s="91"/>
      <c r="D6" s="92"/>
      <c r="E6" s="92"/>
      <c r="F6" s="92"/>
      <c r="G6" s="91"/>
      <c r="H6" s="91" t="s">
        <v>57</v>
      </c>
      <c r="I6" s="91"/>
      <c r="J6" s="91"/>
      <c r="K6" s="92"/>
      <c r="L6" s="91" t="s">
        <v>57</v>
      </c>
      <c r="M6" s="93" t="s">
        <v>63</v>
      </c>
      <c r="N6" s="93" t="s">
        <v>187</v>
      </c>
      <c r="O6" s="67" t="s">
        <v>65</v>
      </c>
      <c r="P6" s="111" t="s">
        <v>66</v>
      </c>
      <c r="Q6" s="111" t="s">
        <v>67</v>
      </c>
      <c r="R6" s="93" t="s">
        <v>68</v>
      </c>
    </row>
    <row r="7" ht="20" customHeight="1" spans="1:18">
      <c r="A7" s="33">
        <v>1</v>
      </c>
      <c r="B7" s="93">
        <v>2</v>
      </c>
      <c r="C7" s="93">
        <v>3</v>
      </c>
      <c r="D7" s="33">
        <v>4</v>
      </c>
      <c r="E7" s="93">
        <v>5</v>
      </c>
      <c r="F7" s="93">
        <v>6</v>
      </c>
      <c r="G7" s="33">
        <v>7</v>
      </c>
      <c r="H7" s="93">
        <v>8</v>
      </c>
      <c r="I7" s="93">
        <v>9</v>
      </c>
      <c r="J7" s="33">
        <v>10</v>
      </c>
      <c r="K7" s="93">
        <v>11</v>
      </c>
      <c r="L7" s="93">
        <v>12</v>
      </c>
      <c r="M7" s="33">
        <v>13</v>
      </c>
      <c r="N7" s="93">
        <v>14</v>
      </c>
      <c r="O7" s="93">
        <v>15</v>
      </c>
      <c r="P7" s="33">
        <v>16</v>
      </c>
      <c r="Q7" s="93">
        <v>17</v>
      </c>
      <c r="R7" s="93">
        <v>18</v>
      </c>
    </row>
    <row r="8" ht="20" customHeight="1" spans="1:18">
      <c r="A8" s="94" t="s">
        <v>71</v>
      </c>
      <c r="B8" s="95"/>
      <c r="C8" s="95"/>
      <c r="D8" s="96"/>
      <c r="E8" s="96"/>
      <c r="F8" s="96"/>
      <c r="G8" s="96" t="s">
        <v>71</v>
      </c>
      <c r="H8" s="96" t="s">
        <v>71</v>
      </c>
      <c r="I8" s="96" t="s">
        <v>71</v>
      </c>
      <c r="J8" s="96" t="s">
        <v>71</v>
      </c>
      <c r="K8" s="96" t="s">
        <v>71</v>
      </c>
      <c r="L8" s="96" t="s">
        <v>71</v>
      </c>
      <c r="M8" s="96" t="s">
        <v>71</v>
      </c>
      <c r="N8" s="96" t="s">
        <v>71</v>
      </c>
      <c r="O8" s="61" t="s">
        <v>71</v>
      </c>
      <c r="P8" s="96" t="s">
        <v>71</v>
      </c>
      <c r="Q8" s="96" t="s">
        <v>71</v>
      </c>
      <c r="R8" s="96" t="s">
        <v>71</v>
      </c>
    </row>
    <row r="9" ht="20" customHeight="1" spans="1:18">
      <c r="A9" s="94" t="s">
        <v>71</v>
      </c>
      <c r="B9" s="95" t="s">
        <v>71</v>
      </c>
      <c r="C9" s="95" t="s">
        <v>71</v>
      </c>
      <c r="D9" s="97" t="s">
        <v>71</v>
      </c>
      <c r="E9" s="97" t="s">
        <v>71</v>
      </c>
      <c r="F9" s="97" t="s">
        <v>71</v>
      </c>
      <c r="G9" s="98" t="s">
        <v>71</v>
      </c>
      <c r="H9" s="98" t="s">
        <v>71</v>
      </c>
      <c r="I9" s="98" t="s">
        <v>71</v>
      </c>
      <c r="J9" s="98" t="s">
        <v>71</v>
      </c>
      <c r="K9" s="96" t="s">
        <v>71</v>
      </c>
      <c r="L9" s="98" t="s">
        <v>71</v>
      </c>
      <c r="M9" s="98" t="s">
        <v>71</v>
      </c>
      <c r="N9" s="98" t="s">
        <v>71</v>
      </c>
      <c r="O9" s="61" t="s">
        <v>71</v>
      </c>
      <c r="P9" s="96" t="s">
        <v>71</v>
      </c>
      <c r="Q9" s="96" t="s">
        <v>71</v>
      </c>
      <c r="R9" s="98" t="s">
        <v>71</v>
      </c>
    </row>
    <row r="10" ht="20" customHeight="1" spans="1:18">
      <c r="A10" s="99" t="s">
        <v>113</v>
      </c>
      <c r="B10" s="100"/>
      <c r="C10" s="101"/>
      <c r="D10" s="96"/>
      <c r="E10" s="96"/>
      <c r="F10" s="96"/>
      <c r="G10" s="96" t="s">
        <v>71</v>
      </c>
      <c r="H10" s="96" t="s">
        <v>71</v>
      </c>
      <c r="I10" s="96" t="s">
        <v>71</v>
      </c>
      <c r="J10" s="96" t="s">
        <v>71</v>
      </c>
      <c r="K10" s="96" t="s">
        <v>71</v>
      </c>
      <c r="L10" s="96" t="s">
        <v>71</v>
      </c>
      <c r="M10" s="96" t="s">
        <v>71</v>
      </c>
      <c r="N10" s="96" t="s">
        <v>71</v>
      </c>
      <c r="O10" s="61" t="s">
        <v>71</v>
      </c>
      <c r="P10" s="96" t="s">
        <v>71</v>
      </c>
      <c r="Q10" s="96" t="s">
        <v>71</v>
      </c>
      <c r="R10" s="96" t="s">
        <v>71</v>
      </c>
    </row>
    <row r="11" ht="35" customHeight="1" spans="1:16">
      <c r="A11" s="82" t="s">
        <v>312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</row>
  </sheetData>
  <mergeCells count="17">
    <mergeCell ref="A2:R2"/>
    <mergeCell ref="A3:C3"/>
    <mergeCell ref="G4:R4"/>
    <mergeCell ref="L5:R5"/>
    <mergeCell ref="A10:C10"/>
    <mergeCell ref="A11:P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5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0"/>
  <sheetViews>
    <sheetView workbookViewId="0">
      <selection activeCell="K17" sqref="K17"/>
    </sheetView>
  </sheetViews>
  <sheetFormatPr defaultColWidth="9.14285714285714" defaultRowHeight="14.25" customHeight="1"/>
  <cols>
    <col min="1" max="1" width="20" style="3" customWidth="1"/>
    <col min="2" max="2" width="13.4285714285714" style="3" customWidth="1"/>
    <col min="3" max="3" width="16.2857142857143" style="3" customWidth="1"/>
    <col min="4" max="4" width="13.4285714285714" style="3" customWidth="1"/>
    <col min="5" max="16" width="10.2857142857143" style="3" customWidth="1"/>
    <col min="17" max="17" width="9.14285714285714" style="47" customWidth="1"/>
    <col min="18" max="16384" width="9.14285714285714" style="47"/>
  </cols>
  <sheetData>
    <row r="1" ht="13.5" customHeight="1" spans="1:16">
      <c r="A1" s="5"/>
      <c r="B1" s="5"/>
      <c r="C1" s="5"/>
      <c r="D1" s="72"/>
      <c r="P1" s="71" t="s">
        <v>332</v>
      </c>
    </row>
    <row r="2" ht="27.75" customHeight="1" spans="1:16">
      <c r="A2" s="49" t="s">
        <v>333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18" customHeight="1" spans="1:16">
      <c r="A3" s="73" t="s">
        <v>2</v>
      </c>
      <c r="B3" s="74"/>
      <c r="C3" s="74"/>
      <c r="D3" s="75"/>
      <c r="E3" s="1"/>
      <c r="F3" s="1"/>
      <c r="G3" s="1"/>
      <c r="H3" s="1"/>
      <c r="I3" s="1"/>
      <c r="P3" s="83" t="s">
        <v>161</v>
      </c>
    </row>
    <row r="4" ht="23" customHeight="1" spans="1:16">
      <c r="A4" s="16" t="s">
        <v>334</v>
      </c>
      <c r="B4" s="16" t="s">
        <v>177</v>
      </c>
      <c r="C4" s="16"/>
      <c r="D4" s="16"/>
      <c r="E4" s="16" t="s">
        <v>335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ht="23" customHeight="1" spans="1:16">
      <c r="A5" s="16"/>
      <c r="B5" s="16" t="s">
        <v>55</v>
      </c>
      <c r="C5" s="15" t="s">
        <v>58</v>
      </c>
      <c r="D5" s="15" t="s">
        <v>336</v>
      </c>
      <c r="E5" s="76" t="s">
        <v>337</v>
      </c>
      <c r="F5" s="76" t="s">
        <v>338</v>
      </c>
      <c r="G5" s="76" t="s">
        <v>339</v>
      </c>
      <c r="H5" s="76" t="s">
        <v>340</v>
      </c>
      <c r="I5" s="76" t="s">
        <v>341</v>
      </c>
      <c r="J5" s="76" t="s">
        <v>342</v>
      </c>
      <c r="K5" s="76" t="s">
        <v>343</v>
      </c>
      <c r="L5" s="76" t="s">
        <v>344</v>
      </c>
      <c r="M5" s="76" t="s">
        <v>345</v>
      </c>
      <c r="N5" s="76" t="s">
        <v>346</v>
      </c>
      <c r="O5" s="76" t="s">
        <v>347</v>
      </c>
      <c r="P5" s="76" t="s">
        <v>348</v>
      </c>
    </row>
    <row r="6" ht="20" customHeight="1" spans="1:16">
      <c r="A6" s="16">
        <v>1</v>
      </c>
      <c r="B6" s="16">
        <v>2</v>
      </c>
      <c r="C6" s="16">
        <v>3</v>
      </c>
      <c r="D6" s="76">
        <v>4</v>
      </c>
      <c r="E6" s="16">
        <v>5</v>
      </c>
      <c r="F6" s="16">
        <v>6</v>
      </c>
      <c r="G6" s="16">
        <v>7</v>
      </c>
      <c r="H6" s="76">
        <v>8</v>
      </c>
      <c r="I6" s="16">
        <v>9</v>
      </c>
      <c r="J6" s="16">
        <v>10</v>
      </c>
      <c r="K6" s="16">
        <v>11</v>
      </c>
      <c r="L6" s="76">
        <v>12</v>
      </c>
      <c r="M6" s="16">
        <v>13</v>
      </c>
      <c r="N6" s="16">
        <v>14</v>
      </c>
      <c r="O6" s="16">
        <v>15</v>
      </c>
      <c r="P6" s="76">
        <v>16</v>
      </c>
    </row>
    <row r="7" ht="20" customHeight="1" spans="1:16">
      <c r="A7" s="77" t="s">
        <v>71</v>
      </c>
      <c r="B7" s="78" t="s">
        <v>71</v>
      </c>
      <c r="C7" s="78" t="s">
        <v>71</v>
      </c>
      <c r="D7" s="79" t="s">
        <v>71</v>
      </c>
      <c r="E7" s="78" t="s">
        <v>71</v>
      </c>
      <c r="F7" s="78" t="s">
        <v>71</v>
      </c>
      <c r="G7" s="78" t="s">
        <v>71</v>
      </c>
      <c r="H7" s="78" t="s">
        <v>71</v>
      </c>
      <c r="I7" s="78" t="s">
        <v>71</v>
      </c>
      <c r="J7" s="78" t="s">
        <v>71</v>
      </c>
      <c r="K7" s="78" t="s">
        <v>71</v>
      </c>
      <c r="L7" s="78" t="s">
        <v>71</v>
      </c>
      <c r="M7" s="78" t="s">
        <v>71</v>
      </c>
      <c r="N7" s="78" t="s">
        <v>71</v>
      </c>
      <c r="O7" s="78" t="s">
        <v>71</v>
      </c>
      <c r="P7" s="78" t="s">
        <v>71</v>
      </c>
    </row>
    <row r="8" ht="20" customHeight="1" spans="1:16">
      <c r="A8" s="80" t="s">
        <v>71</v>
      </c>
      <c r="B8" s="78" t="s">
        <v>71</v>
      </c>
      <c r="C8" s="78" t="s">
        <v>71</v>
      </c>
      <c r="D8" s="79" t="s">
        <v>71</v>
      </c>
      <c r="E8" s="78" t="s">
        <v>71</v>
      </c>
      <c r="F8" s="78" t="s">
        <v>71</v>
      </c>
      <c r="G8" s="78" t="s">
        <v>71</v>
      </c>
      <c r="H8" s="78" t="s">
        <v>71</v>
      </c>
      <c r="I8" s="78" t="s">
        <v>71</v>
      </c>
      <c r="J8" s="78" t="s">
        <v>71</v>
      </c>
      <c r="K8" s="78" t="s">
        <v>71</v>
      </c>
      <c r="L8" s="78" t="s">
        <v>71</v>
      </c>
      <c r="M8" s="78" t="s">
        <v>71</v>
      </c>
      <c r="N8" s="78" t="s">
        <v>71</v>
      </c>
      <c r="O8" s="78" t="s">
        <v>71</v>
      </c>
      <c r="P8" s="78" t="s">
        <v>71</v>
      </c>
    </row>
    <row r="9" ht="20" customHeight="1" spans="1:16">
      <c r="A9" s="81" t="s">
        <v>55</v>
      </c>
      <c r="B9" s="78" t="s">
        <v>71</v>
      </c>
      <c r="C9" s="78" t="s">
        <v>71</v>
      </c>
      <c r="D9" s="79" t="s">
        <v>71</v>
      </c>
      <c r="E9" s="78" t="s">
        <v>71</v>
      </c>
      <c r="F9" s="78" t="s">
        <v>71</v>
      </c>
      <c r="G9" s="78" t="s">
        <v>71</v>
      </c>
      <c r="H9" s="78" t="s">
        <v>71</v>
      </c>
      <c r="I9" s="78" t="s">
        <v>71</v>
      </c>
      <c r="J9" s="78" t="s">
        <v>71</v>
      </c>
      <c r="K9" s="78" t="s">
        <v>71</v>
      </c>
      <c r="L9" s="78" t="s">
        <v>71</v>
      </c>
      <c r="M9" s="78" t="s">
        <v>71</v>
      </c>
      <c r="N9" s="78" t="s">
        <v>71</v>
      </c>
      <c r="O9" s="78" t="s">
        <v>71</v>
      </c>
      <c r="P9" s="78" t="s">
        <v>71</v>
      </c>
    </row>
    <row r="10" ht="31" customHeight="1" spans="1:16">
      <c r="A10" s="82" t="s">
        <v>312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</row>
  </sheetData>
  <mergeCells count="6">
    <mergeCell ref="A2:P2"/>
    <mergeCell ref="A3:I3"/>
    <mergeCell ref="B4:D4"/>
    <mergeCell ref="E4:P4"/>
    <mergeCell ref="A10:P10"/>
    <mergeCell ref="A4:A5"/>
  </mergeCells>
  <printOptions horizontalCentered="1"/>
  <pageMargins left="1" right="1" top="0.75" bottom="0.75" header="0" footer="0"/>
  <pageSetup paperSize="9" scale="74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F18" sqref="F18"/>
    </sheetView>
  </sheetViews>
  <sheetFormatPr defaultColWidth="9.14285714285714" defaultRowHeight="12" customHeight="1" outlineLevelRow="7"/>
  <cols>
    <col min="1" max="1" width="27.8571428571429" style="42" customWidth="1"/>
    <col min="2" max="2" width="27.8571428571429" style="47" customWidth="1"/>
    <col min="3" max="3" width="27.8571428571429" style="42" customWidth="1"/>
    <col min="4" max="4" width="15" style="42" customWidth="1"/>
    <col min="5" max="5" width="14.5714285714286" style="42" customWidth="1"/>
    <col min="6" max="6" width="23.5714285714286" style="42" customWidth="1"/>
    <col min="7" max="7" width="11.2857142857143" style="47" customWidth="1"/>
    <col min="8" max="8" width="18.7142857142857" style="42" customWidth="1"/>
    <col min="9" max="9" width="15.5714285714286" style="47" customWidth="1"/>
    <col min="10" max="10" width="18.8571428571429" style="47" customWidth="1"/>
    <col min="11" max="11" width="23.2857142857143" style="42" customWidth="1"/>
    <col min="12" max="12" width="9.14285714285714" style="47" customWidth="1"/>
    <col min="13" max="16384" width="9.14285714285714" style="47"/>
  </cols>
  <sheetData>
    <row r="1" customHeight="1" spans="11:11">
      <c r="K1" s="71" t="s">
        <v>349</v>
      </c>
    </row>
    <row r="2" ht="28.5" customHeight="1" spans="1:11">
      <c r="A2" s="63" t="s">
        <v>350</v>
      </c>
      <c r="B2" s="64"/>
      <c r="C2" s="8"/>
      <c r="D2" s="8"/>
      <c r="E2" s="8"/>
      <c r="F2" s="8"/>
      <c r="G2" s="64"/>
      <c r="H2" s="8"/>
      <c r="I2" s="64"/>
      <c r="J2" s="64"/>
      <c r="K2" s="8"/>
    </row>
    <row r="3" ht="18" customHeight="1" spans="1:2">
      <c r="A3" s="65" t="s">
        <v>2</v>
      </c>
      <c r="B3" s="66"/>
    </row>
    <row r="4" ht="20" customHeight="1" spans="1:11">
      <c r="A4" s="54" t="s">
        <v>242</v>
      </c>
      <c r="B4" s="67" t="s">
        <v>171</v>
      </c>
      <c r="C4" s="54" t="s">
        <v>243</v>
      </c>
      <c r="D4" s="54" t="s">
        <v>244</v>
      </c>
      <c r="E4" s="54" t="s">
        <v>245</v>
      </c>
      <c r="F4" s="54" t="s">
        <v>246</v>
      </c>
      <c r="G4" s="67" t="s">
        <v>247</v>
      </c>
      <c r="H4" s="54" t="s">
        <v>248</v>
      </c>
      <c r="I4" s="67" t="s">
        <v>249</v>
      </c>
      <c r="J4" s="67" t="s">
        <v>250</v>
      </c>
      <c r="K4" s="54" t="s">
        <v>251</v>
      </c>
    </row>
    <row r="5" ht="20" customHeight="1" spans="1:11">
      <c r="A5" s="54">
        <v>1</v>
      </c>
      <c r="B5" s="67">
        <v>2</v>
      </c>
      <c r="C5" s="54">
        <v>3</v>
      </c>
      <c r="D5" s="54">
        <v>4</v>
      </c>
      <c r="E5" s="54">
        <v>5</v>
      </c>
      <c r="F5" s="54">
        <v>6</v>
      </c>
      <c r="G5" s="67">
        <v>7</v>
      </c>
      <c r="H5" s="54">
        <v>8</v>
      </c>
      <c r="I5" s="67">
        <v>9</v>
      </c>
      <c r="J5" s="67">
        <v>10</v>
      </c>
      <c r="K5" s="54">
        <v>11</v>
      </c>
    </row>
    <row r="6" ht="20" customHeight="1" spans="1:11">
      <c r="A6" s="35" t="s">
        <v>71</v>
      </c>
      <c r="B6" s="68"/>
      <c r="C6" s="55"/>
      <c r="D6" s="55"/>
      <c r="E6" s="55"/>
      <c r="F6" s="69"/>
      <c r="G6" s="70"/>
      <c r="H6" s="69"/>
      <c r="I6" s="70"/>
      <c r="J6" s="70"/>
      <c r="K6" s="69"/>
    </row>
    <row r="7" ht="20" customHeight="1" spans="1:11">
      <c r="A7" s="36" t="s">
        <v>71</v>
      </c>
      <c r="B7" s="36" t="s">
        <v>71</v>
      </c>
      <c r="C7" s="36" t="s">
        <v>71</v>
      </c>
      <c r="D7" s="36" t="s">
        <v>71</v>
      </c>
      <c r="E7" s="36" t="s">
        <v>71</v>
      </c>
      <c r="F7" s="35" t="s">
        <v>71</v>
      </c>
      <c r="G7" s="36" t="s">
        <v>71</v>
      </c>
      <c r="H7" s="35" t="s">
        <v>71</v>
      </c>
      <c r="I7" s="36" t="s">
        <v>71</v>
      </c>
      <c r="J7" s="36" t="s">
        <v>71</v>
      </c>
      <c r="K7" s="35" t="s">
        <v>71</v>
      </c>
    </row>
    <row r="8" ht="30" customHeight="1" spans="1:10">
      <c r="A8" s="42" t="s">
        <v>312</v>
      </c>
      <c r="B8" s="42"/>
      <c r="G8" s="42"/>
      <c r="I8" s="42"/>
      <c r="J8" s="42"/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1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C12" sqref="C12"/>
    </sheetView>
  </sheetViews>
  <sheetFormatPr defaultColWidth="9.14285714285714" defaultRowHeight="12" customHeight="1" outlineLevelCol="7"/>
  <cols>
    <col min="1" max="1" width="29" style="42" customWidth="1"/>
    <col min="2" max="2" width="18.7142857142857" style="42" customWidth="1"/>
    <col min="3" max="3" width="24.8571428571429" style="42" customWidth="1"/>
    <col min="4" max="4" width="23.5714285714286" style="42" customWidth="1"/>
    <col min="5" max="5" width="17.8571428571429" style="42" customWidth="1"/>
    <col min="6" max="6" width="23.5714285714286" style="42" customWidth="1"/>
    <col min="7" max="7" width="25.1428571428571" style="42" customWidth="1"/>
    <col min="8" max="8" width="18.8571428571429" style="42" customWidth="1"/>
    <col min="9" max="9" width="9.14285714285714" style="47" customWidth="1"/>
    <col min="10" max="16384" width="9.14285714285714" style="47"/>
  </cols>
  <sheetData>
    <row r="1" ht="14.25" customHeight="1" spans="8:8">
      <c r="H1" s="48" t="s">
        <v>351</v>
      </c>
    </row>
    <row r="2" ht="28.5" customHeight="1" spans="1:8">
      <c r="A2" s="49" t="s">
        <v>352</v>
      </c>
      <c r="B2" s="8"/>
      <c r="C2" s="8"/>
      <c r="D2" s="8"/>
      <c r="E2" s="8"/>
      <c r="F2" s="8"/>
      <c r="G2" s="8"/>
      <c r="H2" s="8"/>
    </row>
    <row r="3" ht="21" customHeight="1" spans="1:2">
      <c r="A3" s="50" t="s">
        <v>2</v>
      </c>
      <c r="B3" s="11"/>
    </row>
    <row r="4" ht="20" customHeight="1" spans="1:8">
      <c r="A4" s="26" t="s">
        <v>310</v>
      </c>
      <c r="B4" s="26" t="s">
        <v>353</v>
      </c>
      <c r="C4" s="26" t="s">
        <v>354</v>
      </c>
      <c r="D4" s="26" t="s">
        <v>355</v>
      </c>
      <c r="E4" s="26" t="s">
        <v>356</v>
      </c>
      <c r="F4" s="51" t="s">
        <v>357</v>
      </c>
      <c r="G4" s="52"/>
      <c r="H4" s="53"/>
    </row>
    <row r="5" ht="20" customHeight="1" spans="1:8">
      <c r="A5" s="32"/>
      <c r="B5" s="32"/>
      <c r="C5" s="32"/>
      <c r="D5" s="32"/>
      <c r="E5" s="32"/>
      <c r="F5" s="54" t="s">
        <v>319</v>
      </c>
      <c r="G5" s="54" t="s">
        <v>358</v>
      </c>
      <c r="H5" s="54" t="s">
        <v>359</v>
      </c>
    </row>
    <row r="6" ht="20" customHeight="1" spans="1:8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</row>
    <row r="7" ht="20" customHeight="1" spans="1:8">
      <c r="A7" s="55" t="s">
        <v>71</v>
      </c>
      <c r="B7" s="55" t="s">
        <v>71</v>
      </c>
      <c r="C7" s="55" t="s">
        <v>71</v>
      </c>
      <c r="D7" s="55" t="s">
        <v>71</v>
      </c>
      <c r="E7" s="55" t="s">
        <v>71</v>
      </c>
      <c r="F7" s="56" t="s">
        <v>71</v>
      </c>
      <c r="G7" s="57" t="s">
        <v>71</v>
      </c>
      <c r="H7" s="57" t="s">
        <v>71</v>
      </c>
    </row>
    <row r="8" ht="20" customHeight="1" spans="1:8">
      <c r="A8" s="58" t="s">
        <v>55</v>
      </c>
      <c r="B8" s="59"/>
      <c r="C8" s="59"/>
      <c r="D8" s="59"/>
      <c r="E8" s="59"/>
      <c r="F8" s="60" t="s">
        <v>71</v>
      </c>
      <c r="G8" s="61"/>
      <c r="H8" s="61" t="s">
        <v>71</v>
      </c>
    </row>
    <row r="9" ht="33" customHeight="1" spans="1:8">
      <c r="A9" s="62" t="s">
        <v>312</v>
      </c>
      <c r="B9" s="62"/>
      <c r="C9" s="62"/>
      <c r="D9" s="62"/>
      <c r="E9" s="62"/>
      <c r="F9" s="62"/>
      <c r="G9" s="62"/>
      <c r="H9" s="62"/>
    </row>
  </sheetData>
  <mergeCells count="9">
    <mergeCell ref="A2:H2"/>
    <mergeCell ref="A3:C3"/>
    <mergeCell ref="F4:H4"/>
    <mergeCell ref="A9:H9"/>
    <mergeCell ref="A4:A5"/>
    <mergeCell ref="B4:B5"/>
    <mergeCell ref="C4:C5"/>
    <mergeCell ref="D4:D5"/>
    <mergeCell ref="E4:E5"/>
  </mergeCells>
  <pageMargins left="0.629166666666667" right="0.104166666666667" top="0.707638888888889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E12" sqref="E12"/>
    </sheetView>
  </sheetViews>
  <sheetFormatPr defaultColWidth="9.14285714285714" defaultRowHeight="14.25" customHeight="1"/>
  <cols>
    <col min="1" max="1" width="10.2857142857143" style="3" customWidth="1"/>
    <col min="2" max="3" width="23.8571428571429" style="3" customWidth="1"/>
    <col min="4" max="4" width="15.1428571428571" style="3" customWidth="1"/>
    <col min="5" max="5" width="17.7142857142857" style="3" customWidth="1"/>
    <col min="6" max="6" width="15.1428571428571" style="3" customWidth="1"/>
    <col min="7" max="7" width="17.7142857142857" style="3" customWidth="1"/>
    <col min="8" max="11" width="15.4285714285714" style="3" customWidth="1"/>
    <col min="12" max="12" width="9.14285714285714" style="3" customWidth="1"/>
    <col min="13" max="16384" width="9.14285714285714" style="3"/>
  </cols>
  <sheetData>
    <row r="1" ht="13.5" customHeight="1" spans="4:11">
      <c r="D1" s="4"/>
      <c r="E1" s="4"/>
      <c r="F1" s="4"/>
      <c r="G1" s="4"/>
      <c r="H1" s="5"/>
      <c r="I1" s="5"/>
      <c r="J1" s="5"/>
      <c r="K1" s="6" t="s">
        <v>360</v>
      </c>
    </row>
    <row r="2" ht="27.75" customHeight="1" spans="1:11">
      <c r="A2" s="8" t="s">
        <v>361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21" customHeight="1" spans="1:11">
      <c r="A3" s="24" t="s">
        <v>2</v>
      </c>
      <c r="B3" s="11"/>
      <c r="C3" s="11"/>
      <c r="D3" s="11"/>
      <c r="E3" s="11"/>
      <c r="F3" s="11"/>
      <c r="G3" s="11"/>
      <c r="H3" s="12"/>
      <c r="I3" s="12"/>
      <c r="J3" s="12"/>
      <c r="K3" s="13" t="s">
        <v>161</v>
      </c>
    </row>
    <row r="4" ht="20" customHeight="1" spans="1:11">
      <c r="A4" s="25" t="s">
        <v>230</v>
      </c>
      <c r="B4" s="25" t="s">
        <v>172</v>
      </c>
      <c r="C4" s="25" t="s">
        <v>170</v>
      </c>
      <c r="D4" s="26" t="s">
        <v>173</v>
      </c>
      <c r="E4" s="26" t="s">
        <v>174</v>
      </c>
      <c r="F4" s="26" t="s">
        <v>231</v>
      </c>
      <c r="G4" s="26" t="s">
        <v>232</v>
      </c>
      <c r="H4" s="27" t="s">
        <v>55</v>
      </c>
      <c r="I4" s="43" t="s">
        <v>362</v>
      </c>
      <c r="J4" s="44"/>
      <c r="K4" s="45"/>
    </row>
    <row r="5" ht="20" customHeight="1" spans="1:11">
      <c r="A5" s="28"/>
      <c r="B5" s="28"/>
      <c r="C5" s="28"/>
      <c r="D5" s="29"/>
      <c r="E5" s="29"/>
      <c r="F5" s="29"/>
      <c r="G5" s="29"/>
      <c r="H5" s="30"/>
      <c r="I5" s="26" t="s">
        <v>58</v>
      </c>
      <c r="J5" s="26" t="s">
        <v>363</v>
      </c>
      <c r="K5" s="26" t="s">
        <v>60</v>
      </c>
    </row>
    <row r="6" ht="20" customHeight="1" spans="1:11">
      <c r="A6" s="31"/>
      <c r="B6" s="31"/>
      <c r="C6" s="31"/>
      <c r="D6" s="32"/>
      <c r="E6" s="32"/>
      <c r="F6" s="32"/>
      <c r="G6" s="32"/>
      <c r="H6" s="33"/>
      <c r="I6" s="32" t="s">
        <v>57</v>
      </c>
      <c r="J6" s="32"/>
      <c r="K6" s="32"/>
    </row>
    <row r="7" ht="20" customHeight="1" spans="1:11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46">
        <v>10</v>
      </c>
      <c r="K7" s="46">
        <v>11</v>
      </c>
    </row>
    <row r="8" ht="20" customHeight="1" spans="1:11">
      <c r="A8" s="35"/>
      <c r="B8" s="36" t="s">
        <v>71</v>
      </c>
      <c r="C8" s="35"/>
      <c r="D8" s="35"/>
      <c r="E8" s="35"/>
      <c r="F8" s="35"/>
      <c r="G8" s="35"/>
      <c r="H8" s="37" t="s">
        <v>71</v>
      </c>
      <c r="I8" s="37" t="s">
        <v>71</v>
      </c>
      <c r="J8" s="37" t="s">
        <v>71</v>
      </c>
      <c r="K8" s="37"/>
    </row>
    <row r="9" ht="20" customHeight="1" spans="1:11">
      <c r="A9" s="36" t="s">
        <v>71</v>
      </c>
      <c r="B9" s="36" t="s">
        <v>71</v>
      </c>
      <c r="C9" s="36" t="s">
        <v>71</v>
      </c>
      <c r="D9" s="36" t="s">
        <v>71</v>
      </c>
      <c r="E9" s="36" t="s">
        <v>71</v>
      </c>
      <c r="F9" s="36" t="s">
        <v>71</v>
      </c>
      <c r="G9" s="36" t="s">
        <v>71</v>
      </c>
      <c r="H9" s="38" t="s">
        <v>71</v>
      </c>
      <c r="I9" s="38" t="s">
        <v>71</v>
      </c>
      <c r="J9" s="38" t="s">
        <v>71</v>
      </c>
      <c r="K9" s="38"/>
    </row>
    <row r="10" ht="20" customHeight="1" spans="1:11">
      <c r="A10" s="39" t="s">
        <v>113</v>
      </c>
      <c r="B10" s="40"/>
      <c r="C10" s="40"/>
      <c r="D10" s="40"/>
      <c r="E10" s="40"/>
      <c r="F10" s="40"/>
      <c r="G10" s="41"/>
      <c r="H10" s="38" t="s">
        <v>71</v>
      </c>
      <c r="I10" s="38" t="s">
        <v>71</v>
      </c>
      <c r="J10" s="38" t="s">
        <v>71</v>
      </c>
      <c r="K10" s="38"/>
    </row>
    <row r="11" ht="34" customHeight="1" spans="1:10">
      <c r="A11" s="42" t="s">
        <v>312</v>
      </c>
      <c r="B11" s="42"/>
      <c r="C11" s="42"/>
      <c r="D11" s="42"/>
      <c r="E11" s="42"/>
      <c r="F11" s="42"/>
      <c r="G11" s="42"/>
      <c r="H11" s="42"/>
      <c r="I11" s="42"/>
      <c r="J11" s="42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paperSize="9" scale="84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9"/>
  <sheetViews>
    <sheetView tabSelected="1" workbookViewId="0">
      <selection activeCell="C24" sqref="C24"/>
    </sheetView>
  </sheetViews>
  <sheetFormatPr defaultColWidth="9.14285714285714" defaultRowHeight="14.25" customHeight="1" outlineLevelCol="6"/>
  <cols>
    <col min="1" max="1" width="35.2857142857143" style="1" customWidth="1"/>
    <col min="2" max="2" width="28" style="2" customWidth="1"/>
    <col min="3" max="3" width="34.1428571428571" style="3" customWidth="1"/>
    <col min="4" max="4" width="28" style="3" customWidth="1"/>
    <col min="5" max="6" width="23.8571428571429" style="3" customWidth="1"/>
    <col min="7" max="7" width="22.952380952381" style="3" customWidth="1"/>
    <col min="8" max="8" width="9.14285714285714" style="3" customWidth="1"/>
    <col min="9" max="16384" width="9.14285714285714" style="3"/>
  </cols>
  <sheetData>
    <row r="1" ht="13.5" customHeight="1" spans="4:7">
      <c r="D1" s="4"/>
      <c r="E1" s="5"/>
      <c r="F1" s="5"/>
      <c r="G1" s="6" t="s">
        <v>364</v>
      </c>
    </row>
    <row r="2" ht="27.75" customHeight="1" spans="1:7">
      <c r="A2" s="7" t="s">
        <v>365</v>
      </c>
      <c r="B2" s="8"/>
      <c r="C2" s="8"/>
      <c r="D2" s="8"/>
      <c r="E2" s="8"/>
      <c r="F2" s="8"/>
      <c r="G2" s="8"/>
    </row>
    <row r="3" ht="27" customHeight="1" spans="1:7">
      <c r="A3" s="9" t="s">
        <v>2</v>
      </c>
      <c r="B3" s="10"/>
      <c r="C3" s="11"/>
      <c r="D3" s="11"/>
      <c r="E3" s="12"/>
      <c r="F3" s="12"/>
      <c r="G3" s="13" t="s">
        <v>161</v>
      </c>
    </row>
    <row r="4" ht="20" customHeight="1" spans="1:7">
      <c r="A4" s="14" t="s">
        <v>170</v>
      </c>
      <c r="B4" s="14" t="s">
        <v>230</v>
      </c>
      <c r="C4" s="14" t="s">
        <v>172</v>
      </c>
      <c r="D4" s="15" t="s">
        <v>366</v>
      </c>
      <c r="E4" s="16" t="s">
        <v>58</v>
      </c>
      <c r="F4" s="16"/>
      <c r="G4" s="16"/>
    </row>
    <row r="5" ht="20" customHeight="1" spans="1:7">
      <c r="A5" s="14"/>
      <c r="B5" s="14"/>
      <c r="C5" s="14"/>
      <c r="D5" s="15"/>
      <c r="E5" s="16" t="s">
        <v>367</v>
      </c>
      <c r="F5" s="15" t="s">
        <v>368</v>
      </c>
      <c r="G5" s="15" t="s">
        <v>369</v>
      </c>
    </row>
    <row r="6" ht="20" customHeight="1" spans="1:7">
      <c r="A6" s="14"/>
      <c r="B6" s="14"/>
      <c r="C6" s="14"/>
      <c r="D6" s="15"/>
      <c r="E6" s="16"/>
      <c r="F6" s="15" t="s">
        <v>57</v>
      </c>
      <c r="G6" s="15"/>
    </row>
    <row r="7" ht="20" customHeight="1" spans="1:7">
      <c r="A7" s="17">
        <v>1</v>
      </c>
      <c r="B7" s="18">
        <v>2</v>
      </c>
      <c r="C7" s="18">
        <v>3</v>
      </c>
      <c r="D7" s="18">
        <v>4</v>
      </c>
      <c r="E7" s="18">
        <v>8</v>
      </c>
      <c r="F7" s="18">
        <v>9</v>
      </c>
      <c r="G7" s="19">
        <v>10</v>
      </c>
    </row>
    <row r="8" ht="20" customHeight="1" spans="1:7">
      <c r="A8" s="20" t="s">
        <v>70</v>
      </c>
      <c r="B8" s="21" t="s">
        <v>370</v>
      </c>
      <c r="C8" s="21" t="s">
        <v>237</v>
      </c>
      <c r="D8" s="21" t="s">
        <v>371</v>
      </c>
      <c r="E8" s="22">
        <v>400000</v>
      </c>
      <c r="F8" s="22">
        <v>400000</v>
      </c>
      <c r="G8" s="22">
        <v>400000</v>
      </c>
    </row>
    <row r="9" ht="20" customHeight="1" spans="1:7">
      <c r="A9" s="23" t="s">
        <v>55</v>
      </c>
      <c r="B9" s="21"/>
      <c r="C9" s="21"/>
      <c r="D9" s="21"/>
      <c r="E9" s="22">
        <v>400000</v>
      </c>
      <c r="F9" s="22">
        <v>400000</v>
      </c>
      <c r="G9" s="22">
        <v>400000</v>
      </c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629166666666667" right="0.385416666666667" top="0.582638888888889" bottom="0.582638888888889" header="0.5" footer="0.5"/>
  <pageSetup paperSize="9" scale="7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topLeftCell="C1" workbookViewId="0">
      <selection activeCell="G15" sqref="G15"/>
    </sheetView>
  </sheetViews>
  <sheetFormatPr defaultColWidth="8" defaultRowHeight="14.25" customHeight="1"/>
  <cols>
    <col min="1" max="1" width="11.7142857142857" style="3" customWidth="1"/>
    <col min="2" max="2" width="30.1428571428571" style="3" customWidth="1"/>
    <col min="3" max="6" width="16.7142857142857" style="3" customWidth="1"/>
    <col min="7" max="8" width="8.28571428571429" style="3" customWidth="1"/>
    <col min="9" max="9" width="8.28571428571429" style="47" customWidth="1"/>
    <col min="10" max="10" width="10" style="3" customWidth="1"/>
    <col min="11" max="13" width="16.8571428571429" style="3" customWidth="1"/>
    <col min="14" max="14" width="20.2857142857143" style="47" customWidth="1"/>
    <col min="15" max="15" width="9.71428571428571" style="3" customWidth="1"/>
    <col min="16" max="16" width="7" style="47" customWidth="1"/>
    <col min="17" max="19" width="8.28571428571429" style="47" customWidth="1"/>
    <col min="20" max="21" width="8.28571428571429" style="3" customWidth="1"/>
    <col min="22" max="22" width="8" style="47" customWidth="1"/>
    <col min="23" max="16384" width="8" style="47"/>
  </cols>
  <sheetData>
    <row r="1" customHeight="1" spans="1:21">
      <c r="A1" s="5"/>
      <c r="B1" s="5"/>
      <c r="C1" s="5"/>
      <c r="D1" s="5"/>
      <c r="E1" s="5"/>
      <c r="F1" s="5"/>
      <c r="G1" s="5"/>
      <c r="H1" s="5"/>
      <c r="I1" s="85"/>
      <c r="J1" s="5"/>
      <c r="K1" s="5"/>
      <c r="L1" s="5"/>
      <c r="M1" s="5"/>
      <c r="N1" s="85"/>
      <c r="O1" s="5"/>
      <c r="P1" s="85"/>
      <c r="Q1" s="85"/>
      <c r="R1" s="85"/>
      <c r="S1" s="85"/>
      <c r="T1" s="105" t="s">
        <v>50</v>
      </c>
      <c r="U1" s="6" t="s">
        <v>50</v>
      </c>
    </row>
    <row r="2" ht="36" customHeight="1" spans="1:21">
      <c r="A2" s="227" t="s">
        <v>51</v>
      </c>
      <c r="B2" s="8"/>
      <c r="C2" s="8"/>
      <c r="D2" s="8"/>
      <c r="E2" s="8"/>
      <c r="F2" s="8"/>
      <c r="G2" s="8"/>
      <c r="H2" s="8"/>
      <c r="I2" s="64"/>
      <c r="J2" s="8"/>
      <c r="K2" s="8"/>
      <c r="L2" s="8"/>
      <c r="M2" s="8"/>
      <c r="N2" s="64"/>
      <c r="O2" s="8"/>
      <c r="P2" s="64"/>
      <c r="Q2" s="64"/>
      <c r="R2" s="64"/>
      <c r="S2" s="64"/>
      <c r="T2" s="8"/>
      <c r="U2" s="64"/>
    </row>
    <row r="3" ht="20.25" customHeight="1" spans="1:21">
      <c r="A3" s="50" t="s">
        <v>2</v>
      </c>
      <c r="B3" s="12"/>
      <c r="C3" s="12"/>
      <c r="D3" s="12"/>
      <c r="E3" s="12"/>
      <c r="F3" s="12"/>
      <c r="G3" s="12"/>
      <c r="H3" s="12"/>
      <c r="I3" s="86"/>
      <c r="J3" s="12"/>
      <c r="K3" s="12"/>
      <c r="L3" s="12"/>
      <c r="M3" s="12"/>
      <c r="N3" s="86"/>
      <c r="O3" s="12"/>
      <c r="P3" s="86"/>
      <c r="Q3" s="86"/>
      <c r="R3" s="86"/>
      <c r="S3" s="86"/>
      <c r="T3" s="105" t="s">
        <v>3</v>
      </c>
      <c r="U3" s="13" t="s">
        <v>52</v>
      </c>
    </row>
    <row r="4" ht="20" customHeight="1" spans="1:21">
      <c r="A4" s="228" t="s">
        <v>53</v>
      </c>
      <c r="B4" s="228" t="s">
        <v>54</v>
      </c>
      <c r="C4" s="228" t="s">
        <v>55</v>
      </c>
      <c r="D4" s="228" t="s">
        <v>56</v>
      </c>
      <c r="E4" s="220"/>
      <c r="F4" s="220"/>
      <c r="G4" s="220"/>
      <c r="H4" s="220"/>
      <c r="I4" s="234"/>
      <c r="J4" s="220"/>
      <c r="K4" s="220"/>
      <c r="L4" s="220"/>
      <c r="M4" s="220"/>
      <c r="N4" s="234"/>
      <c r="O4" s="220"/>
      <c r="P4" s="228" t="s">
        <v>45</v>
      </c>
      <c r="Q4" s="228"/>
      <c r="R4" s="228"/>
      <c r="S4" s="228"/>
      <c r="T4" s="220"/>
      <c r="U4" s="228"/>
    </row>
    <row r="5" ht="20" customHeight="1" spans="1:21">
      <c r="A5" s="220"/>
      <c r="B5" s="220"/>
      <c r="C5" s="220"/>
      <c r="D5" s="220" t="s">
        <v>57</v>
      </c>
      <c r="E5" s="220" t="s">
        <v>58</v>
      </c>
      <c r="F5" s="220" t="s">
        <v>59</v>
      </c>
      <c r="G5" s="220" t="s">
        <v>60</v>
      </c>
      <c r="H5" s="220" t="s">
        <v>61</v>
      </c>
      <c r="I5" s="234" t="s">
        <v>62</v>
      </c>
      <c r="J5" s="220"/>
      <c r="K5" s="220"/>
      <c r="L5" s="220"/>
      <c r="M5" s="220"/>
      <c r="N5" s="234"/>
      <c r="O5" s="220"/>
      <c r="P5" s="228" t="s">
        <v>57</v>
      </c>
      <c r="Q5" s="228" t="s">
        <v>58</v>
      </c>
      <c r="R5" s="228" t="s">
        <v>59</v>
      </c>
      <c r="S5" s="228" t="s">
        <v>60</v>
      </c>
      <c r="T5" s="220" t="s">
        <v>61</v>
      </c>
      <c r="U5" s="228" t="s">
        <v>62</v>
      </c>
    </row>
    <row r="6" ht="40" customHeight="1" spans="1:21">
      <c r="A6" s="18"/>
      <c r="B6" s="18"/>
      <c r="C6" s="18"/>
      <c r="D6" s="18"/>
      <c r="E6" s="18"/>
      <c r="F6" s="18"/>
      <c r="G6" s="18"/>
      <c r="H6" s="18"/>
      <c r="I6" s="226" t="s">
        <v>57</v>
      </c>
      <c r="J6" s="235" t="s">
        <v>63</v>
      </c>
      <c r="K6" s="235" t="s">
        <v>64</v>
      </c>
      <c r="L6" s="235" t="s">
        <v>65</v>
      </c>
      <c r="M6" s="235" t="s">
        <v>66</v>
      </c>
      <c r="N6" s="235" t="s">
        <v>67</v>
      </c>
      <c r="O6" s="235" t="s">
        <v>68</v>
      </c>
      <c r="P6" s="19"/>
      <c r="Q6" s="19"/>
      <c r="R6" s="19"/>
      <c r="S6" s="19"/>
      <c r="T6" s="18"/>
      <c r="U6" s="18"/>
    </row>
    <row r="7" ht="20" customHeight="1" spans="1:21">
      <c r="A7" s="18">
        <v>1</v>
      </c>
      <c r="B7" s="18">
        <v>2</v>
      </c>
      <c r="C7" s="18">
        <v>3</v>
      </c>
      <c r="D7" s="18">
        <v>4</v>
      </c>
      <c r="E7" s="229">
        <v>5</v>
      </c>
      <c r="F7" s="229">
        <v>6</v>
      </c>
      <c r="G7" s="229">
        <v>7</v>
      </c>
      <c r="H7" s="229">
        <v>8</v>
      </c>
      <c r="I7" s="229">
        <v>9</v>
      </c>
      <c r="J7" s="229">
        <v>10</v>
      </c>
      <c r="K7" s="229">
        <v>11</v>
      </c>
      <c r="L7" s="229">
        <v>12</v>
      </c>
      <c r="M7" s="229">
        <v>13</v>
      </c>
      <c r="N7" s="19">
        <v>14</v>
      </c>
      <c r="O7" s="18">
        <v>15</v>
      </c>
      <c r="P7" s="236">
        <v>16</v>
      </c>
      <c r="Q7" s="236">
        <v>17</v>
      </c>
      <c r="R7" s="236">
        <v>18</v>
      </c>
      <c r="S7" s="236">
        <v>19</v>
      </c>
      <c r="T7" s="236">
        <v>20</v>
      </c>
      <c r="U7" s="229">
        <v>0.02</v>
      </c>
    </row>
    <row r="8" ht="20" customHeight="1" spans="1:21">
      <c r="A8" s="230" t="s">
        <v>69</v>
      </c>
      <c r="B8" s="231" t="s">
        <v>70</v>
      </c>
      <c r="C8" s="232">
        <v>1153999</v>
      </c>
      <c r="D8" s="232">
        <v>1153999</v>
      </c>
      <c r="E8" s="117">
        <v>1153999</v>
      </c>
      <c r="F8" s="180"/>
      <c r="G8" s="180"/>
      <c r="H8" s="180"/>
      <c r="I8" s="237"/>
      <c r="J8" s="180"/>
      <c r="K8" s="180"/>
      <c r="L8" s="180"/>
      <c r="M8" s="180"/>
      <c r="N8" s="237"/>
      <c r="O8" s="180"/>
      <c r="P8" s="237"/>
      <c r="Q8" s="237"/>
      <c r="R8" s="237"/>
      <c r="S8" s="237"/>
      <c r="T8" s="180"/>
      <c r="U8" s="180"/>
    </row>
    <row r="9" ht="20" customHeight="1" spans="1:21">
      <c r="A9" s="233" t="s">
        <v>55</v>
      </c>
      <c r="B9" s="78"/>
      <c r="C9" s="232">
        <v>1153999</v>
      </c>
      <c r="D9" s="232">
        <v>1153999</v>
      </c>
      <c r="E9" s="117">
        <v>1153999</v>
      </c>
      <c r="F9" s="137"/>
      <c r="G9" s="78" t="s">
        <v>71</v>
      </c>
      <c r="H9" s="78" t="s">
        <v>71</v>
      </c>
      <c r="I9" s="78" t="s">
        <v>71</v>
      </c>
      <c r="J9" s="78" t="s">
        <v>71</v>
      </c>
      <c r="K9" s="78" t="s">
        <v>71</v>
      </c>
      <c r="L9" s="78" t="s">
        <v>71</v>
      </c>
      <c r="M9" s="78" t="s">
        <v>71</v>
      </c>
      <c r="N9" s="78" t="s">
        <v>71</v>
      </c>
      <c r="O9" s="78" t="s">
        <v>71</v>
      </c>
      <c r="P9" s="78" t="s">
        <v>71</v>
      </c>
      <c r="Q9" s="78" t="s">
        <v>71</v>
      </c>
      <c r="R9" s="78" t="s">
        <v>71</v>
      </c>
      <c r="S9" s="78"/>
      <c r="T9" s="78"/>
      <c r="U9" s="78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0.432638888888889" right="0.393055555555556" top="0.75" bottom="0.75" header="0" footer="0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1"/>
  <sheetViews>
    <sheetView topLeftCell="C1" workbookViewId="0">
      <selection activeCell="I16" sqref="I16"/>
    </sheetView>
  </sheetViews>
  <sheetFormatPr defaultColWidth="9.14285714285714" defaultRowHeight="14.25" customHeight="1"/>
  <cols>
    <col min="1" max="1" width="14.2857142857143" style="3" customWidth="1"/>
    <col min="2" max="2" width="37.2857142857143" style="3" customWidth="1"/>
    <col min="3" max="7" width="14.7142857142857" style="3" customWidth="1"/>
    <col min="8" max="8" width="19.2857142857143" style="3" customWidth="1"/>
    <col min="9" max="9" width="16.4285714285714" style="3" customWidth="1"/>
    <col min="10" max="10" width="13.5714285714286" style="3" customWidth="1"/>
    <col min="11" max="11" width="16.1428571428571" style="3" customWidth="1"/>
    <col min="12" max="12" width="20.5714285714286" style="3" customWidth="1"/>
    <col min="13" max="14" width="18.8571428571429" style="3" customWidth="1"/>
    <col min="15" max="15" width="20.5714285714286" style="3" customWidth="1"/>
    <col min="16" max="16" width="16.1428571428571" style="3" customWidth="1"/>
    <col min="17" max="17" width="9.14285714285714" style="3" customWidth="1"/>
    <col min="18" max="16384" width="9.14285714285714" style="3"/>
  </cols>
  <sheetData>
    <row r="1" ht="15.75" customHeight="1" spans="1:1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48"/>
      <c r="P1" s="48" t="s">
        <v>72</v>
      </c>
    </row>
    <row r="2" ht="28.5" customHeight="1" spans="1:16">
      <c r="A2" s="8" t="s">
        <v>73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28" customHeight="1" spans="1:16">
      <c r="A3" s="9" t="s">
        <v>2</v>
      </c>
      <c r="B3" s="219"/>
      <c r="C3" s="74"/>
      <c r="D3" s="12"/>
      <c r="E3" s="74"/>
      <c r="F3" s="74"/>
      <c r="G3" s="12"/>
      <c r="H3" s="12"/>
      <c r="I3" s="74"/>
      <c r="J3" s="12"/>
      <c r="K3" s="74"/>
      <c r="L3" s="74"/>
      <c r="M3" s="12"/>
      <c r="N3" s="12"/>
      <c r="O3" s="48"/>
      <c r="P3" s="48" t="s">
        <v>3</v>
      </c>
    </row>
    <row r="4" s="3" customFormat="1" ht="27" customHeight="1" spans="1:16">
      <c r="A4" s="17" t="s">
        <v>74</v>
      </c>
      <c r="B4" s="17" t="s">
        <v>75</v>
      </c>
      <c r="C4" s="18" t="s">
        <v>55</v>
      </c>
      <c r="D4" s="18" t="s">
        <v>58</v>
      </c>
      <c r="E4" s="18"/>
      <c r="F4" s="18"/>
      <c r="G4" s="220" t="s">
        <v>59</v>
      </c>
      <c r="H4" s="220" t="s">
        <v>60</v>
      </c>
      <c r="I4" s="17" t="s">
        <v>76</v>
      </c>
      <c r="J4" s="18" t="s">
        <v>62</v>
      </c>
      <c r="K4" s="17"/>
      <c r="L4" s="17"/>
      <c r="M4" s="17"/>
      <c r="N4" s="17"/>
      <c r="O4" s="18"/>
      <c r="P4" s="17"/>
    </row>
    <row r="5" s="3" customFormat="1" ht="27" customHeight="1" spans="1:16">
      <c r="A5" s="18"/>
      <c r="B5" s="18"/>
      <c r="C5" s="18"/>
      <c r="D5" s="18" t="s">
        <v>57</v>
      </c>
      <c r="E5" s="19" t="s">
        <v>77</v>
      </c>
      <c r="F5" s="19" t="s">
        <v>78</v>
      </c>
      <c r="G5" s="18"/>
      <c r="H5" s="18"/>
      <c r="I5" s="18"/>
      <c r="J5" s="225" t="s">
        <v>57</v>
      </c>
      <c r="K5" s="226" t="s">
        <v>79</v>
      </c>
      <c r="L5" s="226" t="s">
        <v>80</v>
      </c>
      <c r="M5" s="226" t="s">
        <v>81</v>
      </c>
      <c r="N5" s="226" t="s">
        <v>82</v>
      </c>
      <c r="O5" s="225" t="s">
        <v>83</v>
      </c>
      <c r="P5" s="226" t="s">
        <v>84</v>
      </c>
    </row>
    <row r="6" ht="20" customHeight="1" spans="1:16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  <c r="M6" s="16">
        <v>13</v>
      </c>
      <c r="N6" s="16">
        <v>14</v>
      </c>
      <c r="O6" s="16">
        <v>15</v>
      </c>
      <c r="P6" s="16">
        <v>16</v>
      </c>
    </row>
    <row r="7" s="191" customFormat="1" ht="20" customHeight="1" spans="1:16">
      <c r="A7" s="199" t="s">
        <v>85</v>
      </c>
      <c r="B7" s="199" t="s">
        <v>86</v>
      </c>
      <c r="C7" s="221">
        <v>943818</v>
      </c>
      <c r="D7" s="221">
        <v>943818</v>
      </c>
      <c r="E7" s="221">
        <v>543818</v>
      </c>
      <c r="F7" s="221">
        <v>400000</v>
      </c>
      <c r="G7" s="222"/>
      <c r="H7" s="221"/>
      <c r="I7" s="222"/>
      <c r="J7" s="221"/>
      <c r="K7" s="221"/>
      <c r="L7" s="221"/>
      <c r="M7" s="222"/>
      <c r="N7" s="221"/>
      <c r="O7" s="221"/>
      <c r="P7" s="221"/>
    </row>
    <row r="8" s="191" customFormat="1" ht="20" customHeight="1" spans="1:16">
      <c r="A8" s="199" t="s">
        <v>87</v>
      </c>
      <c r="B8" s="199" t="s">
        <v>88</v>
      </c>
      <c r="C8" s="221">
        <v>943818</v>
      </c>
      <c r="D8" s="221">
        <v>943818</v>
      </c>
      <c r="E8" s="221">
        <v>543818</v>
      </c>
      <c r="F8" s="221">
        <v>400000</v>
      </c>
      <c r="G8" s="222"/>
      <c r="H8" s="221"/>
      <c r="I8" s="222"/>
      <c r="J8" s="221"/>
      <c r="K8" s="221"/>
      <c r="L8" s="221"/>
      <c r="M8" s="222"/>
      <c r="N8" s="221"/>
      <c r="O8" s="221"/>
      <c r="P8" s="221"/>
    </row>
    <row r="9" s="191" customFormat="1" ht="20" customHeight="1" spans="1:16">
      <c r="A9" s="199" t="s">
        <v>89</v>
      </c>
      <c r="B9" s="199" t="s">
        <v>90</v>
      </c>
      <c r="C9" s="221">
        <v>943818</v>
      </c>
      <c r="D9" s="221">
        <v>943818</v>
      </c>
      <c r="E9" s="221">
        <v>543818</v>
      </c>
      <c r="F9" s="221">
        <v>400000</v>
      </c>
      <c r="G9" s="222"/>
      <c r="H9" s="221"/>
      <c r="I9" s="222"/>
      <c r="J9" s="221"/>
      <c r="K9" s="221"/>
      <c r="L9" s="221"/>
      <c r="M9" s="222"/>
      <c r="N9" s="221"/>
      <c r="O9" s="221"/>
      <c r="P9" s="221"/>
    </row>
    <row r="10" s="191" customFormat="1" ht="20" customHeight="1" spans="1:16">
      <c r="A10" s="199" t="s">
        <v>91</v>
      </c>
      <c r="B10" s="199" t="s">
        <v>92</v>
      </c>
      <c r="C10" s="221">
        <v>77490</v>
      </c>
      <c r="D10" s="221">
        <v>77490</v>
      </c>
      <c r="E10" s="221">
        <v>77490</v>
      </c>
      <c r="F10" s="221"/>
      <c r="G10" s="222"/>
      <c r="H10" s="221"/>
      <c r="I10" s="222"/>
      <c r="J10" s="221"/>
      <c r="K10" s="221"/>
      <c r="L10" s="221"/>
      <c r="M10" s="222"/>
      <c r="N10" s="221"/>
      <c r="O10" s="221"/>
      <c r="P10" s="221"/>
    </row>
    <row r="11" s="191" customFormat="1" ht="20" customHeight="1" spans="1:16">
      <c r="A11" s="199" t="s">
        <v>93</v>
      </c>
      <c r="B11" s="199" t="s">
        <v>94</v>
      </c>
      <c r="C11" s="221">
        <v>77490</v>
      </c>
      <c r="D11" s="221">
        <v>77490</v>
      </c>
      <c r="E11" s="221">
        <v>77490</v>
      </c>
      <c r="F11" s="221"/>
      <c r="G11" s="222"/>
      <c r="H11" s="221"/>
      <c r="I11" s="222"/>
      <c r="J11" s="221"/>
      <c r="K11" s="221"/>
      <c r="L11" s="221"/>
      <c r="M11" s="222"/>
      <c r="N11" s="221"/>
      <c r="O11" s="221"/>
      <c r="P11" s="221"/>
    </row>
    <row r="12" s="191" customFormat="1" ht="20" customHeight="1" spans="1:16">
      <c r="A12" s="199" t="s">
        <v>95</v>
      </c>
      <c r="B12" s="199" t="s">
        <v>96</v>
      </c>
      <c r="C12" s="221">
        <v>77490</v>
      </c>
      <c r="D12" s="221">
        <v>77490</v>
      </c>
      <c r="E12" s="221">
        <v>77490</v>
      </c>
      <c r="F12" s="221"/>
      <c r="G12" s="222"/>
      <c r="H12" s="221"/>
      <c r="I12" s="222"/>
      <c r="J12" s="221"/>
      <c r="K12" s="221"/>
      <c r="L12" s="221"/>
      <c r="M12" s="222"/>
      <c r="N12" s="221"/>
      <c r="O12" s="221"/>
      <c r="P12" s="221"/>
    </row>
    <row r="13" s="191" customFormat="1" ht="20" customHeight="1" spans="1:16">
      <c r="A13" s="199" t="s">
        <v>97</v>
      </c>
      <c r="B13" s="199" t="s">
        <v>98</v>
      </c>
      <c r="C13" s="221">
        <v>59095</v>
      </c>
      <c r="D13" s="221">
        <v>59095</v>
      </c>
      <c r="E13" s="221">
        <v>59095</v>
      </c>
      <c r="F13" s="221"/>
      <c r="G13" s="222"/>
      <c r="H13" s="221"/>
      <c r="I13" s="222"/>
      <c r="J13" s="221"/>
      <c r="K13" s="221"/>
      <c r="L13" s="221"/>
      <c r="M13" s="222"/>
      <c r="N13" s="221"/>
      <c r="O13" s="221"/>
      <c r="P13" s="221"/>
    </row>
    <row r="14" s="191" customFormat="1" ht="20" customHeight="1" spans="1:16">
      <c r="A14" s="199" t="s">
        <v>99</v>
      </c>
      <c r="B14" s="199" t="s">
        <v>100</v>
      </c>
      <c r="C14" s="221">
        <v>59095</v>
      </c>
      <c r="D14" s="221">
        <v>59095</v>
      </c>
      <c r="E14" s="221">
        <v>59095</v>
      </c>
      <c r="F14" s="221"/>
      <c r="G14" s="222"/>
      <c r="H14" s="221"/>
      <c r="I14" s="222"/>
      <c r="J14" s="221"/>
      <c r="K14" s="221"/>
      <c r="L14" s="221"/>
      <c r="M14" s="222"/>
      <c r="N14" s="221"/>
      <c r="O14" s="221"/>
      <c r="P14" s="221"/>
    </row>
    <row r="15" s="191" customFormat="1" ht="20" customHeight="1" spans="1:16">
      <c r="A15" s="199" t="s">
        <v>101</v>
      </c>
      <c r="B15" s="199" t="s">
        <v>102</v>
      </c>
      <c r="C15" s="221">
        <v>36345</v>
      </c>
      <c r="D15" s="221">
        <v>36345</v>
      </c>
      <c r="E15" s="221">
        <v>36345</v>
      </c>
      <c r="F15" s="221"/>
      <c r="G15" s="222"/>
      <c r="H15" s="221"/>
      <c r="I15" s="222"/>
      <c r="J15" s="221"/>
      <c r="K15" s="221"/>
      <c r="L15" s="221"/>
      <c r="M15" s="222"/>
      <c r="N15" s="221"/>
      <c r="O15" s="221"/>
      <c r="P15" s="221"/>
    </row>
    <row r="16" s="191" customFormat="1" ht="20" customHeight="1" spans="1:16">
      <c r="A16" s="199" t="s">
        <v>103</v>
      </c>
      <c r="B16" s="199" t="s">
        <v>104</v>
      </c>
      <c r="C16" s="221">
        <v>20910</v>
      </c>
      <c r="D16" s="221">
        <v>20910</v>
      </c>
      <c r="E16" s="221">
        <v>20910</v>
      </c>
      <c r="F16" s="221"/>
      <c r="G16" s="222"/>
      <c r="H16" s="221"/>
      <c r="I16" s="222"/>
      <c r="J16" s="221"/>
      <c r="K16" s="221"/>
      <c r="L16" s="221"/>
      <c r="M16" s="222"/>
      <c r="N16" s="221"/>
      <c r="O16" s="221"/>
      <c r="P16" s="221"/>
    </row>
    <row r="17" s="191" customFormat="1" ht="20" customHeight="1" spans="1:16">
      <c r="A17" s="199" t="s">
        <v>105</v>
      </c>
      <c r="B17" s="199" t="s">
        <v>106</v>
      </c>
      <c r="C17" s="221">
        <v>1840</v>
      </c>
      <c r="D17" s="221">
        <v>1840</v>
      </c>
      <c r="E17" s="221">
        <v>1840</v>
      </c>
      <c r="F17" s="221"/>
      <c r="G17" s="222"/>
      <c r="H17" s="221"/>
      <c r="I17" s="222"/>
      <c r="J17" s="221"/>
      <c r="K17" s="221"/>
      <c r="L17" s="221"/>
      <c r="M17" s="222"/>
      <c r="N17" s="221"/>
      <c r="O17" s="221"/>
      <c r="P17" s="221"/>
    </row>
    <row r="18" s="191" customFormat="1" ht="20" customHeight="1" spans="1:16">
      <c r="A18" s="199" t="s">
        <v>107</v>
      </c>
      <c r="B18" s="199" t="s">
        <v>108</v>
      </c>
      <c r="C18" s="221">
        <v>73596</v>
      </c>
      <c r="D18" s="221">
        <v>73596</v>
      </c>
      <c r="E18" s="221">
        <v>73596</v>
      </c>
      <c r="F18" s="221"/>
      <c r="G18" s="222"/>
      <c r="H18" s="221"/>
      <c r="I18" s="222"/>
      <c r="J18" s="221"/>
      <c r="K18" s="221"/>
      <c r="L18" s="221"/>
      <c r="M18" s="222"/>
      <c r="N18" s="221"/>
      <c r="O18" s="221"/>
      <c r="P18" s="221"/>
    </row>
    <row r="19" s="191" customFormat="1" ht="20" customHeight="1" spans="1:16">
      <c r="A19" s="199" t="s">
        <v>109</v>
      </c>
      <c r="B19" s="199" t="s">
        <v>110</v>
      </c>
      <c r="C19" s="221">
        <v>73596</v>
      </c>
      <c r="D19" s="221">
        <v>73596</v>
      </c>
      <c r="E19" s="221">
        <v>73596</v>
      </c>
      <c r="F19" s="221"/>
      <c r="G19" s="222"/>
      <c r="H19" s="221"/>
      <c r="I19" s="222"/>
      <c r="J19" s="221"/>
      <c r="K19" s="221"/>
      <c r="L19" s="221"/>
      <c r="M19" s="222"/>
      <c r="N19" s="221"/>
      <c r="O19" s="221"/>
      <c r="P19" s="221"/>
    </row>
    <row r="20" s="191" customFormat="1" ht="20" customHeight="1" spans="1:16">
      <c r="A20" s="199" t="s">
        <v>111</v>
      </c>
      <c r="B20" s="199" t="s">
        <v>112</v>
      </c>
      <c r="C20" s="221">
        <v>73596</v>
      </c>
      <c r="D20" s="221">
        <v>73596</v>
      </c>
      <c r="E20" s="221">
        <v>73596</v>
      </c>
      <c r="F20" s="221"/>
      <c r="G20" s="222"/>
      <c r="H20" s="221"/>
      <c r="I20" s="222"/>
      <c r="J20" s="221"/>
      <c r="K20" s="221"/>
      <c r="L20" s="221"/>
      <c r="M20" s="222"/>
      <c r="N20" s="221"/>
      <c r="O20" s="221"/>
      <c r="P20" s="221"/>
    </row>
    <row r="21" s="191" customFormat="1" ht="20" customHeight="1" spans="1:16">
      <c r="A21" s="223" t="s">
        <v>113</v>
      </c>
      <c r="B21" s="224"/>
      <c r="C21" s="221">
        <v>1153999</v>
      </c>
      <c r="D21" s="221">
        <v>1153999</v>
      </c>
      <c r="E21" s="221">
        <v>753999</v>
      </c>
      <c r="F21" s="221">
        <v>400000</v>
      </c>
      <c r="G21" s="222"/>
      <c r="H21" s="221"/>
      <c r="I21" s="221"/>
      <c r="J21" s="221"/>
      <c r="K21" s="221"/>
      <c r="L21" s="221"/>
      <c r="M21" s="221"/>
      <c r="N21" s="221"/>
      <c r="O21" s="221"/>
      <c r="P21" s="221"/>
    </row>
  </sheetData>
  <mergeCells count="11">
    <mergeCell ref="A2:P2"/>
    <mergeCell ref="A3:L3"/>
    <mergeCell ref="D4:F4"/>
    <mergeCell ref="J4:P4"/>
    <mergeCell ref="A21:B21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2638888888889" bottom="0.582638888888889" header="0.5" footer="0.5"/>
  <pageSetup paperSize="9" scale="54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E21" sqref="E21"/>
    </sheetView>
  </sheetViews>
  <sheetFormatPr defaultColWidth="9.14285714285714" defaultRowHeight="14.25" customHeight="1" outlineLevelCol="3"/>
  <cols>
    <col min="1" max="1" width="49.2857142857143" style="42" customWidth="1"/>
    <col min="2" max="2" width="38.8571428571429" style="42" customWidth="1"/>
    <col min="3" max="3" width="48.5714285714286" style="42" customWidth="1"/>
    <col min="4" max="4" width="36.4285714285714" style="42" customWidth="1"/>
    <col min="5" max="5" width="9.14285714285714" style="47" customWidth="1"/>
    <col min="6" max="16384" width="9.14285714285714" style="47"/>
  </cols>
  <sheetData>
    <row r="1" customHeight="1" spans="1:4">
      <c r="A1" s="204"/>
      <c r="B1" s="204"/>
      <c r="C1" s="204"/>
      <c r="D1" s="48" t="s">
        <v>114</v>
      </c>
    </row>
    <row r="2" ht="31.5" customHeight="1" spans="1:4">
      <c r="A2" s="63" t="s">
        <v>115</v>
      </c>
      <c r="B2" s="205"/>
      <c r="C2" s="205"/>
      <c r="D2" s="205"/>
    </row>
    <row r="3" ht="17.25" customHeight="1" spans="1:4">
      <c r="A3" s="24" t="s">
        <v>2</v>
      </c>
      <c r="B3" s="206"/>
      <c r="C3" s="206"/>
      <c r="D3" s="123" t="s">
        <v>3</v>
      </c>
    </row>
    <row r="4" ht="20" customHeight="1" spans="1:4">
      <c r="A4" s="16" t="s">
        <v>4</v>
      </c>
      <c r="B4" s="16"/>
      <c r="C4" s="16" t="s">
        <v>5</v>
      </c>
      <c r="D4" s="16"/>
    </row>
    <row r="5" ht="20" customHeight="1" spans="1:4">
      <c r="A5" s="16" t="s">
        <v>6</v>
      </c>
      <c r="B5" s="114" t="s">
        <v>7</v>
      </c>
      <c r="C5" s="16" t="s">
        <v>116</v>
      </c>
      <c r="D5" s="114" t="s">
        <v>7</v>
      </c>
    </row>
    <row r="6" ht="20" customHeight="1" spans="1:4">
      <c r="A6" s="16"/>
      <c r="B6" s="15"/>
      <c r="C6" s="16"/>
      <c r="D6" s="15"/>
    </row>
    <row r="7" ht="20" customHeight="1" spans="1:4">
      <c r="A7" s="207" t="s">
        <v>117</v>
      </c>
      <c r="B7" s="208">
        <v>1153999</v>
      </c>
      <c r="C7" s="209" t="s">
        <v>118</v>
      </c>
      <c r="D7" s="210">
        <v>18592176</v>
      </c>
    </row>
    <row r="8" s="47" customFormat="1" ht="20" customHeight="1" spans="1:4">
      <c r="A8" s="211" t="s">
        <v>119</v>
      </c>
      <c r="B8" s="137"/>
      <c r="C8" s="209" t="s">
        <v>120</v>
      </c>
      <c r="D8" s="137">
        <v>943818</v>
      </c>
    </row>
    <row r="9" s="47" customFormat="1" ht="20" customHeight="1" spans="1:4">
      <c r="A9" s="211" t="s">
        <v>121</v>
      </c>
      <c r="B9" s="135"/>
      <c r="C9" s="209" t="s">
        <v>122</v>
      </c>
      <c r="D9" s="135"/>
    </row>
    <row r="10" s="47" customFormat="1" ht="20" customHeight="1" spans="1:4">
      <c r="A10" s="211" t="s">
        <v>123</v>
      </c>
      <c r="B10" s="212"/>
      <c r="C10" s="209" t="s">
        <v>124</v>
      </c>
      <c r="D10" s="135"/>
    </row>
    <row r="11" s="47" customFormat="1" ht="20" customHeight="1" spans="1:4">
      <c r="A11" s="211" t="s">
        <v>125</v>
      </c>
      <c r="B11" s="212"/>
      <c r="C11" s="209" t="s">
        <v>126</v>
      </c>
      <c r="D11" s="135"/>
    </row>
    <row r="12" s="47" customFormat="1" ht="20" customHeight="1" spans="1:4">
      <c r="A12" s="211" t="s">
        <v>119</v>
      </c>
      <c r="B12" s="212"/>
      <c r="C12" s="209" t="s">
        <v>127</v>
      </c>
      <c r="D12" s="135"/>
    </row>
    <row r="13" s="47" customFormat="1" ht="20" customHeight="1" spans="1:4">
      <c r="A13" s="213" t="s">
        <v>121</v>
      </c>
      <c r="B13" s="212"/>
      <c r="C13" s="209" t="s">
        <v>128</v>
      </c>
      <c r="D13" s="135"/>
    </row>
    <row r="14" s="47" customFormat="1" ht="20" customHeight="1" spans="1:4">
      <c r="A14" s="213" t="s">
        <v>123</v>
      </c>
      <c r="B14" s="212"/>
      <c r="C14" s="209" t="s">
        <v>129</v>
      </c>
      <c r="D14" s="135"/>
    </row>
    <row r="15" s="47" customFormat="1" ht="20" customHeight="1" spans="1:4">
      <c r="A15" s="207"/>
      <c r="B15" s="212"/>
      <c r="C15" s="209" t="s">
        <v>130</v>
      </c>
      <c r="D15" s="137">
        <v>77490</v>
      </c>
    </row>
    <row r="16" s="47" customFormat="1" ht="20" customHeight="1" spans="1:4">
      <c r="A16" s="207"/>
      <c r="B16" s="212"/>
      <c r="C16" s="209" t="s">
        <v>131</v>
      </c>
      <c r="D16" s="137">
        <v>59095</v>
      </c>
    </row>
    <row r="17" s="47" customFormat="1" ht="20" customHeight="1" spans="1:4">
      <c r="A17" s="207"/>
      <c r="B17" s="212"/>
      <c r="C17" s="209" t="s">
        <v>132</v>
      </c>
      <c r="D17" s="135"/>
    </row>
    <row r="18" s="47" customFormat="1" ht="20" customHeight="1" spans="1:4">
      <c r="A18" s="207"/>
      <c r="B18" s="212"/>
      <c r="C18" s="209" t="s">
        <v>133</v>
      </c>
      <c r="D18" s="135"/>
    </row>
    <row r="19" s="47" customFormat="1" ht="20" customHeight="1" spans="1:4">
      <c r="A19" s="207"/>
      <c r="B19" s="212"/>
      <c r="C19" s="209" t="s">
        <v>134</v>
      </c>
      <c r="D19" s="135"/>
    </row>
    <row r="20" s="47" customFormat="1" ht="20" customHeight="1" spans="1:4">
      <c r="A20" s="207"/>
      <c r="B20" s="212"/>
      <c r="C20" s="209" t="s">
        <v>135</v>
      </c>
      <c r="D20" s="135"/>
    </row>
    <row r="21" s="47" customFormat="1" ht="20" customHeight="1" spans="1:4">
      <c r="A21" s="207"/>
      <c r="B21" s="212"/>
      <c r="C21" s="209" t="s">
        <v>136</v>
      </c>
      <c r="D21" s="135"/>
    </row>
    <row r="22" s="47" customFormat="1" ht="20" customHeight="1" spans="1:4">
      <c r="A22" s="207"/>
      <c r="B22" s="212"/>
      <c r="C22" s="209" t="s">
        <v>137</v>
      </c>
      <c r="D22" s="135"/>
    </row>
    <row r="23" s="47" customFormat="1" ht="20" customHeight="1" spans="1:4">
      <c r="A23" s="207"/>
      <c r="B23" s="212"/>
      <c r="C23" s="209" t="s">
        <v>138</v>
      </c>
      <c r="D23" s="135"/>
    </row>
    <row r="24" s="47" customFormat="1" ht="20" customHeight="1" spans="1:4">
      <c r="A24" s="207"/>
      <c r="B24" s="212"/>
      <c r="C24" s="209" t="s">
        <v>139</v>
      </c>
      <c r="D24" s="135"/>
    </row>
    <row r="25" s="47" customFormat="1" ht="20" customHeight="1" spans="1:4">
      <c r="A25" s="207"/>
      <c r="B25" s="212"/>
      <c r="C25" s="209" t="s">
        <v>140</v>
      </c>
      <c r="D25" s="135"/>
    </row>
    <row r="26" s="47" customFormat="1" ht="20" customHeight="1" spans="1:4">
      <c r="A26" s="207"/>
      <c r="B26" s="212"/>
      <c r="C26" s="209" t="s">
        <v>141</v>
      </c>
      <c r="D26" s="137">
        <v>73596</v>
      </c>
    </row>
    <row r="27" s="47" customFormat="1" ht="20" customHeight="1" spans="1:4">
      <c r="A27" s="207"/>
      <c r="B27" s="212"/>
      <c r="C27" s="209" t="s">
        <v>142</v>
      </c>
      <c r="D27" s="214"/>
    </row>
    <row r="28" s="47" customFormat="1" ht="20" customHeight="1" spans="1:4">
      <c r="A28" s="207"/>
      <c r="B28" s="212"/>
      <c r="C28" s="209" t="s">
        <v>143</v>
      </c>
      <c r="D28" s="214"/>
    </row>
    <row r="29" ht="20" customHeight="1" spans="1:4">
      <c r="A29" s="211"/>
      <c r="B29" s="212"/>
      <c r="C29" s="209" t="s">
        <v>144</v>
      </c>
      <c r="D29" s="214"/>
    </row>
    <row r="30" ht="20" customHeight="1" spans="1:4">
      <c r="A30" s="211"/>
      <c r="B30" s="215"/>
      <c r="C30" s="213" t="s">
        <v>145</v>
      </c>
      <c r="D30" s="210"/>
    </row>
    <row r="31" ht="20" customHeight="1" spans="1:4">
      <c r="A31" s="216"/>
      <c r="B31" s="214"/>
      <c r="C31" s="213" t="s">
        <v>146</v>
      </c>
      <c r="D31" s="217" t="s">
        <v>47</v>
      </c>
    </row>
    <row r="32" ht="20" customHeight="1" spans="1:4">
      <c r="A32" s="218" t="s">
        <v>147</v>
      </c>
      <c r="B32" s="208">
        <v>1153999</v>
      </c>
      <c r="C32" s="216" t="s">
        <v>49</v>
      </c>
      <c r="D32" s="208">
        <v>1153999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6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1"/>
  <sheetViews>
    <sheetView workbookViewId="0">
      <selection activeCell="D26" sqref="D26"/>
    </sheetView>
  </sheetViews>
  <sheetFormatPr defaultColWidth="9.14285714285714" defaultRowHeight="14.25" customHeight="1" outlineLevelCol="6"/>
  <cols>
    <col min="1" max="1" width="20.1428571428571" style="124" customWidth="1"/>
    <col min="2" max="2" width="44" style="124" customWidth="1"/>
    <col min="3" max="3" width="24.2857142857143" style="3" customWidth="1"/>
    <col min="4" max="4" width="21.8571428571429" style="3" customWidth="1"/>
    <col min="5" max="7" width="21" style="3" customWidth="1"/>
    <col min="8" max="8" width="9.14285714285714" style="3" customWidth="1"/>
    <col min="9" max="16384" width="9.14285714285714" style="3"/>
  </cols>
  <sheetData>
    <row r="1" customHeight="1" spans="4:7">
      <c r="D1" s="157"/>
      <c r="F1" s="72"/>
      <c r="G1" s="48" t="s">
        <v>148</v>
      </c>
    </row>
    <row r="2" ht="39" customHeight="1" spans="1:7">
      <c r="A2" s="130" t="s">
        <v>149</v>
      </c>
      <c r="B2" s="130"/>
      <c r="C2" s="130"/>
      <c r="D2" s="130"/>
      <c r="E2" s="130"/>
      <c r="F2" s="130"/>
      <c r="G2" s="130"/>
    </row>
    <row r="3" ht="18" customHeight="1" spans="1:7">
      <c r="A3" s="24" t="s">
        <v>2</v>
      </c>
      <c r="F3" s="127"/>
      <c r="G3" s="123" t="s">
        <v>3</v>
      </c>
    </row>
    <row r="4" ht="20" customHeight="1" spans="1:7">
      <c r="A4" s="192" t="s">
        <v>150</v>
      </c>
      <c r="B4" s="193"/>
      <c r="C4" s="194" t="s">
        <v>55</v>
      </c>
      <c r="D4" s="195" t="s">
        <v>77</v>
      </c>
      <c r="E4" s="44"/>
      <c r="F4" s="45"/>
      <c r="G4" s="196" t="s">
        <v>78</v>
      </c>
    </row>
    <row r="5" ht="20" customHeight="1" spans="1:7">
      <c r="A5" s="197" t="s">
        <v>74</v>
      </c>
      <c r="B5" s="197" t="s">
        <v>75</v>
      </c>
      <c r="C5" s="33"/>
      <c r="D5" s="198" t="s">
        <v>57</v>
      </c>
      <c r="E5" s="198" t="s">
        <v>151</v>
      </c>
      <c r="F5" s="198" t="s">
        <v>152</v>
      </c>
      <c r="G5" s="93"/>
    </row>
    <row r="6" ht="20" customHeight="1" spans="1:7">
      <c r="A6" s="197" t="s">
        <v>153</v>
      </c>
      <c r="B6" s="197" t="s">
        <v>154</v>
      </c>
      <c r="C6" s="197" t="s">
        <v>155</v>
      </c>
      <c r="D6" s="198"/>
      <c r="E6" s="197" t="s">
        <v>156</v>
      </c>
      <c r="F6" s="197" t="s">
        <v>157</v>
      </c>
      <c r="G6" s="197" t="s">
        <v>158</v>
      </c>
    </row>
    <row r="7" s="191" customFormat="1" ht="20" customHeight="1" spans="1:7">
      <c r="A7" s="199" t="s">
        <v>85</v>
      </c>
      <c r="B7" s="199" t="s">
        <v>86</v>
      </c>
      <c r="C7" s="200">
        <v>943818</v>
      </c>
      <c r="D7" s="200">
        <v>543818</v>
      </c>
      <c r="E7" s="200">
        <v>513318</v>
      </c>
      <c r="F7" s="200">
        <v>30500</v>
      </c>
      <c r="G7" s="200">
        <v>400000</v>
      </c>
    </row>
    <row r="8" s="191" customFormat="1" ht="20" customHeight="1" spans="1:7">
      <c r="A8" s="199" t="s">
        <v>87</v>
      </c>
      <c r="B8" s="199" t="s">
        <v>88</v>
      </c>
      <c r="C8" s="200">
        <v>943818</v>
      </c>
      <c r="D8" s="200">
        <v>543818</v>
      </c>
      <c r="E8" s="200">
        <v>513318</v>
      </c>
      <c r="F8" s="200">
        <v>30500</v>
      </c>
      <c r="G8" s="200">
        <v>400000</v>
      </c>
    </row>
    <row r="9" s="191" customFormat="1" ht="20" customHeight="1" spans="1:7">
      <c r="A9" s="199" t="s">
        <v>89</v>
      </c>
      <c r="B9" s="199" t="s">
        <v>90</v>
      </c>
      <c r="C9" s="200">
        <v>943818</v>
      </c>
      <c r="D9" s="200">
        <v>543818</v>
      </c>
      <c r="E9" s="200">
        <v>513318</v>
      </c>
      <c r="F9" s="200">
        <v>30500</v>
      </c>
      <c r="G9" s="200">
        <v>400000</v>
      </c>
    </row>
    <row r="10" s="191" customFormat="1" ht="20" customHeight="1" spans="1:7">
      <c r="A10" s="199" t="s">
        <v>91</v>
      </c>
      <c r="B10" s="199" t="s">
        <v>92</v>
      </c>
      <c r="C10" s="200">
        <v>77490</v>
      </c>
      <c r="D10" s="200">
        <v>77490</v>
      </c>
      <c r="E10" s="200">
        <v>77490</v>
      </c>
      <c r="F10" s="200"/>
      <c r="G10" s="200"/>
    </row>
    <row r="11" s="191" customFormat="1" ht="20" customHeight="1" spans="1:7">
      <c r="A11" s="199" t="s">
        <v>93</v>
      </c>
      <c r="B11" s="199" t="s">
        <v>94</v>
      </c>
      <c r="C11" s="200">
        <v>77490</v>
      </c>
      <c r="D11" s="200">
        <v>77490</v>
      </c>
      <c r="E11" s="200">
        <v>77490</v>
      </c>
      <c r="F11" s="200"/>
      <c r="G11" s="200"/>
    </row>
    <row r="12" s="191" customFormat="1" ht="20" customHeight="1" spans="1:7">
      <c r="A12" s="199" t="s">
        <v>95</v>
      </c>
      <c r="B12" s="199" t="s">
        <v>96</v>
      </c>
      <c r="C12" s="200">
        <v>77490</v>
      </c>
      <c r="D12" s="200">
        <v>77490</v>
      </c>
      <c r="E12" s="200">
        <v>77490</v>
      </c>
      <c r="F12" s="200"/>
      <c r="G12" s="200"/>
    </row>
    <row r="13" s="191" customFormat="1" ht="20" customHeight="1" spans="1:7">
      <c r="A13" s="199" t="s">
        <v>97</v>
      </c>
      <c r="B13" s="199" t="s">
        <v>98</v>
      </c>
      <c r="C13" s="200">
        <v>59095</v>
      </c>
      <c r="D13" s="200">
        <v>59095</v>
      </c>
      <c r="E13" s="200">
        <v>59095</v>
      </c>
      <c r="F13" s="200"/>
      <c r="G13" s="200"/>
    </row>
    <row r="14" s="191" customFormat="1" ht="20" customHeight="1" spans="1:7">
      <c r="A14" s="199" t="s">
        <v>99</v>
      </c>
      <c r="B14" s="199" t="s">
        <v>100</v>
      </c>
      <c r="C14" s="200">
        <v>59095</v>
      </c>
      <c r="D14" s="200">
        <v>59095</v>
      </c>
      <c r="E14" s="200">
        <v>59095</v>
      </c>
      <c r="F14" s="200"/>
      <c r="G14" s="200"/>
    </row>
    <row r="15" s="191" customFormat="1" ht="20" customHeight="1" spans="1:7">
      <c r="A15" s="199" t="s">
        <v>101</v>
      </c>
      <c r="B15" s="199" t="s">
        <v>102</v>
      </c>
      <c r="C15" s="200">
        <v>36345</v>
      </c>
      <c r="D15" s="200">
        <v>36345</v>
      </c>
      <c r="E15" s="200">
        <v>36345</v>
      </c>
      <c r="F15" s="200"/>
      <c r="G15" s="200"/>
    </row>
    <row r="16" s="191" customFormat="1" ht="20" customHeight="1" spans="1:7">
      <c r="A16" s="199" t="s">
        <v>103</v>
      </c>
      <c r="B16" s="199" t="s">
        <v>104</v>
      </c>
      <c r="C16" s="200">
        <v>20910</v>
      </c>
      <c r="D16" s="200">
        <v>20910</v>
      </c>
      <c r="E16" s="200">
        <v>20910</v>
      </c>
      <c r="F16" s="200"/>
      <c r="G16" s="200"/>
    </row>
    <row r="17" s="191" customFormat="1" ht="20" customHeight="1" spans="1:7">
      <c r="A17" s="199" t="s">
        <v>105</v>
      </c>
      <c r="B17" s="199" t="s">
        <v>106</v>
      </c>
      <c r="C17" s="200">
        <v>1840</v>
      </c>
      <c r="D17" s="200">
        <v>1840</v>
      </c>
      <c r="E17" s="200">
        <v>1840</v>
      </c>
      <c r="F17" s="200"/>
      <c r="G17" s="200"/>
    </row>
    <row r="18" s="191" customFormat="1" ht="20" customHeight="1" spans="1:7">
      <c r="A18" s="199" t="s">
        <v>107</v>
      </c>
      <c r="B18" s="199" t="s">
        <v>108</v>
      </c>
      <c r="C18" s="200">
        <v>73596</v>
      </c>
      <c r="D18" s="200">
        <v>73596</v>
      </c>
      <c r="E18" s="200">
        <v>73596</v>
      </c>
      <c r="F18" s="200"/>
      <c r="G18" s="200"/>
    </row>
    <row r="19" s="191" customFormat="1" ht="20" customHeight="1" spans="1:7">
      <c r="A19" s="199" t="s">
        <v>109</v>
      </c>
      <c r="B19" s="199" t="s">
        <v>110</v>
      </c>
      <c r="C19" s="200">
        <v>73596</v>
      </c>
      <c r="D19" s="200">
        <v>73596</v>
      </c>
      <c r="E19" s="200">
        <v>73596</v>
      </c>
      <c r="F19" s="200"/>
      <c r="G19" s="200"/>
    </row>
    <row r="20" s="191" customFormat="1" ht="20" customHeight="1" spans="1:7">
      <c r="A20" s="199" t="s">
        <v>111</v>
      </c>
      <c r="B20" s="199" t="s">
        <v>112</v>
      </c>
      <c r="C20" s="200">
        <v>73596</v>
      </c>
      <c r="D20" s="200">
        <v>73596</v>
      </c>
      <c r="E20" s="200">
        <v>73596</v>
      </c>
      <c r="F20" s="200"/>
      <c r="G20" s="200"/>
    </row>
    <row r="21" s="191" customFormat="1" ht="20" customHeight="1" spans="1:7">
      <c r="A21" s="201" t="s">
        <v>113</v>
      </c>
      <c r="B21" s="202"/>
      <c r="C21" s="203">
        <v>1153999</v>
      </c>
      <c r="D21" s="200">
        <v>753999</v>
      </c>
      <c r="E21" s="203">
        <v>723499</v>
      </c>
      <c r="F21" s="203">
        <v>30500</v>
      </c>
      <c r="G21" s="203">
        <v>400000</v>
      </c>
    </row>
  </sheetData>
  <mergeCells count="7">
    <mergeCell ref="A2:G2"/>
    <mergeCell ref="A3:E3"/>
    <mergeCell ref="A4:B4"/>
    <mergeCell ref="D4:F4"/>
    <mergeCell ref="A21:B21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scale="8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19" sqref="E19"/>
    </sheetView>
  </sheetViews>
  <sheetFormatPr defaultColWidth="9.14285714285714" defaultRowHeight="14.25" customHeight="1" outlineLevelRow="6" outlineLevelCol="5"/>
  <cols>
    <col min="1" max="2" width="27.4285714285714" style="182" customWidth="1"/>
    <col min="3" max="3" width="17.2857142857143" style="183" customWidth="1"/>
    <col min="4" max="5" width="26.2857142857143" style="184" customWidth="1"/>
    <col min="6" max="6" width="18.7142857142857" style="184" customWidth="1"/>
    <col min="7" max="7" width="9.14285714285714" style="3" customWidth="1"/>
    <col min="8" max="16384" width="9.14285714285714" style="3"/>
  </cols>
  <sheetData>
    <row r="1" s="3" customFormat="1" customHeight="1" spans="1:6">
      <c r="A1" s="185"/>
      <c r="B1" s="185"/>
      <c r="C1" s="1"/>
      <c r="F1" s="186" t="s">
        <v>159</v>
      </c>
    </row>
    <row r="2" ht="25.5" customHeight="1" spans="1:6">
      <c r="A2" s="187" t="s">
        <v>160</v>
      </c>
      <c r="B2" s="187"/>
      <c r="C2" s="187"/>
      <c r="D2" s="187"/>
      <c r="E2" s="187"/>
      <c r="F2" s="187"/>
    </row>
    <row r="3" s="3" customFormat="1" ht="15.75" customHeight="1" spans="1:6">
      <c r="A3" s="24" t="s">
        <v>2</v>
      </c>
      <c r="B3" s="185"/>
      <c r="C3" s="1"/>
      <c r="F3" s="186" t="s">
        <v>161</v>
      </c>
    </row>
    <row r="4" s="181" customFormat="1" ht="27" customHeight="1" spans="1:6">
      <c r="A4" s="15" t="s">
        <v>162</v>
      </c>
      <c r="B4" s="16" t="s">
        <v>163</v>
      </c>
      <c r="C4" s="16" t="s">
        <v>164</v>
      </c>
      <c r="D4" s="16"/>
      <c r="E4" s="16"/>
      <c r="F4" s="16" t="s">
        <v>165</v>
      </c>
    </row>
    <row r="5" s="181" customFormat="1" ht="27" customHeight="1" spans="1:6">
      <c r="A5" s="15"/>
      <c r="B5" s="16"/>
      <c r="C5" s="16" t="s">
        <v>57</v>
      </c>
      <c r="D5" s="16" t="s">
        <v>166</v>
      </c>
      <c r="E5" s="16" t="s">
        <v>167</v>
      </c>
      <c r="F5" s="16"/>
    </row>
    <row r="6" s="181" customFormat="1" ht="20" customHeight="1" spans="1:6">
      <c r="A6" s="188">
        <v>1</v>
      </c>
      <c r="B6" s="188">
        <v>2</v>
      </c>
      <c r="C6" s="188">
        <v>3</v>
      </c>
      <c r="D6" s="188">
        <v>4</v>
      </c>
      <c r="E6" s="188">
        <v>5</v>
      </c>
      <c r="F6" s="188">
        <v>6</v>
      </c>
    </row>
    <row r="7" ht="20" customHeight="1" spans="1:6">
      <c r="A7" s="189">
        <v>432000</v>
      </c>
      <c r="B7" s="190"/>
      <c r="C7" s="189"/>
      <c r="D7" s="190"/>
      <c r="E7" s="189"/>
      <c r="F7" s="189">
        <v>432000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25"/>
  <sheetViews>
    <sheetView workbookViewId="0">
      <pane xSplit="2" ySplit="7" topLeftCell="F8" activePane="bottomRight" state="frozen"/>
      <selection/>
      <selection pane="topRight"/>
      <selection pane="bottomLeft"/>
      <selection pane="bottomRight" activeCell="K12" sqref="K12"/>
    </sheetView>
  </sheetViews>
  <sheetFormatPr defaultColWidth="9.14285714285714" defaultRowHeight="14.25" customHeight="1"/>
  <cols>
    <col min="1" max="1" width="16" style="3" customWidth="1"/>
    <col min="2" max="2" width="23.7142857142857" style="2" customWidth="1"/>
    <col min="3" max="3" width="20.1428571428571" style="3" customWidth="1"/>
    <col min="4" max="4" width="16" style="2" customWidth="1"/>
    <col min="5" max="5" width="23.2857142857143" style="3" customWidth="1"/>
    <col min="6" max="6" width="16" style="2" customWidth="1"/>
    <col min="7" max="7" width="16" style="3" customWidth="1"/>
    <col min="8" max="8" width="15.5714285714286" style="3" customWidth="1"/>
    <col min="9" max="9" width="16.4285714285714" style="3" customWidth="1"/>
    <col min="10" max="10" width="10" style="3" customWidth="1"/>
    <col min="11" max="11" width="9" style="3" customWidth="1"/>
    <col min="12" max="12" width="9.28571428571429" style="3" customWidth="1"/>
    <col min="13" max="13" width="14.5714285714286" style="3" customWidth="1"/>
    <col min="14" max="25" width="8.42857142857143" style="3" customWidth="1"/>
    <col min="26" max="26" width="9.14285714285714" style="3" customWidth="1"/>
    <col min="27" max="16384" width="9.14285714285714" style="3"/>
  </cols>
  <sheetData>
    <row r="1" ht="13.5" customHeight="1" spans="2:25">
      <c r="B1" s="170"/>
      <c r="D1" s="171"/>
      <c r="E1" s="172"/>
      <c r="F1" s="171"/>
      <c r="G1" s="172"/>
      <c r="H1" s="85"/>
      <c r="I1" s="85"/>
      <c r="J1" s="5"/>
      <c r="K1" s="85"/>
      <c r="L1" s="85"/>
      <c r="M1" s="85"/>
      <c r="N1" s="85"/>
      <c r="O1" s="5"/>
      <c r="P1" s="5"/>
      <c r="Q1" s="5"/>
      <c r="R1" s="85"/>
      <c r="V1" s="179"/>
      <c r="X1" s="48"/>
      <c r="Y1" s="71" t="s">
        <v>168</v>
      </c>
    </row>
    <row r="2" ht="27.75" customHeight="1" spans="1:25">
      <c r="A2" s="64" t="s">
        <v>169</v>
      </c>
      <c r="B2" s="64"/>
      <c r="C2" s="64"/>
      <c r="D2" s="64"/>
      <c r="E2" s="64"/>
      <c r="F2" s="64"/>
      <c r="G2" s="64"/>
      <c r="H2" s="64"/>
      <c r="I2" s="64"/>
      <c r="J2" s="8"/>
      <c r="K2" s="64"/>
      <c r="L2" s="64"/>
      <c r="M2" s="64"/>
      <c r="N2" s="64"/>
      <c r="O2" s="8"/>
      <c r="P2" s="8"/>
      <c r="Q2" s="8"/>
      <c r="R2" s="64"/>
      <c r="S2" s="64"/>
      <c r="T2" s="64"/>
      <c r="U2" s="64"/>
      <c r="V2" s="64"/>
      <c r="W2" s="64"/>
      <c r="X2" s="8"/>
      <c r="Y2" s="64"/>
    </row>
    <row r="3" ht="18.75" customHeight="1" spans="1:25">
      <c r="A3" s="24" t="s">
        <v>2</v>
      </c>
      <c r="B3" s="173"/>
      <c r="C3" s="174"/>
      <c r="D3" s="173"/>
      <c r="E3" s="174"/>
      <c r="F3" s="173"/>
      <c r="G3" s="174"/>
      <c r="H3" s="86"/>
      <c r="I3" s="86"/>
      <c r="J3" s="12"/>
      <c r="K3" s="86"/>
      <c r="L3" s="86"/>
      <c r="M3" s="86"/>
      <c r="N3" s="86"/>
      <c r="O3" s="12"/>
      <c r="P3" s="12"/>
      <c r="Q3" s="12"/>
      <c r="R3" s="86"/>
      <c r="V3" s="179"/>
      <c r="X3" s="123"/>
      <c r="Y3" s="83" t="s">
        <v>161</v>
      </c>
    </row>
    <row r="4" ht="25" customHeight="1" spans="1:25">
      <c r="A4" s="14" t="s">
        <v>170</v>
      </c>
      <c r="B4" s="14" t="s">
        <v>171</v>
      </c>
      <c r="C4" s="14" t="s">
        <v>172</v>
      </c>
      <c r="D4" s="14" t="s">
        <v>173</v>
      </c>
      <c r="E4" s="14" t="s">
        <v>174</v>
      </c>
      <c r="F4" s="14" t="s">
        <v>175</v>
      </c>
      <c r="G4" s="14" t="s">
        <v>176</v>
      </c>
      <c r="H4" s="114" t="s">
        <v>177</v>
      </c>
      <c r="I4" s="114" t="s">
        <v>177</v>
      </c>
      <c r="J4" s="16"/>
      <c r="K4" s="114"/>
      <c r="L4" s="114"/>
      <c r="M4" s="114"/>
      <c r="N4" s="114"/>
      <c r="O4" s="16"/>
      <c r="P4" s="16"/>
      <c r="Q4" s="16"/>
      <c r="R4" s="14" t="s">
        <v>61</v>
      </c>
      <c r="S4" s="114" t="s">
        <v>62</v>
      </c>
      <c r="T4" s="114"/>
      <c r="U4" s="114"/>
      <c r="V4" s="114"/>
      <c r="W4" s="114"/>
      <c r="X4" s="16"/>
      <c r="Y4" s="114"/>
    </row>
    <row r="5" ht="25" customHeight="1" spans="1:25">
      <c r="A5" s="14"/>
      <c r="B5" s="114"/>
      <c r="C5" s="14"/>
      <c r="D5" s="14"/>
      <c r="E5" s="14"/>
      <c r="F5" s="14"/>
      <c r="G5" s="14"/>
      <c r="H5" s="114" t="s">
        <v>178</v>
      </c>
      <c r="I5" s="114" t="s">
        <v>58</v>
      </c>
      <c r="J5" s="16"/>
      <c r="K5" s="114"/>
      <c r="L5" s="114"/>
      <c r="M5" s="114"/>
      <c r="N5" s="114"/>
      <c r="O5" s="16" t="s">
        <v>179</v>
      </c>
      <c r="P5" s="16"/>
      <c r="Q5" s="16"/>
      <c r="R5" s="14" t="s">
        <v>61</v>
      </c>
      <c r="S5" s="114" t="s">
        <v>62</v>
      </c>
      <c r="T5" s="14" t="s">
        <v>63</v>
      </c>
      <c r="U5" s="114" t="s">
        <v>62</v>
      </c>
      <c r="V5" s="14" t="s">
        <v>65</v>
      </c>
      <c r="W5" s="14" t="s">
        <v>66</v>
      </c>
      <c r="X5" s="16"/>
      <c r="Y5" s="14" t="s">
        <v>68</v>
      </c>
    </row>
    <row r="6" ht="25" customHeight="1" spans="1:25">
      <c r="A6" s="16"/>
      <c r="B6" s="16"/>
      <c r="C6" s="16"/>
      <c r="D6" s="16"/>
      <c r="E6" s="16"/>
      <c r="F6" s="16"/>
      <c r="G6" s="16"/>
      <c r="H6" s="16"/>
      <c r="I6" s="14" t="s">
        <v>180</v>
      </c>
      <c r="J6" s="16"/>
      <c r="K6" s="14" t="s">
        <v>181</v>
      </c>
      <c r="L6" s="14" t="s">
        <v>182</v>
      </c>
      <c r="M6" s="14" t="s">
        <v>183</v>
      </c>
      <c r="N6" s="14" t="s">
        <v>184</v>
      </c>
      <c r="O6" s="14" t="s">
        <v>58</v>
      </c>
      <c r="P6" s="14" t="s">
        <v>59</v>
      </c>
      <c r="Q6" s="14" t="s">
        <v>60</v>
      </c>
      <c r="R6" s="16"/>
      <c r="S6" s="14" t="s">
        <v>57</v>
      </c>
      <c r="T6" s="14" t="s">
        <v>63</v>
      </c>
      <c r="U6" s="14" t="s">
        <v>64</v>
      </c>
      <c r="V6" s="14" t="s">
        <v>65</v>
      </c>
      <c r="W6" s="14" t="s">
        <v>66</v>
      </c>
      <c r="X6" s="15" t="s">
        <v>67</v>
      </c>
      <c r="Y6" s="14" t="s">
        <v>68</v>
      </c>
    </row>
    <row r="7" ht="63" customHeight="1" spans="1:25">
      <c r="A7" s="114"/>
      <c r="B7" s="114"/>
      <c r="C7" s="114"/>
      <c r="D7" s="114"/>
      <c r="E7" s="114"/>
      <c r="F7" s="114"/>
      <c r="G7" s="114"/>
      <c r="H7" s="114"/>
      <c r="I7" s="14" t="s">
        <v>57</v>
      </c>
      <c r="J7" s="15" t="s">
        <v>185</v>
      </c>
      <c r="K7" s="14" t="s">
        <v>186</v>
      </c>
      <c r="L7" s="14" t="s">
        <v>182</v>
      </c>
      <c r="M7" s="14" t="s">
        <v>183</v>
      </c>
      <c r="N7" s="14" t="s">
        <v>184</v>
      </c>
      <c r="O7" s="14" t="s">
        <v>182</v>
      </c>
      <c r="P7" s="14" t="s">
        <v>183</v>
      </c>
      <c r="Q7" s="14" t="s">
        <v>184</v>
      </c>
      <c r="R7" s="14" t="s">
        <v>61</v>
      </c>
      <c r="S7" s="14" t="s">
        <v>57</v>
      </c>
      <c r="T7" s="14" t="s">
        <v>63</v>
      </c>
      <c r="U7" s="14" t="s">
        <v>187</v>
      </c>
      <c r="V7" s="14" t="s">
        <v>65</v>
      </c>
      <c r="W7" s="14" t="s">
        <v>66</v>
      </c>
      <c r="X7" s="15"/>
      <c r="Y7" s="14" t="s">
        <v>68</v>
      </c>
    </row>
    <row r="8" ht="25" customHeight="1" spans="1:25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19">
        <v>12</v>
      </c>
      <c r="M8" s="19">
        <v>13</v>
      </c>
      <c r="N8" s="19">
        <v>14</v>
      </c>
      <c r="O8" s="19">
        <v>15</v>
      </c>
      <c r="P8" s="19">
        <v>16</v>
      </c>
      <c r="Q8" s="19">
        <v>17</v>
      </c>
      <c r="R8" s="19">
        <v>18</v>
      </c>
      <c r="S8" s="19">
        <v>19</v>
      </c>
      <c r="T8" s="19">
        <v>20</v>
      </c>
      <c r="U8" s="19">
        <v>21</v>
      </c>
      <c r="V8" s="19">
        <v>22</v>
      </c>
      <c r="W8" s="19">
        <v>23</v>
      </c>
      <c r="X8" s="19">
        <v>24</v>
      </c>
      <c r="Y8" s="19">
        <v>25</v>
      </c>
    </row>
    <row r="9" ht="25" customHeight="1" spans="1:25">
      <c r="A9" s="175" t="s">
        <v>188</v>
      </c>
      <c r="B9" s="23" t="s">
        <v>189</v>
      </c>
      <c r="C9" s="20" t="s">
        <v>190</v>
      </c>
      <c r="D9" s="23" t="s">
        <v>89</v>
      </c>
      <c r="E9" s="20" t="s">
        <v>191</v>
      </c>
      <c r="F9" s="23" t="s">
        <v>192</v>
      </c>
      <c r="G9" s="20" t="s">
        <v>193</v>
      </c>
      <c r="H9" s="135">
        <v>173328</v>
      </c>
      <c r="I9" s="135">
        <v>173328</v>
      </c>
      <c r="J9" s="135"/>
      <c r="K9" s="135"/>
      <c r="L9" s="135"/>
      <c r="M9" s="135">
        <v>173328</v>
      </c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80"/>
    </row>
    <row r="10" ht="25" customHeight="1" spans="1:25">
      <c r="A10" s="176"/>
      <c r="B10" s="23" t="s">
        <v>189</v>
      </c>
      <c r="C10" s="20" t="s">
        <v>190</v>
      </c>
      <c r="D10" s="23" t="s">
        <v>89</v>
      </c>
      <c r="E10" s="20" t="s">
        <v>191</v>
      </c>
      <c r="F10" s="23" t="s">
        <v>194</v>
      </c>
      <c r="G10" s="20" t="s">
        <v>195</v>
      </c>
      <c r="H10" s="135">
        <v>20640</v>
      </c>
      <c r="I10" s="135">
        <v>20640</v>
      </c>
      <c r="J10" s="135"/>
      <c r="K10" s="135"/>
      <c r="L10" s="135"/>
      <c r="M10" s="135">
        <v>20640</v>
      </c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80"/>
    </row>
    <row r="11" ht="25" customHeight="1" spans="1:25">
      <c r="A11" s="176"/>
      <c r="B11" s="23" t="s">
        <v>189</v>
      </c>
      <c r="C11" s="20" t="s">
        <v>190</v>
      </c>
      <c r="D11" s="23" t="s">
        <v>89</v>
      </c>
      <c r="E11" s="20" t="s">
        <v>191</v>
      </c>
      <c r="F11" s="23" t="s">
        <v>196</v>
      </c>
      <c r="G11" s="20" t="s">
        <v>197</v>
      </c>
      <c r="H11" s="135">
        <v>150000</v>
      </c>
      <c r="I11" s="135">
        <v>150000</v>
      </c>
      <c r="J11" s="135"/>
      <c r="K11" s="135"/>
      <c r="L11" s="135"/>
      <c r="M11" s="135">
        <v>150000</v>
      </c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80"/>
    </row>
    <row r="12" ht="25" customHeight="1" spans="1:25">
      <c r="A12" s="176"/>
      <c r="B12" s="23" t="s">
        <v>198</v>
      </c>
      <c r="C12" s="20" t="s">
        <v>199</v>
      </c>
      <c r="D12" s="23" t="s">
        <v>89</v>
      </c>
      <c r="E12" s="20" t="s">
        <v>191</v>
      </c>
      <c r="F12" s="23" t="s">
        <v>196</v>
      </c>
      <c r="G12" s="20" t="s">
        <v>197</v>
      </c>
      <c r="H12" s="135">
        <v>90000</v>
      </c>
      <c r="I12" s="135">
        <v>90000</v>
      </c>
      <c r="J12" s="135"/>
      <c r="K12" s="135"/>
      <c r="L12" s="135"/>
      <c r="M12" s="135">
        <v>90000</v>
      </c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80"/>
    </row>
    <row r="13" ht="25" customHeight="1" spans="1:25">
      <c r="A13" s="176"/>
      <c r="B13" s="23" t="s">
        <v>189</v>
      </c>
      <c r="C13" s="20" t="s">
        <v>190</v>
      </c>
      <c r="D13" s="23" t="s">
        <v>89</v>
      </c>
      <c r="E13" s="20" t="s">
        <v>191</v>
      </c>
      <c r="F13" s="23" t="s">
        <v>196</v>
      </c>
      <c r="G13" s="20" t="s">
        <v>197</v>
      </c>
      <c r="H13" s="135">
        <v>75960</v>
      </c>
      <c r="I13" s="135">
        <v>75960</v>
      </c>
      <c r="J13" s="135"/>
      <c r="K13" s="135"/>
      <c r="L13" s="135"/>
      <c r="M13" s="135">
        <v>75960</v>
      </c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80"/>
    </row>
    <row r="14" ht="25" customHeight="1" spans="1:25">
      <c r="A14" s="176"/>
      <c r="B14" s="23" t="s">
        <v>200</v>
      </c>
      <c r="C14" s="20" t="s">
        <v>201</v>
      </c>
      <c r="D14" s="23" t="s">
        <v>95</v>
      </c>
      <c r="E14" s="20" t="s">
        <v>202</v>
      </c>
      <c r="F14" s="23" t="s">
        <v>203</v>
      </c>
      <c r="G14" s="20" t="s">
        <v>204</v>
      </c>
      <c r="H14" s="135">
        <v>77490</v>
      </c>
      <c r="I14" s="135">
        <v>77490</v>
      </c>
      <c r="J14" s="135"/>
      <c r="K14" s="135"/>
      <c r="L14" s="135"/>
      <c r="M14" s="135">
        <v>77490</v>
      </c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80"/>
    </row>
    <row r="15" ht="25" customHeight="1" spans="1:25">
      <c r="A15" s="176"/>
      <c r="B15" s="23" t="s">
        <v>200</v>
      </c>
      <c r="C15" s="20" t="s">
        <v>201</v>
      </c>
      <c r="D15" s="23" t="s">
        <v>101</v>
      </c>
      <c r="E15" s="20" t="s">
        <v>205</v>
      </c>
      <c r="F15" s="23" t="s">
        <v>206</v>
      </c>
      <c r="G15" s="20" t="s">
        <v>207</v>
      </c>
      <c r="H15" s="135">
        <v>34710</v>
      </c>
      <c r="I15" s="135">
        <v>34710</v>
      </c>
      <c r="J15" s="135"/>
      <c r="K15" s="135"/>
      <c r="L15" s="135"/>
      <c r="M15" s="135">
        <v>34710</v>
      </c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80"/>
    </row>
    <row r="16" ht="25" customHeight="1" spans="1:25">
      <c r="A16" s="176"/>
      <c r="B16" s="23" t="s">
        <v>200</v>
      </c>
      <c r="C16" s="20" t="s">
        <v>201</v>
      </c>
      <c r="D16" s="23" t="s">
        <v>103</v>
      </c>
      <c r="E16" s="20" t="s">
        <v>208</v>
      </c>
      <c r="F16" s="23" t="s">
        <v>209</v>
      </c>
      <c r="G16" s="20" t="s">
        <v>210</v>
      </c>
      <c r="H16" s="135">
        <v>20910</v>
      </c>
      <c r="I16" s="135">
        <v>20910</v>
      </c>
      <c r="J16" s="135"/>
      <c r="K16" s="135"/>
      <c r="L16" s="135"/>
      <c r="M16" s="135">
        <v>20910</v>
      </c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80"/>
    </row>
    <row r="17" ht="25" customHeight="1" spans="1:25">
      <c r="A17" s="176"/>
      <c r="B17" s="23" t="s">
        <v>200</v>
      </c>
      <c r="C17" s="20" t="s">
        <v>201</v>
      </c>
      <c r="D17" s="23" t="s">
        <v>105</v>
      </c>
      <c r="E17" s="20" t="s">
        <v>211</v>
      </c>
      <c r="F17" s="23" t="s">
        <v>212</v>
      </c>
      <c r="G17" s="20" t="s">
        <v>213</v>
      </c>
      <c r="H17" s="135">
        <v>1840</v>
      </c>
      <c r="I17" s="135">
        <v>1840</v>
      </c>
      <c r="J17" s="135"/>
      <c r="K17" s="135"/>
      <c r="L17" s="135"/>
      <c r="M17" s="135">
        <v>1840</v>
      </c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80"/>
    </row>
    <row r="18" ht="25" customHeight="1" spans="1:25">
      <c r="A18" s="176"/>
      <c r="B18" s="23" t="s">
        <v>200</v>
      </c>
      <c r="C18" s="20" t="s">
        <v>201</v>
      </c>
      <c r="D18" s="23" t="s">
        <v>89</v>
      </c>
      <c r="E18" s="20" t="s">
        <v>191</v>
      </c>
      <c r="F18" s="23" t="s">
        <v>212</v>
      </c>
      <c r="G18" s="20" t="s">
        <v>213</v>
      </c>
      <c r="H18" s="135">
        <v>3390</v>
      </c>
      <c r="I18" s="135">
        <v>3390</v>
      </c>
      <c r="J18" s="135"/>
      <c r="K18" s="135"/>
      <c r="L18" s="135"/>
      <c r="M18" s="135">
        <v>3390</v>
      </c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80"/>
    </row>
    <row r="19" ht="25" customHeight="1" spans="1:25">
      <c r="A19" s="176"/>
      <c r="B19" s="23" t="s">
        <v>200</v>
      </c>
      <c r="C19" s="20" t="s">
        <v>201</v>
      </c>
      <c r="D19" s="23" t="s">
        <v>101</v>
      </c>
      <c r="E19" s="20" t="s">
        <v>205</v>
      </c>
      <c r="F19" s="23" t="s">
        <v>206</v>
      </c>
      <c r="G19" s="20" t="s">
        <v>207</v>
      </c>
      <c r="H19" s="135">
        <v>1635</v>
      </c>
      <c r="I19" s="135">
        <v>1635</v>
      </c>
      <c r="J19" s="135"/>
      <c r="K19" s="135"/>
      <c r="L19" s="135"/>
      <c r="M19" s="135">
        <v>1635</v>
      </c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80"/>
    </row>
    <row r="20" ht="25" customHeight="1" spans="1:25">
      <c r="A20" s="176"/>
      <c r="B20" s="23" t="s">
        <v>214</v>
      </c>
      <c r="C20" s="20" t="s">
        <v>215</v>
      </c>
      <c r="D20" s="23" t="s">
        <v>111</v>
      </c>
      <c r="E20" s="20" t="s">
        <v>215</v>
      </c>
      <c r="F20" s="23" t="s">
        <v>216</v>
      </c>
      <c r="G20" s="20" t="s">
        <v>215</v>
      </c>
      <c r="H20" s="135">
        <v>73596</v>
      </c>
      <c r="I20" s="135">
        <v>73596</v>
      </c>
      <c r="J20" s="135"/>
      <c r="K20" s="135"/>
      <c r="L20" s="135"/>
      <c r="M20" s="135">
        <v>73596</v>
      </c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80"/>
    </row>
    <row r="21" ht="25" customHeight="1" spans="1:25">
      <c r="A21" s="176"/>
      <c r="B21" s="23" t="s">
        <v>217</v>
      </c>
      <c r="C21" s="20" t="s">
        <v>218</v>
      </c>
      <c r="D21" s="23" t="s">
        <v>89</v>
      </c>
      <c r="E21" s="20" t="s">
        <v>191</v>
      </c>
      <c r="F21" s="23" t="s">
        <v>219</v>
      </c>
      <c r="G21" s="20" t="s">
        <v>220</v>
      </c>
      <c r="H21" s="135">
        <v>5000</v>
      </c>
      <c r="I21" s="135">
        <v>5000</v>
      </c>
      <c r="J21" s="135"/>
      <c r="K21" s="135"/>
      <c r="L21" s="135"/>
      <c r="M21" s="135">
        <v>5000</v>
      </c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80"/>
    </row>
    <row r="22" ht="25" customHeight="1" spans="1:25">
      <c r="A22" s="176"/>
      <c r="B22" s="23" t="s">
        <v>217</v>
      </c>
      <c r="C22" s="20" t="s">
        <v>218</v>
      </c>
      <c r="D22" s="23" t="s">
        <v>89</v>
      </c>
      <c r="E22" s="20" t="s">
        <v>191</v>
      </c>
      <c r="F22" s="23" t="s">
        <v>221</v>
      </c>
      <c r="G22" s="20" t="s">
        <v>222</v>
      </c>
      <c r="H22" s="135">
        <v>12500</v>
      </c>
      <c r="I22" s="135">
        <v>12500</v>
      </c>
      <c r="J22" s="135"/>
      <c r="K22" s="135"/>
      <c r="L22" s="135"/>
      <c r="M22" s="135">
        <v>12500</v>
      </c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80"/>
    </row>
    <row r="23" ht="25" customHeight="1" spans="1:25">
      <c r="A23" s="176"/>
      <c r="B23" s="23" t="s">
        <v>223</v>
      </c>
      <c r="C23" s="20" t="s">
        <v>224</v>
      </c>
      <c r="D23" s="23" t="s">
        <v>89</v>
      </c>
      <c r="E23" s="20" t="s">
        <v>191</v>
      </c>
      <c r="F23" s="23" t="s">
        <v>225</v>
      </c>
      <c r="G23" s="20" t="s">
        <v>224</v>
      </c>
      <c r="H23" s="135">
        <v>8000</v>
      </c>
      <c r="I23" s="135">
        <v>8000</v>
      </c>
      <c r="J23" s="135"/>
      <c r="K23" s="135"/>
      <c r="L23" s="135"/>
      <c r="M23" s="135">
        <v>8000</v>
      </c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80"/>
    </row>
    <row r="24" ht="25" customHeight="1" spans="1:25">
      <c r="A24" s="177"/>
      <c r="B24" s="23" t="s">
        <v>217</v>
      </c>
      <c r="C24" s="20" t="s">
        <v>218</v>
      </c>
      <c r="D24" s="23" t="s">
        <v>89</v>
      </c>
      <c r="E24" s="20" t="s">
        <v>191</v>
      </c>
      <c r="F24" s="23" t="s">
        <v>226</v>
      </c>
      <c r="G24" s="20" t="s">
        <v>227</v>
      </c>
      <c r="H24" s="135">
        <v>5000</v>
      </c>
      <c r="I24" s="135">
        <v>5000</v>
      </c>
      <c r="J24" s="135"/>
      <c r="K24" s="135"/>
      <c r="L24" s="135"/>
      <c r="M24" s="135">
        <v>5000</v>
      </c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80"/>
    </row>
    <row r="25" ht="25" customHeight="1" spans="1:25">
      <c r="A25" s="165" t="s">
        <v>113</v>
      </c>
      <c r="B25" s="21"/>
      <c r="C25" s="178"/>
      <c r="D25" s="21"/>
      <c r="E25" s="178"/>
      <c r="F25" s="21"/>
      <c r="G25" s="178"/>
      <c r="H25" s="135">
        <f>SUM(H9:H24)</f>
        <v>753999</v>
      </c>
      <c r="I25" s="135">
        <f>SUM(I9:I24)</f>
        <v>753999</v>
      </c>
      <c r="J25" s="135"/>
      <c r="K25" s="135"/>
      <c r="L25" s="135"/>
      <c r="M25" s="135">
        <f>SUM(M9:M24)</f>
        <v>753999</v>
      </c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80"/>
    </row>
  </sheetData>
  <mergeCells count="32">
    <mergeCell ref="A2:Y2"/>
    <mergeCell ref="A3:G3"/>
    <mergeCell ref="H4:Y4"/>
    <mergeCell ref="I5:N5"/>
    <mergeCell ref="O5:Q5"/>
    <mergeCell ref="S5:Y5"/>
    <mergeCell ref="I6:J6"/>
    <mergeCell ref="A25:G25"/>
    <mergeCell ref="A4:A7"/>
    <mergeCell ref="A9:A24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2638888888889" bottom="0.582638888888889" header="0.5" footer="0.5"/>
  <pageSetup paperSize="9" scale="5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topLeftCell="E1" workbookViewId="0">
      <selection activeCell="R16" sqref="R16"/>
    </sheetView>
  </sheetViews>
  <sheetFormatPr defaultColWidth="9.14285714285714" defaultRowHeight="14.25" customHeight="1"/>
  <cols>
    <col min="1" max="1" width="10.2857142857143" style="3" customWidth="1"/>
    <col min="2" max="2" width="21.7142857142857" style="3" customWidth="1"/>
    <col min="3" max="3" width="28.7142857142857" style="3" customWidth="1"/>
    <col min="4" max="4" width="26.8571428571429" style="3" customWidth="1"/>
    <col min="5" max="5" width="11.1428571428571" style="3" customWidth="1"/>
    <col min="6" max="6" width="17.7142857142857" style="3" customWidth="1"/>
    <col min="7" max="7" width="9.85714285714286" style="3" customWidth="1"/>
    <col min="8" max="8" width="17.7142857142857" style="3" customWidth="1"/>
    <col min="9" max="9" width="13.5714285714286" style="3" customWidth="1"/>
    <col min="10" max="10" width="12.2857142857143" style="3" customWidth="1"/>
    <col min="11" max="11" width="20.5714285714286" style="3" customWidth="1"/>
    <col min="12" max="13" width="12.2857142857143" style="3" customWidth="1"/>
    <col min="14" max="14" width="10.5714285714286" style="3" customWidth="1"/>
    <col min="15" max="15" width="12.7142857142857" style="3" customWidth="1"/>
    <col min="16" max="17" width="11.1428571428571" style="3" customWidth="1"/>
    <col min="18" max="18" width="9.14285714285714" style="3" customWidth="1"/>
    <col min="19" max="19" width="10.2857142857143" style="3" customWidth="1"/>
    <col min="20" max="21" width="11.8571428571429" style="3" customWidth="1"/>
    <col min="22" max="22" width="11.7142857142857" style="3" customWidth="1"/>
    <col min="23" max="24" width="10.2857142857143" style="3" customWidth="1"/>
    <col min="25" max="25" width="9.14285714285714" style="3" customWidth="1"/>
    <col min="26" max="16384" width="9.14285714285714" style="3"/>
  </cols>
  <sheetData>
    <row r="1" ht="13.5" customHeight="1" spans="2:24">
      <c r="B1" s="157"/>
      <c r="E1" s="4"/>
      <c r="F1" s="4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U1" s="157"/>
      <c r="W1" s="48"/>
      <c r="X1" s="48" t="s">
        <v>228</v>
      </c>
    </row>
    <row r="2" ht="27.75" customHeight="1" spans="1:24">
      <c r="A2" s="8" t="s">
        <v>229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ht="13.5" customHeight="1" spans="1:24">
      <c r="A3" s="24" t="s">
        <v>2</v>
      </c>
      <c r="B3" s="11"/>
      <c r="C3" s="11"/>
      <c r="D3" s="11"/>
      <c r="E3" s="11"/>
      <c r="F3" s="11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U3" s="157"/>
      <c r="W3" s="123"/>
      <c r="X3" s="123" t="s">
        <v>161</v>
      </c>
    </row>
    <row r="4" ht="20" customHeight="1" spans="1:24">
      <c r="A4" s="14" t="s">
        <v>230</v>
      </c>
      <c r="B4" s="15" t="s">
        <v>171</v>
      </c>
      <c r="C4" s="14" t="s">
        <v>172</v>
      </c>
      <c r="D4" s="14" t="s">
        <v>170</v>
      </c>
      <c r="E4" s="15" t="s">
        <v>173</v>
      </c>
      <c r="F4" s="15" t="s">
        <v>174</v>
      </c>
      <c r="G4" s="15" t="s">
        <v>231</v>
      </c>
      <c r="H4" s="15" t="s">
        <v>232</v>
      </c>
      <c r="I4" s="16" t="s">
        <v>55</v>
      </c>
      <c r="J4" s="16" t="s">
        <v>233</v>
      </c>
      <c r="K4" s="16"/>
      <c r="L4" s="16"/>
      <c r="M4" s="16"/>
      <c r="N4" s="16" t="s">
        <v>179</v>
      </c>
      <c r="O4" s="16"/>
      <c r="P4" s="16"/>
      <c r="Q4" s="15" t="s">
        <v>61</v>
      </c>
      <c r="R4" s="16" t="s">
        <v>62</v>
      </c>
      <c r="S4" s="16"/>
      <c r="T4" s="16"/>
      <c r="U4" s="16"/>
      <c r="V4" s="16"/>
      <c r="W4" s="16"/>
      <c r="X4" s="16"/>
    </row>
    <row r="5" ht="20" customHeight="1" spans="1:24">
      <c r="A5" s="14"/>
      <c r="B5" s="16"/>
      <c r="C5" s="14"/>
      <c r="D5" s="14"/>
      <c r="E5" s="15"/>
      <c r="F5" s="15"/>
      <c r="G5" s="15"/>
      <c r="H5" s="15"/>
      <c r="I5" s="16"/>
      <c r="J5" s="16" t="s">
        <v>58</v>
      </c>
      <c r="K5" s="16"/>
      <c r="L5" s="15" t="s">
        <v>59</v>
      </c>
      <c r="M5" s="15" t="s">
        <v>60</v>
      </c>
      <c r="N5" s="15" t="s">
        <v>58</v>
      </c>
      <c r="O5" s="15" t="s">
        <v>59</v>
      </c>
      <c r="P5" s="15" t="s">
        <v>60</v>
      </c>
      <c r="Q5" s="15"/>
      <c r="R5" s="15" t="s">
        <v>57</v>
      </c>
      <c r="S5" s="15" t="s">
        <v>63</v>
      </c>
      <c r="T5" s="15" t="s">
        <v>187</v>
      </c>
      <c r="U5" s="15" t="s">
        <v>65</v>
      </c>
      <c r="V5" s="15" t="s">
        <v>66</v>
      </c>
      <c r="W5" s="15" t="s">
        <v>67</v>
      </c>
      <c r="X5" s="15" t="s">
        <v>68</v>
      </c>
    </row>
    <row r="6" ht="20" customHeight="1" spans="1:24">
      <c r="A6" s="16"/>
      <c r="B6" s="16"/>
      <c r="C6" s="16"/>
      <c r="D6" s="16"/>
      <c r="E6" s="16"/>
      <c r="F6" s="16"/>
      <c r="G6" s="16"/>
      <c r="H6" s="16"/>
      <c r="I6" s="16"/>
      <c r="J6" s="14" t="s">
        <v>57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5"/>
      <c r="X6" s="16"/>
    </row>
    <row r="7" ht="27" customHeight="1" spans="1:24">
      <c r="A7" s="14"/>
      <c r="B7" s="16"/>
      <c r="C7" s="14"/>
      <c r="D7" s="14"/>
      <c r="E7" s="15"/>
      <c r="F7" s="15"/>
      <c r="G7" s="15"/>
      <c r="H7" s="15"/>
      <c r="I7" s="16"/>
      <c r="J7" s="15" t="s">
        <v>57</v>
      </c>
      <c r="K7" s="15" t="s">
        <v>234</v>
      </c>
      <c r="L7" s="15"/>
      <c r="M7" s="15"/>
      <c r="N7" s="15"/>
      <c r="O7" s="15"/>
      <c r="P7" s="15"/>
      <c r="Q7" s="15"/>
      <c r="R7" s="15"/>
      <c r="S7" s="15"/>
      <c r="T7" s="15"/>
      <c r="U7" s="16"/>
      <c r="V7" s="15"/>
      <c r="W7" s="15"/>
      <c r="X7" s="15"/>
    </row>
    <row r="8" ht="20" customHeight="1" spans="1:24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L8" s="19">
        <v>12</v>
      </c>
      <c r="M8" s="19">
        <v>13</v>
      </c>
      <c r="N8" s="19">
        <v>14</v>
      </c>
      <c r="O8" s="19">
        <v>15</v>
      </c>
      <c r="P8" s="19">
        <v>16</v>
      </c>
      <c r="Q8" s="19">
        <v>17</v>
      </c>
      <c r="R8" s="19">
        <v>18</v>
      </c>
      <c r="S8" s="19">
        <v>19</v>
      </c>
      <c r="T8" s="19">
        <v>20</v>
      </c>
      <c r="U8" s="18">
        <v>21</v>
      </c>
      <c r="V8" s="18">
        <v>22</v>
      </c>
      <c r="W8" s="19">
        <v>23</v>
      </c>
      <c r="X8" s="18">
        <v>24</v>
      </c>
    </row>
    <row r="9" s="156" customFormat="1" ht="20" customHeight="1" spans="1:24">
      <c r="A9" s="158" t="s">
        <v>235</v>
      </c>
      <c r="B9" s="159" t="s">
        <v>236</v>
      </c>
      <c r="C9" s="160" t="s">
        <v>237</v>
      </c>
      <c r="D9" s="159" t="s">
        <v>238</v>
      </c>
      <c r="E9" s="159" t="s">
        <v>89</v>
      </c>
      <c r="F9" s="159" t="s">
        <v>191</v>
      </c>
      <c r="G9" s="161" t="s">
        <v>219</v>
      </c>
      <c r="H9" s="161" t="s">
        <v>220</v>
      </c>
      <c r="I9" s="167">
        <v>50000</v>
      </c>
      <c r="J9" s="167">
        <v>50000</v>
      </c>
      <c r="K9" s="167">
        <v>50000</v>
      </c>
      <c r="L9" s="167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</row>
    <row r="10" s="156" customFormat="1" ht="20" customHeight="1" spans="1:24">
      <c r="A10" s="162"/>
      <c r="B10" s="163"/>
      <c r="C10" s="164"/>
      <c r="D10" s="163"/>
      <c r="E10" s="163"/>
      <c r="F10" s="163"/>
      <c r="G10" s="161" t="s">
        <v>239</v>
      </c>
      <c r="H10" s="161" t="s">
        <v>165</v>
      </c>
      <c r="I10" s="167">
        <v>350000</v>
      </c>
      <c r="J10" s="167">
        <v>350000</v>
      </c>
      <c r="K10" s="167">
        <v>350000</v>
      </c>
      <c r="L10" s="167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</row>
    <row r="11" s="156" customFormat="1" ht="20" customHeight="1" spans="1:24">
      <c r="A11" s="165" t="s">
        <v>113</v>
      </c>
      <c r="B11" s="166"/>
      <c r="C11" s="166"/>
      <c r="D11" s="166"/>
      <c r="E11" s="166"/>
      <c r="F11" s="166"/>
      <c r="G11" s="166"/>
      <c r="H11" s="166"/>
      <c r="I11" s="169">
        <f>SUM(I9:I10)</f>
        <v>400000</v>
      </c>
      <c r="J11" s="169">
        <f>SUM(J9:J10)</f>
        <v>400000</v>
      </c>
      <c r="K11" s="169">
        <f>SUM(K9:K10)</f>
        <v>400000</v>
      </c>
      <c r="L11" s="169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</row>
  </sheetData>
  <mergeCells count="35">
    <mergeCell ref="A2:X2"/>
    <mergeCell ref="A3:H3"/>
    <mergeCell ref="J4:M4"/>
    <mergeCell ref="N4:P4"/>
    <mergeCell ref="R4:X4"/>
    <mergeCell ref="A11:H11"/>
    <mergeCell ref="A4:A7"/>
    <mergeCell ref="A9:A10"/>
    <mergeCell ref="B4:B7"/>
    <mergeCell ref="B9:B10"/>
    <mergeCell ref="C4:C7"/>
    <mergeCell ref="C9:C10"/>
    <mergeCell ref="D4:D7"/>
    <mergeCell ref="D9:D10"/>
    <mergeCell ref="E4:E7"/>
    <mergeCell ref="E9:E10"/>
    <mergeCell ref="F4:F7"/>
    <mergeCell ref="F9:F10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2638888888889" bottom="0.582638888888889" header="0.5" footer="0.5"/>
  <pageSetup paperSize="9" scale="46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7"/>
  <sheetViews>
    <sheetView workbookViewId="0">
      <selection activeCell="H18" sqref="H18"/>
    </sheetView>
  </sheetViews>
  <sheetFormatPr defaultColWidth="9.14285714285714" defaultRowHeight="37" customHeight="1"/>
  <cols>
    <col min="1" max="1" width="29.1428571428571" style="42" customWidth="1"/>
    <col min="2" max="2" width="31" style="140" customWidth="1"/>
    <col min="3" max="3" width="45.1428571428571" style="42" customWidth="1"/>
    <col min="4" max="4" width="15" style="42" customWidth="1"/>
    <col min="5" max="5" width="24" style="42" customWidth="1"/>
    <col min="6" max="6" width="25.1428571428571" style="42" customWidth="1"/>
    <col min="7" max="7" width="9.85714285714286" style="47" customWidth="1"/>
    <col min="8" max="8" width="12" style="42" customWidth="1"/>
    <col min="9" max="9" width="12.4285714285714" style="140" customWidth="1"/>
    <col min="10" max="10" width="11.5714285714286" style="47" customWidth="1"/>
    <col min="11" max="11" width="47.4285714285714" style="42" customWidth="1"/>
    <col min="12" max="12" width="9.14285714285714" style="47" customWidth="1"/>
    <col min="13" max="16384" width="9.14285714285714" style="47"/>
  </cols>
  <sheetData>
    <row r="1" ht="27" customHeight="1" spans="11:11">
      <c r="K1" s="103" t="s">
        <v>240</v>
      </c>
    </row>
    <row r="2" customHeight="1" spans="1:11">
      <c r="A2" s="63" t="s">
        <v>241</v>
      </c>
      <c r="B2" s="64"/>
      <c r="C2" s="8"/>
      <c r="D2" s="8"/>
      <c r="E2" s="8"/>
      <c r="F2" s="8"/>
      <c r="G2" s="64"/>
      <c r="H2" s="8"/>
      <c r="I2" s="64"/>
      <c r="J2" s="64"/>
      <c r="K2" s="8"/>
    </row>
    <row r="3" ht="21" customHeight="1" spans="1:2">
      <c r="A3" s="65" t="s">
        <v>2</v>
      </c>
      <c r="B3" s="141"/>
    </row>
    <row r="4" ht="35" customHeight="1" spans="1:11">
      <c r="A4" s="54" t="s">
        <v>242</v>
      </c>
      <c r="B4" s="67" t="s">
        <v>171</v>
      </c>
      <c r="C4" s="54" t="s">
        <v>243</v>
      </c>
      <c r="D4" s="54" t="s">
        <v>244</v>
      </c>
      <c r="E4" s="54" t="s">
        <v>245</v>
      </c>
      <c r="F4" s="54" t="s">
        <v>246</v>
      </c>
      <c r="G4" s="67" t="s">
        <v>247</v>
      </c>
      <c r="H4" s="54" t="s">
        <v>248</v>
      </c>
      <c r="I4" s="67" t="s">
        <v>249</v>
      </c>
      <c r="J4" s="67" t="s">
        <v>250</v>
      </c>
      <c r="K4" s="54" t="s">
        <v>251</v>
      </c>
    </row>
    <row r="5" ht="35" customHeight="1" spans="1:11">
      <c r="A5" s="54">
        <v>1</v>
      </c>
      <c r="B5" s="67">
        <v>2</v>
      </c>
      <c r="C5" s="54">
        <v>3</v>
      </c>
      <c r="D5" s="54">
        <v>4</v>
      </c>
      <c r="E5" s="54">
        <v>5</v>
      </c>
      <c r="F5" s="54">
        <v>6</v>
      </c>
      <c r="G5" s="67">
        <v>7</v>
      </c>
      <c r="H5" s="54">
        <v>8</v>
      </c>
      <c r="I5" s="67">
        <v>9</v>
      </c>
      <c r="J5" s="67">
        <v>10</v>
      </c>
      <c r="K5" s="54">
        <v>11</v>
      </c>
    </row>
    <row r="6" ht="35" customHeight="1" spans="1:11">
      <c r="A6" s="142" t="s">
        <v>70</v>
      </c>
      <c r="B6" s="143"/>
      <c r="C6" s="144"/>
      <c r="D6" s="145"/>
      <c r="E6" s="145"/>
      <c r="F6" s="145"/>
      <c r="G6" s="146"/>
      <c r="H6" s="147"/>
      <c r="I6" s="153"/>
      <c r="J6" s="146"/>
      <c r="K6" s="154"/>
    </row>
    <row r="7" ht="35" customHeight="1" spans="1:11">
      <c r="A7" s="142" t="s">
        <v>252</v>
      </c>
      <c r="B7" s="241" t="s">
        <v>236</v>
      </c>
      <c r="C7" s="142" t="s">
        <v>253</v>
      </c>
      <c r="D7" s="142" t="s">
        <v>254</v>
      </c>
      <c r="E7" s="149" t="s">
        <v>255</v>
      </c>
      <c r="F7" s="142" t="s">
        <v>256</v>
      </c>
      <c r="G7" s="148" t="s">
        <v>257</v>
      </c>
      <c r="H7" s="150" t="s">
        <v>258</v>
      </c>
      <c r="I7" s="148" t="s">
        <v>259</v>
      </c>
      <c r="J7" s="148" t="s">
        <v>260</v>
      </c>
      <c r="K7" s="155" t="s">
        <v>261</v>
      </c>
    </row>
    <row r="8" ht="35" customHeight="1" spans="1:11">
      <c r="A8" s="142"/>
      <c r="B8" s="148"/>
      <c r="C8" s="142"/>
      <c r="D8" s="142"/>
      <c r="E8" s="151"/>
      <c r="F8" s="142" t="s">
        <v>262</v>
      </c>
      <c r="G8" s="148" t="s">
        <v>257</v>
      </c>
      <c r="H8" s="150" t="s">
        <v>263</v>
      </c>
      <c r="I8" s="148" t="s">
        <v>264</v>
      </c>
      <c r="J8" s="148" t="s">
        <v>260</v>
      </c>
      <c r="K8" s="155" t="s">
        <v>265</v>
      </c>
    </row>
    <row r="9" ht="35" customHeight="1" spans="1:11">
      <c r="A9" s="142"/>
      <c r="B9" s="148"/>
      <c r="C9" s="142"/>
      <c r="D9" s="142"/>
      <c r="E9" s="151"/>
      <c r="F9" s="142" t="s">
        <v>266</v>
      </c>
      <c r="G9" s="148" t="s">
        <v>267</v>
      </c>
      <c r="H9" s="150" t="s">
        <v>268</v>
      </c>
      <c r="I9" s="148" t="s">
        <v>269</v>
      </c>
      <c r="J9" s="148" t="s">
        <v>260</v>
      </c>
      <c r="K9" s="155" t="s">
        <v>270</v>
      </c>
    </row>
    <row r="10" ht="35" customHeight="1" spans="1:11">
      <c r="A10" s="142"/>
      <c r="B10" s="148"/>
      <c r="C10" s="142"/>
      <c r="D10" s="142"/>
      <c r="E10" s="151"/>
      <c r="F10" s="142" t="s">
        <v>271</v>
      </c>
      <c r="G10" s="148" t="s">
        <v>267</v>
      </c>
      <c r="H10" s="150" t="s">
        <v>272</v>
      </c>
      <c r="I10" s="148" t="s">
        <v>273</v>
      </c>
      <c r="J10" s="148" t="s">
        <v>260</v>
      </c>
      <c r="K10" s="155" t="s">
        <v>274</v>
      </c>
    </row>
    <row r="11" ht="35" customHeight="1" spans="1:11">
      <c r="A11" s="142"/>
      <c r="B11" s="148"/>
      <c r="C11" s="142"/>
      <c r="D11" s="142"/>
      <c r="E11" s="151"/>
      <c r="F11" s="142" t="s">
        <v>275</v>
      </c>
      <c r="G11" s="148" t="s">
        <v>267</v>
      </c>
      <c r="H11" s="150" t="s">
        <v>276</v>
      </c>
      <c r="I11" s="148" t="s">
        <v>277</v>
      </c>
      <c r="J11" s="148" t="s">
        <v>260</v>
      </c>
      <c r="K11" s="155" t="s">
        <v>278</v>
      </c>
    </row>
    <row r="12" ht="35" customHeight="1" spans="1:11">
      <c r="A12" s="142"/>
      <c r="B12" s="148"/>
      <c r="C12" s="142"/>
      <c r="D12" s="142"/>
      <c r="E12" s="151"/>
      <c r="F12" s="142" t="s">
        <v>279</v>
      </c>
      <c r="G12" s="148" t="s">
        <v>267</v>
      </c>
      <c r="H12" s="150" t="s">
        <v>280</v>
      </c>
      <c r="I12" s="148" t="s">
        <v>281</v>
      </c>
      <c r="J12" s="148" t="s">
        <v>260</v>
      </c>
      <c r="K12" s="155" t="s">
        <v>282</v>
      </c>
    </row>
    <row r="13" ht="35" customHeight="1" spans="1:11">
      <c r="A13" s="142"/>
      <c r="B13" s="148"/>
      <c r="C13" s="142"/>
      <c r="D13" s="142"/>
      <c r="E13" s="152"/>
      <c r="F13" s="142" t="s">
        <v>283</v>
      </c>
      <c r="G13" s="148" t="s">
        <v>267</v>
      </c>
      <c r="H13" s="150" t="s">
        <v>280</v>
      </c>
      <c r="I13" s="148" t="s">
        <v>281</v>
      </c>
      <c r="J13" s="148" t="s">
        <v>260</v>
      </c>
      <c r="K13" s="155" t="s">
        <v>284</v>
      </c>
    </row>
    <row r="14" ht="35" customHeight="1" spans="1:11">
      <c r="A14" s="142"/>
      <c r="B14" s="148"/>
      <c r="C14" s="142"/>
      <c r="D14" s="142"/>
      <c r="E14" s="142" t="s">
        <v>285</v>
      </c>
      <c r="F14" s="142" t="s">
        <v>286</v>
      </c>
      <c r="G14" s="148" t="s">
        <v>287</v>
      </c>
      <c r="H14" s="150" t="s">
        <v>288</v>
      </c>
      <c r="I14" s="148" t="s">
        <v>289</v>
      </c>
      <c r="J14" s="148" t="s">
        <v>260</v>
      </c>
      <c r="K14" s="155" t="s">
        <v>290</v>
      </c>
    </row>
    <row r="15" ht="35" customHeight="1" spans="1:11">
      <c r="A15" s="142"/>
      <c r="B15" s="148"/>
      <c r="C15" s="142"/>
      <c r="D15" s="142"/>
      <c r="E15" s="142" t="s">
        <v>291</v>
      </c>
      <c r="F15" s="142" t="s">
        <v>292</v>
      </c>
      <c r="G15" s="148" t="s">
        <v>267</v>
      </c>
      <c r="H15" s="150" t="s">
        <v>293</v>
      </c>
      <c r="I15" s="148" t="s">
        <v>294</v>
      </c>
      <c r="J15" s="148" t="s">
        <v>260</v>
      </c>
      <c r="K15" s="155" t="s">
        <v>295</v>
      </c>
    </row>
    <row r="16" ht="35" customHeight="1" spans="1:11">
      <c r="A16" s="142"/>
      <c r="B16" s="148"/>
      <c r="C16" s="142"/>
      <c r="D16" s="142" t="s">
        <v>296</v>
      </c>
      <c r="E16" s="142" t="s">
        <v>297</v>
      </c>
      <c r="F16" s="142" t="s">
        <v>298</v>
      </c>
      <c r="G16" s="148" t="s">
        <v>287</v>
      </c>
      <c r="H16" s="150" t="s">
        <v>299</v>
      </c>
      <c r="I16" s="148" t="s">
        <v>289</v>
      </c>
      <c r="J16" s="148" t="s">
        <v>300</v>
      </c>
      <c r="K16" s="155" t="s">
        <v>301</v>
      </c>
    </row>
    <row r="17" ht="35" customHeight="1" spans="1:11">
      <c r="A17" s="142"/>
      <c r="B17" s="148"/>
      <c r="C17" s="142"/>
      <c r="D17" s="142" t="s">
        <v>302</v>
      </c>
      <c r="E17" s="142" t="s">
        <v>303</v>
      </c>
      <c r="F17" s="142" t="s">
        <v>304</v>
      </c>
      <c r="G17" s="148" t="s">
        <v>257</v>
      </c>
      <c r="H17" s="150" t="s">
        <v>305</v>
      </c>
      <c r="I17" s="148" t="s">
        <v>289</v>
      </c>
      <c r="J17" s="148" t="s">
        <v>260</v>
      </c>
      <c r="K17" s="155" t="s">
        <v>306</v>
      </c>
    </row>
  </sheetData>
  <mergeCells count="7">
    <mergeCell ref="A2:K2"/>
    <mergeCell ref="A3:I3"/>
    <mergeCell ref="A7:A17"/>
    <mergeCell ref="B7:B17"/>
    <mergeCell ref="C7:C17"/>
    <mergeCell ref="D7:D15"/>
    <mergeCell ref="E7:E13"/>
  </mergeCells>
  <printOptions horizontalCentered="1"/>
  <pageMargins left="0.156944444444444" right="0.236111111111111" top="0.75" bottom="0.75" header="0" footer="0"/>
  <pageSetup paperSize="9" scale="61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2023-01-17T10:53:00Z</dcterms:created>
  <dcterms:modified xsi:type="dcterms:W3CDTF">2023-08-23T02:31:45Z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6E92AFB9758F4740BC928B07E1CD32C0</vt:lpwstr>
  </property>
</Properties>
</file>