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<sst xmlns="http://schemas.openxmlformats.org/spreadsheetml/2006/main" count="947" uniqueCount="350">
  <si>
    <t>预算01-1表</t>
  </si>
  <si>
    <t>部门财务收支预算总表</t>
  </si>
  <si>
    <t>单位名称：新平彝族傣族自治县农业机械安全监理站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</si>
  <si>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</si>
  <si>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</si>
  <si>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</si>
  <si>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</si>
  <si>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</si>
  <si>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</si>
  <si>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</si>
  <si>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</si>
  <si>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</si>
  <si>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</si>
  <si>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</si>
  <si>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</si>
  <si>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</si>
  <si>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</si>
  <si>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</si>
  <si>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</si>
  <si>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</si>
  <si>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</si>
  <si>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</si>
  <si>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</si>
  <si>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</si>
  <si>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</si>
  <si>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</si>
  <si>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</si>
  <si>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</si>
  <si>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</si>
  <si>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</si>
  <si>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</si>
  <si>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</si>
  <si>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</si>
  <si>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</si>
  <si>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</si>
  <si>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</si>
  <si>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</si>
  <si>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</si>
  <si>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</si>
  <si>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</si>
  <si>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</si>
  <si>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</si>
  <si>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</si>
  <si>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</si>
  <si>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</si>
  <si>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</si>
  <si>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</si>
  <si>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</si>
  <si>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</si>
  <si>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</si>
  <si>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</si>
  <si>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</si>
  <si>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</si>
  <si>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</si>
  <si>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</si>
  <si>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</si>
  <si>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</si>
  <si>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</si>
  <si>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</si>
  <si>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</si>
  <si>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</si>
  <si>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</si>
  <si>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</si>
  <si>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</si>
  <si>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</si>
  <si>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</si>
  <si>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</si>
  <si>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</si>
  <si>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</si>
  <si>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</si>
  <si>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125006</t>
  </si>
  <si>
    <t>新平彝族傣族自治县农业机械安全监理站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</si>
  <si>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</si>
  <si>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</si>
  <si>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</si>
  <si>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</si>
  <si>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</si>
  <si>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</si>
  <si>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</si>
  <si>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</si>
  <si>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</si>
  <si>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</si>
  <si>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</si>
  <si>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</si>
  <si>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</si>
  <si>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</si>
  <si>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 xml:space="preserve">  社会保障和就业支出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</si>
  <si>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</si>
  <si>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</si>
  <si>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</si>
  <si>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</si>
  <si>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</si>
  <si>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</si>
  <si>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2080505</t>
  </si>
  <si>
    <t xml:space="preserve">  机关事业单位基本养老保险缴费支出</t>
  </si>
  <si>
    <t>20808</t>
  </si>
  <si>
    <t xml:space="preserve">    抚恤</t>
  </si>
  <si>
    <t>2080801</t>
  </si>
  <si>
    <t xml:space="preserve">      死亡抚恤</t>
  </si>
  <si>
    <t>210</t>
  </si>
  <si>
    <t xml:space="preserve">  卫生健康支出</t>
  </si>
  <si>
    <t>21011</t>
  </si>
  <si>
    <t xml:space="preserve">    行政事业单位医疗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</si>
  <si>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</si>
  <si>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</si>
  <si>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</si>
  <si>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</si>
  <si>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</si>
  <si>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</si>
  <si>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213</t>
  </si>
  <si>
    <t xml:space="preserve">  农林水支出</t>
  </si>
  <si>
    <t>21301</t>
  </si>
  <si>
    <t xml:space="preserve">    农业农村</t>
  </si>
  <si>
    <t>2130104</t>
  </si>
  <si>
    <t xml:space="preserve">      事业运行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</si>
  <si>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</si>
  <si>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</si>
  <si>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</si>
  <si>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</si>
  <si>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</si>
  <si>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</si>
  <si>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</si>
  <si>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</si>
  <si>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</si>
  <si>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</si>
  <si>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</si>
  <si>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</si>
  <si>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</si>
  <si>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</si>
  <si>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</si>
  <si>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</si>
  <si>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</si>
  <si>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</si>
  <si>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</si>
  <si>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</si>
  <si>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</si>
  <si>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</si>
  <si>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</si>
  <si>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</si>
  <si>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</si>
  <si>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</si>
  <si>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</si>
  <si>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</si>
  <si>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</si>
  <si>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</si>
  <si>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</si>
  <si>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</si>
  <si>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</si>
  <si>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</si>
  <si>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</si>
  <si>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</si>
  <si>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</si>
  <si>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</si>
  <si>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</si>
  <si>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</si>
  <si>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</si>
  <si>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</si>
  <si>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</si>
  <si>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</si>
  <si>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</si>
  <si>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</si>
  <si>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</si>
  <si>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</si>
  <si>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</si>
  <si>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</si>
  <si>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</si>
  <si>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29,796.00</t>
  </si>
  <si>
    <t xml:space="preserve">      机关事业单位基本养老保险缴费支出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</si>
  <si>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</si>
  <si>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</si>
  <si>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</si>
  <si>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</si>
  <si>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</si>
  <si>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</si>
  <si>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</si>
  <si>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</si>
  <si>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</si>
  <si>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注：本单位无此事项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</si>
  <si>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</si>
  <si>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</si>
  <si>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</si>
  <si>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</si>
  <si>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</si>
  <si>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</si>
  <si>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</si>
  <si>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</si>
  <si>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</si>
  <si>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</si>
  <si>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</si>
  <si>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</si>
  <si>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</si>
  <si>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</si>
  <si>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</si>
  <si>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</si>
  <si>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</si>
  <si>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</si>
  <si>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</si>
  <si>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</si>
  <si>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530427210000000016059</t>
  </si>
  <si>
    <t>事业人员工资支出</t>
  </si>
  <si>
    <t>事业运行</t>
  </si>
  <si>
    <t>基本工资</t>
  </si>
  <si>
    <t>津贴补贴</t>
  </si>
  <si>
    <t>绩效工资</t>
  </si>
  <si>
    <t>530427231100001468938</t>
  </si>
  <si>
    <t>奖励性绩效工资（地方）</t>
  </si>
  <si>
    <t>530427210000000016060</t>
  </si>
  <si>
    <t>社会保障缴费</t>
  </si>
  <si>
    <t>机关事业单位基本养老保险缴费支出</t>
  </si>
  <si>
    <t>行政单位医疗</t>
  </si>
  <si>
    <t>其他社会保障缴费</t>
  </si>
  <si>
    <t>公务员医疗补助</t>
  </si>
  <si>
    <t>公务员医疗补助缴费</t>
  </si>
  <si>
    <t>其他行政事业单位医疗支出</t>
  </si>
  <si>
    <t>职工基本医疗保险缴费</t>
  </si>
  <si>
    <t>事业单位医疗</t>
  </si>
  <si>
    <t>住房公积金</t>
  </si>
  <si>
    <t>530427210000000016065</t>
  </si>
  <si>
    <t>一般公用经费</t>
  </si>
  <si>
    <t>办公经费</t>
  </si>
  <si>
    <t>其他事业单位公用经费</t>
  </si>
  <si>
    <t>退休生活补助</t>
  </si>
  <si>
    <t>事业单位离退休生活补助</t>
  </si>
  <si>
    <t>530427231100001468919</t>
  </si>
  <si>
    <t>退休干部公用经费</t>
  </si>
  <si>
    <t>行政单位离退休</t>
  </si>
  <si>
    <t>邮电费</t>
  </si>
  <si>
    <t>530427210000000016064</t>
  </si>
  <si>
    <t>工会经费</t>
  </si>
  <si>
    <t>530427231100001438869</t>
  </si>
  <si>
    <t>其他人员支出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</si>
  <si>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</si>
  <si>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</si>
  <si>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</si>
  <si>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</si>
  <si>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</si>
  <si>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</si>
  <si>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</si>
  <si>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</si>
  <si>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民生类</t>
  </si>
  <si>
    <t>530427231100001356549</t>
  </si>
  <si>
    <t>机关事业单位这个及军人抚恤补助资金</t>
  </si>
  <si>
    <t>死亡抚恤</t>
  </si>
  <si>
    <t>生活补助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</si>
  <si>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</si>
  <si>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</si>
  <si>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</si>
  <si>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</si>
  <si>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</si>
  <si>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</si>
  <si>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</si>
  <si>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</si>
  <si>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</si>
  <si>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</si>
  <si>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</si>
  <si>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</si>
  <si>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新平县农业机械安全监理站</t>
  </si>
  <si>
    <t>机关事业单位职工及军人抚恤补助经费</t>
  </si>
  <si>
    <t>2023年支付遗属补助29796元</t>
  </si>
  <si>
    <t>产出指标</t>
  </si>
  <si>
    <t>数量指标</t>
  </si>
  <si>
    <t>遗属补助</t>
  </si>
  <si>
    <t>=</t>
  </si>
  <si>
    <t>人</t>
  </si>
  <si>
    <t>定性指标</t>
  </si>
  <si>
    <t>反映应保尽保、应救尽救对象的人数（人次）情况。</t>
  </si>
  <si>
    <t>质量指标</t>
  </si>
  <si>
    <t>遗属补助对象认定准确率</t>
  </si>
  <si>
    <t>％</t>
  </si>
  <si>
    <t>反映救助对象认定的准确情况，救助对象认定准确率=抽检符合标准的救助对象数。</t>
  </si>
  <si>
    <t>时效指标</t>
  </si>
  <si>
    <t>效益指标</t>
  </si>
  <si>
    <t>遗属补助发放及时率</t>
  </si>
  <si>
    <t>反映发放单位及时发放救助贷款的情况，救助发放及时率=时限内发放救助资金额/应发放数。</t>
  </si>
  <si>
    <t>社会效益</t>
  </si>
  <si>
    <t>遗属补助政策知晓率</t>
  </si>
  <si>
    <t>定量指标</t>
  </si>
  <si>
    <t>反映救助政策的宣传效果情况，政策知晓率=调查中救助政策知晓人数/调查总人数。</t>
  </si>
  <si>
    <t>满意度指标</t>
  </si>
  <si>
    <t>服务对象满意度指标</t>
  </si>
  <si>
    <t>救助对象满意度</t>
  </si>
  <si>
    <t>&gt;=</t>
  </si>
  <si>
    <t>反映获救助对象的满意度,救助对象满意度=调查中满意和较满意的获救助人数。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</si>
  <si>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</si>
  <si>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</si>
  <si>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</si>
  <si>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</si>
  <si>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</si>
  <si>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</si>
  <si>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</si>
  <si>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</si>
  <si>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</si>
  <si>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</si>
  <si>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</si>
  <si>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</si>
  <si>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</si>
  <si>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</si>
  <si>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</si>
  <si>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</si>
  <si>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</si>
  <si>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</si>
  <si>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</si>
  <si>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</si>
  <si>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</si>
  <si>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</si>
  <si>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</si>
  <si>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</si>
  <si>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机关事业单位编外人员</t>
  </si>
  <si>
    <t>劳务费</t>
  </si>
  <si>
    <t>编外人员</t>
  </si>
  <si>
    <t>预算09-1表</t>
  </si>
  <si>
    <t>县对下转移支付预算表</t>
  </si>
  <si>
    <t>单位名称（项目）</t>
  </si>
  <si>
    <t>地区</t>
  </si>
  <si>
    <t>政府性基金</t>
  </si>
  <si>
    <t>桂山街道</t>
  </si>
  <si>
    <t>古城街道</t>
  </si>
  <si>
    <t>平甸乡</t>
  </si>
  <si>
    <t>扬武镇</t>
  </si>
  <si>
    <t>平掌乡</t>
  </si>
  <si>
    <t>建兴乡</t>
  </si>
  <si>
    <t>漠沙镇</t>
  </si>
  <si>
    <t>戛洒镇</t>
  </si>
  <si>
    <t>水塘镇</t>
  </si>
  <si>
    <t>者竜乡</t>
  </si>
  <si>
    <t>老厂乡</t>
  </si>
  <si>
    <t>新化乡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</si>
  <si>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</si>
  <si>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</si>
  <si>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</si>
  <si>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</si>
  <si>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</si>
  <si>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</si>
  <si>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</si>
  <si>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</si>
  <si>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</si>
  <si>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</si>
  <si>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</si>
  <si>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</si>
  <si>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</si>
  <si>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</si>
  <si>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</si>
  <si>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</si>
  <si>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</si>
  <si>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</si>
  <si>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</si>
  <si>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</si>
  <si>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312民生类</t>
  </si>
  <si>
    <t>机关事业单位职工及军人抚恤金补助经费</t>
  </si>
  <si>
    <t>本级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</si>
</sst>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  <numFmt numFmtId="177" formatCode="#,##0.00;[Red]#,##0.00"/>
    <numFmt numFmtId="178" formatCode="#,##0.00_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8"/>
      <name val="SimSun"/>
      <charset val="134"/>
    </font>
    <font>
      <sz val="18"/>
      <name val="华文中宋"/>
      <charset val="134"/>
    </font>
    <font>
      <sz val="8"/>
      <color rgb="FF000000"/>
      <name val="宋体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FF0000"/>
      <name val="黑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9"/>
      <name val="Microsoft YaHei UI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17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28" borderId="22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7" fillId="20" borderId="20" applyNumberFormat="0" applyAlignment="0" applyProtection="0">
      <alignment vertical="center"/>
    </xf>
    <xf numFmtId="0" fontId="32" fillId="20" borderId="17" applyNumberFormat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0" borderId="0">
      <alignment vertical="top"/>
      <protection locked="0"/>
    </xf>
  </cellStyleXfs>
  <cellXfs count="27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/>
      <protection locked="0"/>
    </xf>
    <xf numFmtId="49" fontId="6" fillId="0" borderId="7" xfId="49" applyNumberFormat="1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4" fontId="8" fillId="0" borderId="8" xfId="49" applyNumberFormat="1" applyFont="1" applyFill="1" applyBorder="1" applyAlignment="1" applyProtection="1">
      <alignment vertical="center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 wrapText="1"/>
      <protection locked="0"/>
    </xf>
    <xf numFmtId="0" fontId="9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</xf>
    <xf numFmtId="0" fontId="11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left" vertical="center"/>
    </xf>
    <xf numFmtId="4" fontId="6" fillId="0" borderId="9" xfId="49" applyNumberFormat="1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right" vertical="center"/>
      <protection locked="0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/>
      <protection locked="0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49" fontId="5" fillId="0" borderId="9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49" applyNumberFormat="1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left" vertical="center" wrapText="1"/>
      <protection locked="0"/>
    </xf>
    <xf numFmtId="176" fontId="4" fillId="0" borderId="9" xfId="49" applyNumberFormat="1" applyFont="1" applyFill="1" applyBorder="1" applyAlignment="1" applyProtection="1">
      <alignment horizontal="right" vertical="center"/>
      <protection locked="0"/>
    </xf>
    <xf numFmtId="176" fontId="4" fillId="0" borderId="9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9" xfId="49" applyNumberFormat="1" applyFont="1" applyFill="1" applyBorder="1" applyAlignment="1" applyProtection="1">
      <alignment horizontal="right" vertical="center"/>
    </xf>
    <xf numFmtId="176" fontId="4" fillId="0" borderId="9" xfId="49" applyNumberFormat="1" applyFont="1" applyFill="1" applyBorder="1" applyAlignment="1" applyProtection="1">
      <alignment horizontal="right" vertical="center" wrapText="1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</xf>
    <xf numFmtId="0" fontId="7" fillId="0" borderId="9" xfId="49" applyFont="1" applyFill="1" applyBorder="1" applyAlignment="1" applyProtection="1">
      <alignment horizontal="left" vertical="center"/>
    </xf>
    <xf numFmtId="0" fontId="7" fillId="0" borderId="9" xfId="49" applyFont="1" applyFill="1" applyBorder="1" applyAlignment="1" applyProtection="1">
      <alignment horizontal="left" vertical="center" wrapText="1"/>
    </xf>
    <xf numFmtId="0" fontId="15" fillId="0" borderId="9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7" xfId="49" applyFont="1" applyFill="1" applyBorder="1" applyAlignment="1" applyProtection="1">
      <alignment horizontal="left" vertical="center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177" fontId="7" fillId="0" borderId="7" xfId="49" applyNumberFormat="1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>
      <alignment horizontal="right" vertical="center" wrapText="1"/>
    </xf>
    <xf numFmtId="178" fontId="7" fillId="0" borderId="7" xfId="49" applyNumberFormat="1" applyFont="1" applyFill="1" applyBorder="1" applyAlignment="1" applyProtection="1">
      <alignment horizontal="right" vertical="center" wrapText="1"/>
    </xf>
    <xf numFmtId="178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178" fontId="6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left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  <protection locked="0"/>
    </xf>
    <xf numFmtId="4" fontId="7" fillId="0" borderId="9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left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" fontId="6" fillId="0" borderId="9" xfId="49" applyNumberFormat="1" applyFont="1" applyFill="1" applyBorder="1" applyAlignment="1" applyProtection="1">
      <alignment horizontal="right" vertical="center"/>
    </xf>
    <xf numFmtId="0" fontId="1" fillId="0" borderId="9" xfId="49" applyFont="1" applyFill="1" applyBorder="1" applyAlignment="1" applyProtection="1"/>
    <xf numFmtId="0" fontId="6" fillId="0" borderId="4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9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center" vertical="center"/>
    </xf>
    <xf numFmtId="4" fontId="9" fillId="0" borderId="2" xfId="49" applyNumberFormat="1" applyFont="1" applyFill="1" applyBorder="1" applyAlignment="1" applyProtection="1">
      <alignment horizontal="center" vertical="center"/>
    </xf>
    <xf numFmtId="49" fontId="5" fillId="0" borderId="9" xfId="49" applyNumberFormat="1" applyFont="1" applyFill="1" applyBorder="1" applyAlignment="1" applyProtection="1">
      <alignment horizontal="center" vertical="center" wrapText="1"/>
    </xf>
    <xf numFmtId="49" fontId="5" fillId="0" borderId="9" xfId="49" applyNumberFormat="1" applyFont="1" applyFill="1" applyBorder="1" applyAlignment="1" applyProtection="1">
      <alignment horizontal="center" vertical="center"/>
    </xf>
    <xf numFmtId="0" fontId="5" fillId="0" borderId="9" xfId="49" applyNumberFormat="1" applyFont="1" applyFill="1" applyBorder="1" applyAlignment="1" applyProtection="1">
      <alignment horizontal="center" vertical="center"/>
    </xf>
    <xf numFmtId="0" fontId="17" fillId="0" borderId="9" xfId="49" applyFont="1" applyFill="1" applyBorder="1" applyAlignment="1" applyProtection="1">
      <alignment horizontal="left" vertical="center" wrapText="1"/>
      <protection locked="0"/>
    </xf>
    <xf numFmtId="0" fontId="17" fillId="0" borderId="9" xfId="49" applyFont="1" applyFill="1" applyBorder="1" applyAlignment="1" applyProtection="1">
      <alignment vertical="center" wrapText="1"/>
      <protection locked="0"/>
    </xf>
    <xf numFmtId="4" fontId="17" fillId="0" borderId="9" xfId="49" applyNumberFormat="1" applyFont="1" applyFill="1" applyBorder="1" applyAlignment="1" applyProtection="1">
      <alignment horizontal="right" vertical="center"/>
      <protection locked="0"/>
    </xf>
    <xf numFmtId="4" fontId="8" fillId="0" borderId="9" xfId="49" applyNumberFormat="1" applyFont="1" applyFill="1" applyBorder="1" applyAlignment="1" applyProtection="1">
      <alignment horizontal="right" vertical="center"/>
      <protection locked="0"/>
    </xf>
    <xf numFmtId="49" fontId="6" fillId="0" borderId="9" xfId="49" applyNumberFormat="1" applyFont="1" applyFill="1" applyBorder="1" applyAlignment="1" applyProtection="1">
      <alignment horizontal="right" vertical="center"/>
    </xf>
    <xf numFmtId="0" fontId="6" fillId="0" borderId="9" xfId="49" applyFont="1" applyFill="1" applyBorder="1" applyAlignment="1" applyProtection="1">
      <alignment horizontal="right" vertical="center"/>
    </xf>
    <xf numFmtId="0" fontId="1" fillId="0" borderId="9" xfId="49" applyFont="1" applyFill="1" applyBorder="1" applyAlignment="1" applyProtection="1">
      <alignment horizontal="center" vertical="center"/>
    </xf>
    <xf numFmtId="4" fontId="7" fillId="0" borderId="9" xfId="49" applyNumberFormat="1" applyFont="1" applyFill="1" applyBorder="1" applyAlignment="1" applyProtection="1">
      <alignment horizontal="right" vertical="center" wrapText="1"/>
    </xf>
    <xf numFmtId="4" fontId="7" fillId="0" borderId="9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/>
    </xf>
    <xf numFmtId="0" fontId="4" fillId="0" borderId="7" xfId="49" applyFont="1" applyFill="1" applyBorder="1" applyAlignment="1" applyProtection="1">
      <alignment vertical="center"/>
    </xf>
    <xf numFmtId="4" fontId="17" fillId="0" borderId="8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right" vertical="center"/>
    </xf>
    <xf numFmtId="0" fontId="21" fillId="0" borderId="7" xfId="49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</xf>
    <xf numFmtId="4" fontId="6" fillId="0" borderId="8" xfId="49" applyNumberFormat="1" applyFont="1" applyFill="1" applyBorder="1" applyAlignment="1" applyProtection="1">
      <alignment horizontal="right" vertical="center"/>
    </xf>
    <xf numFmtId="4" fontId="8" fillId="0" borderId="8" xfId="49" applyNumberFormat="1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vertical="center" wrapText="1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6" fillId="0" borderId="13" xfId="49" applyNumberFormat="1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 quotePrefix="1">
      <alignment horizontal="left" vertical="center" wrapText="1"/>
      <protection locked="0"/>
    </xf>
    <xf numFmtId="0" fontId="7" fillId="0" borderId="7" xfId="49" applyFont="1" applyFill="1" applyBorder="1" applyAlignment="1" applyProtection="1" quotePrefix="1">
      <alignment horizontal="left" vertical="center" wrapText="1"/>
    </xf>
    <xf numFmtId="0" fontId="7" fillId="0" borderId="1" xfId="49" applyFont="1" applyFill="1" applyBorder="1" applyAlignment="1" applyProtection="1" quotePrefix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workbookViewId="0">
      <selection activeCell="A1" sqref="A1"/>
    </sheetView>
  </sheetViews>
  <sheetFormatPr defaultColWidth="8" defaultRowHeight="14.25" customHeight="1" outlineLevelCol="3"/>
  <cols>
    <col min="1" max="1" width="39.5714285714286" style="1" customWidth="1"/>
    <col min="2" max="2" width="35.2857142857143" style="1" customWidth="1"/>
    <col min="3" max="3" width="40.4285714285714" style="1" customWidth="1"/>
    <col min="4" max="4" width="35.2857142857143" style="1" customWidth="1"/>
    <col min="5" max="5" width="8" style="41" customWidth="1"/>
    <col min="6" max="16384" width="8" style="41"/>
  </cols>
  <sheetData>
    <row r="1" ht="13.5" customHeight="1" spans="1:4">
      <c r="A1" s="268"/>
      <c r="B1" s="3"/>
      <c r="C1" s="3"/>
      <c r="D1" s="115" t="s">
        <v>0</v>
      </c>
    </row>
    <row r="2" ht="36" customHeight="1" spans="1:4">
      <c r="A2" s="56" t="s">
        <v>1</v>
      </c>
      <c r="B2" s="269"/>
      <c r="C2" s="269"/>
      <c r="D2" s="269"/>
    </row>
    <row r="3" ht="21" customHeight="1" spans="1:4">
      <c r="A3" s="44" t="s">
        <v>2</v>
      </c>
      <c r="B3" s="206"/>
      <c r="C3" s="206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13" t="s">
        <v>9</v>
      </c>
      <c r="B7" s="209">
        <v>3631603.52</v>
      </c>
      <c r="C7" s="213" t="s">
        <v>10</v>
      </c>
      <c r="D7" s="51" t="s">
        <v>11</v>
      </c>
    </row>
    <row r="8" ht="20.25" customHeight="1" spans="1:4">
      <c r="A8" s="213" t="s">
        <v>12</v>
      </c>
      <c r="B8" s="211"/>
      <c r="C8" s="213" t="s">
        <v>13</v>
      </c>
      <c r="D8" s="51"/>
    </row>
    <row r="9" ht="20.25" customHeight="1" spans="1:4">
      <c r="A9" s="213" t="s">
        <v>14</v>
      </c>
      <c r="B9" s="211"/>
      <c r="C9" s="213" t="s">
        <v>15</v>
      </c>
      <c r="D9" s="51"/>
    </row>
    <row r="10" ht="20.25" customHeight="1" spans="1:4">
      <c r="A10" s="213" t="s">
        <v>16</v>
      </c>
      <c r="B10" s="214"/>
      <c r="C10" s="213" t="s">
        <v>17</v>
      </c>
      <c r="D10" s="51"/>
    </row>
    <row r="11" ht="21.75" customHeight="1" spans="1:4">
      <c r="A11" s="210" t="s">
        <v>18</v>
      </c>
      <c r="B11" s="211"/>
      <c r="C11" s="213" t="s">
        <v>19</v>
      </c>
      <c r="D11" s="51"/>
    </row>
    <row r="12" ht="20.25" customHeight="1" spans="1:4">
      <c r="A12" s="210" t="s">
        <v>20</v>
      </c>
      <c r="B12" s="214"/>
      <c r="C12" s="213" t="s">
        <v>21</v>
      </c>
      <c r="D12" s="51"/>
    </row>
    <row r="13" ht="20.25" customHeight="1" spans="1:4">
      <c r="A13" s="210" t="s">
        <v>22</v>
      </c>
      <c r="B13" s="214"/>
      <c r="C13" s="213" t="s">
        <v>23</v>
      </c>
      <c r="D13" s="51"/>
    </row>
    <row r="14" ht="20.25" customHeight="1" spans="1:4">
      <c r="A14" s="210" t="s">
        <v>24</v>
      </c>
      <c r="B14" s="214"/>
      <c r="C14" s="213" t="s">
        <v>25</v>
      </c>
      <c r="D14" s="209">
        <v>464559.36</v>
      </c>
    </row>
    <row r="15" ht="21" customHeight="1" spans="1:4">
      <c r="A15" s="270" t="s">
        <v>26</v>
      </c>
      <c r="B15" s="214"/>
      <c r="C15" s="213" t="s">
        <v>27</v>
      </c>
      <c r="D15" s="209">
        <v>291695.16</v>
      </c>
    </row>
    <row r="16" ht="21" customHeight="1" spans="1:4">
      <c r="A16" s="270" t="s">
        <v>28</v>
      </c>
      <c r="B16" s="271"/>
      <c r="C16" s="213" t="s">
        <v>29</v>
      </c>
      <c r="D16" s="218"/>
    </row>
    <row r="17" ht="21" customHeight="1" spans="1:4">
      <c r="A17" s="270" t="s">
        <v>30</v>
      </c>
      <c r="B17" s="271"/>
      <c r="C17" s="213" t="s">
        <v>31</v>
      </c>
      <c r="D17" s="218"/>
    </row>
    <row r="18" s="41" customFormat="1" ht="21" customHeight="1" spans="1:4">
      <c r="A18" s="270"/>
      <c r="B18" s="271"/>
      <c r="C18" s="213" t="s">
        <v>32</v>
      </c>
      <c r="D18" s="209">
        <v>2530517</v>
      </c>
    </row>
    <row r="19" s="41" customFormat="1" ht="21" customHeight="1" spans="1:4">
      <c r="A19" s="270"/>
      <c r="B19" s="271"/>
      <c r="C19" s="213" t="s">
        <v>33</v>
      </c>
      <c r="D19" s="218"/>
    </row>
    <row r="20" s="41" customFormat="1" ht="21" customHeight="1" spans="1:4">
      <c r="A20" s="270"/>
      <c r="B20" s="271"/>
      <c r="C20" s="213" t="s">
        <v>34</v>
      </c>
      <c r="D20" s="218"/>
    </row>
    <row r="21" s="41" customFormat="1" ht="21" customHeight="1" spans="1:4">
      <c r="A21" s="270"/>
      <c r="B21" s="271"/>
      <c r="C21" s="213" t="s">
        <v>35</v>
      </c>
      <c r="D21" s="218"/>
    </row>
    <row r="22" s="41" customFormat="1" ht="21" customHeight="1" spans="1:4">
      <c r="A22" s="270"/>
      <c r="B22" s="271"/>
      <c r="C22" s="213" t="s">
        <v>36</v>
      </c>
      <c r="D22" s="218"/>
    </row>
    <row r="23" s="41" customFormat="1" ht="21" customHeight="1" spans="1:4">
      <c r="A23" s="270"/>
      <c r="B23" s="271"/>
      <c r="C23" s="213" t="s">
        <v>37</v>
      </c>
      <c r="D23" s="218"/>
    </row>
    <row r="24" s="41" customFormat="1" ht="21" customHeight="1" spans="1:4">
      <c r="A24" s="270"/>
      <c r="B24" s="271"/>
      <c r="C24" s="213" t="s">
        <v>38</v>
      </c>
      <c r="D24" s="218"/>
    </row>
    <row r="25" s="41" customFormat="1" ht="21" customHeight="1" spans="1:4">
      <c r="A25" s="270"/>
      <c r="B25" s="271"/>
      <c r="C25" s="213" t="s">
        <v>39</v>
      </c>
      <c r="D25" s="209">
        <v>344832</v>
      </c>
    </row>
    <row r="26" s="41" customFormat="1" ht="21" customHeight="1" spans="1:4">
      <c r="A26" s="270"/>
      <c r="B26" s="271"/>
      <c r="C26" s="213" t="s">
        <v>40</v>
      </c>
      <c r="D26" s="218"/>
    </row>
    <row r="27" s="41" customFormat="1" ht="21" customHeight="1" spans="1:4">
      <c r="A27" s="270"/>
      <c r="B27" s="271"/>
      <c r="C27" s="213" t="s">
        <v>41</v>
      </c>
      <c r="D27" s="218"/>
    </row>
    <row r="28" s="41" customFormat="1" ht="21" customHeight="1" spans="1:4">
      <c r="A28" s="270"/>
      <c r="B28" s="271"/>
      <c r="C28" s="213" t="s">
        <v>42</v>
      </c>
      <c r="D28" s="218"/>
    </row>
    <row r="29" s="41" customFormat="1" ht="21" customHeight="1" spans="1:4">
      <c r="A29" s="270"/>
      <c r="B29" s="271"/>
      <c r="C29" s="213" t="s">
        <v>43</v>
      </c>
      <c r="D29" s="218"/>
    </row>
    <row r="30" ht="20.25" customHeight="1" spans="1:4">
      <c r="A30" s="272" t="s">
        <v>44</v>
      </c>
      <c r="B30" s="209">
        <v>3631603.52</v>
      </c>
      <c r="C30" s="216" t="s">
        <v>45</v>
      </c>
      <c r="D30" s="209">
        <v>3631603.52</v>
      </c>
    </row>
    <row r="31" ht="20.25" customHeight="1" spans="1:4">
      <c r="A31" s="273" t="s">
        <v>46</v>
      </c>
      <c r="B31" s="274"/>
      <c r="C31" s="213" t="s">
        <v>47</v>
      </c>
      <c r="D31" s="175" t="s">
        <v>48</v>
      </c>
    </row>
    <row r="32" ht="20.25" customHeight="1" spans="1:4">
      <c r="A32" s="275" t="s">
        <v>49</v>
      </c>
      <c r="B32" s="209">
        <v>3631603.52</v>
      </c>
      <c r="C32" s="216" t="s">
        <v>50</v>
      </c>
      <c r="D32" s="209">
        <v>3631603.52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" sqref="A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6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5" t="s">
        <v>283</v>
      </c>
    </row>
    <row r="2" ht="26.25" customHeight="1" spans="1:6">
      <c r="A2" s="120" t="s">
        <v>284</v>
      </c>
      <c r="B2" s="120" t="s">
        <v>284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285</v>
      </c>
      <c r="C3" s="117"/>
      <c r="D3" s="119"/>
      <c r="E3" s="119"/>
      <c r="F3" s="115" t="s">
        <v>3</v>
      </c>
    </row>
    <row r="4" ht="19.5" customHeight="1" spans="1:6">
      <c r="A4" s="123" t="s">
        <v>286</v>
      </c>
      <c r="B4" s="124" t="s">
        <v>74</v>
      </c>
      <c r="C4" s="123" t="s">
        <v>75</v>
      </c>
      <c r="D4" s="70" t="s">
        <v>287</v>
      </c>
      <c r="E4" s="70"/>
      <c r="F4" s="70"/>
    </row>
    <row r="5" ht="18.75" customHeight="1" spans="1:6">
      <c r="A5" s="123"/>
      <c r="B5" s="124"/>
      <c r="C5" s="123"/>
      <c r="D5" s="70" t="s">
        <v>56</v>
      </c>
      <c r="E5" s="70" t="s">
        <v>77</v>
      </c>
      <c r="F5" s="70" t="s">
        <v>78</v>
      </c>
    </row>
    <row r="6" ht="18.75" customHeight="1" spans="1:6">
      <c r="A6" s="123">
        <v>1</v>
      </c>
      <c r="B6" s="125" t="s">
        <v>162</v>
      </c>
      <c r="C6" s="123">
        <v>3</v>
      </c>
      <c r="D6" s="70">
        <v>4</v>
      </c>
      <c r="E6" s="70">
        <v>5</v>
      </c>
      <c r="F6" s="70">
        <v>6</v>
      </c>
    </row>
    <row r="7" ht="21" customHeight="1" spans="1:6">
      <c r="A7" s="126" t="s">
        <v>11</v>
      </c>
      <c r="B7" s="126"/>
      <c r="C7" s="126"/>
      <c r="D7" s="127" t="s">
        <v>11</v>
      </c>
      <c r="E7" s="128" t="s">
        <v>11</v>
      </c>
      <c r="F7" s="128" t="s">
        <v>11</v>
      </c>
    </row>
    <row r="8" ht="21" customHeight="1" spans="1:6">
      <c r="A8" s="126"/>
      <c r="B8" s="126" t="s">
        <v>11</v>
      </c>
      <c r="C8" s="126" t="s">
        <v>11</v>
      </c>
      <c r="D8" s="129" t="s">
        <v>11</v>
      </c>
      <c r="E8" s="130" t="s">
        <v>11</v>
      </c>
      <c r="F8" s="130" t="s">
        <v>11</v>
      </c>
    </row>
    <row r="9" ht="21" customHeight="1" spans="1:6">
      <c r="A9" s="131" t="s">
        <v>121</v>
      </c>
      <c r="B9" s="131" t="s">
        <v>121</v>
      </c>
      <c r="C9" s="131" t="s">
        <v>121</v>
      </c>
      <c r="D9" s="129" t="s">
        <v>11</v>
      </c>
      <c r="E9" s="130" t="s">
        <v>11</v>
      </c>
      <c r="F9" s="130" t="s">
        <v>11</v>
      </c>
    </row>
    <row r="10" ht="21" customHeight="1" spans="1:1">
      <c r="A10" s="132" t="s">
        <v>177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E18" sqref="E18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41" customWidth="1"/>
    <col min="12" max="14" width="12.5714285714286" style="1" customWidth="1"/>
    <col min="15" max="16" width="12.5714285714286" style="41" customWidth="1"/>
    <col min="17" max="17" width="12.4285714285714" style="41" customWidth="1"/>
    <col min="18" max="18" width="10.4285714285714" style="1" customWidth="1"/>
    <col min="19" max="19" width="9.14285714285714" style="41" customWidth="1"/>
    <col min="20" max="16384" width="9.14285714285714" style="4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/>
      <c r="R1" s="42" t="s">
        <v>288</v>
      </c>
    </row>
    <row r="2" ht="27.75" customHeight="1" spans="1:18">
      <c r="A2" s="43" t="s">
        <v>289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104"/>
      <c r="P3" s="104"/>
      <c r="Q3" s="104"/>
      <c r="R3" s="115" t="s">
        <v>170</v>
      </c>
    </row>
    <row r="4" ht="15.75" customHeight="1" spans="1:18">
      <c r="A4" s="11" t="s">
        <v>290</v>
      </c>
      <c r="B4" s="83" t="s">
        <v>291</v>
      </c>
      <c r="C4" s="83" t="s">
        <v>292</v>
      </c>
      <c r="D4" s="83" t="s">
        <v>293</v>
      </c>
      <c r="E4" s="83" t="s">
        <v>294</v>
      </c>
      <c r="F4" s="83" t="s">
        <v>295</v>
      </c>
      <c r="G4" s="46" t="s">
        <v>187</v>
      </c>
      <c r="H4" s="46"/>
      <c r="I4" s="46"/>
      <c r="J4" s="46"/>
      <c r="K4" s="106"/>
      <c r="L4" s="46"/>
      <c r="M4" s="46"/>
      <c r="N4" s="46"/>
      <c r="O4" s="107"/>
      <c r="P4" s="106"/>
      <c r="Q4" s="107"/>
      <c r="R4" s="47"/>
    </row>
    <row r="5" ht="17.25" customHeight="1" spans="1:18">
      <c r="A5" s="16"/>
      <c r="B5" s="85"/>
      <c r="C5" s="85"/>
      <c r="D5" s="85"/>
      <c r="E5" s="85"/>
      <c r="F5" s="85"/>
      <c r="G5" s="85" t="s">
        <v>56</v>
      </c>
      <c r="H5" s="85" t="s">
        <v>59</v>
      </c>
      <c r="I5" s="85" t="s">
        <v>296</v>
      </c>
      <c r="J5" s="85" t="s">
        <v>297</v>
      </c>
      <c r="K5" s="86" t="s">
        <v>298</v>
      </c>
      <c r="L5" s="108" t="s">
        <v>63</v>
      </c>
      <c r="M5" s="108"/>
      <c r="N5" s="108"/>
      <c r="O5" s="109"/>
      <c r="P5" s="110"/>
      <c r="Q5" s="109"/>
      <c r="R5" s="87"/>
    </row>
    <row r="6" ht="54" customHeight="1" spans="1:18">
      <c r="A6" s="19"/>
      <c r="B6" s="87"/>
      <c r="C6" s="87"/>
      <c r="D6" s="87"/>
      <c r="E6" s="87"/>
      <c r="F6" s="87"/>
      <c r="G6" s="87"/>
      <c r="H6" s="87" t="s">
        <v>58</v>
      </c>
      <c r="I6" s="87"/>
      <c r="J6" s="87"/>
      <c r="K6" s="88"/>
      <c r="L6" s="87" t="s">
        <v>58</v>
      </c>
      <c r="M6" s="87" t="s">
        <v>64</v>
      </c>
      <c r="N6" s="87" t="s">
        <v>195</v>
      </c>
      <c r="O6" s="111" t="s">
        <v>66</v>
      </c>
      <c r="P6" s="88" t="s">
        <v>67</v>
      </c>
      <c r="Q6" s="88" t="s">
        <v>68</v>
      </c>
      <c r="R6" s="87" t="s">
        <v>69</v>
      </c>
    </row>
    <row r="7" ht="15" customHeight="1" spans="1:18">
      <c r="A7" s="2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</row>
    <row r="8" ht="21" customHeight="1" spans="1:18">
      <c r="A8" s="92" t="s">
        <v>11</v>
      </c>
      <c r="B8" s="93"/>
      <c r="C8" s="93"/>
      <c r="D8" s="93"/>
      <c r="E8" s="95"/>
      <c r="F8" s="99" t="s">
        <v>11</v>
      </c>
      <c r="G8" s="99" t="s">
        <v>11</v>
      </c>
      <c r="H8" s="99" t="s">
        <v>11</v>
      </c>
      <c r="I8" s="99" t="s">
        <v>11</v>
      </c>
      <c r="J8" s="99" t="s">
        <v>11</v>
      </c>
      <c r="K8" s="99" t="s">
        <v>11</v>
      </c>
      <c r="L8" s="99" t="s">
        <v>11</v>
      </c>
      <c r="M8" s="99" t="s">
        <v>11</v>
      </c>
      <c r="N8" s="99" t="s">
        <v>11</v>
      </c>
      <c r="O8" s="55" t="s">
        <v>11</v>
      </c>
      <c r="P8" s="99" t="s">
        <v>11</v>
      </c>
      <c r="Q8" s="99" t="s">
        <v>11</v>
      </c>
      <c r="R8" s="99" t="s">
        <v>11</v>
      </c>
    </row>
    <row r="9" ht="21" customHeight="1" spans="1:18">
      <c r="A9" s="92" t="s">
        <v>11</v>
      </c>
      <c r="B9" s="93" t="s">
        <v>11</v>
      </c>
      <c r="C9" s="93" t="s">
        <v>11</v>
      </c>
      <c r="D9" s="93" t="s">
        <v>11</v>
      </c>
      <c r="E9" s="95" t="s">
        <v>11</v>
      </c>
      <c r="F9" s="95" t="s">
        <v>11</v>
      </c>
      <c r="G9" s="95" t="s">
        <v>11</v>
      </c>
      <c r="H9" s="95" t="s">
        <v>11</v>
      </c>
      <c r="I9" s="95" t="s">
        <v>11</v>
      </c>
      <c r="J9" s="95" t="s">
        <v>11</v>
      </c>
      <c r="K9" s="99" t="s">
        <v>11</v>
      </c>
      <c r="L9" s="95" t="s">
        <v>11</v>
      </c>
      <c r="M9" s="95" t="s">
        <v>11</v>
      </c>
      <c r="N9" s="95" t="s">
        <v>11</v>
      </c>
      <c r="O9" s="55" t="s">
        <v>11</v>
      </c>
      <c r="P9" s="99" t="s">
        <v>11</v>
      </c>
      <c r="Q9" s="99" t="s">
        <v>11</v>
      </c>
      <c r="R9" s="95" t="s">
        <v>11</v>
      </c>
    </row>
    <row r="10" ht="21" customHeight="1" spans="1:18">
      <c r="A10" s="96" t="s">
        <v>121</v>
      </c>
      <c r="B10" s="97"/>
      <c r="C10" s="97"/>
      <c r="D10" s="97"/>
      <c r="E10" s="95"/>
      <c r="F10" s="99" t="s">
        <v>11</v>
      </c>
      <c r="G10" s="99" t="s">
        <v>11</v>
      </c>
      <c r="H10" s="99" t="s">
        <v>11</v>
      </c>
      <c r="I10" s="99" t="s">
        <v>11</v>
      </c>
      <c r="J10" s="99" t="s">
        <v>11</v>
      </c>
      <c r="K10" s="99" t="s">
        <v>11</v>
      </c>
      <c r="L10" s="99" t="s">
        <v>11</v>
      </c>
      <c r="M10" s="99" t="s">
        <v>11</v>
      </c>
      <c r="N10" s="99" t="s">
        <v>11</v>
      </c>
      <c r="O10" s="55" t="s">
        <v>11</v>
      </c>
      <c r="P10" s="99" t="s">
        <v>11</v>
      </c>
      <c r="Q10" s="99" t="s">
        <v>11</v>
      </c>
      <c r="R10" s="99" t="s">
        <v>11</v>
      </c>
    </row>
    <row r="11" ht="21" customHeight="1" spans="1:2">
      <c r="A11" s="39" t="s">
        <v>177</v>
      </c>
      <c r="B11" s="39"/>
    </row>
  </sheetData>
  <mergeCells count="17">
    <mergeCell ref="A2:R2"/>
    <mergeCell ref="A3:F3"/>
    <mergeCell ref="G4:R4"/>
    <mergeCell ref="L5:R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6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1" sqref="A1"/>
    </sheetView>
  </sheetViews>
  <sheetFormatPr defaultColWidth="9.14285714285714" defaultRowHeight="14.25" customHeight="1"/>
  <cols>
    <col min="1" max="1" width="23.5714285714286" style="1" customWidth="1"/>
    <col min="2" max="2" width="21.4285714285714" style="1" customWidth="1"/>
    <col min="3" max="3" width="32.1428571428571" style="1" customWidth="1"/>
    <col min="4" max="4" width="16.8571428571429" style="41" customWidth="1"/>
    <col min="5" max="5" width="17.2857142857143" style="41" customWidth="1"/>
    <col min="6" max="6" width="18.2857142857143" style="41" customWidth="1"/>
    <col min="7" max="7" width="12" style="1" customWidth="1"/>
    <col min="8" max="10" width="10" style="1" customWidth="1"/>
    <col min="11" max="11" width="9.14285714285714" style="41" customWidth="1"/>
    <col min="12" max="13" width="9.14285714285714" style="1" customWidth="1"/>
    <col min="14" max="14" width="12.7142857142857" style="1" customWidth="1"/>
    <col min="15" max="16" width="9.14285714285714" style="41" customWidth="1"/>
    <col min="17" max="17" width="12.1428571428571" style="41" customWidth="1"/>
    <col min="18" max="18" width="10.4285714285714" style="1" customWidth="1"/>
    <col min="19" max="19" width="9.14285714285714" style="41" customWidth="1"/>
    <col min="20" max="16384" width="9.14285714285714" style="41"/>
  </cols>
  <sheetData>
    <row r="1" ht="13.5" customHeight="1" spans="1:18">
      <c r="A1" s="79"/>
      <c r="B1" s="79"/>
      <c r="C1" s="79"/>
      <c r="D1" s="80"/>
      <c r="E1" s="80"/>
      <c r="F1" s="80"/>
      <c r="G1" s="79"/>
      <c r="H1" s="79"/>
      <c r="I1" s="79"/>
      <c r="J1" s="79"/>
      <c r="K1" s="101"/>
      <c r="L1" s="69"/>
      <c r="M1" s="69"/>
      <c r="N1" s="69"/>
      <c r="O1" s="64"/>
      <c r="P1" s="102"/>
      <c r="Q1" s="64"/>
      <c r="R1" s="112" t="s">
        <v>299</v>
      </c>
    </row>
    <row r="2" ht="27.75" customHeight="1" spans="1:18">
      <c r="A2" s="43" t="s">
        <v>300</v>
      </c>
      <c r="B2" s="81"/>
      <c r="C2" s="81"/>
      <c r="D2" s="57"/>
      <c r="E2" s="57"/>
      <c r="F2" s="57"/>
      <c r="G2" s="81"/>
      <c r="H2" s="81"/>
      <c r="I2" s="81"/>
      <c r="J2" s="81"/>
      <c r="K2" s="103"/>
      <c r="L2" s="81"/>
      <c r="M2" s="81"/>
      <c r="N2" s="81"/>
      <c r="O2" s="57"/>
      <c r="P2" s="103"/>
      <c r="Q2" s="57"/>
      <c r="R2" s="81"/>
    </row>
    <row r="3" ht="18.75" customHeight="1" spans="1:18">
      <c r="A3" s="66" t="s">
        <v>2</v>
      </c>
      <c r="B3" s="67"/>
      <c r="C3" s="67"/>
      <c r="D3" s="82"/>
      <c r="E3" s="82"/>
      <c r="F3" s="82"/>
      <c r="G3" s="67"/>
      <c r="H3" s="67"/>
      <c r="I3" s="67"/>
      <c r="J3" s="67"/>
      <c r="K3" s="101"/>
      <c r="L3" s="69"/>
      <c r="M3" s="69"/>
      <c r="N3" s="69"/>
      <c r="O3" s="104"/>
      <c r="P3" s="105"/>
      <c r="Q3" s="104"/>
      <c r="R3" s="113" t="s">
        <v>170</v>
      </c>
    </row>
    <row r="4" ht="15.75" customHeight="1" spans="1:18">
      <c r="A4" s="11" t="s">
        <v>290</v>
      </c>
      <c r="B4" s="83" t="s">
        <v>301</v>
      </c>
      <c r="C4" s="83" t="s">
        <v>302</v>
      </c>
      <c r="D4" s="84" t="s">
        <v>303</v>
      </c>
      <c r="E4" s="84" t="s">
        <v>304</v>
      </c>
      <c r="F4" s="84" t="s">
        <v>305</v>
      </c>
      <c r="G4" s="46" t="s">
        <v>187</v>
      </c>
      <c r="H4" s="46"/>
      <c r="I4" s="46"/>
      <c r="J4" s="46"/>
      <c r="K4" s="106"/>
      <c r="L4" s="46"/>
      <c r="M4" s="46"/>
      <c r="N4" s="46"/>
      <c r="O4" s="107"/>
      <c r="P4" s="106"/>
      <c r="Q4" s="107"/>
      <c r="R4" s="47"/>
    </row>
    <row r="5" ht="17.25" customHeight="1" spans="1:18">
      <c r="A5" s="16"/>
      <c r="B5" s="85"/>
      <c r="C5" s="85"/>
      <c r="D5" s="86"/>
      <c r="E5" s="86"/>
      <c r="F5" s="86"/>
      <c r="G5" s="85" t="s">
        <v>56</v>
      </c>
      <c r="H5" s="85" t="s">
        <v>59</v>
      </c>
      <c r="I5" s="85" t="s">
        <v>296</v>
      </c>
      <c r="J5" s="85" t="s">
        <v>297</v>
      </c>
      <c r="K5" s="86" t="s">
        <v>298</v>
      </c>
      <c r="L5" s="108" t="s">
        <v>306</v>
      </c>
      <c r="M5" s="108"/>
      <c r="N5" s="108"/>
      <c r="O5" s="109"/>
      <c r="P5" s="110"/>
      <c r="Q5" s="109"/>
      <c r="R5" s="87"/>
    </row>
    <row r="6" ht="54" customHeight="1" spans="1:18">
      <c r="A6" s="19"/>
      <c r="B6" s="87"/>
      <c r="C6" s="87"/>
      <c r="D6" s="88"/>
      <c r="E6" s="88"/>
      <c r="F6" s="88"/>
      <c r="G6" s="87"/>
      <c r="H6" s="87" t="s">
        <v>58</v>
      </c>
      <c r="I6" s="87"/>
      <c r="J6" s="87"/>
      <c r="K6" s="88"/>
      <c r="L6" s="87" t="s">
        <v>58</v>
      </c>
      <c r="M6" s="87" t="s">
        <v>64</v>
      </c>
      <c r="N6" s="87" t="s">
        <v>195</v>
      </c>
      <c r="O6" s="111" t="s">
        <v>66</v>
      </c>
      <c r="P6" s="88" t="s">
        <v>67</v>
      </c>
      <c r="Q6" s="88" t="s">
        <v>68</v>
      </c>
      <c r="R6" s="87" t="s">
        <v>69</v>
      </c>
    </row>
    <row r="7" ht="15" customHeight="1" spans="1:18">
      <c r="A7" s="20">
        <v>1</v>
      </c>
      <c r="B7" s="89">
        <v>2</v>
      </c>
      <c r="C7" s="89">
        <v>3</v>
      </c>
      <c r="D7" s="20">
        <v>4</v>
      </c>
      <c r="E7" s="89">
        <v>5</v>
      </c>
      <c r="F7" s="89">
        <v>6</v>
      </c>
      <c r="G7" s="20">
        <v>7</v>
      </c>
      <c r="H7" s="89">
        <v>8</v>
      </c>
      <c r="I7" s="89">
        <v>9</v>
      </c>
      <c r="J7" s="20">
        <v>10</v>
      </c>
      <c r="K7" s="89">
        <v>11</v>
      </c>
      <c r="L7" s="89">
        <v>12</v>
      </c>
      <c r="M7" s="20">
        <v>13</v>
      </c>
      <c r="N7" s="89">
        <v>14</v>
      </c>
      <c r="O7" s="89">
        <v>15</v>
      </c>
      <c r="P7" s="20">
        <v>16</v>
      </c>
      <c r="Q7" s="89">
        <v>17</v>
      </c>
      <c r="R7" s="89">
        <v>18</v>
      </c>
    </row>
    <row r="8" ht="21" customHeight="1" spans="1:18">
      <c r="A8" s="23" t="s">
        <v>307</v>
      </c>
      <c r="B8" s="23" t="s">
        <v>307</v>
      </c>
      <c r="C8" s="23">
        <v>30226</v>
      </c>
      <c r="D8" s="90" t="s">
        <v>308</v>
      </c>
      <c r="E8" s="23" t="s">
        <v>200</v>
      </c>
      <c r="F8" s="90" t="s">
        <v>309</v>
      </c>
      <c r="G8" s="91">
        <v>30600</v>
      </c>
      <c r="H8" s="91">
        <v>30600</v>
      </c>
      <c r="I8" s="99" t="s">
        <v>11</v>
      </c>
      <c r="J8" s="99" t="s">
        <v>11</v>
      </c>
      <c r="K8" s="99" t="s">
        <v>11</v>
      </c>
      <c r="L8" s="99" t="s">
        <v>11</v>
      </c>
      <c r="M8" s="99" t="s">
        <v>11</v>
      </c>
      <c r="N8" s="99" t="s">
        <v>11</v>
      </c>
      <c r="O8" s="55" t="s">
        <v>11</v>
      </c>
      <c r="P8" s="99" t="s">
        <v>11</v>
      </c>
      <c r="Q8" s="99" t="s">
        <v>11</v>
      </c>
      <c r="R8" s="99" t="s">
        <v>11</v>
      </c>
    </row>
    <row r="9" ht="21" customHeight="1" spans="1:18">
      <c r="A9" s="92" t="s">
        <v>11</v>
      </c>
      <c r="B9" s="93" t="s">
        <v>11</v>
      </c>
      <c r="C9" s="93" t="s">
        <v>11</v>
      </c>
      <c r="D9" s="94" t="s">
        <v>11</v>
      </c>
      <c r="E9" s="94" t="s">
        <v>11</v>
      </c>
      <c r="F9" s="94" t="s">
        <v>11</v>
      </c>
      <c r="G9" s="95" t="s">
        <v>11</v>
      </c>
      <c r="H9" s="95" t="s">
        <v>11</v>
      </c>
      <c r="I9" s="95" t="s">
        <v>11</v>
      </c>
      <c r="J9" s="95" t="s">
        <v>11</v>
      </c>
      <c r="K9" s="99" t="s">
        <v>11</v>
      </c>
      <c r="L9" s="95" t="s">
        <v>11</v>
      </c>
      <c r="M9" s="95" t="s">
        <v>11</v>
      </c>
      <c r="N9" s="95" t="s">
        <v>11</v>
      </c>
      <c r="O9" s="55" t="s">
        <v>11</v>
      </c>
      <c r="P9" s="99" t="s">
        <v>11</v>
      </c>
      <c r="Q9" s="99" t="s">
        <v>11</v>
      </c>
      <c r="R9" s="95" t="s">
        <v>11</v>
      </c>
    </row>
    <row r="10" ht="21" customHeight="1" spans="1:18">
      <c r="A10" s="96" t="s">
        <v>121</v>
      </c>
      <c r="B10" s="97"/>
      <c r="C10" s="98"/>
      <c r="D10" s="99"/>
      <c r="E10" s="99"/>
      <c r="F10" s="99"/>
      <c r="G10" s="100">
        <v>30600</v>
      </c>
      <c r="H10" s="100">
        <v>30600</v>
      </c>
      <c r="I10" s="99" t="s">
        <v>11</v>
      </c>
      <c r="J10" s="99" t="s">
        <v>11</v>
      </c>
      <c r="K10" s="99" t="s">
        <v>11</v>
      </c>
      <c r="L10" s="99" t="s">
        <v>11</v>
      </c>
      <c r="M10" s="99" t="s">
        <v>11</v>
      </c>
      <c r="N10" s="99" t="s">
        <v>11</v>
      </c>
      <c r="O10" s="55" t="s">
        <v>11</v>
      </c>
      <c r="P10" s="99" t="s">
        <v>11</v>
      </c>
      <c r="Q10" s="99" t="s">
        <v>11</v>
      </c>
      <c r="R10" s="99" t="s">
        <v>11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A1" sqref="A1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6" width="10.2857142857143" style="1" customWidth="1"/>
    <col min="17" max="17" width="9.14285714285714" style="41" customWidth="1"/>
    <col min="18" max="16384" width="9.14285714285714" style="41"/>
  </cols>
  <sheetData>
    <row r="1" ht="13.5" customHeight="1" spans="1:16">
      <c r="A1" s="3"/>
      <c r="B1" s="3"/>
      <c r="C1" s="3"/>
      <c r="D1" s="65"/>
      <c r="P1" s="78" t="s">
        <v>310</v>
      </c>
    </row>
    <row r="2" ht="27.75" customHeight="1" spans="1:16">
      <c r="A2" s="43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8" customHeight="1" spans="1:16">
      <c r="A3" s="66" t="s">
        <v>2</v>
      </c>
      <c r="B3" s="67"/>
      <c r="C3" s="67"/>
      <c r="D3" s="68"/>
      <c r="E3" s="69"/>
      <c r="F3" s="69"/>
      <c r="G3" s="69"/>
      <c r="H3" s="69"/>
      <c r="I3" s="69"/>
      <c r="P3" s="78" t="s">
        <v>170</v>
      </c>
    </row>
    <row r="4" ht="19.5" customHeight="1" spans="1:16">
      <c r="A4" s="17" t="s">
        <v>312</v>
      </c>
      <c r="B4" s="12" t="s">
        <v>187</v>
      </c>
      <c r="C4" s="13"/>
      <c r="D4" s="13"/>
      <c r="E4" s="70" t="s">
        <v>313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ht="40.5" customHeight="1" spans="1:16">
      <c r="A5" s="20"/>
      <c r="B5" s="32" t="s">
        <v>56</v>
      </c>
      <c r="C5" s="11" t="s">
        <v>59</v>
      </c>
      <c r="D5" s="71" t="s">
        <v>314</v>
      </c>
      <c r="E5" s="72" t="s">
        <v>315</v>
      </c>
      <c r="F5" s="72" t="s">
        <v>316</v>
      </c>
      <c r="G5" s="72" t="s">
        <v>317</v>
      </c>
      <c r="H5" s="72" t="s">
        <v>318</v>
      </c>
      <c r="I5" s="72" t="s">
        <v>319</v>
      </c>
      <c r="J5" s="72" t="s">
        <v>320</v>
      </c>
      <c r="K5" s="72" t="s">
        <v>321</v>
      </c>
      <c r="L5" s="72" t="s">
        <v>322</v>
      </c>
      <c r="M5" s="72" t="s">
        <v>323</v>
      </c>
      <c r="N5" s="72" t="s">
        <v>324</v>
      </c>
      <c r="O5" s="72" t="s">
        <v>325</v>
      </c>
      <c r="P5" s="72" t="s">
        <v>326</v>
      </c>
    </row>
    <row r="6" ht="19.5" customHeight="1" spans="1:16">
      <c r="A6" s="73">
        <v>1</v>
      </c>
      <c r="B6" s="73">
        <v>2</v>
      </c>
      <c r="C6" s="73">
        <v>3</v>
      </c>
      <c r="D6" s="74">
        <v>4</v>
      </c>
      <c r="E6" s="70">
        <v>5</v>
      </c>
      <c r="F6" s="70">
        <v>6</v>
      </c>
      <c r="G6" s="70">
        <v>7</v>
      </c>
      <c r="H6" s="72">
        <v>8</v>
      </c>
      <c r="I6" s="70">
        <v>9</v>
      </c>
      <c r="J6" s="70">
        <v>10</v>
      </c>
      <c r="K6" s="70">
        <v>11</v>
      </c>
      <c r="L6" s="72">
        <v>12</v>
      </c>
      <c r="M6" s="70">
        <v>13</v>
      </c>
      <c r="N6" s="70">
        <v>14</v>
      </c>
      <c r="O6" s="70">
        <v>15</v>
      </c>
      <c r="P6" s="72">
        <v>16</v>
      </c>
    </row>
    <row r="7" ht="21" customHeight="1" spans="1:16">
      <c r="A7" s="33"/>
      <c r="B7" s="55" t="s">
        <v>11</v>
      </c>
      <c r="C7" s="55" t="s">
        <v>11</v>
      </c>
      <c r="D7" s="75" t="s">
        <v>11</v>
      </c>
      <c r="E7" s="76" t="s">
        <v>11</v>
      </c>
      <c r="F7" s="76" t="s">
        <v>11</v>
      </c>
      <c r="G7" s="76" t="s">
        <v>11</v>
      </c>
      <c r="H7" s="76" t="s">
        <v>11</v>
      </c>
      <c r="I7" s="76" t="s">
        <v>11</v>
      </c>
      <c r="J7" s="76" t="s">
        <v>11</v>
      </c>
      <c r="K7" s="76" t="s">
        <v>11</v>
      </c>
      <c r="L7" s="76" t="s">
        <v>11</v>
      </c>
      <c r="M7" s="76" t="s">
        <v>11</v>
      </c>
      <c r="N7" s="76" t="s">
        <v>11</v>
      </c>
      <c r="O7" s="76" t="s">
        <v>11</v>
      </c>
      <c r="P7" s="76" t="s">
        <v>11</v>
      </c>
    </row>
    <row r="8" ht="21" customHeight="1" spans="1:16">
      <c r="A8" s="49" t="s">
        <v>11</v>
      </c>
      <c r="B8" s="55" t="s">
        <v>11</v>
      </c>
      <c r="C8" s="55" t="s">
        <v>11</v>
      </c>
      <c r="D8" s="75" t="s">
        <v>11</v>
      </c>
      <c r="E8" s="76" t="s">
        <v>11</v>
      </c>
      <c r="F8" s="76" t="s">
        <v>11</v>
      </c>
      <c r="G8" s="76" t="s">
        <v>11</v>
      </c>
      <c r="H8" s="76" t="s">
        <v>11</v>
      </c>
      <c r="I8" s="76" t="s">
        <v>11</v>
      </c>
      <c r="J8" s="76" t="s">
        <v>11</v>
      </c>
      <c r="K8" s="76" t="s">
        <v>11</v>
      </c>
      <c r="L8" s="76" t="s">
        <v>11</v>
      </c>
      <c r="M8" s="76" t="s">
        <v>11</v>
      </c>
      <c r="N8" s="76" t="s">
        <v>11</v>
      </c>
      <c r="O8" s="76" t="s">
        <v>11</v>
      </c>
      <c r="P8" s="76" t="s">
        <v>11</v>
      </c>
    </row>
    <row r="9" ht="21" customHeight="1" spans="1:16">
      <c r="A9" s="77" t="s">
        <v>56</v>
      </c>
      <c r="B9" s="55" t="s">
        <v>11</v>
      </c>
      <c r="C9" s="55" t="s">
        <v>11</v>
      </c>
      <c r="D9" s="75" t="s">
        <v>11</v>
      </c>
      <c r="E9" s="76" t="s">
        <v>11</v>
      </c>
      <c r="F9" s="76" t="s">
        <v>11</v>
      </c>
      <c r="G9" s="76" t="s">
        <v>11</v>
      </c>
      <c r="H9" s="76" t="s">
        <v>11</v>
      </c>
      <c r="I9" s="76" t="s">
        <v>11</v>
      </c>
      <c r="J9" s="76" t="s">
        <v>11</v>
      </c>
      <c r="K9" s="76" t="s">
        <v>11</v>
      </c>
      <c r="L9" s="76" t="s">
        <v>11</v>
      </c>
      <c r="M9" s="76" t="s">
        <v>11</v>
      </c>
      <c r="N9" s="76" t="s">
        <v>11</v>
      </c>
      <c r="O9" s="76" t="s">
        <v>11</v>
      </c>
      <c r="P9" s="76" t="s">
        <v>11</v>
      </c>
    </row>
    <row r="10" ht="21" customHeight="1" spans="1:2">
      <c r="A10" s="39" t="s">
        <v>177</v>
      </c>
      <c r="B10" s="39"/>
    </row>
  </sheetData>
  <mergeCells count="6">
    <mergeCell ref="A2:P2"/>
    <mergeCell ref="A3:I3"/>
    <mergeCell ref="B4:D4"/>
    <mergeCell ref="E4:P4"/>
    <mergeCell ref="A10:B10"/>
    <mergeCell ref="A4:A5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3" sqref="C23"/>
    </sheetView>
  </sheetViews>
  <sheetFormatPr defaultColWidth="9.14285714285714" defaultRowHeight="12" customHeight="1" outlineLevelRow="7"/>
  <cols>
    <col min="1" max="1" width="27.8571428571429" style="40" customWidth="1"/>
    <col min="2" max="2" width="27.8571428571429" style="41" customWidth="1"/>
    <col min="3" max="3" width="27.8571428571429" style="40" customWidth="1"/>
    <col min="4" max="4" width="15" style="40" customWidth="1"/>
    <col min="5" max="5" width="14.5714285714286" style="40" customWidth="1"/>
    <col min="6" max="6" width="23.5714285714286" style="40" customWidth="1"/>
    <col min="7" max="7" width="11.2857142857143" style="41" customWidth="1"/>
    <col min="8" max="8" width="18.7142857142857" style="40" customWidth="1"/>
    <col min="9" max="9" width="15.5714285714286" style="41" customWidth="1"/>
    <col min="10" max="10" width="18.8571428571429" style="41" customWidth="1"/>
    <col min="11" max="11" width="23.2857142857143" style="40" customWidth="1"/>
    <col min="12" max="12" width="9.14285714285714" style="41" customWidth="1"/>
    <col min="13" max="16384" width="9.14285714285714" style="41"/>
  </cols>
  <sheetData>
    <row r="1" customHeight="1" spans="11:11">
      <c r="K1" s="64" t="s">
        <v>327</v>
      </c>
    </row>
    <row r="2" ht="28.5" customHeight="1" spans="1:11">
      <c r="A2" s="56" t="s">
        <v>328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8" t="s">
        <v>246</v>
      </c>
      <c r="B4" s="60" t="s">
        <v>181</v>
      </c>
      <c r="C4" s="48" t="s">
        <v>247</v>
      </c>
      <c r="D4" s="48" t="s">
        <v>248</v>
      </c>
      <c r="E4" s="48" t="s">
        <v>249</v>
      </c>
      <c r="F4" s="48" t="s">
        <v>250</v>
      </c>
      <c r="G4" s="60" t="s">
        <v>251</v>
      </c>
      <c r="H4" s="48" t="s">
        <v>252</v>
      </c>
      <c r="I4" s="60" t="s">
        <v>253</v>
      </c>
      <c r="J4" s="60" t="s">
        <v>254</v>
      </c>
      <c r="K4" s="48" t="s">
        <v>255</v>
      </c>
    </row>
    <row r="5" ht="14.25" customHeight="1" spans="1:11">
      <c r="A5" s="48">
        <v>1</v>
      </c>
      <c r="B5" s="60">
        <v>2</v>
      </c>
      <c r="C5" s="48">
        <v>3</v>
      </c>
      <c r="D5" s="48">
        <v>4</v>
      </c>
      <c r="E5" s="48">
        <v>5</v>
      </c>
      <c r="F5" s="48">
        <v>6</v>
      </c>
      <c r="G5" s="60">
        <v>7</v>
      </c>
      <c r="H5" s="48">
        <v>8</v>
      </c>
      <c r="I5" s="60">
        <v>9</v>
      </c>
      <c r="J5" s="60">
        <v>10</v>
      </c>
      <c r="K5" s="48">
        <v>11</v>
      </c>
    </row>
    <row r="6" ht="21" customHeight="1" spans="1:11">
      <c r="A6" s="33"/>
      <c r="B6" s="61"/>
      <c r="C6" s="49"/>
      <c r="D6" s="49"/>
      <c r="E6" s="49"/>
      <c r="F6" s="62"/>
      <c r="G6" s="63"/>
      <c r="H6" s="62"/>
      <c r="I6" s="63"/>
      <c r="J6" s="63"/>
      <c r="K6" s="62"/>
    </row>
    <row r="7" ht="21" customHeight="1" spans="1:11">
      <c r="A7" s="34" t="s">
        <v>11</v>
      </c>
      <c r="B7" s="34" t="s">
        <v>11</v>
      </c>
      <c r="C7" s="34" t="s">
        <v>11</v>
      </c>
      <c r="D7" s="34" t="s">
        <v>11</v>
      </c>
      <c r="E7" s="34" t="s">
        <v>11</v>
      </c>
      <c r="F7" s="33" t="s">
        <v>11</v>
      </c>
      <c r="G7" s="34" t="s">
        <v>11</v>
      </c>
      <c r="H7" s="33" t="s">
        <v>11</v>
      </c>
      <c r="I7" s="34" t="s">
        <v>11</v>
      </c>
      <c r="J7" s="34" t="s">
        <v>11</v>
      </c>
      <c r="K7" s="33" t="s">
        <v>11</v>
      </c>
    </row>
    <row r="8" ht="21" customHeight="1" spans="1:2">
      <c r="A8" s="39" t="s">
        <v>177</v>
      </c>
      <c r="B8" s="39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13" sqref="D13"/>
    </sheetView>
  </sheetViews>
  <sheetFormatPr defaultColWidth="9.14285714285714" defaultRowHeight="12" customHeight="1" outlineLevelCol="7"/>
  <cols>
    <col min="1" max="1" width="29" style="40" customWidth="1"/>
    <col min="2" max="2" width="18.7142857142857" style="40" customWidth="1"/>
    <col min="3" max="3" width="24.8571428571429" style="40" customWidth="1"/>
    <col min="4" max="4" width="23.5714285714286" style="40" customWidth="1"/>
    <col min="5" max="5" width="17.8571428571429" style="40" customWidth="1"/>
    <col min="6" max="6" width="23.5714285714286" style="40" customWidth="1"/>
    <col min="7" max="7" width="25.1428571428571" style="40" customWidth="1"/>
    <col min="8" max="8" width="18.8571428571429" style="40" customWidth="1"/>
    <col min="9" max="9" width="9.14285714285714" style="41" customWidth="1"/>
    <col min="10" max="16384" width="9.14285714285714" style="41"/>
  </cols>
  <sheetData>
    <row r="1" ht="14.25" customHeight="1" spans="8:8">
      <c r="H1" s="42" t="s">
        <v>329</v>
      </c>
    </row>
    <row r="2" ht="28.5" customHeight="1" spans="1:8">
      <c r="A2" s="43" t="s">
        <v>330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2</v>
      </c>
      <c r="B3" s="7"/>
    </row>
    <row r="4" ht="18" customHeight="1" spans="1:8">
      <c r="A4" s="11" t="s">
        <v>286</v>
      </c>
      <c r="B4" s="11" t="s">
        <v>331</v>
      </c>
      <c r="C4" s="11" t="s">
        <v>332</v>
      </c>
      <c r="D4" s="11" t="s">
        <v>333</v>
      </c>
      <c r="E4" s="11" t="s">
        <v>334</v>
      </c>
      <c r="F4" s="45" t="s">
        <v>335</v>
      </c>
      <c r="G4" s="46"/>
      <c r="H4" s="47"/>
    </row>
    <row r="5" ht="18" customHeight="1" spans="1:8">
      <c r="A5" s="19"/>
      <c r="B5" s="19"/>
      <c r="C5" s="19"/>
      <c r="D5" s="19"/>
      <c r="E5" s="19"/>
      <c r="F5" s="48" t="s">
        <v>294</v>
      </c>
      <c r="G5" s="48" t="s">
        <v>336</v>
      </c>
      <c r="H5" s="48" t="s">
        <v>337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21" customHeight="1" spans="1:8">
      <c r="A7" s="49" t="s">
        <v>11</v>
      </c>
      <c r="B7" s="49" t="s">
        <v>11</v>
      </c>
      <c r="C7" s="49" t="s">
        <v>11</v>
      </c>
      <c r="D7" s="49" t="s">
        <v>11</v>
      </c>
      <c r="E7" s="49" t="s">
        <v>11</v>
      </c>
      <c r="F7" s="50" t="s">
        <v>11</v>
      </c>
      <c r="G7" s="51" t="s">
        <v>11</v>
      </c>
      <c r="H7" s="51" t="s">
        <v>11</v>
      </c>
    </row>
    <row r="8" ht="21" customHeight="1" spans="1:8">
      <c r="A8" s="52" t="s">
        <v>56</v>
      </c>
      <c r="B8" s="53"/>
      <c r="C8" s="53"/>
      <c r="D8" s="53"/>
      <c r="E8" s="53"/>
      <c r="F8" s="54" t="s">
        <v>11</v>
      </c>
      <c r="G8" s="55"/>
      <c r="H8" s="55" t="s">
        <v>11</v>
      </c>
    </row>
    <row r="9" ht="21" customHeight="1" spans="1:2">
      <c r="A9" s="39" t="s">
        <v>177</v>
      </c>
      <c r="B9" s="39"/>
    </row>
  </sheetData>
  <mergeCells count="9">
    <mergeCell ref="A2:H2"/>
    <mergeCell ref="A3:C3"/>
    <mergeCell ref="F4:H4"/>
    <mergeCell ref="A9:B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4" sqref="D14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338</v>
      </c>
    </row>
    <row r="2" ht="27.75" customHeight="1" spans="1:11">
      <c r="A2" s="5" t="s">
        <v>339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170</v>
      </c>
    </row>
    <row r="4" ht="21.75" customHeight="1" spans="1:11">
      <c r="A4" s="10" t="s">
        <v>234</v>
      </c>
      <c r="B4" s="10" t="s">
        <v>182</v>
      </c>
      <c r="C4" s="10" t="s">
        <v>180</v>
      </c>
      <c r="D4" s="11" t="s">
        <v>183</v>
      </c>
      <c r="E4" s="11" t="s">
        <v>184</v>
      </c>
      <c r="F4" s="11" t="s">
        <v>235</v>
      </c>
      <c r="G4" s="11" t="s">
        <v>236</v>
      </c>
      <c r="H4" s="17" t="s">
        <v>56</v>
      </c>
      <c r="I4" s="12" t="s">
        <v>340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21" customHeight="1" spans="1:11">
      <c r="A8" s="33"/>
      <c r="B8" s="34" t="s">
        <v>11</v>
      </c>
      <c r="C8" s="33"/>
      <c r="D8" s="33"/>
      <c r="E8" s="33"/>
      <c r="F8" s="33"/>
      <c r="G8" s="33"/>
      <c r="H8" s="35" t="s">
        <v>11</v>
      </c>
      <c r="I8" s="35" t="s">
        <v>11</v>
      </c>
      <c r="J8" s="35" t="s">
        <v>11</v>
      </c>
      <c r="K8" s="35"/>
    </row>
    <row r="9" ht="21" customHeight="1" spans="1:11">
      <c r="A9" s="34" t="s">
        <v>11</v>
      </c>
      <c r="B9" s="34" t="s">
        <v>11</v>
      </c>
      <c r="C9" s="34" t="s">
        <v>11</v>
      </c>
      <c r="D9" s="34" t="s">
        <v>11</v>
      </c>
      <c r="E9" s="34" t="s">
        <v>11</v>
      </c>
      <c r="F9" s="34" t="s">
        <v>11</v>
      </c>
      <c r="G9" s="34" t="s">
        <v>11</v>
      </c>
      <c r="H9" s="28" t="s">
        <v>11</v>
      </c>
      <c r="I9" s="28" t="s">
        <v>11</v>
      </c>
      <c r="J9" s="28" t="s">
        <v>11</v>
      </c>
      <c r="K9" s="28"/>
    </row>
    <row r="10" ht="21" customHeight="1" spans="1:11">
      <c r="A10" s="36" t="s">
        <v>121</v>
      </c>
      <c r="B10" s="37"/>
      <c r="C10" s="37"/>
      <c r="D10" s="37"/>
      <c r="E10" s="37"/>
      <c r="F10" s="37"/>
      <c r="G10" s="38"/>
      <c r="H10" s="28" t="s">
        <v>11</v>
      </c>
      <c r="I10" s="28" t="s">
        <v>11</v>
      </c>
      <c r="J10" s="28" t="s">
        <v>11</v>
      </c>
      <c r="K10" s="28"/>
    </row>
    <row r="11" ht="21" customHeight="1" spans="1:2">
      <c r="A11" s="39" t="s">
        <v>177</v>
      </c>
      <c r="B11" s="39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workbookViewId="0">
      <selection activeCell="D23" sqref="D23"/>
    </sheetView>
  </sheetViews>
  <sheetFormatPr defaultColWidth="9.14285714285714" defaultRowHeight="14.25" customHeight="1" outlineLevelCol="6"/>
  <cols>
    <col min="1" max="1" width="35.2857142857143" style="1" customWidth="1"/>
    <col min="2" max="2" width="18" style="1" customWidth="1"/>
    <col min="3" max="3" width="35" style="1" customWidth="1"/>
    <col min="4" max="4" width="21.1428571428571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341</v>
      </c>
    </row>
    <row r="2" ht="27.75" customHeight="1" spans="1:7">
      <c r="A2" s="5" t="s">
        <v>342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170</v>
      </c>
    </row>
    <row r="4" ht="21.75" customHeight="1" spans="1:7">
      <c r="A4" s="10" t="s">
        <v>180</v>
      </c>
      <c r="B4" s="10" t="s">
        <v>234</v>
      </c>
      <c r="C4" s="10" t="s">
        <v>182</v>
      </c>
      <c r="D4" s="11" t="s">
        <v>343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344</v>
      </c>
      <c r="F5" s="11" t="s">
        <v>345</v>
      </c>
      <c r="G5" s="11" t="s">
        <v>346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1" customHeight="1" spans="1:7">
      <c r="A8" s="23" t="s">
        <v>71</v>
      </c>
      <c r="B8" s="24" t="s">
        <v>347</v>
      </c>
      <c r="C8" s="25" t="s">
        <v>348</v>
      </c>
      <c r="D8" s="26" t="s">
        <v>349</v>
      </c>
      <c r="E8" s="27">
        <v>29796</v>
      </c>
      <c r="F8" s="28" t="s">
        <v>11</v>
      </c>
      <c r="G8" s="28" t="s">
        <v>11</v>
      </c>
    </row>
    <row r="9" ht="21" customHeight="1" spans="1:7">
      <c r="A9" s="29" t="s">
        <v>56</v>
      </c>
      <c r="B9" s="30" t="s">
        <v>11</v>
      </c>
      <c r="C9" s="30"/>
      <c r="D9" s="31"/>
      <c r="E9" s="27">
        <v>29796</v>
      </c>
      <c r="F9" s="28" t="s">
        <v>11</v>
      </c>
      <c r="G9" s="28" t="s">
        <v>11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86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B8" sqref="B8"/>
    </sheetView>
  </sheetViews>
  <sheetFormatPr defaultColWidth="8" defaultRowHeight="14.25" customHeight="1"/>
  <cols>
    <col min="1" max="1" width="13.1428571428571" style="1" customWidth="1"/>
    <col min="2" max="2" width="30.1428571428571" style="1" customWidth="1"/>
    <col min="3" max="8" width="12.5714285714286" style="1" customWidth="1"/>
    <col min="9" max="9" width="11.7142857142857" style="41" customWidth="1"/>
    <col min="10" max="13" width="12.5714285714286" style="1" customWidth="1"/>
    <col min="14" max="14" width="12.1428571428571" style="41" customWidth="1"/>
    <col min="15" max="15" width="12.5714285714286" style="1" customWidth="1"/>
    <col min="16" max="16" width="8" style="41" customWidth="1"/>
    <col min="17" max="17" width="9.57142857142857" style="41" customWidth="1"/>
    <col min="18" max="18" width="9.71428571428571" style="41" customWidth="1"/>
    <col min="19" max="19" width="10.5714285714286" style="41" customWidth="1"/>
    <col min="20" max="21" width="10.1428571428571" style="1" customWidth="1"/>
    <col min="22" max="22" width="8" style="41" customWidth="1"/>
    <col min="23" max="16384" width="8" style="4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0"/>
      <c r="J1" s="3"/>
      <c r="K1" s="3"/>
      <c r="L1" s="3"/>
      <c r="M1" s="3"/>
      <c r="N1" s="80"/>
      <c r="O1" s="3"/>
      <c r="P1" s="80"/>
      <c r="Q1" s="80"/>
      <c r="R1" s="80"/>
      <c r="S1" s="80"/>
      <c r="T1" s="105" t="s">
        <v>51</v>
      </c>
      <c r="U1" s="4" t="s">
        <v>51</v>
      </c>
    </row>
    <row r="2" ht="36" customHeight="1" spans="1:21">
      <c r="A2" s="239" t="s">
        <v>52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4" t="s">
        <v>2</v>
      </c>
      <c r="B3" s="8"/>
      <c r="C3" s="8"/>
      <c r="D3" s="8"/>
      <c r="E3" s="8"/>
      <c r="F3" s="8"/>
      <c r="G3" s="8"/>
      <c r="H3" s="8"/>
      <c r="I3" s="82"/>
      <c r="J3" s="8"/>
      <c r="K3" s="8"/>
      <c r="L3" s="8"/>
      <c r="M3" s="8"/>
      <c r="N3" s="82"/>
      <c r="O3" s="8"/>
      <c r="P3" s="82"/>
      <c r="Q3" s="82"/>
      <c r="R3" s="82"/>
      <c r="S3" s="82"/>
      <c r="T3" s="105" t="s">
        <v>3</v>
      </c>
      <c r="U3" s="9" t="s">
        <v>53</v>
      </c>
    </row>
    <row r="4" ht="20" customHeight="1" spans="1:21">
      <c r="A4" s="240" t="s">
        <v>54</v>
      </c>
      <c r="B4" s="241" t="s">
        <v>55</v>
      </c>
      <c r="C4" s="241" t="s">
        <v>56</v>
      </c>
      <c r="D4" s="242" t="s">
        <v>57</v>
      </c>
      <c r="E4" s="243"/>
      <c r="F4" s="243"/>
      <c r="G4" s="243"/>
      <c r="H4" s="243"/>
      <c r="I4" s="252"/>
      <c r="J4" s="243"/>
      <c r="K4" s="243"/>
      <c r="L4" s="243"/>
      <c r="M4" s="243"/>
      <c r="N4" s="252"/>
      <c r="O4" s="253"/>
      <c r="P4" s="242" t="s">
        <v>46</v>
      </c>
      <c r="Q4" s="242"/>
      <c r="R4" s="242"/>
      <c r="S4" s="242"/>
      <c r="T4" s="243"/>
      <c r="U4" s="261"/>
    </row>
    <row r="5" ht="20" customHeight="1" spans="1:21">
      <c r="A5" s="244"/>
      <c r="B5" s="245"/>
      <c r="C5" s="245"/>
      <c r="D5" s="245" t="s">
        <v>58</v>
      </c>
      <c r="E5" s="245" t="s">
        <v>59</v>
      </c>
      <c r="F5" s="245" t="s">
        <v>60</v>
      </c>
      <c r="G5" s="245" t="s">
        <v>61</v>
      </c>
      <c r="H5" s="245" t="s">
        <v>62</v>
      </c>
      <c r="I5" s="254" t="s">
        <v>63</v>
      </c>
      <c r="J5" s="255"/>
      <c r="K5" s="255"/>
      <c r="L5" s="255"/>
      <c r="M5" s="255"/>
      <c r="N5" s="254"/>
      <c r="O5" s="256"/>
      <c r="P5" s="257" t="s">
        <v>58</v>
      </c>
      <c r="Q5" s="257" t="s">
        <v>59</v>
      </c>
      <c r="R5" s="240" t="s">
        <v>60</v>
      </c>
      <c r="S5" s="241" t="s">
        <v>61</v>
      </c>
      <c r="T5" s="262" t="s">
        <v>62</v>
      </c>
      <c r="U5" s="241" t="s">
        <v>63</v>
      </c>
    </row>
    <row r="6" ht="40" customHeight="1" spans="1:21">
      <c r="A6" s="229"/>
      <c r="B6" s="246"/>
      <c r="C6" s="246"/>
      <c r="D6" s="246"/>
      <c r="E6" s="246"/>
      <c r="F6" s="246"/>
      <c r="G6" s="246"/>
      <c r="H6" s="246"/>
      <c r="I6" s="22" t="s">
        <v>58</v>
      </c>
      <c r="J6" s="258" t="s">
        <v>64</v>
      </c>
      <c r="K6" s="258" t="s">
        <v>65</v>
      </c>
      <c r="L6" s="258" t="s">
        <v>66</v>
      </c>
      <c r="M6" s="258" t="s">
        <v>67</v>
      </c>
      <c r="N6" s="258" t="s">
        <v>68</v>
      </c>
      <c r="O6" s="258" t="s">
        <v>69</v>
      </c>
      <c r="P6" s="259"/>
      <c r="Q6" s="259"/>
      <c r="R6" s="263"/>
      <c r="S6" s="259"/>
      <c r="T6" s="246"/>
      <c r="U6" s="246"/>
    </row>
    <row r="7" ht="16.5" customHeight="1" spans="1:21">
      <c r="A7" s="224">
        <v>1</v>
      </c>
      <c r="B7" s="21">
        <v>2</v>
      </c>
      <c r="C7" s="21">
        <v>3</v>
      </c>
      <c r="D7" s="21">
        <v>4</v>
      </c>
      <c r="E7" s="247">
        <v>5</v>
      </c>
      <c r="F7" s="248">
        <v>6</v>
      </c>
      <c r="G7" s="248">
        <v>7</v>
      </c>
      <c r="H7" s="247">
        <v>8</v>
      </c>
      <c r="I7" s="247">
        <v>9</v>
      </c>
      <c r="J7" s="248">
        <v>10</v>
      </c>
      <c r="K7" s="248">
        <v>11</v>
      </c>
      <c r="L7" s="247">
        <v>12</v>
      </c>
      <c r="M7" s="247">
        <v>13</v>
      </c>
      <c r="N7" s="22">
        <v>14</v>
      </c>
      <c r="O7" s="21">
        <v>15</v>
      </c>
      <c r="P7" s="260">
        <v>16</v>
      </c>
      <c r="Q7" s="264">
        <v>17</v>
      </c>
      <c r="R7" s="265">
        <v>18</v>
      </c>
      <c r="S7" s="265">
        <v>19</v>
      </c>
      <c r="T7" s="265">
        <v>20</v>
      </c>
      <c r="U7" s="266">
        <v>0.02</v>
      </c>
    </row>
    <row r="8" ht="21" customHeight="1" spans="1:21">
      <c r="A8" s="249" t="s">
        <v>70</v>
      </c>
      <c r="B8" s="23" t="s">
        <v>71</v>
      </c>
      <c r="C8" s="209">
        <v>3631603.52</v>
      </c>
      <c r="D8" s="209">
        <v>3631603.52</v>
      </c>
      <c r="E8" s="209">
        <v>3631603.52</v>
      </c>
      <c r="F8" s="55" t="s">
        <v>11</v>
      </c>
      <c r="G8" s="55" t="s">
        <v>11</v>
      </c>
      <c r="H8" s="55" t="s">
        <v>11</v>
      </c>
      <c r="I8" s="55" t="s">
        <v>11</v>
      </c>
      <c r="J8" s="55" t="s">
        <v>11</v>
      </c>
      <c r="K8" s="55" t="s">
        <v>11</v>
      </c>
      <c r="L8" s="55" t="s">
        <v>11</v>
      </c>
      <c r="M8" s="55" t="s">
        <v>11</v>
      </c>
      <c r="N8" s="55" t="s">
        <v>11</v>
      </c>
      <c r="O8" s="55" t="s">
        <v>11</v>
      </c>
      <c r="P8" s="55" t="s">
        <v>11</v>
      </c>
      <c r="Q8" s="55" t="s">
        <v>11</v>
      </c>
      <c r="R8" s="267" t="s">
        <v>11</v>
      </c>
      <c r="S8" s="99"/>
      <c r="T8" s="95"/>
      <c r="U8" s="99"/>
    </row>
    <row r="9" ht="21" customHeight="1" spans="1:21">
      <c r="A9" s="250" t="s">
        <v>56</v>
      </c>
      <c r="B9" s="251"/>
      <c r="C9" s="209">
        <v>3631603.52</v>
      </c>
      <c r="D9" s="209">
        <v>3631603.52</v>
      </c>
      <c r="E9" s="209">
        <v>3631603.52</v>
      </c>
      <c r="F9" s="55" t="s">
        <v>11</v>
      </c>
      <c r="G9" s="55" t="s">
        <v>11</v>
      </c>
      <c r="H9" s="55" t="s">
        <v>11</v>
      </c>
      <c r="I9" s="55" t="s">
        <v>11</v>
      </c>
      <c r="J9" s="55" t="s">
        <v>11</v>
      </c>
      <c r="K9" s="55" t="s">
        <v>11</v>
      </c>
      <c r="L9" s="55" t="s">
        <v>11</v>
      </c>
      <c r="M9" s="55" t="s">
        <v>11</v>
      </c>
      <c r="N9" s="55" t="s">
        <v>11</v>
      </c>
      <c r="O9" s="55" t="s">
        <v>11</v>
      </c>
      <c r="P9" s="55" t="s">
        <v>11</v>
      </c>
      <c r="Q9" s="55" t="s">
        <v>11</v>
      </c>
      <c r="R9" s="267" t="s">
        <v>11</v>
      </c>
      <c r="S9" s="99"/>
      <c r="T9" s="99"/>
      <c r="U9" s="9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selection activeCell="E7" sqref="E7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5" width="15.7142857142857" style="1" customWidth="1"/>
    <col min="6" max="6" width="15.2857142857143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2"/>
      <c r="P1" s="42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20" t="s">
        <v>2</v>
      </c>
      <c r="B3" s="221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42"/>
      <c r="P3" s="42" t="s">
        <v>3</v>
      </c>
    </row>
    <row r="4" s="1" customFormat="1" ht="36" customHeight="1" spans="1:16">
      <c r="A4" s="222" t="s">
        <v>74</v>
      </c>
      <c r="B4" s="222" t="s">
        <v>75</v>
      </c>
      <c r="C4" s="223" t="s">
        <v>56</v>
      </c>
      <c r="D4" s="224" t="s">
        <v>59</v>
      </c>
      <c r="E4" s="225"/>
      <c r="F4" s="226"/>
      <c r="G4" s="227" t="s">
        <v>60</v>
      </c>
      <c r="H4" s="227" t="s">
        <v>61</v>
      </c>
      <c r="I4" s="222" t="s">
        <v>76</v>
      </c>
      <c r="J4" s="224" t="s">
        <v>63</v>
      </c>
      <c r="K4" s="235"/>
      <c r="L4" s="235"/>
      <c r="M4" s="235"/>
      <c r="N4" s="235"/>
      <c r="O4" s="225"/>
      <c r="P4" s="236"/>
    </row>
    <row r="5" s="1" customFormat="1" ht="36" customHeight="1" spans="1:16">
      <c r="A5" s="228"/>
      <c r="B5" s="228"/>
      <c r="C5" s="229"/>
      <c r="D5" s="229" t="s">
        <v>58</v>
      </c>
      <c r="E5" s="22" t="s">
        <v>77</v>
      </c>
      <c r="F5" s="22" t="s">
        <v>78</v>
      </c>
      <c r="G5" s="229"/>
      <c r="H5" s="229"/>
      <c r="I5" s="229"/>
      <c r="J5" s="21" t="s">
        <v>58</v>
      </c>
      <c r="K5" s="237" t="s">
        <v>79</v>
      </c>
      <c r="L5" s="237" t="s">
        <v>80</v>
      </c>
      <c r="M5" s="237" t="s">
        <v>81</v>
      </c>
      <c r="N5" s="237" t="s">
        <v>82</v>
      </c>
      <c r="O5" s="238" t="s">
        <v>83</v>
      </c>
      <c r="P5" s="237" t="s">
        <v>84</v>
      </c>
    </row>
    <row r="6" ht="16.5" customHeight="1" spans="1:16">
      <c r="A6" s="70">
        <v>1</v>
      </c>
      <c r="B6" s="70">
        <v>2</v>
      </c>
      <c r="C6" s="14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  <c r="P6" s="73">
        <v>16</v>
      </c>
    </row>
    <row r="7" ht="21" customHeight="1" spans="1:16">
      <c r="A7" s="192" t="s">
        <v>85</v>
      </c>
      <c r="B7" s="192" t="s">
        <v>86</v>
      </c>
      <c r="C7" s="209">
        <v>464559.36</v>
      </c>
      <c r="D7" s="209">
        <v>464559.36</v>
      </c>
      <c r="E7" s="230">
        <v>434763.36</v>
      </c>
      <c r="F7" s="209">
        <v>29796</v>
      </c>
      <c r="G7" s="73"/>
      <c r="H7" s="73"/>
      <c r="I7" s="73"/>
      <c r="J7" s="73"/>
      <c r="K7" s="73"/>
      <c r="L7" s="73"/>
      <c r="M7" s="73"/>
      <c r="N7" s="73"/>
      <c r="O7" s="73"/>
      <c r="P7" s="73"/>
    </row>
    <row r="8" ht="21" customHeight="1" spans="1:16">
      <c r="A8" s="192" t="s">
        <v>87</v>
      </c>
      <c r="B8" s="192" t="s">
        <v>88</v>
      </c>
      <c r="C8" s="231">
        <v>434763.36</v>
      </c>
      <c r="D8" s="209">
        <v>434763.36</v>
      </c>
      <c r="E8" s="209">
        <v>434763.36</v>
      </c>
      <c r="F8" s="175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ht="21" customHeight="1" spans="1:16">
      <c r="A9" s="192" t="s">
        <v>89</v>
      </c>
      <c r="B9" s="192" t="s">
        <v>90</v>
      </c>
      <c r="C9" s="231">
        <v>2700</v>
      </c>
      <c r="D9" s="209">
        <v>2700</v>
      </c>
      <c r="E9" s="209">
        <v>2700</v>
      </c>
      <c r="F9" s="175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ht="21" customHeight="1" spans="1:16">
      <c r="A10" s="192" t="s">
        <v>91</v>
      </c>
      <c r="B10" s="192" t="s">
        <v>92</v>
      </c>
      <c r="C10" s="231">
        <v>129600</v>
      </c>
      <c r="D10" s="209">
        <v>129600</v>
      </c>
      <c r="E10" s="209">
        <v>129600</v>
      </c>
      <c r="F10" s="175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ht="21" customHeight="1" spans="1:16">
      <c r="A11" s="192" t="s">
        <v>93</v>
      </c>
      <c r="B11" s="193" t="s">
        <v>94</v>
      </c>
      <c r="C11" s="231">
        <v>302463.36</v>
      </c>
      <c r="D11" s="209">
        <v>302463.36</v>
      </c>
      <c r="E11" s="209">
        <v>302463.36</v>
      </c>
      <c r="F11" s="175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ht="21" customHeight="1" spans="1:16">
      <c r="A12" s="192" t="s">
        <v>95</v>
      </c>
      <c r="B12" s="192" t="s">
        <v>96</v>
      </c>
      <c r="C12" s="231">
        <v>29796</v>
      </c>
      <c r="D12" s="209">
        <v>29796</v>
      </c>
      <c r="E12" s="232"/>
      <c r="F12" s="209">
        <v>29796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ht="21" customHeight="1" spans="1:16">
      <c r="A13" s="192" t="s">
        <v>97</v>
      </c>
      <c r="B13" s="192" t="s">
        <v>98</v>
      </c>
      <c r="C13" s="231">
        <v>29796</v>
      </c>
      <c r="D13" s="209">
        <v>29796</v>
      </c>
      <c r="E13" s="232"/>
      <c r="F13" s="209">
        <v>29796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ht="21" customHeight="1" spans="1:16">
      <c r="A14" s="192" t="s">
        <v>99</v>
      </c>
      <c r="B14" s="192" t="s">
        <v>100</v>
      </c>
      <c r="C14" s="231">
        <v>291695.16</v>
      </c>
      <c r="D14" s="209">
        <v>291695.16</v>
      </c>
      <c r="E14" s="209">
        <v>291695.16</v>
      </c>
      <c r="F14" s="175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ht="21" customHeight="1" spans="1:16">
      <c r="A15" s="192" t="s">
        <v>101</v>
      </c>
      <c r="B15" s="192" t="s">
        <v>102</v>
      </c>
      <c r="C15" s="231">
        <v>291695.16</v>
      </c>
      <c r="D15" s="209">
        <v>291695.16</v>
      </c>
      <c r="E15" s="209">
        <v>291695.16</v>
      </c>
      <c r="F15" s="175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ht="21" customHeight="1" spans="1:16">
      <c r="A16" s="192" t="s">
        <v>103</v>
      </c>
      <c r="B16" s="192" t="s">
        <v>104</v>
      </c>
      <c r="C16" s="231">
        <v>130164.48</v>
      </c>
      <c r="D16" s="209">
        <v>130164.48</v>
      </c>
      <c r="E16" s="209">
        <v>130164.48</v>
      </c>
      <c r="F16" s="175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ht="21" customHeight="1" spans="1:16">
      <c r="A17" s="192" t="s">
        <v>105</v>
      </c>
      <c r="B17" s="192" t="s">
        <v>106</v>
      </c>
      <c r="C17" s="231">
        <v>149621.28</v>
      </c>
      <c r="D17" s="209">
        <v>149621.28</v>
      </c>
      <c r="E17" s="209">
        <v>149621.28</v>
      </c>
      <c r="F17" s="175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ht="21" customHeight="1" spans="1:16">
      <c r="A18" s="192" t="s">
        <v>107</v>
      </c>
      <c r="B18" s="192" t="s">
        <v>108</v>
      </c>
      <c r="C18" s="231">
        <v>11909.4</v>
      </c>
      <c r="D18" s="209">
        <v>11909.4</v>
      </c>
      <c r="E18" s="209">
        <v>11909.4</v>
      </c>
      <c r="F18" s="175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ht="21" customHeight="1" spans="1:16">
      <c r="A19" s="192" t="s">
        <v>109</v>
      </c>
      <c r="B19" s="192" t="s">
        <v>110</v>
      </c>
      <c r="C19" s="231">
        <v>2530517</v>
      </c>
      <c r="D19" s="209">
        <v>2530517</v>
      </c>
      <c r="E19" s="209">
        <v>2530517</v>
      </c>
      <c r="F19" s="175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ht="21" customHeight="1" spans="1:16">
      <c r="A20" s="192" t="s">
        <v>111</v>
      </c>
      <c r="B20" s="192" t="s">
        <v>112</v>
      </c>
      <c r="C20" s="231">
        <v>2530517</v>
      </c>
      <c r="D20" s="209">
        <v>2530517</v>
      </c>
      <c r="E20" s="209">
        <v>2530517</v>
      </c>
      <c r="F20" s="175"/>
      <c r="G20" s="73"/>
      <c r="H20" s="73"/>
      <c r="I20" s="73"/>
      <c r="J20" s="73"/>
      <c r="K20" s="73"/>
      <c r="L20" s="73"/>
      <c r="M20" s="73"/>
      <c r="N20" s="73"/>
      <c r="O20" s="73"/>
      <c r="P20" s="73"/>
    </row>
    <row r="21" ht="21" customHeight="1" spans="1:16">
      <c r="A21" s="192" t="s">
        <v>113</v>
      </c>
      <c r="B21" s="192" t="s">
        <v>114</v>
      </c>
      <c r="C21" s="231">
        <v>2530517</v>
      </c>
      <c r="D21" s="209">
        <v>2530517</v>
      </c>
      <c r="E21" s="209">
        <v>2530517</v>
      </c>
      <c r="F21" s="175"/>
      <c r="G21" s="73"/>
      <c r="H21" s="73"/>
      <c r="I21" s="73"/>
      <c r="J21" s="73"/>
      <c r="K21" s="73"/>
      <c r="L21" s="73"/>
      <c r="M21" s="73"/>
      <c r="N21" s="73"/>
      <c r="O21" s="73"/>
      <c r="P21" s="73"/>
    </row>
    <row r="22" ht="21" customHeight="1" spans="1:16">
      <c r="A22" s="192" t="s">
        <v>115</v>
      </c>
      <c r="B22" s="192" t="s">
        <v>116</v>
      </c>
      <c r="C22" s="231">
        <v>344832</v>
      </c>
      <c r="D22" s="209">
        <v>344832</v>
      </c>
      <c r="E22" s="209">
        <v>344832</v>
      </c>
      <c r="F22" s="175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ht="21" customHeight="1" spans="1:16">
      <c r="A23" s="192" t="s">
        <v>117</v>
      </c>
      <c r="B23" s="192" t="s">
        <v>118</v>
      </c>
      <c r="C23" s="231">
        <v>344832</v>
      </c>
      <c r="D23" s="209">
        <v>344832</v>
      </c>
      <c r="E23" s="209">
        <v>344832</v>
      </c>
      <c r="F23" s="175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ht="21" customHeight="1" spans="1:16">
      <c r="A24" s="192" t="s">
        <v>119</v>
      </c>
      <c r="B24" s="192" t="s">
        <v>120</v>
      </c>
      <c r="C24" s="231">
        <v>344832</v>
      </c>
      <c r="D24" s="209">
        <v>344832</v>
      </c>
      <c r="E24" s="209">
        <v>344832</v>
      </c>
      <c r="F24" s="175"/>
      <c r="G24" s="55" t="s">
        <v>11</v>
      </c>
      <c r="H24" s="51" t="s">
        <v>11</v>
      </c>
      <c r="I24" s="55" t="s">
        <v>11</v>
      </c>
      <c r="J24" s="51" t="s">
        <v>11</v>
      </c>
      <c r="K24" s="51" t="s">
        <v>11</v>
      </c>
      <c r="L24" s="51" t="s">
        <v>11</v>
      </c>
      <c r="M24" s="55" t="s">
        <v>11</v>
      </c>
      <c r="N24" s="51" t="s">
        <v>11</v>
      </c>
      <c r="O24" s="51" t="s">
        <v>11</v>
      </c>
      <c r="P24" s="51" t="s">
        <v>11</v>
      </c>
    </row>
    <row r="25" ht="21" customHeight="1" spans="1:16">
      <c r="A25" s="233" t="s">
        <v>121</v>
      </c>
      <c r="B25" s="234" t="s">
        <v>121</v>
      </c>
      <c r="C25" s="231">
        <v>3631603.52</v>
      </c>
      <c r="D25" s="209">
        <v>3631603.52</v>
      </c>
      <c r="E25" s="209">
        <v>3601807.52</v>
      </c>
      <c r="F25" s="209">
        <v>29796</v>
      </c>
      <c r="G25" s="55" t="s">
        <v>11</v>
      </c>
      <c r="H25" s="51" t="s">
        <v>11</v>
      </c>
      <c r="I25" s="51" t="s">
        <v>11</v>
      </c>
      <c r="J25" s="51" t="s">
        <v>11</v>
      </c>
      <c r="K25" s="51" t="s">
        <v>11</v>
      </c>
      <c r="L25" s="51" t="s">
        <v>11</v>
      </c>
      <c r="M25" s="51" t="s">
        <v>11</v>
      </c>
      <c r="N25" s="51" t="s">
        <v>11</v>
      </c>
      <c r="O25" s="51" t="s">
        <v>11</v>
      </c>
      <c r="P25" s="51" t="s">
        <v>11</v>
      </c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3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0" workbookViewId="0">
      <selection activeCell="G12" sqref="G12"/>
    </sheetView>
  </sheetViews>
  <sheetFormatPr defaultColWidth="9.14285714285714" defaultRowHeight="14.25" customHeight="1" outlineLevelCol="3"/>
  <cols>
    <col min="1" max="1" width="49.2857142857143" style="40" customWidth="1"/>
    <col min="2" max="2" width="38.8571428571429" style="201" customWidth="1"/>
    <col min="3" max="3" width="48.5714285714286" style="40" customWidth="1"/>
    <col min="4" max="4" width="36.4285714285714" style="201" customWidth="1"/>
    <col min="5" max="5" width="9.14285714285714" style="41" customWidth="1"/>
    <col min="6" max="16384" width="9.14285714285714" style="41"/>
  </cols>
  <sheetData>
    <row r="1" customHeight="1" spans="1:4">
      <c r="A1" s="202"/>
      <c r="B1" s="203"/>
      <c r="C1" s="202"/>
      <c r="D1" s="204" t="s">
        <v>122</v>
      </c>
    </row>
    <row r="2" ht="31.5" customHeight="1" spans="1:4">
      <c r="A2" s="56" t="s">
        <v>123</v>
      </c>
      <c r="B2" s="205"/>
      <c r="C2" s="205"/>
      <c r="D2" s="205"/>
    </row>
    <row r="3" ht="17.25" customHeight="1" spans="1:4">
      <c r="A3" s="6" t="s">
        <v>2</v>
      </c>
      <c r="B3" s="206"/>
      <c r="C3" s="206"/>
      <c r="D3" s="20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60" t="s">
        <v>7</v>
      </c>
      <c r="C5" s="17" t="s">
        <v>124</v>
      </c>
      <c r="D5" s="160" t="s">
        <v>7</v>
      </c>
    </row>
    <row r="6" ht="17.25" customHeight="1" spans="1:4">
      <c r="A6" s="20"/>
      <c r="B6" s="19"/>
      <c r="C6" s="20"/>
      <c r="D6" s="19"/>
    </row>
    <row r="7" ht="21" customHeight="1" spans="1:4">
      <c r="A7" s="208" t="s">
        <v>125</v>
      </c>
      <c r="B7" s="209">
        <v>3631603.52</v>
      </c>
      <c r="C7" s="210" t="s">
        <v>126</v>
      </c>
      <c r="D7" s="209">
        <v>3631603.52</v>
      </c>
    </row>
    <row r="8" s="41" customFormat="1" ht="21" customHeight="1" spans="1:4">
      <c r="A8" s="61" t="s">
        <v>127</v>
      </c>
      <c r="B8" s="211"/>
      <c r="C8" s="210" t="s">
        <v>128</v>
      </c>
      <c r="D8" s="212"/>
    </row>
    <row r="9" s="41" customFormat="1" ht="21" customHeight="1" spans="1:4">
      <c r="A9" s="61" t="s">
        <v>129</v>
      </c>
      <c r="B9" s="211"/>
      <c r="C9" s="210" t="s">
        <v>130</v>
      </c>
      <c r="D9" s="212"/>
    </row>
    <row r="10" s="41" customFormat="1" ht="21" customHeight="1" spans="1:4">
      <c r="A10" s="61" t="s">
        <v>131</v>
      </c>
      <c r="B10" s="211"/>
      <c r="C10" s="210" t="s">
        <v>132</v>
      </c>
      <c r="D10" s="212"/>
    </row>
    <row r="11" s="41" customFormat="1" ht="21" customHeight="1" spans="1:4">
      <c r="A11" s="61" t="s">
        <v>133</v>
      </c>
      <c r="B11" s="211"/>
      <c r="C11" s="210" t="s">
        <v>134</v>
      </c>
      <c r="D11" s="212"/>
    </row>
    <row r="12" s="41" customFormat="1" ht="21" customHeight="1" spans="1:4">
      <c r="A12" s="61" t="s">
        <v>127</v>
      </c>
      <c r="B12" s="211"/>
      <c r="C12" s="210" t="s">
        <v>135</v>
      </c>
      <c r="D12" s="212"/>
    </row>
    <row r="13" s="41" customFormat="1" ht="21" customHeight="1" spans="1:4">
      <c r="A13" s="213" t="s">
        <v>129</v>
      </c>
      <c r="B13" s="211"/>
      <c r="C13" s="210" t="s">
        <v>136</v>
      </c>
      <c r="D13" s="212"/>
    </row>
    <row r="14" s="41" customFormat="1" ht="21" customHeight="1" spans="1:4">
      <c r="A14" s="213" t="s">
        <v>131</v>
      </c>
      <c r="B14" s="211"/>
      <c r="C14" s="210" t="s">
        <v>137</v>
      </c>
      <c r="D14" s="212"/>
    </row>
    <row r="15" s="41" customFormat="1" ht="21" customHeight="1" spans="1:4">
      <c r="A15" s="208"/>
      <c r="B15" s="211"/>
      <c r="C15" s="210" t="s">
        <v>138</v>
      </c>
      <c r="D15" s="209">
        <v>464559.36</v>
      </c>
    </row>
    <row r="16" s="41" customFormat="1" ht="21" customHeight="1" spans="1:4">
      <c r="A16" s="208"/>
      <c r="B16" s="211"/>
      <c r="C16" s="210" t="s">
        <v>139</v>
      </c>
      <c r="D16" s="209">
        <v>291695.16</v>
      </c>
    </row>
    <row r="17" s="41" customFormat="1" ht="21" customHeight="1" spans="1:4">
      <c r="A17" s="208"/>
      <c r="B17" s="211"/>
      <c r="C17" s="210" t="s">
        <v>140</v>
      </c>
      <c r="D17" s="212"/>
    </row>
    <row r="18" s="41" customFormat="1" ht="21" customHeight="1" spans="1:4">
      <c r="A18" s="208"/>
      <c r="B18" s="211"/>
      <c r="C18" s="210" t="s">
        <v>141</v>
      </c>
      <c r="D18" s="212"/>
    </row>
    <row r="19" s="41" customFormat="1" ht="21" customHeight="1" spans="1:4">
      <c r="A19" s="208"/>
      <c r="B19" s="211"/>
      <c r="C19" s="210" t="s">
        <v>142</v>
      </c>
      <c r="D19" s="209">
        <v>2530517</v>
      </c>
    </row>
    <row r="20" s="41" customFormat="1" ht="21" customHeight="1" spans="1:4">
      <c r="A20" s="208"/>
      <c r="B20" s="211"/>
      <c r="C20" s="210" t="s">
        <v>143</v>
      </c>
      <c r="D20" s="212"/>
    </row>
    <row r="21" s="41" customFormat="1" ht="21" customHeight="1" spans="1:4">
      <c r="A21" s="208"/>
      <c r="B21" s="211"/>
      <c r="C21" s="210" t="s">
        <v>144</v>
      </c>
      <c r="D21" s="212"/>
    </row>
    <row r="22" s="41" customFormat="1" ht="21" customHeight="1" spans="1:4">
      <c r="A22" s="208"/>
      <c r="B22" s="211"/>
      <c r="C22" s="210" t="s">
        <v>145</v>
      </c>
      <c r="D22" s="212"/>
    </row>
    <row r="23" s="41" customFormat="1" ht="21" customHeight="1" spans="1:4">
      <c r="A23" s="208"/>
      <c r="B23" s="211"/>
      <c r="C23" s="210" t="s">
        <v>146</v>
      </c>
      <c r="D23" s="212"/>
    </row>
    <row r="24" s="41" customFormat="1" ht="21" customHeight="1" spans="1:4">
      <c r="A24" s="208"/>
      <c r="B24" s="211"/>
      <c r="C24" s="210" t="s">
        <v>147</v>
      </c>
      <c r="D24" s="212"/>
    </row>
    <row r="25" s="41" customFormat="1" ht="21" customHeight="1" spans="1:4">
      <c r="A25" s="208"/>
      <c r="B25" s="211"/>
      <c r="C25" s="210" t="s">
        <v>148</v>
      </c>
      <c r="D25" s="212"/>
    </row>
    <row r="26" s="41" customFormat="1" ht="21" customHeight="1" spans="1:4">
      <c r="A26" s="208"/>
      <c r="B26" s="211"/>
      <c r="C26" s="210" t="s">
        <v>149</v>
      </c>
      <c r="D26" s="209">
        <v>344832</v>
      </c>
    </row>
    <row r="27" s="41" customFormat="1" ht="21" customHeight="1" spans="1:4">
      <c r="A27" s="208"/>
      <c r="B27" s="211"/>
      <c r="C27" s="210" t="s">
        <v>150</v>
      </c>
      <c r="D27" s="212"/>
    </row>
    <row r="28" s="41" customFormat="1" ht="21" customHeight="1" spans="1:4">
      <c r="A28" s="208"/>
      <c r="B28" s="211"/>
      <c r="C28" s="210" t="s">
        <v>151</v>
      </c>
      <c r="D28" s="212"/>
    </row>
    <row r="29" ht="21" customHeight="1" spans="1:4">
      <c r="A29" s="61"/>
      <c r="B29" s="211"/>
      <c r="C29" s="210" t="s">
        <v>152</v>
      </c>
      <c r="D29" s="212" t="s">
        <v>11</v>
      </c>
    </row>
    <row r="30" ht="21" customHeight="1" spans="1:4">
      <c r="A30" s="61"/>
      <c r="B30" s="214"/>
      <c r="C30" s="213" t="s">
        <v>153</v>
      </c>
      <c r="D30" s="215"/>
    </row>
    <row r="31" ht="21" customHeight="1" spans="1:4">
      <c r="A31" s="216"/>
      <c r="B31" s="217"/>
      <c r="C31" s="213" t="s">
        <v>154</v>
      </c>
      <c r="D31" s="218"/>
    </row>
    <row r="32" ht="21" customHeight="1" spans="1:4">
      <c r="A32" s="219" t="s">
        <v>155</v>
      </c>
      <c r="B32" s="209">
        <v>3631603.52</v>
      </c>
      <c r="C32" s="216" t="s">
        <v>50</v>
      </c>
      <c r="D32" s="209">
        <v>3631603.52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F17" sqref="F17"/>
    </sheetView>
  </sheetViews>
  <sheetFormatPr defaultColWidth="9.14285714285714" defaultRowHeight="14.25" customHeight="1" outlineLevelCol="6"/>
  <cols>
    <col min="1" max="1" width="20.1428571428571" style="116" customWidth="1"/>
    <col min="2" max="2" width="44" style="116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43"/>
      <c r="F1" s="65"/>
      <c r="G1" s="42" t="s">
        <v>156</v>
      </c>
    </row>
    <row r="2" ht="39" customHeight="1" spans="1:7">
      <c r="A2" s="122" t="s">
        <v>157</v>
      </c>
      <c r="B2" s="122"/>
      <c r="C2" s="122"/>
      <c r="D2" s="122"/>
      <c r="E2" s="122"/>
      <c r="F2" s="122"/>
      <c r="G2" s="122"/>
    </row>
    <row r="3" ht="18" customHeight="1" spans="1:7">
      <c r="A3" s="6" t="s">
        <v>2</v>
      </c>
      <c r="F3" s="119"/>
      <c r="G3" s="115" t="s">
        <v>3</v>
      </c>
    </row>
    <row r="4" ht="20.25" customHeight="1" spans="1:7">
      <c r="A4" s="189" t="s">
        <v>158</v>
      </c>
      <c r="B4" s="189"/>
      <c r="C4" s="123" t="s">
        <v>56</v>
      </c>
      <c r="D4" s="123" t="s">
        <v>77</v>
      </c>
      <c r="E4" s="70"/>
      <c r="F4" s="70"/>
      <c r="G4" s="70" t="s">
        <v>78</v>
      </c>
    </row>
    <row r="5" ht="20.25" customHeight="1" spans="1:7">
      <c r="A5" s="190" t="s">
        <v>74</v>
      </c>
      <c r="B5" s="190" t="s">
        <v>75</v>
      </c>
      <c r="C5" s="70"/>
      <c r="D5" s="70" t="s">
        <v>58</v>
      </c>
      <c r="E5" s="70" t="s">
        <v>159</v>
      </c>
      <c r="F5" s="70" t="s">
        <v>160</v>
      </c>
      <c r="G5" s="70"/>
    </row>
    <row r="6" ht="13.5" customHeight="1" spans="1:7">
      <c r="A6" s="190" t="s">
        <v>161</v>
      </c>
      <c r="B6" s="190" t="s">
        <v>162</v>
      </c>
      <c r="C6" s="190" t="s">
        <v>163</v>
      </c>
      <c r="D6" s="70"/>
      <c r="E6" s="191">
        <v>4</v>
      </c>
      <c r="F6" s="190" t="s">
        <v>164</v>
      </c>
      <c r="G6" s="190" t="s">
        <v>165</v>
      </c>
    </row>
    <row r="7" ht="21" customHeight="1" spans="1:7">
      <c r="A7" s="192" t="s">
        <v>85</v>
      </c>
      <c r="B7" s="193" t="s">
        <v>86</v>
      </c>
      <c r="C7" s="194">
        <v>464559.36</v>
      </c>
      <c r="D7" s="195">
        <v>434763.36</v>
      </c>
      <c r="E7" s="172">
        <v>432063.36</v>
      </c>
      <c r="F7" s="172">
        <v>2700</v>
      </c>
      <c r="G7" s="196" t="s">
        <v>166</v>
      </c>
    </row>
    <row r="8" ht="21" customHeight="1" spans="1:7">
      <c r="A8" s="192" t="s">
        <v>87</v>
      </c>
      <c r="B8" s="193" t="s">
        <v>88</v>
      </c>
      <c r="C8" s="195">
        <v>434763.36</v>
      </c>
      <c r="D8" s="195">
        <v>434763.36</v>
      </c>
      <c r="E8" s="172">
        <v>432063.36</v>
      </c>
      <c r="F8" s="172">
        <v>2700</v>
      </c>
      <c r="G8" s="196"/>
    </row>
    <row r="9" ht="21" customHeight="1" spans="1:7">
      <c r="A9" s="192" t="s">
        <v>89</v>
      </c>
      <c r="B9" s="193" t="s">
        <v>90</v>
      </c>
      <c r="C9" s="195">
        <v>2700</v>
      </c>
      <c r="D9" s="195">
        <v>2700</v>
      </c>
      <c r="E9" s="195"/>
      <c r="F9" s="172">
        <v>2700</v>
      </c>
      <c r="G9" s="196"/>
    </row>
    <row r="10" ht="21" customHeight="1" spans="1:7">
      <c r="A10" s="192" t="s">
        <v>91</v>
      </c>
      <c r="B10" s="193" t="s">
        <v>92</v>
      </c>
      <c r="C10" s="195">
        <v>129600</v>
      </c>
      <c r="D10" s="195">
        <v>129600</v>
      </c>
      <c r="E10" s="195">
        <v>129600</v>
      </c>
      <c r="F10" s="196"/>
      <c r="G10" s="196"/>
    </row>
    <row r="11" ht="21" customHeight="1" spans="1:7">
      <c r="A11" s="192" t="s">
        <v>93</v>
      </c>
      <c r="B11" s="193" t="s">
        <v>167</v>
      </c>
      <c r="C11" s="195">
        <v>302463.36</v>
      </c>
      <c r="D11" s="195">
        <v>302463.36</v>
      </c>
      <c r="E11" s="195">
        <v>302463.36</v>
      </c>
      <c r="F11" s="196"/>
      <c r="G11" s="196"/>
    </row>
    <row r="12" ht="21" customHeight="1" spans="1:7">
      <c r="A12" s="192" t="s">
        <v>95</v>
      </c>
      <c r="B12" s="193" t="s">
        <v>96</v>
      </c>
      <c r="C12" s="195">
        <v>29796</v>
      </c>
      <c r="D12" s="197"/>
      <c r="E12" s="196"/>
      <c r="F12" s="196"/>
      <c r="G12" s="196" t="s">
        <v>166</v>
      </c>
    </row>
    <row r="13" ht="21" customHeight="1" spans="1:7">
      <c r="A13" s="192" t="s">
        <v>97</v>
      </c>
      <c r="B13" s="193" t="s">
        <v>98</v>
      </c>
      <c r="C13" s="195">
        <v>29796</v>
      </c>
      <c r="D13" s="197"/>
      <c r="E13" s="196"/>
      <c r="F13" s="196"/>
      <c r="G13" s="196" t="s">
        <v>166</v>
      </c>
    </row>
    <row r="14" ht="21" customHeight="1" spans="1:7">
      <c r="A14" s="192" t="s">
        <v>99</v>
      </c>
      <c r="B14" s="193" t="s">
        <v>100</v>
      </c>
      <c r="C14" s="195">
        <v>291695.16</v>
      </c>
      <c r="D14" s="195">
        <v>291695.16</v>
      </c>
      <c r="E14" s="195">
        <v>291695.16</v>
      </c>
      <c r="F14" s="196"/>
      <c r="G14" s="196"/>
    </row>
    <row r="15" ht="21" customHeight="1" spans="1:7">
      <c r="A15" s="192" t="s">
        <v>101</v>
      </c>
      <c r="B15" s="193" t="s">
        <v>102</v>
      </c>
      <c r="C15" s="195">
        <v>291695.16</v>
      </c>
      <c r="D15" s="195">
        <v>291695.16</v>
      </c>
      <c r="E15" s="195">
        <v>291695.16</v>
      </c>
      <c r="F15" s="196"/>
      <c r="G15" s="196"/>
    </row>
    <row r="16" ht="21" customHeight="1" spans="1:7">
      <c r="A16" s="192" t="s">
        <v>103</v>
      </c>
      <c r="B16" s="193" t="s">
        <v>104</v>
      </c>
      <c r="C16" s="195">
        <v>130164.48</v>
      </c>
      <c r="D16" s="195">
        <v>130164.48</v>
      </c>
      <c r="E16" s="195">
        <v>130164.48</v>
      </c>
      <c r="F16" s="196"/>
      <c r="G16" s="196"/>
    </row>
    <row r="17" ht="21" customHeight="1" spans="1:7">
      <c r="A17" s="192" t="s">
        <v>105</v>
      </c>
      <c r="B17" s="193" t="s">
        <v>106</v>
      </c>
      <c r="C17" s="195">
        <v>149621.28</v>
      </c>
      <c r="D17" s="195">
        <v>149621.28</v>
      </c>
      <c r="E17" s="195">
        <v>149621.28</v>
      </c>
      <c r="F17" s="196"/>
      <c r="G17" s="196"/>
    </row>
    <row r="18" ht="21" customHeight="1" spans="1:7">
      <c r="A18" s="192" t="s">
        <v>107</v>
      </c>
      <c r="B18" s="193" t="s">
        <v>108</v>
      </c>
      <c r="C18" s="195">
        <v>11909.4</v>
      </c>
      <c r="D18" s="195">
        <v>11909.4</v>
      </c>
      <c r="E18" s="195">
        <v>11909.4</v>
      </c>
      <c r="F18" s="196"/>
      <c r="G18" s="196"/>
    </row>
    <row r="19" ht="21" customHeight="1" spans="1:7">
      <c r="A19" s="192" t="s">
        <v>109</v>
      </c>
      <c r="B19" s="193" t="s">
        <v>110</v>
      </c>
      <c r="C19" s="195">
        <v>2530517</v>
      </c>
      <c r="D19" s="195">
        <v>2530517</v>
      </c>
      <c r="E19" s="195">
        <v>2441017</v>
      </c>
      <c r="F19" s="172">
        <v>89500</v>
      </c>
      <c r="G19" s="196"/>
    </row>
    <row r="20" ht="21" customHeight="1" spans="1:7">
      <c r="A20" s="192" t="s">
        <v>111</v>
      </c>
      <c r="B20" s="193" t="s">
        <v>112</v>
      </c>
      <c r="C20" s="195">
        <v>2530517</v>
      </c>
      <c r="D20" s="195">
        <v>2530517</v>
      </c>
      <c r="E20" s="195">
        <v>2441017</v>
      </c>
      <c r="F20" s="172">
        <v>89500</v>
      </c>
      <c r="G20" s="196"/>
    </row>
    <row r="21" ht="21" customHeight="1" spans="1:7">
      <c r="A21" s="192" t="s">
        <v>113</v>
      </c>
      <c r="B21" s="193" t="s">
        <v>114</v>
      </c>
      <c r="C21" s="195">
        <v>2530517</v>
      </c>
      <c r="D21" s="195">
        <v>2530517</v>
      </c>
      <c r="E21" s="195">
        <v>2441017</v>
      </c>
      <c r="F21" s="172">
        <v>89500</v>
      </c>
      <c r="G21" s="196"/>
    </row>
    <row r="22" ht="21" customHeight="1" spans="1:7">
      <c r="A22" s="192" t="s">
        <v>115</v>
      </c>
      <c r="B22" s="193" t="s">
        <v>116</v>
      </c>
      <c r="C22" s="195">
        <v>344832</v>
      </c>
      <c r="D22" s="195">
        <v>344832</v>
      </c>
      <c r="E22" s="195">
        <v>344832</v>
      </c>
      <c r="F22" s="196"/>
      <c r="G22" s="196"/>
    </row>
    <row r="23" ht="21" customHeight="1" spans="1:7">
      <c r="A23" s="192" t="s">
        <v>117</v>
      </c>
      <c r="B23" s="193" t="s">
        <v>118</v>
      </c>
      <c r="C23" s="195">
        <v>344832</v>
      </c>
      <c r="D23" s="195">
        <v>344832</v>
      </c>
      <c r="E23" s="195">
        <v>344832</v>
      </c>
      <c r="F23" s="196"/>
      <c r="G23" s="196"/>
    </row>
    <row r="24" ht="21" customHeight="1" spans="1:7">
      <c r="A24" s="192" t="s">
        <v>119</v>
      </c>
      <c r="B24" s="193" t="s">
        <v>120</v>
      </c>
      <c r="C24" s="195">
        <v>344832</v>
      </c>
      <c r="D24" s="195">
        <v>344832</v>
      </c>
      <c r="E24" s="195">
        <v>344832</v>
      </c>
      <c r="F24" s="196"/>
      <c r="G24" s="196"/>
    </row>
    <row r="25" ht="21" customHeight="1" spans="1:7">
      <c r="A25" s="198" t="s">
        <v>121</v>
      </c>
      <c r="B25" s="198" t="s">
        <v>121</v>
      </c>
      <c r="C25" s="194">
        <v>3631603.52</v>
      </c>
      <c r="D25" s="194">
        <v>3601807.52</v>
      </c>
      <c r="E25" s="199">
        <v>3509607.52</v>
      </c>
      <c r="F25" s="200">
        <v>92200</v>
      </c>
      <c r="G25" s="200">
        <v>29796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7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14" sqref="D14"/>
    </sheetView>
  </sheetViews>
  <sheetFormatPr defaultColWidth="9.14285714285714" defaultRowHeight="14.25" customHeight="1" outlineLevelRow="7" outlineLevelCol="5"/>
  <cols>
    <col min="1" max="2" width="27.4285714285714" style="179" customWidth="1"/>
    <col min="3" max="3" width="17.2857142857143" style="180" customWidth="1"/>
    <col min="4" max="5" width="26.2857142857143" style="181" customWidth="1"/>
    <col min="6" max="6" width="18.7142857142857" style="181" customWidth="1"/>
    <col min="7" max="7" width="9.14285714285714" style="1" customWidth="1"/>
    <col min="8" max="16384" width="9.14285714285714" style="1"/>
  </cols>
  <sheetData>
    <row r="1" s="1" customFormat="1" customHeight="1" spans="1:6">
      <c r="A1" s="182"/>
      <c r="B1" s="182"/>
      <c r="C1" s="69"/>
      <c r="F1" s="183" t="s">
        <v>168</v>
      </c>
    </row>
    <row r="2" ht="25.5" customHeight="1" spans="1:6">
      <c r="A2" s="184" t="s">
        <v>169</v>
      </c>
      <c r="B2" s="184"/>
      <c r="C2" s="184"/>
      <c r="D2" s="184"/>
      <c r="E2" s="184"/>
      <c r="F2" s="184"/>
    </row>
    <row r="3" s="1" customFormat="1" ht="15.75" customHeight="1" spans="1:6">
      <c r="A3" s="6" t="s">
        <v>2</v>
      </c>
      <c r="B3" s="182"/>
      <c r="C3" s="69"/>
      <c r="F3" s="183" t="s">
        <v>170</v>
      </c>
    </row>
    <row r="4" s="177" customFormat="1" ht="19.5" customHeight="1" spans="1:6">
      <c r="A4" s="11" t="s">
        <v>171</v>
      </c>
      <c r="B4" s="17" t="s">
        <v>172</v>
      </c>
      <c r="C4" s="12" t="s">
        <v>173</v>
      </c>
      <c r="D4" s="13"/>
      <c r="E4" s="14"/>
      <c r="F4" s="17" t="s">
        <v>174</v>
      </c>
    </row>
    <row r="5" s="177" customFormat="1" ht="19.5" customHeight="1" spans="1:6">
      <c r="A5" s="19"/>
      <c r="B5" s="20"/>
      <c r="C5" s="73" t="s">
        <v>58</v>
      </c>
      <c r="D5" s="73" t="s">
        <v>175</v>
      </c>
      <c r="E5" s="73" t="s">
        <v>176</v>
      </c>
      <c r="F5" s="20"/>
    </row>
    <row r="6" s="177" customFormat="1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s="178" customFormat="1" ht="21" customHeight="1" spans="1:6">
      <c r="A7" s="187"/>
      <c r="B7" s="187"/>
      <c r="C7" s="188"/>
      <c r="D7" s="187"/>
      <c r="E7" s="187"/>
      <c r="F7" s="187"/>
    </row>
    <row r="8" s="178" customFormat="1" ht="21" customHeight="1" spans="1:6">
      <c r="A8" s="132" t="s">
        <v>177</v>
      </c>
      <c r="C8" s="179"/>
      <c r="D8" s="177"/>
      <c r="E8" s="177"/>
      <c r="F8" s="177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9"/>
  <sheetViews>
    <sheetView workbookViewId="0">
      <selection activeCell="A1" sqref="A1"/>
    </sheetView>
  </sheetViews>
  <sheetFormatPr defaultColWidth="9.14285714285714" defaultRowHeight="14.25" customHeight="1"/>
  <cols>
    <col min="1" max="3" width="16" style="1" customWidth="1"/>
    <col min="4" max="4" width="11" style="1" customWidth="1"/>
    <col min="5" max="5" width="16" style="1" customWidth="1"/>
    <col min="6" max="6" width="11.1428571428571" style="1" customWidth="1"/>
    <col min="7" max="7" width="14.7142857142857" style="1" customWidth="1"/>
    <col min="8" max="8" width="13.2857142857143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2.4285714285714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5"/>
      <c r="D1" s="156"/>
      <c r="E1" s="156"/>
      <c r="F1" s="156"/>
      <c r="G1" s="156"/>
      <c r="H1" s="80"/>
      <c r="I1" s="80"/>
      <c r="J1" s="3"/>
      <c r="K1" s="80"/>
      <c r="L1" s="80"/>
      <c r="M1" s="80"/>
      <c r="N1" s="80"/>
      <c r="O1" s="3"/>
      <c r="P1" s="3"/>
      <c r="Q1" s="3"/>
      <c r="R1" s="80"/>
      <c r="V1" s="155"/>
      <c r="X1" s="42"/>
      <c r="Y1" s="64" t="s">
        <v>178</v>
      </c>
    </row>
    <row r="2" ht="27.75" customHeight="1" spans="1:25">
      <c r="A2" s="57" t="s">
        <v>179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57"/>
      <c r="C3" s="157"/>
      <c r="D3" s="157"/>
      <c r="E3" s="157"/>
      <c r="F3" s="157"/>
      <c r="G3" s="157"/>
      <c r="H3" s="82"/>
      <c r="I3" s="82"/>
      <c r="J3" s="8"/>
      <c r="K3" s="82"/>
      <c r="L3" s="82"/>
      <c r="M3" s="82"/>
      <c r="N3" s="82"/>
      <c r="O3" s="8"/>
      <c r="P3" s="8"/>
      <c r="Q3" s="8"/>
      <c r="R3" s="82"/>
      <c r="V3" s="155"/>
      <c r="X3" s="115"/>
      <c r="Y3" s="104" t="s">
        <v>170</v>
      </c>
    </row>
    <row r="4" ht="18" customHeight="1" spans="1:25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58" t="s">
        <v>187</v>
      </c>
      <c r="I4" s="107" t="s">
        <v>187</v>
      </c>
      <c r="J4" s="13"/>
      <c r="K4" s="107"/>
      <c r="L4" s="107"/>
      <c r="M4" s="107"/>
      <c r="N4" s="107"/>
      <c r="O4" s="13"/>
      <c r="P4" s="13"/>
      <c r="Q4" s="13"/>
      <c r="R4" s="106" t="s">
        <v>62</v>
      </c>
      <c r="S4" s="107" t="s">
        <v>63</v>
      </c>
      <c r="T4" s="107"/>
      <c r="U4" s="107"/>
      <c r="V4" s="107"/>
      <c r="W4" s="107"/>
      <c r="X4" s="13"/>
      <c r="Y4" s="168"/>
    </row>
    <row r="5" ht="18" customHeight="1" spans="1:25">
      <c r="A5" s="15"/>
      <c r="B5" s="159"/>
      <c r="C5" s="15"/>
      <c r="D5" s="15"/>
      <c r="E5" s="15"/>
      <c r="F5" s="15"/>
      <c r="G5" s="15"/>
      <c r="H5" s="160" t="s">
        <v>188</v>
      </c>
      <c r="I5" s="158" t="s">
        <v>59</v>
      </c>
      <c r="J5" s="13"/>
      <c r="K5" s="107"/>
      <c r="L5" s="107"/>
      <c r="M5" s="107"/>
      <c r="N5" s="168"/>
      <c r="O5" s="12" t="s">
        <v>189</v>
      </c>
      <c r="P5" s="13"/>
      <c r="Q5" s="14"/>
      <c r="R5" s="10" t="s">
        <v>62</v>
      </c>
      <c r="S5" s="158" t="s">
        <v>63</v>
      </c>
      <c r="T5" s="106" t="s">
        <v>64</v>
      </c>
      <c r="U5" s="107" t="s">
        <v>63</v>
      </c>
      <c r="V5" s="106" t="s">
        <v>66</v>
      </c>
      <c r="W5" s="106" t="s">
        <v>67</v>
      </c>
      <c r="X5" s="13"/>
      <c r="Y5" s="176" t="s">
        <v>69</v>
      </c>
    </row>
    <row r="6" ht="22.5" customHeight="1" spans="1:25">
      <c r="A6" s="32"/>
      <c r="B6" s="32"/>
      <c r="C6" s="32"/>
      <c r="D6" s="32"/>
      <c r="E6" s="32"/>
      <c r="F6" s="32"/>
      <c r="G6" s="32"/>
      <c r="H6" s="32"/>
      <c r="I6" s="169" t="s">
        <v>190</v>
      </c>
      <c r="J6" s="14"/>
      <c r="K6" s="10" t="s">
        <v>191</v>
      </c>
      <c r="L6" s="10" t="s">
        <v>192</v>
      </c>
      <c r="M6" s="10" t="s">
        <v>193</v>
      </c>
      <c r="N6" s="10" t="s">
        <v>194</v>
      </c>
      <c r="O6" s="10" t="s">
        <v>59</v>
      </c>
      <c r="P6" s="10" t="s">
        <v>60</v>
      </c>
      <c r="Q6" s="10" t="s">
        <v>61</v>
      </c>
      <c r="R6" s="32"/>
      <c r="S6" s="10" t="s">
        <v>58</v>
      </c>
      <c r="T6" s="10" t="s">
        <v>64</v>
      </c>
      <c r="U6" s="10" t="s">
        <v>195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61"/>
      <c r="B7" s="161"/>
      <c r="C7" s="161"/>
      <c r="D7" s="161"/>
      <c r="E7" s="161"/>
      <c r="F7" s="161"/>
      <c r="G7" s="161"/>
      <c r="H7" s="161"/>
      <c r="I7" s="18" t="s">
        <v>58</v>
      </c>
      <c r="J7" s="19" t="s">
        <v>196</v>
      </c>
      <c r="K7" s="18" t="s">
        <v>197</v>
      </c>
      <c r="L7" s="18" t="s">
        <v>192</v>
      </c>
      <c r="M7" s="18" t="s">
        <v>193</v>
      </c>
      <c r="N7" s="18" t="s">
        <v>194</v>
      </c>
      <c r="O7" s="18" t="s">
        <v>192</v>
      </c>
      <c r="P7" s="18" t="s">
        <v>193</v>
      </c>
      <c r="Q7" s="18" t="s">
        <v>194</v>
      </c>
      <c r="R7" s="18" t="s">
        <v>62</v>
      </c>
      <c r="S7" s="18" t="s">
        <v>58</v>
      </c>
      <c r="T7" s="18" t="s">
        <v>64</v>
      </c>
      <c r="U7" s="18" t="s">
        <v>195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40" customHeight="1" spans="1:25">
      <c r="A9" s="162" t="s">
        <v>71</v>
      </c>
      <c r="B9" s="276" t="s">
        <v>198</v>
      </c>
      <c r="C9" s="162" t="s">
        <v>199</v>
      </c>
      <c r="D9" s="24">
        <v>2130104</v>
      </c>
      <c r="E9" s="24" t="s">
        <v>200</v>
      </c>
      <c r="F9" s="24">
        <v>30101</v>
      </c>
      <c r="G9" s="24" t="s">
        <v>201</v>
      </c>
      <c r="H9" s="163">
        <v>1025412</v>
      </c>
      <c r="I9" s="163">
        <v>1025412</v>
      </c>
      <c r="J9" s="170"/>
      <c r="K9" s="170"/>
      <c r="L9" s="170"/>
      <c r="M9" s="163">
        <v>1025412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</row>
    <row r="10" ht="40" customHeight="1" spans="1:25">
      <c r="A10" s="162" t="s">
        <v>71</v>
      </c>
      <c r="B10" s="276" t="s">
        <v>198</v>
      </c>
      <c r="C10" s="162" t="s">
        <v>199</v>
      </c>
      <c r="D10" s="24">
        <v>2130104</v>
      </c>
      <c r="E10" s="24" t="s">
        <v>200</v>
      </c>
      <c r="F10" s="24">
        <v>30102</v>
      </c>
      <c r="G10" s="24" t="s">
        <v>202</v>
      </c>
      <c r="H10" s="163">
        <v>102372</v>
      </c>
      <c r="I10" s="163">
        <v>102372</v>
      </c>
      <c r="J10" s="170"/>
      <c r="K10" s="170"/>
      <c r="L10" s="170"/>
      <c r="M10" s="163">
        <v>102372</v>
      </c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</row>
    <row r="11" ht="40" customHeight="1" spans="1:25">
      <c r="A11" s="162" t="s">
        <v>71</v>
      </c>
      <c r="B11" s="276" t="s">
        <v>198</v>
      </c>
      <c r="C11" s="162" t="s">
        <v>199</v>
      </c>
      <c r="D11" s="24">
        <v>2130104</v>
      </c>
      <c r="E11" s="24" t="s">
        <v>200</v>
      </c>
      <c r="F11" s="24">
        <v>30107</v>
      </c>
      <c r="G11" s="24" t="s">
        <v>203</v>
      </c>
      <c r="H11" s="163">
        <v>570000</v>
      </c>
      <c r="I11" s="163">
        <v>570000</v>
      </c>
      <c r="J11" s="170"/>
      <c r="K11" s="170"/>
      <c r="L11" s="170"/>
      <c r="M11" s="163">
        <v>570000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</row>
    <row r="12" ht="40" customHeight="1" spans="1:25">
      <c r="A12" s="162" t="s">
        <v>71</v>
      </c>
      <c r="B12" s="276" t="s">
        <v>204</v>
      </c>
      <c r="C12" s="162" t="s">
        <v>205</v>
      </c>
      <c r="D12" s="24">
        <v>2130104</v>
      </c>
      <c r="E12" s="24" t="s">
        <v>200</v>
      </c>
      <c r="F12" s="24">
        <v>30107</v>
      </c>
      <c r="G12" s="24" t="s">
        <v>203</v>
      </c>
      <c r="H12" s="163">
        <v>342000</v>
      </c>
      <c r="I12" s="163">
        <v>342000</v>
      </c>
      <c r="J12" s="170"/>
      <c r="K12" s="170"/>
      <c r="L12" s="170"/>
      <c r="M12" s="163">
        <v>342000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</row>
    <row r="13" ht="40" customHeight="1" spans="1:25">
      <c r="A13" s="162" t="s">
        <v>71</v>
      </c>
      <c r="B13" s="276" t="s">
        <v>198</v>
      </c>
      <c r="C13" s="162" t="s">
        <v>199</v>
      </c>
      <c r="D13" s="24">
        <v>2130104</v>
      </c>
      <c r="E13" s="24" t="s">
        <v>200</v>
      </c>
      <c r="F13" s="24">
        <v>30107</v>
      </c>
      <c r="G13" s="24" t="s">
        <v>203</v>
      </c>
      <c r="H13" s="163">
        <v>327000</v>
      </c>
      <c r="I13" s="163">
        <v>327000</v>
      </c>
      <c r="J13" s="170"/>
      <c r="K13" s="170"/>
      <c r="L13" s="170"/>
      <c r="M13" s="163">
        <v>327000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</row>
    <row r="14" ht="40" customHeight="1" spans="1:25">
      <c r="A14" s="162" t="s">
        <v>71</v>
      </c>
      <c r="B14" s="276" t="s">
        <v>206</v>
      </c>
      <c r="C14" s="162" t="s">
        <v>207</v>
      </c>
      <c r="D14" s="24">
        <v>2080505</v>
      </c>
      <c r="E14" s="162" t="s">
        <v>208</v>
      </c>
      <c r="F14" s="24">
        <v>30108</v>
      </c>
      <c r="G14" s="162" t="s">
        <v>208</v>
      </c>
      <c r="H14" s="163">
        <v>302463.36</v>
      </c>
      <c r="I14" s="163">
        <v>302463.36</v>
      </c>
      <c r="J14" s="170"/>
      <c r="K14" s="170"/>
      <c r="L14" s="170"/>
      <c r="M14" s="163">
        <v>302463.36</v>
      </c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</row>
    <row r="15" ht="40" customHeight="1" spans="1:25">
      <c r="A15" s="162" t="s">
        <v>71</v>
      </c>
      <c r="B15" s="276" t="s">
        <v>206</v>
      </c>
      <c r="C15" s="162" t="s">
        <v>207</v>
      </c>
      <c r="D15" s="24">
        <v>2130104</v>
      </c>
      <c r="E15" s="162" t="s">
        <v>209</v>
      </c>
      <c r="F15" s="24">
        <v>30112</v>
      </c>
      <c r="G15" s="24" t="s">
        <v>210</v>
      </c>
      <c r="H15" s="163">
        <v>13233</v>
      </c>
      <c r="I15" s="163">
        <v>13233</v>
      </c>
      <c r="J15" s="170"/>
      <c r="K15" s="170"/>
      <c r="L15" s="170"/>
      <c r="M15" s="163">
        <v>13233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</row>
    <row r="16" ht="40" customHeight="1" spans="1:25">
      <c r="A16" s="162" t="s">
        <v>71</v>
      </c>
      <c r="B16" s="276" t="s">
        <v>206</v>
      </c>
      <c r="C16" s="162" t="s">
        <v>207</v>
      </c>
      <c r="D16" s="24">
        <v>2101103</v>
      </c>
      <c r="E16" s="162" t="s">
        <v>211</v>
      </c>
      <c r="F16" s="24">
        <v>30111</v>
      </c>
      <c r="G16" s="162" t="s">
        <v>212</v>
      </c>
      <c r="H16" s="163">
        <v>149621.28</v>
      </c>
      <c r="I16" s="163">
        <v>149621.28</v>
      </c>
      <c r="J16" s="170"/>
      <c r="K16" s="170"/>
      <c r="L16" s="170"/>
      <c r="M16" s="163">
        <v>149621.28</v>
      </c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</row>
    <row r="17" ht="40" customHeight="1" spans="1:25">
      <c r="A17" s="162" t="s">
        <v>71</v>
      </c>
      <c r="B17" s="276" t="s">
        <v>206</v>
      </c>
      <c r="C17" s="162" t="s">
        <v>207</v>
      </c>
      <c r="D17" s="24">
        <v>2101199</v>
      </c>
      <c r="E17" s="162" t="s">
        <v>213</v>
      </c>
      <c r="F17" s="24">
        <v>30112</v>
      </c>
      <c r="G17" s="24" t="s">
        <v>210</v>
      </c>
      <c r="H17" s="163">
        <v>11909.4</v>
      </c>
      <c r="I17" s="163">
        <v>11909.4</v>
      </c>
      <c r="J17" s="170"/>
      <c r="K17" s="170"/>
      <c r="L17" s="170"/>
      <c r="M17" s="163">
        <v>11909.4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</row>
    <row r="18" ht="40" customHeight="1" spans="1:25">
      <c r="A18" s="162" t="s">
        <v>71</v>
      </c>
      <c r="B18" s="276" t="s">
        <v>206</v>
      </c>
      <c r="C18" s="162" t="s">
        <v>207</v>
      </c>
      <c r="D18" s="24">
        <v>2101102</v>
      </c>
      <c r="E18" s="24" t="s">
        <v>200</v>
      </c>
      <c r="F18" s="24">
        <v>30110</v>
      </c>
      <c r="G18" s="162" t="s">
        <v>214</v>
      </c>
      <c r="H18" s="163">
        <v>121008.48</v>
      </c>
      <c r="I18" s="163">
        <v>121008.48</v>
      </c>
      <c r="J18" s="170"/>
      <c r="K18" s="170"/>
      <c r="L18" s="170"/>
      <c r="M18" s="163">
        <v>121008.48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</row>
    <row r="19" ht="40" customHeight="1" spans="1:25">
      <c r="A19" s="162" t="s">
        <v>71</v>
      </c>
      <c r="B19" s="276" t="s">
        <v>206</v>
      </c>
      <c r="C19" s="162" t="s">
        <v>207</v>
      </c>
      <c r="D19" s="24">
        <v>2101102</v>
      </c>
      <c r="E19" s="24" t="s">
        <v>215</v>
      </c>
      <c r="F19" s="24">
        <v>30110</v>
      </c>
      <c r="G19" s="162" t="s">
        <v>214</v>
      </c>
      <c r="H19" s="163">
        <v>9156</v>
      </c>
      <c r="I19" s="163">
        <v>9156</v>
      </c>
      <c r="J19" s="170"/>
      <c r="K19" s="170"/>
      <c r="L19" s="170"/>
      <c r="M19" s="163">
        <v>9156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</row>
    <row r="20" ht="40" customHeight="1" spans="1:25">
      <c r="A20" s="162" t="s">
        <v>71</v>
      </c>
      <c r="B20" s="162"/>
      <c r="C20" s="162" t="s">
        <v>216</v>
      </c>
      <c r="D20" s="24">
        <v>2210201</v>
      </c>
      <c r="E20" s="162" t="s">
        <v>216</v>
      </c>
      <c r="F20" s="24">
        <v>30113</v>
      </c>
      <c r="G20" s="162" t="s">
        <v>216</v>
      </c>
      <c r="H20" s="163">
        <v>344832</v>
      </c>
      <c r="I20" s="163">
        <v>344832</v>
      </c>
      <c r="J20" s="170"/>
      <c r="K20" s="170"/>
      <c r="L20" s="170"/>
      <c r="M20" s="163">
        <v>344832</v>
      </c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</row>
    <row r="21" ht="40" customHeight="1" spans="1:25">
      <c r="A21" s="162" t="s">
        <v>71</v>
      </c>
      <c r="B21" s="276" t="s">
        <v>217</v>
      </c>
      <c r="C21" s="162" t="s">
        <v>218</v>
      </c>
      <c r="D21" s="24">
        <v>2130104</v>
      </c>
      <c r="E21" s="24" t="s">
        <v>200</v>
      </c>
      <c r="F21" s="24">
        <v>30201</v>
      </c>
      <c r="G21" s="24" t="s">
        <v>219</v>
      </c>
      <c r="H21" s="163">
        <v>66500</v>
      </c>
      <c r="I21" s="163">
        <v>66500</v>
      </c>
      <c r="J21" s="170"/>
      <c r="K21" s="170"/>
      <c r="L21" s="170"/>
      <c r="M21" s="163">
        <v>66500</v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</row>
    <row r="22" ht="40" customHeight="1" spans="1:25">
      <c r="A22" s="162" t="s">
        <v>71</v>
      </c>
      <c r="B22" s="276" t="s">
        <v>217</v>
      </c>
      <c r="C22" s="162" t="s">
        <v>218</v>
      </c>
      <c r="D22" s="24">
        <v>2130104</v>
      </c>
      <c r="E22" s="24" t="s">
        <v>200</v>
      </c>
      <c r="F22" s="24">
        <v>30201</v>
      </c>
      <c r="G22" s="162" t="s">
        <v>220</v>
      </c>
      <c r="H22" s="163">
        <v>19000</v>
      </c>
      <c r="I22" s="163">
        <v>19000</v>
      </c>
      <c r="J22" s="170"/>
      <c r="K22" s="170"/>
      <c r="L22" s="170"/>
      <c r="M22" s="163">
        <v>19000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</row>
    <row r="23" ht="40" customHeight="1" spans="1:25">
      <c r="A23" s="162" t="s">
        <v>71</v>
      </c>
      <c r="B23" s="162"/>
      <c r="C23" s="162" t="s">
        <v>221</v>
      </c>
      <c r="D23" s="24">
        <v>2080502</v>
      </c>
      <c r="E23" s="162" t="s">
        <v>222</v>
      </c>
      <c r="F23" s="24">
        <v>30305</v>
      </c>
      <c r="G23" s="162" t="s">
        <v>221</v>
      </c>
      <c r="H23" s="163">
        <v>129600</v>
      </c>
      <c r="I23" s="163">
        <v>129600</v>
      </c>
      <c r="J23" s="170"/>
      <c r="K23" s="170"/>
      <c r="L23" s="170"/>
      <c r="M23" s="163">
        <v>129600</v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</row>
    <row r="24" ht="40" customHeight="1" spans="1:25">
      <c r="A24" s="162" t="s">
        <v>71</v>
      </c>
      <c r="B24" s="276" t="s">
        <v>223</v>
      </c>
      <c r="C24" s="162" t="s">
        <v>224</v>
      </c>
      <c r="D24" s="24">
        <v>2080501</v>
      </c>
      <c r="E24" s="24" t="s">
        <v>225</v>
      </c>
      <c r="F24" s="24">
        <v>30201</v>
      </c>
      <c r="G24" s="24" t="s">
        <v>219</v>
      </c>
      <c r="H24" s="163">
        <v>2700</v>
      </c>
      <c r="I24" s="163">
        <v>2700</v>
      </c>
      <c r="J24" s="170"/>
      <c r="K24" s="170"/>
      <c r="L24" s="170"/>
      <c r="M24" s="163">
        <v>2700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</row>
    <row r="25" ht="40" customHeight="1" spans="1:25">
      <c r="A25" s="162" t="s">
        <v>71</v>
      </c>
      <c r="B25" s="276" t="s">
        <v>223</v>
      </c>
      <c r="C25" s="162" t="s">
        <v>218</v>
      </c>
      <c r="D25" s="24">
        <v>2130104</v>
      </c>
      <c r="E25" s="24" t="s">
        <v>200</v>
      </c>
      <c r="F25" s="24">
        <v>30207</v>
      </c>
      <c r="G25" s="24" t="s">
        <v>226</v>
      </c>
      <c r="H25" s="163">
        <v>4000</v>
      </c>
      <c r="I25" s="163">
        <v>4000</v>
      </c>
      <c r="J25" s="170"/>
      <c r="K25" s="170"/>
      <c r="L25" s="170"/>
      <c r="M25" s="163">
        <v>4000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</row>
    <row r="26" ht="40" customHeight="1" spans="1:25">
      <c r="A26" s="162" t="s">
        <v>71</v>
      </c>
      <c r="B26" s="276" t="s">
        <v>227</v>
      </c>
      <c r="C26" s="162" t="s">
        <v>228</v>
      </c>
      <c r="D26" s="24">
        <v>2130104</v>
      </c>
      <c r="E26" s="24" t="s">
        <v>200</v>
      </c>
      <c r="F26" s="24">
        <v>30228</v>
      </c>
      <c r="G26" s="162" t="s">
        <v>228</v>
      </c>
      <c r="H26" s="163">
        <v>30400</v>
      </c>
      <c r="I26" s="163">
        <v>30400</v>
      </c>
      <c r="J26" s="170"/>
      <c r="K26" s="170"/>
      <c r="L26" s="170"/>
      <c r="M26" s="163">
        <v>30400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</row>
    <row r="27" ht="40" customHeight="1" spans="1:25">
      <c r="A27" s="162" t="s">
        <v>71</v>
      </c>
      <c r="B27" s="276" t="s">
        <v>229</v>
      </c>
      <c r="C27" s="162" t="s">
        <v>230</v>
      </c>
      <c r="D27" s="24">
        <v>2130104</v>
      </c>
      <c r="E27" s="24" t="s">
        <v>200</v>
      </c>
      <c r="F27" s="24">
        <v>30199</v>
      </c>
      <c r="G27" s="24" t="s">
        <v>231</v>
      </c>
      <c r="H27" s="163">
        <v>30600</v>
      </c>
      <c r="I27" s="163">
        <v>30600</v>
      </c>
      <c r="J27" s="170"/>
      <c r="K27" s="170"/>
      <c r="L27" s="170"/>
      <c r="M27" s="163">
        <v>30600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</row>
    <row r="28" ht="40" customHeight="1" spans="1:25">
      <c r="A28" s="164" t="s">
        <v>121</v>
      </c>
      <c r="B28" s="165"/>
      <c r="C28" s="165"/>
      <c r="D28" s="165"/>
      <c r="E28" s="165"/>
      <c r="F28" s="165"/>
      <c r="G28" s="165"/>
      <c r="H28" s="166">
        <f>SUM(H9:H27)</f>
        <v>3601807.52</v>
      </c>
      <c r="I28" s="166">
        <f>SUM(I9:I27)</f>
        <v>3601807.52</v>
      </c>
      <c r="J28" s="172" t="s">
        <v>11</v>
      </c>
      <c r="K28" s="91" t="s">
        <v>11</v>
      </c>
      <c r="L28" s="91" t="s">
        <v>11</v>
      </c>
      <c r="M28" s="166">
        <f>SUM(M9:M27)</f>
        <v>3601807.52</v>
      </c>
      <c r="N28" s="173"/>
      <c r="O28" s="174" t="s">
        <v>11</v>
      </c>
      <c r="P28" s="170" t="s">
        <v>11</v>
      </c>
      <c r="Q28" s="170" t="s">
        <v>11</v>
      </c>
      <c r="R28" s="170" t="s">
        <v>11</v>
      </c>
      <c r="S28" s="170" t="s">
        <v>11</v>
      </c>
      <c r="T28" s="170" t="s">
        <v>11</v>
      </c>
      <c r="U28" s="170" t="s">
        <v>11</v>
      </c>
      <c r="V28" s="170" t="s">
        <v>11</v>
      </c>
      <c r="W28" s="170" t="s">
        <v>11</v>
      </c>
      <c r="X28" s="175" t="s">
        <v>11</v>
      </c>
      <c r="Y28" s="170" t="s">
        <v>11</v>
      </c>
    </row>
    <row r="29" customHeight="1" spans="1:7">
      <c r="A29" s="167"/>
      <c r="B29" s="167"/>
      <c r="C29" s="167"/>
      <c r="D29" s="167"/>
      <c r="E29" s="167"/>
      <c r="F29" s="167"/>
      <c r="G29" s="16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E26" sqref="E26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3"/>
      <c r="W1" s="42"/>
      <c r="X1" s="42" t="s">
        <v>232</v>
      </c>
    </row>
    <row r="2" ht="27.75" customHeight="1" spans="1:24">
      <c r="A2" s="5" t="s">
        <v>233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3"/>
      <c r="W3" s="115"/>
      <c r="X3" s="115" t="s">
        <v>170</v>
      </c>
    </row>
    <row r="4" ht="21.75" customHeight="1" spans="1:24">
      <c r="A4" s="10" t="s">
        <v>234</v>
      </c>
      <c r="B4" s="11" t="s">
        <v>181</v>
      </c>
      <c r="C4" s="10" t="s">
        <v>182</v>
      </c>
      <c r="D4" s="10" t="s">
        <v>180</v>
      </c>
      <c r="E4" s="11" t="s">
        <v>183</v>
      </c>
      <c r="F4" s="11" t="s">
        <v>184</v>
      </c>
      <c r="G4" s="11" t="s">
        <v>235</v>
      </c>
      <c r="H4" s="11" t="s">
        <v>236</v>
      </c>
      <c r="I4" s="17" t="s">
        <v>56</v>
      </c>
      <c r="J4" s="12" t="s">
        <v>237</v>
      </c>
      <c r="K4" s="13"/>
      <c r="L4" s="13"/>
      <c r="M4" s="14"/>
      <c r="N4" s="12" t="s">
        <v>189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2"/>
      <c r="C5" s="15"/>
      <c r="D5" s="15"/>
      <c r="E5" s="16"/>
      <c r="F5" s="16"/>
      <c r="G5" s="16"/>
      <c r="H5" s="16"/>
      <c r="I5" s="32"/>
      <c r="J5" s="148" t="s">
        <v>59</v>
      </c>
      <c r="K5" s="14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195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50" t="s">
        <v>58</v>
      </c>
      <c r="K6" s="89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6"/>
      <c r="X6" s="32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8" t="s">
        <v>58</v>
      </c>
      <c r="K7" s="48" t="s">
        <v>238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" customHeight="1" spans="1:24">
      <c r="A9" s="144" t="s">
        <v>239</v>
      </c>
      <c r="B9" s="277" t="s">
        <v>240</v>
      </c>
      <c r="C9" s="23" t="s">
        <v>241</v>
      </c>
      <c r="D9" s="144" t="s">
        <v>71</v>
      </c>
      <c r="E9" s="144">
        <v>2080801</v>
      </c>
      <c r="F9" s="144" t="s">
        <v>242</v>
      </c>
      <c r="G9" s="144">
        <v>30305</v>
      </c>
      <c r="H9" s="144" t="s">
        <v>243</v>
      </c>
      <c r="I9" s="151">
        <v>29796</v>
      </c>
      <c r="J9" s="152" t="s">
        <v>11</v>
      </c>
      <c r="K9" s="153">
        <v>29796</v>
      </c>
      <c r="L9" s="35" t="s">
        <v>11</v>
      </c>
      <c r="M9" s="35" t="s">
        <v>11</v>
      </c>
      <c r="N9" s="51" t="s">
        <v>11</v>
      </c>
      <c r="O9" s="51" t="s">
        <v>11</v>
      </c>
      <c r="P9" s="35"/>
      <c r="Q9" s="35" t="s">
        <v>11</v>
      </c>
      <c r="R9" s="35" t="s">
        <v>11</v>
      </c>
      <c r="S9" s="35" t="s">
        <v>11</v>
      </c>
      <c r="T9" s="35" t="s">
        <v>11</v>
      </c>
      <c r="U9" s="51" t="s">
        <v>11</v>
      </c>
      <c r="V9" s="35" t="s">
        <v>11</v>
      </c>
      <c r="W9" s="51" t="s">
        <v>11</v>
      </c>
      <c r="X9" s="35" t="s">
        <v>11</v>
      </c>
    </row>
    <row r="10" ht="21" customHeight="1" spans="1:24">
      <c r="A10" s="145" t="s">
        <v>121</v>
      </c>
      <c r="B10" s="146"/>
      <c r="C10" s="146"/>
      <c r="D10" s="146"/>
      <c r="E10" s="146"/>
      <c r="F10" s="146"/>
      <c r="G10" s="146"/>
      <c r="H10" s="147"/>
      <c r="I10" s="151">
        <v>29796</v>
      </c>
      <c r="J10" s="154" t="s">
        <v>11</v>
      </c>
      <c r="K10" s="151">
        <v>29796</v>
      </c>
      <c r="L10" s="28" t="s">
        <v>11</v>
      </c>
      <c r="M10" s="28" t="s">
        <v>11</v>
      </c>
      <c r="N10" s="28" t="s">
        <v>11</v>
      </c>
      <c r="O10" s="28" t="s">
        <v>11</v>
      </c>
      <c r="P10" s="28"/>
      <c r="Q10" s="28" t="s">
        <v>11</v>
      </c>
      <c r="R10" s="28" t="s">
        <v>11</v>
      </c>
      <c r="S10" s="28" t="s">
        <v>11</v>
      </c>
      <c r="T10" s="28" t="s">
        <v>11</v>
      </c>
      <c r="U10" s="51" t="s">
        <v>11</v>
      </c>
      <c r="V10" s="28" t="s">
        <v>11</v>
      </c>
      <c r="W10" s="51" t="s">
        <v>11</v>
      </c>
      <c r="X10" s="28" t="s">
        <v>11</v>
      </c>
    </row>
  </sheetData>
  <mergeCells count="29">
    <mergeCell ref="A2:X2"/>
    <mergeCell ref="A3:H3"/>
    <mergeCell ref="J4:M4"/>
    <mergeCell ref="N4:P4"/>
    <mergeCell ref="R4:X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workbookViewId="0">
      <selection activeCell="C9" sqref="C9"/>
    </sheetView>
  </sheetViews>
  <sheetFormatPr defaultColWidth="9.14285714285714" defaultRowHeight="12" customHeight="1"/>
  <cols>
    <col min="1" max="1" width="30.2857142857143" style="40" customWidth="1"/>
    <col min="2" max="2" width="24" style="41" customWidth="1"/>
    <col min="3" max="3" width="25" style="40" customWidth="1"/>
    <col min="4" max="4" width="18.2857142857143" style="40" customWidth="1"/>
    <col min="5" max="5" width="20" style="40" customWidth="1"/>
    <col min="6" max="6" width="23.7142857142857" style="40" customWidth="1"/>
    <col min="7" max="7" width="11.2857142857143" style="41" customWidth="1"/>
    <col min="8" max="8" width="13.1428571428571" style="40" customWidth="1"/>
    <col min="9" max="10" width="12.4285714285714" style="41" customWidth="1"/>
    <col min="11" max="11" width="33.7142857142857" style="40" customWidth="1"/>
    <col min="12" max="12" width="9.14285714285714" style="41" customWidth="1"/>
    <col min="13" max="16384" width="9.14285714285714" style="41"/>
  </cols>
  <sheetData>
    <row r="1" ht="15" customHeight="1" spans="11:11">
      <c r="K1" s="102" t="s">
        <v>244</v>
      </c>
    </row>
    <row r="2" ht="28.5" customHeight="1" spans="1:11">
      <c r="A2" s="56" t="s">
        <v>245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8" t="s">
        <v>246</v>
      </c>
      <c r="B4" s="60" t="s">
        <v>181</v>
      </c>
      <c r="C4" s="48" t="s">
        <v>247</v>
      </c>
      <c r="D4" s="48" t="s">
        <v>248</v>
      </c>
      <c r="E4" s="48" t="s">
        <v>249</v>
      </c>
      <c r="F4" s="48" t="s">
        <v>250</v>
      </c>
      <c r="G4" s="60" t="s">
        <v>251</v>
      </c>
      <c r="H4" s="48" t="s">
        <v>252</v>
      </c>
      <c r="I4" s="60" t="s">
        <v>253</v>
      </c>
      <c r="J4" s="60" t="s">
        <v>254</v>
      </c>
      <c r="K4" s="48" t="s">
        <v>255</v>
      </c>
    </row>
    <row r="5" ht="14.25" customHeight="1" spans="1:11">
      <c r="A5" s="48">
        <v>1</v>
      </c>
      <c r="B5" s="60">
        <v>2</v>
      </c>
      <c r="C5" s="48">
        <v>3</v>
      </c>
      <c r="D5" s="48">
        <v>4</v>
      </c>
      <c r="E5" s="48">
        <v>5</v>
      </c>
      <c r="F5" s="48">
        <v>6</v>
      </c>
      <c r="G5" s="60">
        <v>7</v>
      </c>
      <c r="H5" s="48">
        <v>8</v>
      </c>
      <c r="I5" s="60">
        <v>9</v>
      </c>
      <c r="J5" s="60">
        <v>10</v>
      </c>
      <c r="K5" s="48">
        <v>11</v>
      </c>
    </row>
    <row r="6" ht="40" customHeight="1" spans="1:11">
      <c r="A6" s="33" t="s">
        <v>256</v>
      </c>
      <c r="B6" s="61"/>
      <c r="C6" s="49"/>
      <c r="D6" s="49"/>
      <c r="E6" s="49"/>
      <c r="F6" s="62"/>
      <c r="G6" s="63"/>
      <c r="H6" s="62"/>
      <c r="I6" s="63"/>
      <c r="J6" s="63"/>
      <c r="K6" s="33"/>
    </row>
    <row r="7" ht="40" customHeight="1" spans="1:11">
      <c r="A7" s="133" t="s">
        <v>257</v>
      </c>
      <c r="B7" s="278" t="s">
        <v>240</v>
      </c>
      <c r="C7" s="133" t="s">
        <v>258</v>
      </c>
      <c r="D7" s="134" t="s">
        <v>11</v>
      </c>
      <c r="E7" s="134" t="s">
        <v>11</v>
      </c>
      <c r="F7" s="135" t="s">
        <v>11</v>
      </c>
      <c r="G7" s="134" t="s">
        <v>11</v>
      </c>
      <c r="H7" s="135" t="s">
        <v>11</v>
      </c>
      <c r="I7" s="134" t="s">
        <v>11</v>
      </c>
      <c r="J7" s="134" t="s">
        <v>11</v>
      </c>
      <c r="K7" s="139" t="s">
        <v>11</v>
      </c>
    </row>
    <row r="8" ht="40" customHeight="1" spans="1:11">
      <c r="A8" s="136"/>
      <c r="B8" s="137"/>
      <c r="C8" s="136"/>
      <c r="D8" s="136" t="s">
        <v>259</v>
      </c>
      <c r="E8" s="136"/>
      <c r="F8" s="136"/>
      <c r="G8" s="137"/>
      <c r="H8" s="136"/>
      <c r="I8" s="137"/>
      <c r="J8" s="137"/>
      <c r="K8" s="140"/>
    </row>
    <row r="9" ht="40" customHeight="1" spans="1:11">
      <c r="A9" s="136"/>
      <c r="B9" s="137"/>
      <c r="C9" s="136"/>
      <c r="D9" s="136"/>
      <c r="E9" s="136" t="s">
        <v>260</v>
      </c>
      <c r="F9" s="136"/>
      <c r="G9" s="137"/>
      <c r="H9" s="136"/>
      <c r="I9" s="137"/>
      <c r="J9" s="137"/>
      <c r="K9" s="140"/>
    </row>
    <row r="10" ht="40" customHeight="1" spans="1:11">
      <c r="A10" s="136"/>
      <c r="B10" s="137"/>
      <c r="C10" s="136"/>
      <c r="D10" s="136"/>
      <c r="E10" s="136"/>
      <c r="F10" s="136" t="s">
        <v>261</v>
      </c>
      <c r="G10" s="138" t="s">
        <v>262</v>
      </c>
      <c r="H10" s="136">
        <v>3</v>
      </c>
      <c r="I10" s="138" t="s">
        <v>263</v>
      </c>
      <c r="J10" s="138" t="s">
        <v>264</v>
      </c>
      <c r="K10" s="141" t="s">
        <v>265</v>
      </c>
    </row>
    <row r="11" ht="40" customHeight="1" spans="1:11">
      <c r="A11" s="136"/>
      <c r="B11" s="137"/>
      <c r="C11" s="136"/>
      <c r="D11" s="136"/>
      <c r="E11" s="136" t="s">
        <v>266</v>
      </c>
      <c r="F11" s="136"/>
      <c r="G11" s="138"/>
      <c r="H11" s="136"/>
      <c r="I11" s="138"/>
      <c r="J11" s="138"/>
      <c r="K11" s="140"/>
    </row>
    <row r="12" ht="40" customHeight="1" spans="1:11">
      <c r="A12" s="136"/>
      <c r="B12" s="137"/>
      <c r="C12" s="136"/>
      <c r="D12" s="136"/>
      <c r="E12" s="136"/>
      <c r="F12" s="136" t="s">
        <v>267</v>
      </c>
      <c r="G12" s="138" t="s">
        <v>262</v>
      </c>
      <c r="H12" s="136">
        <v>100</v>
      </c>
      <c r="I12" s="142" t="s">
        <v>268</v>
      </c>
      <c r="J12" s="138" t="s">
        <v>264</v>
      </c>
      <c r="K12" s="141" t="s">
        <v>269</v>
      </c>
    </row>
    <row r="13" ht="40" customHeight="1" spans="1:11">
      <c r="A13" s="136"/>
      <c r="B13" s="137"/>
      <c r="C13" s="136"/>
      <c r="D13" s="136"/>
      <c r="E13" s="136" t="s">
        <v>270</v>
      </c>
      <c r="F13" s="136"/>
      <c r="G13" s="138"/>
      <c r="H13" s="136"/>
      <c r="I13" s="138"/>
      <c r="J13" s="138"/>
      <c r="K13" s="140"/>
    </row>
    <row r="14" ht="40" customHeight="1" spans="1:11">
      <c r="A14" s="136"/>
      <c r="B14" s="137"/>
      <c r="C14" s="136"/>
      <c r="D14" s="136" t="s">
        <v>271</v>
      </c>
      <c r="E14" s="136"/>
      <c r="F14" s="136" t="s">
        <v>272</v>
      </c>
      <c r="G14" s="138" t="s">
        <v>262</v>
      </c>
      <c r="H14" s="136">
        <v>100</v>
      </c>
      <c r="I14" s="142" t="s">
        <v>268</v>
      </c>
      <c r="J14" s="138" t="s">
        <v>264</v>
      </c>
      <c r="K14" s="141" t="s">
        <v>273</v>
      </c>
    </row>
    <row r="15" ht="40" customHeight="1" spans="1:11">
      <c r="A15" s="136"/>
      <c r="B15" s="137"/>
      <c r="C15" s="136"/>
      <c r="D15" s="136"/>
      <c r="E15" s="136" t="s">
        <v>274</v>
      </c>
      <c r="F15" s="136"/>
      <c r="G15" s="138"/>
      <c r="H15" s="136"/>
      <c r="I15" s="138"/>
      <c r="J15" s="138"/>
      <c r="K15" s="140"/>
    </row>
    <row r="16" ht="40" customHeight="1" spans="1:11">
      <c r="A16" s="136"/>
      <c r="B16" s="137"/>
      <c r="C16" s="136"/>
      <c r="D16" s="136"/>
      <c r="E16" s="136"/>
      <c r="F16" s="136" t="s">
        <v>275</v>
      </c>
      <c r="G16" s="138" t="s">
        <v>262</v>
      </c>
      <c r="H16" s="136">
        <v>95</v>
      </c>
      <c r="I16" s="142" t="s">
        <v>268</v>
      </c>
      <c r="J16" s="138" t="s">
        <v>276</v>
      </c>
      <c r="K16" s="141" t="s">
        <v>277</v>
      </c>
    </row>
    <row r="17" ht="40" customHeight="1" spans="1:11">
      <c r="A17" s="136"/>
      <c r="B17" s="137"/>
      <c r="C17" s="136"/>
      <c r="D17" s="136" t="s">
        <v>278</v>
      </c>
      <c r="E17" s="136"/>
      <c r="F17" s="136"/>
      <c r="G17" s="138"/>
      <c r="H17" s="136"/>
      <c r="I17" s="138"/>
      <c r="J17" s="138"/>
      <c r="K17" s="140"/>
    </row>
    <row r="18" ht="40" customHeight="1" spans="1:11">
      <c r="A18" s="136"/>
      <c r="B18" s="137"/>
      <c r="C18" s="136"/>
      <c r="D18" s="136"/>
      <c r="E18" s="136" t="s">
        <v>279</v>
      </c>
      <c r="F18" s="136"/>
      <c r="G18" s="138"/>
      <c r="H18" s="136"/>
      <c r="I18" s="138"/>
      <c r="J18" s="138"/>
      <c r="K18" s="140"/>
    </row>
    <row r="19" ht="40" customHeight="1" spans="1:11">
      <c r="A19" s="136"/>
      <c r="B19" s="137"/>
      <c r="C19" s="136"/>
      <c r="D19" s="136"/>
      <c r="E19" s="136"/>
      <c r="F19" s="136" t="s">
        <v>280</v>
      </c>
      <c r="G19" s="138" t="s">
        <v>281</v>
      </c>
      <c r="H19" s="136">
        <v>100</v>
      </c>
      <c r="I19" s="142" t="s">
        <v>268</v>
      </c>
      <c r="J19" s="138" t="s">
        <v>264</v>
      </c>
      <c r="K19" s="141" t="s">
        <v>282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2023-08-22T09:29:46Z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