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1" firstSheet="7"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'部门支出预算表01-3'!$A$6:$AB$27</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6" hidden="1">基本支出预算表04!$A$9:$Y$27</definedName>
  </definedNames>
  <calcPr calcId="144525"/>
</workbook>
</file>

<file path=xl/sharedStrings.xml><?xml version="1.0" encoding="utf-8"?>
<sst xmlns="http://schemas.openxmlformats.org/spreadsheetml/2006/main" count="1432" uniqueCount="430">
  <si>
    <t>预算01-1表</t>
  </si>
  <si>
    <t>部门财务收支预算总表</t>
  </si>
  <si>
    <t>单位名称：新平彝族傣族自治县扬武镇中学</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</si>
  <si>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</si>
  <si>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</si>
  <si>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</si>
  <si>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</si>
  <si>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</si>
  <si>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</si>
  <si>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</si>
  <si>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</si>
  <si>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</si>
  <si>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</si>
  <si>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</si>
  <si>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</si>
  <si>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</si>
  <si>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</si>
  <si>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</si>
  <si>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</si>
  <si>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</si>
  <si>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</si>
  <si>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</si>
  <si>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</si>
  <si>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</si>
  <si>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</si>
  <si>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</si>
  <si>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</si>
  <si>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</si>
  <si>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</si>
  <si>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</si>
  <si>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</si>
  <si>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</si>
  <si>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</si>
  <si>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</si>
  <si>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</si>
  <si>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</si>
  <si>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</si>
  <si>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</si>
  <si>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</si>
  <si>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</si>
  <si>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</si>
  <si>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</si>
  <si>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</si>
  <si>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</si>
  <si>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本年收入合计</t>
  </si>
  <si>
    <t>本年支出合计</t>
  </si>
  <si>
    <t>上年结转结余</t>
  </si>
  <si>
    <t>年终结转结余</t>
  </si>
  <si>
    <t xml:space="preserve"> </t>
  </si>
  <si>
    <t>收  入  总  计</t>
  </si>
  <si>
    <t>支 出 总 计</t>
  </si>
  <si>
    <t>预算01-2表</t>
  </si>
  <si>
    <t>部门收入预算表</t>
  </si>
  <si>
    <t>单位名称：新平彝族傣族自治县扬武中学</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</si>
  <si>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</si>
  <si>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</si>
  <si>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</si>
  <si>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</si>
  <si>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</si>
  <si>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</si>
  <si>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</si>
  <si>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</si>
  <si>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</si>
  <si>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</si>
  <si>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</si>
  <si>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</si>
  <si>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</si>
  <si>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</si>
  <si>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</si>
  <si>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</si>
  <si>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</si>
  <si>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105026</t>
  </si>
  <si>
    <t>新平彝族傣族自治县扬武中学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</si>
  <si>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</si>
  <si>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</si>
  <si>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</si>
  <si>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</si>
  <si>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</si>
  <si>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</si>
  <si>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</si>
  <si>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</si>
  <si>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</si>
  <si>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</si>
  <si>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</si>
  <si>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</si>
  <si>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</si>
  <si>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</si>
  <si>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</si>
  <si>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</si>
  <si>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</si>
  <si>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</si>
  <si>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</si>
  <si>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</si>
  <si>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</si>
  <si>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</si>
  <si>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</si>
  <si>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</si>
  <si>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</si>
  <si>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</si>
  <si>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</si>
  <si>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</si>
  <si>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</si>
  <si>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</si>
  <si>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</si>
  <si>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</si>
  <si>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</si>
  <si>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</si>
  <si>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</si>
  <si>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</si>
  <si>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</si>
  <si>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</si>
  <si>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</si>
  <si>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</si>
  <si>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</si>
  <si>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</si>
  <si>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</si>
  <si>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</si>
  <si>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</si>
  <si>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</si>
  <si>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</si>
  <si>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</si>
  <si>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</si>
  <si>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</si>
  <si>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</si>
  <si>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</si>
  <si>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</si>
  <si>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</si>
  <si>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</si>
  <si>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</si>
  <si>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</si>
  <si>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</si>
  <si>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</si>
  <si>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</si>
  <si>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</si>
  <si>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</si>
  <si>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</si>
  <si>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</si>
  <si>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</si>
  <si>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</si>
  <si>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</si>
  <si>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</si>
  <si>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</si>
  <si>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</si>
  <si>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</si>
  <si>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</si>
  <si>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</si>
  <si>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</si>
  <si>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</si>
  <si>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</si>
  <si>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</si>
  <si>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</si>
  <si>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</si>
  <si>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</si>
  <si>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</si>
  <si>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</si>
  <si>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</si>
  <si>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</si>
  <si>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</si>
  <si>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</si>
  <si>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（二十四）国有资本经营预算支出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</si>
  <si>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</si>
  <si>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</si>
  <si>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</si>
  <si>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</si>
  <si>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</si>
  <si>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</si>
  <si>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</si>
  <si>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</si>
  <si>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</si>
  <si>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</si>
  <si>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</si>
  <si>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</si>
  <si>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</si>
  <si>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</si>
  <si>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</si>
  <si>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</si>
  <si>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</si>
  <si>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</si>
  <si>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</si>
  <si>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</si>
  <si>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</si>
  <si>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</si>
  <si>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</si>
  <si>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</si>
  <si>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</si>
  <si>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</si>
  <si>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</si>
  <si>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</si>
  <si>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</si>
  <si>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</si>
  <si>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</si>
  <si>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</si>
  <si>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</si>
  <si>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</si>
  <si>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</si>
  <si>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</si>
  <si>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</si>
  <si>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</si>
  <si>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</si>
  <si>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</si>
  <si>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</si>
  <si>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新平彝族傣族自治县扬武中学</t>
  </si>
  <si>
    <t>530427210000000014540</t>
  </si>
  <si>
    <t>事业人员工资支出</t>
  </si>
  <si>
    <t>初中教育</t>
  </si>
  <si>
    <t>30101</t>
  </si>
  <si>
    <t>基本工资</t>
  </si>
  <si>
    <t>30102</t>
  </si>
  <si>
    <t>津贴补贴</t>
  </si>
  <si>
    <t>30107</t>
  </si>
  <si>
    <t>绩效工资</t>
  </si>
  <si>
    <t>530427231100001451340</t>
  </si>
  <si>
    <t>奖励性绩效工资(地方)</t>
  </si>
  <si>
    <t>530427210000000014541</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</si>
  <si>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</si>
  <si>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</si>
  <si>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</si>
  <si>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</si>
  <si>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</si>
  <si>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</si>
  <si>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</si>
  <si>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</si>
  <si>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</si>
  <si>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</si>
  <si>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</si>
  <si>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</si>
  <si>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</si>
  <si>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530427210000000014542</t>
  </si>
  <si>
    <t>住房公积金</t>
  </si>
  <si>
    <t>30113</t>
  </si>
  <si>
    <t>530427231100001451353</t>
  </si>
  <si>
    <t>退休干部公用经费</t>
  </si>
  <si>
    <t>行政单位离退休</t>
  </si>
  <si>
    <t>30201</t>
  </si>
  <si>
    <t>办公费</t>
  </si>
  <si>
    <t>530427210000000014546</t>
  </si>
  <si>
    <t>工会经费</t>
  </si>
  <si>
    <t>30228</t>
  </si>
  <si>
    <t>530427210000000014547</t>
  </si>
  <si>
    <t>一般公用经费</t>
  </si>
  <si>
    <t>30229</t>
  </si>
  <si>
    <t>福利费</t>
  </si>
  <si>
    <t>530427210000000014543</t>
  </si>
  <si>
    <t>对个人和家庭的补助</t>
  </si>
  <si>
    <t>事业单位离退休</t>
  </si>
  <si>
    <t>30305</t>
  </si>
  <si>
    <t>生活补助</t>
  </si>
  <si>
    <t>预算05-1表</t>
  </si>
  <si>
    <t>部门项目支出预算表</t>
  </si>
  <si>
    <t>项目分类</t>
  </si>
  <si>
    <t>经济科目编码</t>
  </si>
  <si>
    <t>经济科目名称</t>
  </si>
  <si>
    <t>本年拨款</t>
  </si>
  <si>
    <t>其中：本次下达</t>
  </si>
  <si>
    <t>（下级）义教“三免一补”文具费专项资金</t>
  </si>
  <si>
    <t>民生类</t>
  </si>
  <si>
    <t>530427210000000015608</t>
  </si>
  <si>
    <t>30308</t>
  </si>
  <si>
    <t>助学金</t>
  </si>
  <si>
    <t>城乡义务教育阶段公用经费(含特殊和不足100人)专项资金</t>
  </si>
  <si>
    <t>530427210000000019678</t>
  </si>
  <si>
    <t>特殊学校教育</t>
  </si>
  <si>
    <t>机关事业单位职工及军人抚恤补助资金</t>
  </si>
  <si>
    <t>530427231100001441849</t>
  </si>
  <si>
    <t>死亡抚恤</t>
  </si>
  <si>
    <t>30304</t>
  </si>
  <si>
    <t>抚恤金</t>
  </si>
  <si>
    <t>农村义教学生营养改善计划专项资金</t>
  </si>
  <si>
    <t>530427210000000018841</t>
  </si>
  <si>
    <t>义务教育家庭经济困难学生补助专项资金</t>
  </si>
  <si>
    <t>530427210000000018873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</si>
  <si>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</si>
  <si>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</si>
  <si>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</si>
  <si>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</si>
  <si>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</si>
  <si>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</si>
  <si>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</si>
  <si>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</si>
  <si>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</si>
  <si>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</si>
  <si>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</si>
  <si>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</si>
  <si>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2023新平县家庭经济困难学生生活补助人数按照“新平县2023年秋季学期义务教育家庭经济困难学生生活补助预算统计表”测算，2023年我校预计享受家庭经济困难补助人数为431。根据补助对象及人数测算：2023年需安排补助资金合计538750元，按照财政支出事权责任划分50:35:6:9，其中中央269375元，省级188562.5元，市级32325元，县级48487.5元。帮助家庭经济困难学生接受义务教育、防止学生因贫失学辍学，保障贫困家庭子女都能接受公平有质量的教育，不让一个学生因家庭困难而失学，阻断贫困代际传递 。"</t>
  </si>
  <si>
    <t>产出指标</t>
  </si>
  <si>
    <t/>
  </si>
  <si>
    <t>数量指标</t>
  </si>
  <si>
    <t>初中寄宿学生享受家庭经济困难补助学生人数</t>
  </si>
  <si>
    <t>&gt;=</t>
  </si>
  <si>
    <t>431</t>
  </si>
  <si>
    <t>人</t>
  </si>
  <si>
    <t>定性指标</t>
  </si>
  <si>
    <t>根据2022年9月享受学生数373431， 预计核定小预计核定初中寄宿学生享受家庭经济困难补助学生人数431人</t>
  </si>
  <si>
    <t>质量指标</t>
  </si>
  <si>
    <t>补助学生覆盖率</t>
  </si>
  <si>
    <t>=</t>
  </si>
  <si>
    <t>100</t>
  </si>
  <si>
    <t>%</t>
  </si>
  <si>
    <t>根据新平县2022年秋季学期义务教育家庭经济困难学生生活补助预算统计表测算我校享受补助名额有431人。</t>
  </si>
  <si>
    <t>时效指标</t>
  </si>
  <si>
    <t>资金下达后及时支付时间</t>
  </si>
  <si>
    <t>&lt;=</t>
  </si>
  <si>
    <t>90</t>
  </si>
  <si>
    <t>天</t>
  </si>
  <si>
    <t>下达资金文件与实施方案</t>
  </si>
  <si>
    <t>成本指标</t>
  </si>
  <si>
    <t>享受家庭经济困难补助学生人数和特殊学生人数</t>
  </si>
  <si>
    <t>125</t>
  </si>
  <si>
    <t>元/人*月</t>
  </si>
  <si>
    <t>初中寄宿学生和特殊学生享受家庭经济困难补助月标准为125月，每学年补助10个月，共计补助1250元。</t>
  </si>
  <si>
    <t>效益指标</t>
  </si>
  <si>
    <t>社会效益指标</t>
  </si>
  <si>
    <t>保障经济困难学生接受九年义务教育</t>
  </si>
  <si>
    <t>定量指标</t>
  </si>
  <si>
    <t>根据新平县2023年秋季学期义务教育家庭经济困难学生生活补助预算统计表测算我校享受补助名额有431人。</t>
  </si>
  <si>
    <t>满意度指标</t>
  </si>
  <si>
    <t>服务对象满意度指标</t>
  </si>
  <si>
    <t>受助家庭满意度</t>
  </si>
  <si>
    <t>95</t>
  </si>
  <si>
    <t>通过家长会等方式，对受助家庭尽心满意度调查</t>
  </si>
  <si>
    <t>一.从2021年春季学期起，中西部地区城乡义务教育学校生均公用经费基准定额从年生均小学600元、初中800元，调整为年生均小学650元、初中850元，与东部地区一致。2022年秋在校生人数为547人（寄宿制学生547，非寄宿制学生0），随班就读2人，送教上门1人。
需安排城乡义务教育公用经费补助资金（含直达资金）合计  592350 元，
其中非特殊教育补助公用经费，寄宿制学生公用经费补助（1050元/人）547*1050=574350元；
特殊教育补助公用经费，随班就读公用经费补助（6000元/人）2*6000=12000元；送教上门公用经费补助（6000元/人）1*6000=6000元，合计18000元。
二、.确保该项目资金按时、足额到位，并督促学校按规定使用。明确生均公用经费的支出范围，确保资金规范使用，督促学校加强管理，提高资金使用效益。
三、做好学生资助政策的宣传、咨询等工作。年终汇总上报学生资助工作执行情况，并组织实施相关的绩效评价。
四、促进义务教育学生完成义务教育教学，极大改善学校教育教学办学条件，提高教育教学水平，义务教育巩固率达93%以上，满足当地教育的需求,得到上级主管部门和当地家长的认可，满意率高。</t>
  </si>
  <si>
    <t>初中寄宿应补助人数</t>
  </si>
  <si>
    <t>547</t>
  </si>
  <si>
    <t>根据在校学生数547人测算，2023年义务教育公用经费共计需要592350元，其中中央资金473880元，省级资金82929元，市级资金14216.4元，县级资金21324.6元</t>
  </si>
  <si>
    <t>按照2022年教育统计报表、项目资金需求测算公用经费</t>
  </si>
  <si>
    <t>资金下达后及时支付</t>
  </si>
  <si>
    <t>资金下达后，按照实际使用造册审核，待财政通知时及时支付</t>
  </si>
  <si>
    <t>初中寄宿学生每年每生补助标准</t>
  </si>
  <si>
    <t>1050</t>
  </si>
  <si>
    <t>元/学年</t>
  </si>
  <si>
    <t>按照资金承担分配比列执行 中央80%、省级14%、市级2.4%、县级3.6%</t>
  </si>
  <si>
    <t>九年义务教育巩固率</t>
  </si>
  <si>
    <t>是否完成九年义务教育</t>
  </si>
  <si>
    <t>学生及家长满意度</t>
  </si>
  <si>
    <t>对教师、家长及学生进行满意度调查</t>
  </si>
  <si>
    <t xml:space="preserve">  （下级）义教“三免一补”文具费专项资金</t>
  </si>
  <si>
    <t>1.玉财教〔2019〕150号玉溪市财政局玉溪市教育局关于下达2021年义务教育"1.预期降低因贫失学的学生人数，减少学生辍学率，提高2023年的入学率。
2.确保该项目资金按时、足额到位，并督促学校按规定发放学生文具费。
3.做好该项学生资助政策的宣传、咨询等工作。年终汇总上报学生资助工作执行情况，并组织实施相关的绩效评价。
4.让使用与效益相结合，做到资金按时、足额拨付到校，发放到人，不挤占、不挪用、不统筹资金，最大限度的减少学生因贫失学的比例，提高2022-2024的入学率，降低辍学率，为科学调整布局，提高教育教学质量奠定基础。
5.使管理与监督相结合，强化管理的程序化、公开化、科学化，将补助政策及标准全部公开，实行阳光操作。
2023年享受补助人数为547人，需安排资金合计10940元，其中市级4376元，县级6564元。专项用于2023年的学生547人文具费的补助需求。</t>
  </si>
  <si>
    <t>2022年享受文具费学生人数</t>
  </si>
  <si>
    <t>2022年享受文具费学生人547人</t>
  </si>
  <si>
    <t>100%</t>
  </si>
  <si>
    <t>在校学生全部享受，覆盖率达100%</t>
  </si>
  <si>
    <t>资金下达后，按照实际在校学生造册审核，待财政通知时及时支付。</t>
  </si>
  <si>
    <t>每生每学年享受市级补助标准</t>
  </si>
  <si>
    <t>20</t>
  </si>
  <si>
    <t>元</t>
  </si>
  <si>
    <t>按照资金承担分配比列执行 市级40%，县级60%</t>
  </si>
  <si>
    <t>可持续影响指标</t>
  </si>
  <si>
    <t>9</t>
  </si>
  <si>
    <t>年</t>
  </si>
  <si>
    <t>减轻受助学生的家庭经济负担，降低学生的失学率</t>
  </si>
  <si>
    <t>服务对象满意度</t>
  </si>
  <si>
    <t>对享受补助学生进行满意度调查</t>
  </si>
  <si>
    <t xml:space="preserve">  机关事业单位职工及军人抚恤补助资金</t>
  </si>
  <si>
    <t>2022年我校有遗属补助城镇非公1名，遗属补助农村非公1名，2023年预计会增加遗属补助城镇非公1名，遗属补助农村非公1名；2023年共有遗属补助城镇非公2名，遗属补助农村非公2名，遗属补助所需资金35760.00元</t>
  </si>
  <si>
    <t>遗属补助发放人数</t>
  </si>
  <si>
    <t>发放覆盖率</t>
  </si>
  <si>
    <t>获补助对象认定的准确性</t>
  </si>
  <si>
    <t>发放及时率</t>
  </si>
  <si>
    <t>财政下达发放指令后，资金支付时间</t>
  </si>
  <si>
    <t>政策知晓率</t>
  </si>
  <si>
    <t>98</t>
  </si>
  <si>
    <t>补助政策的宣传效果情况。
政策知晓率=调查中补助政策知晓人数/调查总人数*100%</t>
  </si>
  <si>
    <t>受益对象满意度</t>
  </si>
  <si>
    <t>获补助受益对象的满意程度。</t>
  </si>
  <si>
    <t xml:space="preserve">  农村义教学生营养改善计划专项资金</t>
  </si>
  <si>
    <t>1.从2021年秋季学期开始，补助标准调为5元/生/天，2023年我校义务教育阶段享受营养补助人数预计547人。本次需安排资金合计54.7万元，其中省级38.29万元，市级6.564万元，县级9.846万元。专项用于2023年的学生547人营养改善的需求。确保学校的正常运行，确保资金按时、足额到位，并督促学校按规定使用。明确该项资金的支出范围，确保资金规范使用，督促学校加强管理，提高资金使用效益。
2.对2023年受助对象做好该项政策的宣传、咨询、满意度调查等工作。年终汇总上报该项目工作执行情况，并组织实施相关的绩效评价。
3.让受助对象满意度大于90%。
4.改善学生营养膳食条件，合理搭配，做到营养均衡，增强学生体质，减轻学生家庭负担。
5.项目资金的实施将为学生营养改善计划提供了经济保障。</t>
  </si>
  <si>
    <t>享受营养改善计划补助学生人数
符合食品卫生安全标准要求
每学年每生市级补助标准
★受益建档立卡贫困学生覆盖率
改善享受营养改善计划补助学生生活
影响学生享受补助年限</t>
  </si>
  <si>
    <t>对义务教育阶段学生实施补助。</t>
  </si>
  <si>
    <t>资金下达后，按照实际在校学生造册审核，待财政通知时及时支付</t>
  </si>
  <si>
    <t>每学年每生补助标准</t>
  </si>
  <si>
    <t>1000</t>
  </si>
  <si>
    <t>每生每年补助1000元，按照70:12:18比列 进行补助</t>
  </si>
  <si>
    <t>改善学校食堂学生营养早餐条件</t>
  </si>
  <si>
    <t>&gt;</t>
  </si>
  <si>
    <t>改善享受营养改善计划补助学生生活。</t>
  </si>
  <si>
    <t>影响学生享受补助年限</t>
  </si>
  <si>
    <t>义务教育学生肯家长满意度</t>
  </si>
  <si>
    <t>对学生及学生家长进行满意度调查</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</si>
  <si>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</si>
  <si>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</si>
  <si>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</si>
  <si>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</si>
  <si>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</si>
  <si>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</si>
  <si>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</si>
  <si>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</si>
  <si>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</si>
  <si>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</si>
  <si>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</si>
  <si>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</si>
  <si>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</si>
  <si>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</si>
  <si>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</si>
  <si>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</si>
  <si>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</si>
  <si>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</si>
  <si>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</si>
  <si>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</si>
  <si>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</si>
  <si>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</si>
  <si>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</si>
  <si>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</si>
  <si>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</si>
  <si>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</si>
  <si>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</si>
  <si>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</si>
  <si>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</si>
  <si>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</si>
  <si>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</si>
  <si>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</si>
  <si>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</si>
  <si>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</si>
  <si>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</si>
  <si>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</si>
  <si>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</si>
  <si>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</si>
  <si>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</si>
  <si>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</si>
  <si>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</si>
  <si>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</si>
  <si>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</si>
  <si>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</si>
  <si>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312 民生类</t>
  </si>
  <si>
    <t>预算12表</t>
  </si>
  <si>
    <t>部门项目中期规划预算表</t>
  </si>
  <si>
    <t>项目级次</t>
  </si>
  <si>
    <t>2023年</t>
  </si>
  <si>
    <t>2024年</t>
  </si>
  <si>
    <t>2025年</t>
  </si>
  <si>
    <t>本级</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</si>
</sst>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Red]\-#,##0.00\ "/>
  </numFmts>
  <fonts count="45">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9"/>
      <color rgb="FF000000"/>
      <name val="宋体"/>
      <charset val="1"/>
    </font>
    <font>
      <sz val="10"/>
      <name val="宋体"/>
      <charset val="1"/>
    </font>
    <font>
      <sz val="11"/>
      <name val="宋体"/>
      <charset val="134"/>
    </font>
    <font>
      <sz val="10"/>
      <color rgb="FFFFFFFF"/>
      <name val="宋体"/>
      <charset val="134"/>
    </font>
    <font>
      <b/>
      <sz val="21"/>
      <color rgb="FF000000"/>
      <name val="宋体"/>
      <charset val="134"/>
    </font>
    <font>
      <sz val="9"/>
      <name val="Microsoft Sans Serif"/>
      <charset val="1"/>
    </font>
    <font>
      <sz val="11"/>
      <color rgb="FF000000"/>
      <name val="宋体"/>
      <charset val="1"/>
    </font>
    <font>
      <sz val="10"/>
      <color rgb="FF000000"/>
      <name val="宋体"/>
      <charset val="1"/>
    </font>
    <font>
      <b/>
      <sz val="23"/>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3" borderId="18" applyNumberFormat="0" applyAlignment="0" applyProtection="0">
      <alignment vertical="center"/>
    </xf>
    <xf numFmtId="0" fontId="34" fillId="4" borderId="19" applyNumberFormat="0" applyAlignment="0" applyProtection="0">
      <alignment vertical="center"/>
    </xf>
    <xf numFmtId="0" fontId="35" fillId="4" borderId="18" applyNumberFormat="0" applyAlignment="0" applyProtection="0">
      <alignment vertical="center"/>
    </xf>
    <xf numFmtId="0" fontId="36" fillId="5"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alignment vertical="top"/>
      <protection locked="0"/>
    </xf>
  </cellStyleXfs>
  <cellXfs count="312">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0" fontId="3"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protection locked="0"/>
    </xf>
    <xf numFmtId="4" fontId="1"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horizontal="left" vertical="top"/>
      <protection locked="0"/>
    </xf>
    <xf numFmtId="0" fontId="1"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3" fillId="0" borderId="8" xfId="49" applyFont="1" applyFill="1" applyBorder="1" applyAlignment="1" applyProtection="1">
      <alignment horizontal="center" vertical="center"/>
    </xf>
    <xf numFmtId="0" fontId="1" fillId="0" borderId="7" xfId="49" applyFont="1" applyFill="1" applyBorder="1" applyAlignment="1" applyProtection="1">
      <alignment horizontal="left" vertical="center"/>
      <protection locked="0"/>
    </xf>
    <xf numFmtId="0" fontId="1" fillId="0" borderId="9" xfId="49" applyFont="1" applyFill="1" applyBorder="1" applyAlignment="1" applyProtection="1">
      <alignment horizontal="left" vertical="center"/>
      <protection locked="0"/>
    </xf>
    <xf numFmtId="4" fontId="1" fillId="0" borderId="9"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1" fillId="0" borderId="9" xfId="49" applyFont="1" applyFill="1" applyBorder="1" applyAlignment="1" applyProtection="1">
      <alignment vertical="top"/>
      <protection locked="0"/>
    </xf>
    <xf numFmtId="0" fontId="1" fillId="0" borderId="10"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3" fillId="0" borderId="8" xfId="49" applyFont="1" applyFill="1" applyBorder="1" applyAlignment="1" applyProtection="1">
      <alignment horizontal="center" vertical="center"/>
      <protection locked="0"/>
    </xf>
    <xf numFmtId="0" fontId="2"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9" fillId="0" borderId="7" xfId="49" applyFont="1" applyFill="1" applyBorder="1" applyAlignment="1" applyProtection="1">
      <alignment horizontal="left" vertical="center" wrapText="1"/>
    </xf>
    <xf numFmtId="0" fontId="5" fillId="0" borderId="8" xfId="49" applyFont="1" applyFill="1" applyBorder="1" applyAlignment="1" applyProtection="1">
      <alignment vertical="center" wrapText="1"/>
    </xf>
    <xf numFmtId="0" fontId="5" fillId="0" borderId="8" xfId="49" applyFont="1" applyFill="1" applyBorder="1" applyAlignment="1" applyProtection="1">
      <alignment horizontal="right" vertical="center" wrapText="1"/>
    </xf>
    <xf numFmtId="4" fontId="9" fillId="0" borderId="9" xfId="49" applyNumberFormat="1" applyFont="1" applyFill="1" applyBorder="1" applyAlignment="1" applyProtection="1">
      <alignment horizontal="center" vertical="center"/>
      <protection locked="0"/>
    </xf>
    <xf numFmtId="0" fontId="5" fillId="0" borderId="4" xfId="49" applyFont="1" applyFill="1" applyBorder="1" applyAlignment="1" applyProtection="1">
      <alignment vertical="center" wrapText="1"/>
      <protection locked="0"/>
    </xf>
    <xf numFmtId="0" fontId="9" fillId="0" borderId="9"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3" fontId="9" fillId="0" borderId="9" xfId="49" applyNumberFormat="1" applyFont="1" applyFill="1" applyBorder="1" applyAlignment="1" applyProtection="1">
      <alignment horizontal="center" vertical="center"/>
    </xf>
    <xf numFmtId="0" fontId="10" fillId="0" borderId="8" xfId="49" applyFont="1" applyFill="1" applyBorder="1" applyAlignment="1" applyProtection="1">
      <alignment horizontal="center"/>
    </xf>
    <xf numFmtId="0" fontId="5" fillId="0" borderId="8"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vertical="center"/>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6"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5" fillId="0" borderId="8"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5" fillId="0" borderId="7" xfId="49" applyFont="1" applyFill="1" applyBorder="1" applyAlignment="1" applyProtection="1">
      <alignment horizontal="right" vertical="center"/>
      <protection locked="0"/>
    </xf>
    <xf numFmtId="0" fontId="7" fillId="0" borderId="8"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9" xfId="49" applyFont="1" applyFill="1" applyBorder="1" applyAlignment="1" applyProtection="1">
      <alignment horizontal="left" vertical="center" wrapText="1"/>
    </xf>
    <xf numFmtId="0" fontId="5" fillId="0" borderId="9" xfId="49" applyFont="1" applyFill="1" applyBorder="1" applyAlignment="1" applyProtection="1">
      <alignment horizontal="right" vertical="center"/>
      <protection locked="0"/>
    </xf>
    <xf numFmtId="0" fontId="5" fillId="0" borderId="9" xfId="49" applyFont="1" applyFill="1" applyBorder="1" applyAlignment="1" applyProtection="1">
      <alignment horizontal="left" vertical="center" wrapText="1"/>
      <protection locked="0"/>
    </xf>
    <xf numFmtId="0" fontId="5" fillId="0" borderId="9" xfId="49" applyFont="1" applyFill="1" applyBorder="1" applyAlignment="1" applyProtection="1">
      <alignment horizontal="right" vertical="center"/>
    </xf>
    <xf numFmtId="0" fontId="5" fillId="0" borderId="14"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9"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9" xfId="49" applyFont="1" applyFill="1" applyBorder="1" applyAlignment="1" applyProtection="1">
      <alignment horizontal="center" vertical="center"/>
      <protection locked="0"/>
    </xf>
    <xf numFmtId="0" fontId="9" fillId="0" borderId="9" xfId="49" applyFont="1" applyFill="1" applyBorder="1" applyAlignment="1" applyProtection="1">
      <alignment horizontal="right" vertical="center"/>
    </xf>
    <xf numFmtId="0" fontId="9" fillId="0" borderId="14" xfId="49" applyFont="1" applyFill="1" applyBorder="1" applyAlignment="1" applyProtection="1">
      <alignment horizontal="center" vertical="center"/>
    </xf>
    <xf numFmtId="0" fontId="9" fillId="0" borderId="10" xfId="49" applyFont="1" applyFill="1" applyBorder="1" applyAlignment="1" applyProtection="1">
      <alignment horizontal="left" vertical="center"/>
    </xf>
    <xf numFmtId="4" fontId="9" fillId="0" borderId="9" xfId="49" applyNumberFormat="1" applyFont="1" applyFill="1" applyBorder="1" applyAlignment="1" applyProtection="1">
      <alignment vertical="center"/>
      <protection locked="0"/>
    </xf>
    <xf numFmtId="4" fontId="9" fillId="0" borderId="8"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xf>
    <xf numFmtId="0" fontId="10" fillId="0" borderId="8" xfId="49" applyFont="1" applyFill="1" applyBorder="1" applyAlignment="1" applyProtection="1"/>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protection locked="0"/>
    </xf>
    <xf numFmtId="176" fontId="5" fillId="0" borderId="4" xfId="49" applyNumberFormat="1" applyFont="1" applyFill="1" applyBorder="1" applyAlignment="1" applyProtection="1">
      <alignment horizontal="right" vertical="center"/>
      <protection locked="0"/>
    </xf>
    <xf numFmtId="176" fontId="5" fillId="0" borderId="8" xfId="49" applyNumberFormat="1" applyFont="1" applyFill="1" applyBorder="1" applyAlignment="1" applyProtection="1">
      <alignment horizontal="right" vertical="center" wrapText="1"/>
      <protection locked="0"/>
    </xf>
    <xf numFmtId="176" fontId="5" fillId="0" borderId="4" xfId="49" applyNumberFormat="1" applyFont="1" applyFill="1" applyBorder="1" applyAlignment="1" applyProtection="1">
      <alignment horizontal="right" vertical="center"/>
    </xf>
    <xf numFmtId="176" fontId="5" fillId="0" borderId="8" xfId="49" applyNumberFormat="1" applyFont="1" applyFill="1" applyBorder="1" applyAlignment="1" applyProtection="1">
      <alignment horizontal="right" vertical="center" wrapText="1"/>
    </xf>
    <xf numFmtId="0" fontId="2" fillId="0" borderId="6" xfId="49" applyFont="1" applyFill="1" applyBorder="1" applyAlignment="1" applyProtection="1">
      <alignment horizontal="center" vertical="center"/>
      <protection locked="0"/>
    </xf>
    <xf numFmtId="0" fontId="14" fillId="0" borderId="0" xfId="49" applyFont="1" applyFill="1" applyBorder="1" applyAlignment="1" applyProtection="1">
      <alignment vertical="top"/>
      <protection locked="0"/>
    </xf>
    <xf numFmtId="0" fontId="2" fillId="0" borderId="0" xfId="49" applyFont="1" applyFill="1" applyBorder="1" applyAlignment="1" applyProtection="1">
      <alignment vertical="center" wrapText="1"/>
    </xf>
    <xf numFmtId="0" fontId="15" fillId="0" borderId="8" xfId="49" applyFont="1" applyFill="1" applyBorder="1" applyAlignment="1" applyProtection="1">
      <alignment horizontal="left" vertical="center"/>
    </xf>
    <xf numFmtId="0" fontId="15" fillId="0" borderId="8" xfId="49" applyFont="1" applyFill="1" applyBorder="1" applyAlignment="1" applyProtection="1">
      <alignment horizontal="left" vertical="center"/>
      <protection locked="0"/>
    </xf>
    <xf numFmtId="0" fontId="15" fillId="0" borderId="8"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xf>
    <xf numFmtId="0" fontId="14" fillId="0" borderId="8" xfId="49" applyFont="1" applyFill="1" applyBorder="1" applyAlignment="1" applyProtection="1">
      <alignment horizontal="left" vertical="top"/>
      <protection locked="0"/>
    </xf>
    <xf numFmtId="0" fontId="1" fillId="0" borderId="8" xfId="49" applyFont="1" applyFill="1" applyBorder="1" applyAlignment="1" applyProtection="1">
      <alignment horizontal="left" vertical="top"/>
      <protection locked="0"/>
    </xf>
    <xf numFmtId="0" fontId="15" fillId="0" borderId="8" xfId="49" applyFont="1" applyFill="1" applyBorder="1" applyAlignment="1" applyProtection="1">
      <alignment horizontal="left" vertical="center" wrapText="1"/>
      <protection locked="0"/>
    </xf>
    <xf numFmtId="0" fontId="10" fillId="0" borderId="1" xfId="49" applyFont="1" applyFill="1" applyBorder="1" applyAlignment="1" applyProtection="1">
      <alignment horizontal="left" vertical="center"/>
    </xf>
    <xf numFmtId="0" fontId="14" fillId="0" borderId="1" xfId="49" applyFont="1" applyFill="1" applyBorder="1" applyAlignment="1" applyProtection="1">
      <alignment horizontal="left" vertical="top"/>
      <protection locked="0"/>
    </xf>
    <xf numFmtId="0" fontId="15" fillId="0" borderId="1" xfId="49" applyFont="1" applyFill="1" applyBorder="1" applyAlignment="1" applyProtection="1">
      <alignment horizontal="left" vertical="center"/>
    </xf>
    <xf numFmtId="0" fontId="15" fillId="0" borderId="1" xfId="49" applyFont="1" applyFill="1" applyBorder="1" applyAlignment="1" applyProtection="1">
      <alignment horizontal="left" vertical="center"/>
      <protection locked="0"/>
    </xf>
    <xf numFmtId="0" fontId="10" fillId="0" borderId="6" xfId="49" applyFont="1" applyFill="1" applyBorder="1" applyAlignment="1" applyProtection="1">
      <alignment horizontal="left" vertical="center"/>
    </xf>
    <xf numFmtId="0" fontId="14" fillId="0" borderId="6" xfId="49" applyFont="1" applyFill="1" applyBorder="1" applyAlignment="1" applyProtection="1">
      <alignment horizontal="left" vertical="top"/>
      <protection locked="0"/>
    </xf>
    <xf numFmtId="0" fontId="15" fillId="0" borderId="6" xfId="49" applyFont="1" applyFill="1" applyBorder="1" applyAlignment="1" applyProtection="1">
      <alignment horizontal="left" vertical="center"/>
    </xf>
    <xf numFmtId="0" fontId="15" fillId="0" borderId="6" xfId="49" applyFont="1" applyFill="1" applyBorder="1" applyAlignment="1" applyProtection="1">
      <alignment horizontal="left" vertical="center"/>
      <protection locked="0"/>
    </xf>
    <xf numFmtId="0" fontId="15" fillId="0" borderId="1" xfId="49" applyFont="1" applyFill="1" applyBorder="1" applyAlignment="1" applyProtection="1">
      <alignment horizontal="left" vertical="center" wrapText="1"/>
      <protection locked="0"/>
    </xf>
    <xf numFmtId="0" fontId="15" fillId="0" borderId="6" xfId="49" applyFont="1" applyFill="1" applyBorder="1" applyAlignment="1" applyProtection="1">
      <alignment horizontal="left" vertical="center" wrapText="1"/>
      <protection locked="0"/>
    </xf>
    <xf numFmtId="0" fontId="10" fillId="0" borderId="0" xfId="49" applyFont="1" applyFill="1" applyBorder="1" applyAlignment="1" applyProtection="1"/>
    <xf numFmtId="0" fontId="2" fillId="0" borderId="0" xfId="49" applyFont="1" applyFill="1" applyBorder="1" applyAlignment="1" applyProtection="1">
      <alignment horizontal="center"/>
    </xf>
    <xf numFmtId="0" fontId="2" fillId="0" borderId="0" xfId="49" applyFont="1" applyFill="1" applyBorder="1" applyAlignment="1" applyProtection="1">
      <alignment horizontal="center" vertical="top"/>
    </xf>
    <xf numFmtId="49" fontId="3" fillId="0" borderId="0" xfId="49" applyNumberFormat="1" applyFont="1" applyFill="1" applyBorder="1" applyAlignment="1" applyProtection="1">
      <alignment horizontal="center"/>
    </xf>
    <xf numFmtId="0" fontId="1" fillId="0" borderId="8" xfId="49" applyFont="1" applyFill="1" applyBorder="1" applyAlignment="1" applyProtection="1">
      <alignment horizontal="left" vertical="top" wrapText="1"/>
      <protection locked="0"/>
    </xf>
    <xf numFmtId="0" fontId="1" fillId="0" borderId="8"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left" vertical="top" wrapText="1"/>
    </xf>
    <xf numFmtId="0" fontId="9" fillId="0" borderId="8" xfId="49" applyFont="1" applyFill="1" applyBorder="1" applyAlignment="1" applyProtection="1">
      <alignment horizontal="left" vertical="center" wrapText="1"/>
    </xf>
    <xf numFmtId="0" fontId="10" fillId="0" borderId="8" xfId="49" applyFont="1" applyFill="1" applyBorder="1" applyAlignment="1" applyProtection="1">
      <alignment horizontal="left"/>
    </xf>
    <xf numFmtId="0" fontId="10"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3" fillId="0" borderId="0" xfId="49" applyFont="1" applyFill="1" applyBorder="1" applyAlignment="1" applyProtection="1">
      <alignment horizontal="center"/>
    </xf>
    <xf numFmtId="0" fontId="6" fillId="0" borderId="0" xfId="49" applyFont="1" applyFill="1" applyBorder="1" applyAlignment="1" applyProtection="1">
      <alignment horizontal="center"/>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4" fontId="1" fillId="0" borderId="8" xfId="49" applyNumberFormat="1" applyFont="1" applyFill="1" applyBorder="1" applyAlignment="1" applyProtection="1">
      <alignment horizontal="right" vertical="center" wrapText="1"/>
      <protection locked="0"/>
    </xf>
    <xf numFmtId="4" fontId="9" fillId="0" borderId="8"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right" vertical="center" wrapText="1"/>
      <protection locked="0"/>
    </xf>
    <xf numFmtId="4" fontId="1" fillId="0" borderId="8" xfId="49" applyNumberFormat="1" applyFont="1" applyFill="1" applyBorder="1" applyAlignment="1" applyProtection="1">
      <alignment horizontal="right" vertical="center" wrapText="1"/>
    </xf>
    <xf numFmtId="4" fontId="9" fillId="0" borderId="8" xfId="49" applyNumberFormat="1" applyFont="1" applyFill="1" applyBorder="1" applyAlignment="1" applyProtection="1">
      <alignment horizontal="right" vertical="center"/>
    </xf>
    <xf numFmtId="0" fontId="9" fillId="0" borderId="8" xfId="49" applyFont="1" applyFill="1" applyBorder="1" applyAlignment="1" applyProtection="1">
      <alignment horizontal="right" vertical="center" wrapText="1"/>
    </xf>
    <xf numFmtId="0" fontId="2" fillId="0" borderId="0" xfId="49" applyFont="1" applyFill="1" applyBorder="1" applyAlignment="1" applyProtection="1">
      <alignment vertical="top"/>
    </xf>
    <xf numFmtId="0" fontId="10" fillId="0" borderId="0" xfId="49" applyFont="1" applyFill="1" applyBorder="1" applyAlignment="1" applyProtection="1">
      <alignment vertical="top"/>
      <protection locked="0"/>
    </xf>
    <xf numFmtId="49" fontId="16" fillId="0" borderId="0" xfId="49" applyNumberFormat="1" applyFont="1" applyFill="1" applyBorder="1" applyAlignment="1" applyProtection="1">
      <protection locked="0"/>
    </xf>
    <xf numFmtId="0" fontId="16" fillId="0" borderId="0" xfId="49" applyFont="1" applyFill="1" applyBorder="1" applyAlignment="1" applyProtection="1">
      <protection locked="0"/>
    </xf>
    <xf numFmtId="0" fontId="1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left" vertical="center"/>
      <protection locked="0"/>
    </xf>
    <xf numFmtId="0" fontId="15" fillId="0" borderId="0" xfId="49" applyFont="1" applyFill="1" applyBorder="1" applyAlignment="1" applyProtection="1">
      <alignment horizontal="left" vertical="center"/>
      <protection locked="0"/>
    </xf>
    <xf numFmtId="0" fontId="15" fillId="0" borderId="0" xfId="49" applyFont="1" applyFill="1" applyBorder="1" applyAlignment="1" applyProtection="1">
      <protection locked="0"/>
    </xf>
    <xf numFmtId="0" fontId="15" fillId="0" borderId="1" xfId="49" applyFont="1" applyFill="1" applyBorder="1" applyAlignment="1" applyProtection="1">
      <alignment horizontal="center" vertical="center" wrapText="1"/>
      <protection locked="0"/>
    </xf>
    <xf numFmtId="0" fontId="15" fillId="0" borderId="2" xfId="49" applyFont="1" applyFill="1" applyBorder="1" applyAlignment="1" applyProtection="1">
      <alignment horizontal="center" vertical="center"/>
      <protection locked="0"/>
    </xf>
    <xf numFmtId="0" fontId="15" fillId="0" borderId="5"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center" vertical="center"/>
      <protection locked="0"/>
    </xf>
    <xf numFmtId="0" fontId="15" fillId="0" borderId="1" xfId="49" applyFont="1" applyFill="1" applyBorder="1" applyAlignment="1" applyProtection="1">
      <alignment horizontal="center" vertical="center"/>
      <protection locked="0"/>
    </xf>
    <xf numFmtId="0" fontId="15" fillId="0" borderId="5" xfId="49" applyFont="1" applyFill="1" applyBorder="1" applyAlignment="1" applyProtection="1">
      <alignment horizontal="center" vertical="center"/>
    </xf>
    <xf numFmtId="0" fontId="15" fillId="0" borderId="7"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9" fillId="0" borderId="8"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5" fillId="0" borderId="0" xfId="49" applyFont="1" applyFill="1" applyBorder="1" applyAlignment="1" applyProtection="1"/>
    <xf numFmtId="0" fontId="15" fillId="0" borderId="3" xfId="49" applyFont="1" applyFill="1" applyBorder="1" applyAlignment="1" applyProtection="1">
      <alignment horizontal="center" vertical="center"/>
      <protection locked="0"/>
    </xf>
    <xf numFmtId="0" fontId="15" fillId="0" borderId="3" xfId="49" applyFont="1" applyFill="1" applyBorder="1" applyAlignment="1" applyProtection="1">
      <alignment horizontal="center" vertical="center"/>
    </xf>
    <xf numFmtId="0" fontId="15" fillId="0" borderId="4" xfId="49" applyFont="1" applyFill="1" applyBorder="1" applyAlignment="1" applyProtection="1">
      <alignment horizontal="center" vertical="center"/>
      <protection locked="0"/>
    </xf>
    <xf numFmtId="0" fontId="15" fillId="0" borderId="2" xfId="49" applyFont="1" applyFill="1" applyBorder="1" applyAlignment="1" applyProtection="1">
      <alignment horizontal="center" vertical="center"/>
    </xf>
    <xf numFmtId="0" fontId="15" fillId="0" borderId="2" xfId="49" applyFont="1" applyFill="1" applyBorder="1" applyAlignment="1" applyProtection="1">
      <alignment horizontal="center" vertical="center" wrapText="1"/>
      <protection locked="0"/>
    </xf>
    <xf numFmtId="0" fontId="15" fillId="0" borderId="4" xfId="49" applyFont="1" applyFill="1" applyBorder="1" applyAlignment="1" applyProtection="1">
      <alignment horizontal="center" vertical="center" wrapText="1"/>
      <protection locked="0"/>
    </xf>
    <xf numFmtId="0" fontId="15" fillId="0" borderId="8"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15" fillId="0" borderId="3" xfId="49" applyFont="1" applyFill="1" applyBorder="1" applyAlignment="1" applyProtection="1">
      <alignment horizontal="center" vertical="center" wrapText="1"/>
      <protection locked="0"/>
    </xf>
    <xf numFmtId="0" fontId="15"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2"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18" fillId="0" borderId="1" xfId="49" applyFont="1" applyFill="1" applyBorder="1" applyAlignment="1" applyProtection="1">
      <alignment horizontal="center" vertical="center" wrapText="1"/>
    </xf>
    <xf numFmtId="0" fontId="18" fillId="0" borderId="11" xfId="49" applyFont="1" applyFill="1" applyBorder="1" applyAlignment="1" applyProtection="1">
      <alignment horizontal="center" vertical="center" wrapText="1"/>
    </xf>
    <xf numFmtId="4" fontId="5" fillId="0" borderId="6"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xf>
    <xf numFmtId="49" fontId="6" fillId="0" borderId="1" xfId="49" applyNumberFormat="1" applyFont="1" applyFill="1" applyBorder="1" applyAlignment="1" applyProtection="1">
      <alignment horizontal="center" vertical="center"/>
    </xf>
    <xf numFmtId="177" fontId="6" fillId="0" borderId="1"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5" fillId="0" borderId="8" xfId="49" applyFont="1" applyFill="1" applyBorder="1" applyAlignment="1" applyProtection="1">
      <alignment vertical="center"/>
    </xf>
    <xf numFmtId="4" fontId="5" fillId="0" borderId="8" xfId="49" applyNumberFormat="1" applyFont="1" applyFill="1" applyBorder="1" applyAlignment="1" applyProtection="1">
      <alignment horizontal="right" vertical="center"/>
    </xf>
    <xf numFmtId="0" fontId="5" fillId="0" borderId="8" xfId="49" applyFont="1" applyFill="1" applyBorder="1" applyAlignment="1" applyProtection="1">
      <alignment horizontal="left" vertical="center"/>
      <protection locked="0"/>
    </xf>
    <xf numFmtId="4" fontId="9" fillId="0" borderId="9" xfId="49" applyNumberFormat="1" applyFont="1" applyFill="1" applyBorder="1" applyAlignment="1" applyProtection="1">
      <alignment horizontal="right" vertical="center"/>
      <protection locked="0"/>
    </xf>
    <xf numFmtId="0" fontId="5" fillId="0" borderId="8" xfId="49" applyFont="1" applyFill="1" applyBorder="1" applyAlignment="1" applyProtection="1">
      <alignment horizontal="left" vertical="center"/>
    </xf>
    <xf numFmtId="177" fontId="22"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protection locked="0"/>
    </xf>
    <xf numFmtId="0" fontId="22" fillId="0" borderId="7" xfId="49" applyFont="1" applyFill="1" applyBorder="1" applyAlignment="1" applyProtection="1">
      <alignment horizontal="center" vertical="center"/>
    </xf>
    <xf numFmtId="4" fontId="22" fillId="0" borderId="14" xfId="49" applyNumberFormat="1" applyFont="1" applyFill="1" applyBorder="1" applyAlignment="1" applyProtection="1">
      <alignment horizontal="right" vertical="center"/>
    </xf>
    <xf numFmtId="177" fontId="9" fillId="0" borderId="9" xfId="49" applyNumberFormat="1" applyFont="1" applyFill="1" applyBorder="1" applyAlignment="1" applyProtection="1">
      <alignment horizontal="right" vertical="center"/>
      <protection locked="0"/>
    </xf>
    <xf numFmtId="0" fontId="22" fillId="0" borderId="8" xfId="49" applyFont="1" applyFill="1" applyBorder="1" applyAlignment="1" applyProtection="1">
      <alignment horizontal="center" vertical="center"/>
    </xf>
    <xf numFmtId="0" fontId="22" fillId="0" borderId="8" xfId="49" applyFont="1" applyFill="1" applyBorder="1" applyAlignment="1" applyProtection="1">
      <alignment horizontal="right" vertical="center"/>
    </xf>
    <xf numFmtId="0" fontId="22" fillId="0" borderId="8" xfId="49" applyFont="1" applyFill="1" applyBorder="1" applyAlignment="1" applyProtection="1">
      <alignment horizontal="center" vertical="center"/>
      <protection locked="0"/>
    </xf>
    <xf numFmtId="4" fontId="22" fillId="0" borderId="8" xfId="49" applyNumberFormat="1" applyFont="1" applyFill="1" applyBorder="1" applyAlignment="1" applyProtection="1">
      <alignment horizontal="right" vertical="center"/>
    </xf>
    <xf numFmtId="178" fontId="22" fillId="0" borderId="8"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xf>
    <xf numFmtId="0" fontId="10"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3"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8" xfId="49" applyNumberFormat="1" applyFont="1" applyFill="1" applyBorder="1" applyAlignment="1" applyProtection="1">
      <alignment horizontal="center" vertical="center"/>
    </xf>
    <xf numFmtId="4" fontId="9" fillId="0" borderId="8" xfId="49" applyNumberFormat="1" applyFont="1" applyFill="1" applyBorder="1" applyAlignment="1" applyProtection="1">
      <alignment horizontal="center" vertical="center"/>
    </xf>
    <xf numFmtId="4" fontId="9" fillId="0" borderId="8" xfId="49" applyNumberFormat="1"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wrapText="1"/>
    </xf>
    <xf numFmtId="0" fontId="2" fillId="0" borderId="13"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protection locked="0"/>
    </xf>
    <xf numFmtId="3" fontId="3" fillId="0" borderId="7" xfId="49" applyNumberFormat="1" applyFont="1" applyFill="1" applyBorder="1" applyAlignment="1" applyProtection="1">
      <alignment horizontal="center" vertical="center"/>
      <protection locked="0"/>
    </xf>
    <xf numFmtId="3" fontId="3" fillId="0" borderId="9" xfId="49" applyNumberFormat="1" applyFont="1" applyFill="1" applyBorder="1" applyAlignment="1" applyProtection="1">
      <alignment horizontal="center" vertical="center"/>
      <protection locked="0"/>
    </xf>
    <xf numFmtId="3" fontId="3" fillId="0" borderId="9"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horizontal="right" vertical="center"/>
      <protection locked="0"/>
    </xf>
    <xf numFmtId="0" fontId="9" fillId="0" borderId="9" xfId="49" applyFont="1" applyFill="1" applyBorder="1" applyAlignment="1" applyProtection="1">
      <alignment horizontal="right" vertical="center"/>
      <protection locked="0"/>
    </xf>
    <xf numFmtId="0" fontId="1" fillId="0" borderId="8" xfId="49" applyFont="1" applyFill="1" applyBorder="1" applyAlignment="1" applyProtection="1">
      <alignment vertical="top"/>
      <protection locked="0"/>
    </xf>
    <xf numFmtId="0" fontId="23" fillId="0" borderId="0" xfId="49" applyFont="1" applyFill="1" applyBorder="1" applyAlignment="1" applyProtection="1"/>
    <xf numFmtId="0" fontId="5" fillId="0" borderId="0" xfId="49" applyFont="1" applyFill="1" applyBorder="1" applyAlignment="1" applyProtection="1">
      <alignment horizontal="center"/>
    </xf>
    <xf numFmtId="0" fontId="4" fillId="0" borderId="0" xfId="49" applyFont="1" applyFill="1" applyBorder="1" applyAlignment="1" applyProtection="1">
      <alignment horizontal="center" vertical="top"/>
    </xf>
    <xf numFmtId="0" fontId="5" fillId="0" borderId="7" xfId="49" applyFont="1" applyFill="1" applyBorder="1" applyAlignment="1" applyProtection="1">
      <alignment horizontal="left" vertical="center"/>
      <protection locked="0"/>
    </xf>
    <xf numFmtId="4" fontId="5" fillId="0" borderId="14"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xf>
    <xf numFmtId="4" fontId="5" fillId="0" borderId="14" xfId="49" applyNumberFormat="1" applyFont="1" applyFill="1" applyBorder="1" applyAlignment="1" applyProtection="1">
      <alignment horizontal="right" vertical="center"/>
    </xf>
    <xf numFmtId="177" fontId="5" fillId="0" borderId="8" xfId="49" applyNumberFormat="1" applyFont="1" applyFill="1" applyBorder="1" applyAlignment="1" applyProtection="1">
      <alignment horizontal="right" vertical="center"/>
    </xf>
    <xf numFmtId="0" fontId="22" fillId="0" borderId="7" xfId="49" applyFont="1" applyFill="1" applyBorder="1" applyAlignment="1" applyProtection="1">
      <alignment horizontal="center" vertical="center"/>
      <protection locked="0"/>
    </xf>
    <xf numFmtId="177" fontId="22" fillId="0" borderId="8"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16" workbookViewId="0">
      <selection activeCell="G22" sqref="G22"/>
    </sheetView>
  </sheetViews>
  <sheetFormatPr defaultColWidth="8" defaultRowHeight="14.25" customHeight="1" outlineLevelCol="3"/>
  <cols>
    <col min="1" max="1" width="39.5714285714286" style="2" customWidth="1"/>
    <col min="2" max="2" width="43.1428571428571" style="162" customWidth="1"/>
    <col min="3" max="3" width="40.4285714285714" style="2" customWidth="1"/>
    <col min="4" max="4" width="46.1428571428571" style="162" customWidth="1"/>
    <col min="5" max="5" width="8" style="39" customWidth="1"/>
    <col min="6" max="16384" width="8" style="39"/>
  </cols>
  <sheetData>
    <row r="1" ht="13.5" customHeight="1" spans="1:4">
      <c r="A1" s="302"/>
      <c r="B1" s="173"/>
      <c r="C1" s="4"/>
      <c r="D1" s="303" t="s">
        <v>0</v>
      </c>
    </row>
    <row r="2" ht="36" customHeight="1" spans="1:4">
      <c r="A2" s="59" t="s">
        <v>1</v>
      </c>
      <c r="B2" s="304"/>
      <c r="C2" s="304"/>
      <c r="D2" s="304"/>
    </row>
    <row r="3" ht="21" customHeight="1" spans="1:4">
      <c r="A3" s="42" t="s">
        <v>2</v>
      </c>
      <c r="B3" s="238"/>
      <c r="C3" s="238"/>
      <c r="D3" s="303" t="s">
        <v>3</v>
      </c>
    </row>
    <row r="4" ht="19.5" customHeight="1" spans="1:4">
      <c r="A4" s="13" t="s">
        <v>4</v>
      </c>
      <c r="B4" s="15"/>
      <c r="C4" s="13" t="s">
        <v>5</v>
      </c>
      <c r="D4" s="15"/>
    </row>
    <row r="5" ht="19.5" customHeight="1" spans="1:4">
      <c r="A5" s="18" t="s">
        <v>6</v>
      </c>
      <c r="B5" s="18" t="s">
        <v>7</v>
      </c>
      <c r="C5" s="18" t="s">
        <v>8</v>
      </c>
      <c r="D5" s="18" t="s">
        <v>7</v>
      </c>
    </row>
    <row r="6" ht="19.5" customHeight="1" spans="1:4">
      <c r="A6" s="28"/>
      <c r="B6" s="28"/>
      <c r="C6" s="28"/>
      <c r="D6" s="28"/>
    </row>
    <row r="7" ht="20.25" customHeight="1" spans="1:4">
      <c r="A7" s="243" t="s">
        <v>9</v>
      </c>
      <c r="B7" s="240">
        <v>14066131.51</v>
      </c>
      <c r="C7" s="243" t="s">
        <v>10</v>
      </c>
      <c r="D7" s="242"/>
    </row>
    <row r="8" ht="20.25" customHeight="1" spans="1:4">
      <c r="A8" s="243" t="s">
        <v>11</v>
      </c>
      <c r="B8" s="240"/>
      <c r="C8" s="243" t="s">
        <v>12</v>
      </c>
      <c r="D8" s="242"/>
    </row>
    <row r="9" ht="20.25" customHeight="1" spans="1:4">
      <c r="A9" s="243" t="s">
        <v>13</v>
      </c>
      <c r="B9" s="240"/>
      <c r="C9" s="243" t="s">
        <v>14</v>
      </c>
      <c r="D9" s="242"/>
    </row>
    <row r="10" ht="20.25" customHeight="1" spans="1:4">
      <c r="A10" s="243" t="s">
        <v>15</v>
      </c>
      <c r="B10" s="245"/>
      <c r="C10" s="243" t="s">
        <v>16</v>
      </c>
      <c r="D10" s="242"/>
    </row>
    <row r="11" ht="21.75" customHeight="1" spans="1:4">
      <c r="A11" s="241" t="s">
        <v>17</v>
      </c>
      <c r="B11" s="240"/>
      <c r="C11" s="243" t="s">
        <v>18</v>
      </c>
      <c r="D11" s="242">
        <v>9398254.87</v>
      </c>
    </row>
    <row r="12" ht="20.25" customHeight="1" spans="1:4">
      <c r="A12" s="241" t="s">
        <v>19</v>
      </c>
      <c r="B12" s="245"/>
      <c r="C12" s="243" t="s">
        <v>20</v>
      </c>
      <c r="D12" s="242"/>
    </row>
    <row r="13" ht="20.25" customHeight="1" spans="1:4">
      <c r="A13" s="241" t="s">
        <v>21</v>
      </c>
      <c r="B13" s="245"/>
      <c r="C13" s="243" t="s">
        <v>22</v>
      </c>
      <c r="D13" s="242"/>
    </row>
    <row r="14" ht="20.25" customHeight="1" spans="1:4">
      <c r="A14" s="241" t="s">
        <v>23</v>
      </c>
      <c r="B14" s="240"/>
      <c r="C14" s="243" t="s">
        <v>24</v>
      </c>
      <c r="D14" s="242">
        <v>1714910.54</v>
      </c>
    </row>
    <row r="15" ht="21" customHeight="1" spans="1:4">
      <c r="A15" s="305" t="s">
        <v>25</v>
      </c>
      <c r="B15" s="245"/>
      <c r="C15" s="243" t="s">
        <v>26</v>
      </c>
      <c r="D15" s="242">
        <v>1705062.1</v>
      </c>
    </row>
    <row r="16" ht="21" customHeight="1" spans="1:4">
      <c r="A16" s="305" t="s">
        <v>27</v>
      </c>
      <c r="B16" s="306"/>
      <c r="C16" s="243" t="s">
        <v>28</v>
      </c>
      <c r="D16" s="242"/>
    </row>
    <row r="17" ht="21" customHeight="1" spans="1:4">
      <c r="A17" s="305" t="s">
        <v>29</v>
      </c>
      <c r="B17" s="306"/>
      <c r="C17" s="243" t="s">
        <v>30</v>
      </c>
      <c r="D17" s="242"/>
    </row>
    <row r="18" s="39" customFormat="1" ht="21" customHeight="1" spans="1:4">
      <c r="A18" s="305"/>
      <c r="B18" s="306"/>
      <c r="C18" s="243" t="s">
        <v>31</v>
      </c>
      <c r="D18" s="242"/>
    </row>
    <row r="19" s="39" customFormat="1" ht="21" customHeight="1" spans="1:4">
      <c r="A19" s="305"/>
      <c r="B19" s="306"/>
      <c r="C19" s="243" t="s">
        <v>32</v>
      </c>
      <c r="D19" s="242"/>
    </row>
    <row r="20" s="39" customFormat="1" ht="21" customHeight="1" spans="1:4">
      <c r="A20" s="305"/>
      <c r="B20" s="306"/>
      <c r="C20" s="243" t="s">
        <v>33</v>
      </c>
      <c r="D20" s="242"/>
    </row>
    <row r="21" s="39" customFormat="1" ht="21" customHeight="1" spans="1:4">
      <c r="A21" s="305"/>
      <c r="B21" s="306"/>
      <c r="C21" s="243" t="s">
        <v>34</v>
      </c>
      <c r="D21" s="242"/>
    </row>
    <row r="22" s="39" customFormat="1" ht="21" customHeight="1" spans="1:4">
      <c r="A22" s="305"/>
      <c r="B22" s="306"/>
      <c r="C22" s="243" t="s">
        <v>35</v>
      </c>
      <c r="D22" s="242"/>
    </row>
    <row r="23" s="39" customFormat="1" ht="21" customHeight="1" spans="1:4">
      <c r="A23" s="305"/>
      <c r="B23" s="306"/>
      <c r="C23" s="243" t="s">
        <v>36</v>
      </c>
      <c r="D23" s="242"/>
    </row>
    <row r="24" s="39" customFormat="1" ht="21" customHeight="1" spans="1:4">
      <c r="A24" s="305"/>
      <c r="B24" s="306"/>
      <c r="C24" s="243" t="s">
        <v>37</v>
      </c>
      <c r="D24" s="242"/>
    </row>
    <row r="25" s="39" customFormat="1" ht="21" customHeight="1" spans="1:4">
      <c r="A25" s="305"/>
      <c r="B25" s="306"/>
      <c r="C25" s="243" t="s">
        <v>38</v>
      </c>
      <c r="D25" s="242">
        <v>1247904</v>
      </c>
    </row>
    <row r="26" s="39" customFormat="1" ht="21" customHeight="1" spans="1:4">
      <c r="A26" s="305"/>
      <c r="B26" s="306"/>
      <c r="C26" s="243" t="s">
        <v>39</v>
      </c>
      <c r="D26" s="244"/>
    </row>
    <row r="27" s="39" customFormat="1" ht="21" customHeight="1" spans="1:4">
      <c r="A27" s="305"/>
      <c r="B27" s="306"/>
      <c r="C27" s="243" t="s">
        <v>40</v>
      </c>
      <c r="D27" s="244"/>
    </row>
    <row r="28" s="39" customFormat="1" ht="21" customHeight="1" spans="1:4">
      <c r="A28" s="305"/>
      <c r="B28" s="306"/>
      <c r="C28" s="243" t="s">
        <v>41</v>
      </c>
      <c r="D28" s="244"/>
    </row>
    <row r="29" s="39" customFormat="1" ht="21" customHeight="1" spans="1:4">
      <c r="A29" s="305"/>
      <c r="B29" s="306"/>
      <c r="C29" s="243" t="s">
        <v>42</v>
      </c>
      <c r="D29" s="244"/>
    </row>
    <row r="30" customFormat="1" ht="20.25" customHeight="1" spans="1:4">
      <c r="A30" s="246"/>
      <c r="B30" s="247"/>
      <c r="C30" s="243" t="s">
        <v>43</v>
      </c>
      <c r="D30" s="248"/>
    </row>
    <row r="31" ht="20.25" customHeight="1" spans="1:4">
      <c r="A31" s="246" t="s">
        <v>44</v>
      </c>
      <c r="B31" s="247">
        <v>14066131.51</v>
      </c>
      <c r="C31" s="249" t="s">
        <v>45</v>
      </c>
      <c r="D31" s="244">
        <v>14066131.51</v>
      </c>
    </row>
    <row r="32" ht="20.25" customHeight="1" spans="1:4">
      <c r="A32" s="307" t="s">
        <v>46</v>
      </c>
      <c r="B32" s="308"/>
      <c r="C32" s="243" t="s">
        <v>47</v>
      </c>
      <c r="D32" s="309" t="s">
        <v>48</v>
      </c>
    </row>
    <row r="33" ht="20.25" customHeight="1" spans="1:4">
      <c r="A33" s="310" t="s">
        <v>49</v>
      </c>
      <c r="B33" s="247">
        <v>14066131.51</v>
      </c>
      <c r="C33" s="249" t="s">
        <v>50</v>
      </c>
      <c r="D33" s="311">
        <v>14066131.51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showZeros="0" workbookViewId="0">
      <selection activeCell="K28" sqref="K28"/>
    </sheetView>
  </sheetViews>
  <sheetFormatPr defaultColWidth="8" defaultRowHeight="14.25" customHeight="1"/>
  <cols>
    <col min="1" max="1" width="21.1428571428571" style="2" customWidth="1"/>
    <col min="2" max="2" width="40.1428571428571" style="2" customWidth="1"/>
    <col min="3" max="5" width="14" style="2" customWidth="1"/>
    <col min="6" max="8" width="11.8571428571429" style="2" customWidth="1"/>
    <col min="9" max="9" width="13" style="39" customWidth="1"/>
    <col min="10" max="10" width="8.14285714285714" style="2" customWidth="1"/>
    <col min="11" max="11" width="11.8571428571429" style="2" customWidth="1"/>
    <col min="12" max="12" width="13" style="2" customWidth="1"/>
    <col min="13" max="13" width="12.5714285714286" style="2" customWidth="1"/>
    <col min="14" max="14" width="12.1428571428571" style="39" customWidth="1"/>
    <col min="15" max="15" width="12.5714285714286" style="2" customWidth="1"/>
    <col min="16" max="16" width="8" style="39" customWidth="1"/>
    <col min="17" max="17" width="9.57142857142857" style="39" customWidth="1"/>
    <col min="18" max="18" width="9.71428571428571" style="39" customWidth="1"/>
    <col min="19" max="19" width="10.5714285714286" style="39" customWidth="1"/>
    <col min="20" max="21" width="10.1428571428571" style="2" customWidth="1"/>
    <col min="22" max="22" width="8" style="39" customWidth="1"/>
    <col min="23" max="16384" width="8" style="39"/>
  </cols>
  <sheetData>
    <row r="1" customHeight="1" spans="1:21">
      <c r="A1" s="4"/>
      <c r="B1" s="4"/>
      <c r="C1" s="4"/>
      <c r="D1" s="4"/>
      <c r="E1" s="4"/>
      <c r="F1" s="4"/>
      <c r="G1" s="4"/>
      <c r="H1" s="4"/>
      <c r="I1" s="85"/>
      <c r="J1" s="4"/>
      <c r="K1" s="4"/>
      <c r="L1" s="4"/>
      <c r="M1" s="4"/>
      <c r="N1" s="85"/>
      <c r="O1" s="4"/>
      <c r="P1" s="85"/>
      <c r="Q1" s="85"/>
      <c r="R1" s="85"/>
      <c r="S1" s="85"/>
      <c r="T1" s="107" t="s">
        <v>51</v>
      </c>
      <c r="U1" s="5" t="s">
        <v>51</v>
      </c>
    </row>
    <row r="2" ht="36" customHeight="1" spans="1:21">
      <c r="A2" s="270" t="s">
        <v>52</v>
      </c>
      <c r="B2" s="6"/>
      <c r="C2" s="6"/>
      <c r="D2" s="6"/>
      <c r="E2" s="6"/>
      <c r="F2" s="6"/>
      <c r="G2" s="6"/>
      <c r="H2" s="6"/>
      <c r="I2" s="60"/>
      <c r="J2" s="6"/>
      <c r="K2" s="6"/>
      <c r="L2" s="6"/>
      <c r="M2" s="6"/>
      <c r="N2" s="60"/>
      <c r="O2" s="6"/>
      <c r="P2" s="60"/>
      <c r="Q2" s="60"/>
      <c r="R2" s="60"/>
      <c r="S2" s="60"/>
      <c r="T2" s="6"/>
      <c r="U2" s="60"/>
    </row>
    <row r="3" ht="20.25" customHeight="1" spans="1:21">
      <c r="A3" s="42" t="s">
        <v>53</v>
      </c>
      <c r="B3" s="9"/>
      <c r="C3" s="9"/>
      <c r="D3" s="9"/>
      <c r="E3" s="9"/>
      <c r="F3" s="9"/>
      <c r="G3" s="9"/>
      <c r="H3" s="9"/>
      <c r="I3" s="87"/>
      <c r="J3" s="9"/>
      <c r="K3" s="9"/>
      <c r="L3" s="9"/>
      <c r="M3" s="9"/>
      <c r="N3" s="87"/>
      <c r="O3" s="9"/>
      <c r="P3" s="87"/>
      <c r="Q3" s="87"/>
      <c r="R3" s="87"/>
      <c r="S3" s="87"/>
      <c r="T3" s="107" t="s">
        <v>3</v>
      </c>
      <c r="U3" s="10" t="s">
        <v>54</v>
      </c>
    </row>
    <row r="4" ht="18.75" customHeight="1" spans="1:21">
      <c r="A4" s="271" t="s">
        <v>55</v>
      </c>
      <c r="B4" s="272" t="s">
        <v>56</v>
      </c>
      <c r="C4" s="272" t="s">
        <v>57</v>
      </c>
      <c r="D4" s="273" t="s">
        <v>58</v>
      </c>
      <c r="E4" s="274"/>
      <c r="F4" s="274"/>
      <c r="G4" s="274"/>
      <c r="H4" s="274"/>
      <c r="I4" s="284"/>
      <c r="J4" s="274"/>
      <c r="K4" s="274"/>
      <c r="L4" s="274"/>
      <c r="M4" s="274"/>
      <c r="N4" s="284"/>
      <c r="O4" s="285"/>
      <c r="P4" s="273" t="s">
        <v>46</v>
      </c>
      <c r="Q4" s="273"/>
      <c r="R4" s="273"/>
      <c r="S4" s="273"/>
      <c r="T4" s="274"/>
      <c r="U4" s="293"/>
    </row>
    <row r="5" ht="24.75" customHeight="1" spans="1:21">
      <c r="A5" s="275"/>
      <c r="B5" s="276"/>
      <c r="C5" s="276"/>
      <c r="D5" s="276" t="s">
        <v>59</v>
      </c>
      <c r="E5" s="276" t="s">
        <v>60</v>
      </c>
      <c r="F5" s="276" t="s">
        <v>61</v>
      </c>
      <c r="G5" s="276" t="s">
        <v>62</v>
      </c>
      <c r="H5" s="276" t="s">
        <v>63</v>
      </c>
      <c r="I5" s="286" t="s">
        <v>64</v>
      </c>
      <c r="J5" s="287"/>
      <c r="K5" s="287"/>
      <c r="L5" s="287"/>
      <c r="M5" s="287"/>
      <c r="N5" s="286"/>
      <c r="O5" s="288"/>
      <c r="P5" s="289" t="s">
        <v>59</v>
      </c>
      <c r="Q5" s="289" t="s">
        <v>60</v>
      </c>
      <c r="R5" s="271" t="s">
        <v>61</v>
      </c>
      <c r="S5" s="272" t="s">
        <v>62</v>
      </c>
      <c r="T5" s="294" t="s">
        <v>63</v>
      </c>
      <c r="U5" s="272" t="s">
        <v>64</v>
      </c>
    </row>
    <row r="6" ht="24.75" customHeight="1" spans="1:21">
      <c r="A6" s="263"/>
      <c r="B6" s="277"/>
      <c r="C6" s="277"/>
      <c r="D6" s="277"/>
      <c r="E6" s="277"/>
      <c r="F6" s="277"/>
      <c r="G6" s="277"/>
      <c r="H6" s="277"/>
      <c r="I6" s="37" t="s">
        <v>59</v>
      </c>
      <c r="J6" s="290" t="s">
        <v>65</v>
      </c>
      <c r="K6" s="290" t="s">
        <v>66</v>
      </c>
      <c r="L6" s="290" t="s">
        <v>67</v>
      </c>
      <c r="M6" s="290" t="s">
        <v>68</v>
      </c>
      <c r="N6" s="290" t="s">
        <v>69</v>
      </c>
      <c r="O6" s="290" t="s">
        <v>70</v>
      </c>
      <c r="P6" s="291"/>
      <c r="Q6" s="291"/>
      <c r="R6" s="295"/>
      <c r="S6" s="291"/>
      <c r="T6" s="277"/>
      <c r="U6" s="277"/>
    </row>
    <row r="7" ht="16.5" customHeight="1" spans="1:21">
      <c r="A7" s="259">
        <v>1</v>
      </c>
      <c r="B7" s="29">
        <v>2</v>
      </c>
      <c r="C7" s="29">
        <v>3</v>
      </c>
      <c r="D7" s="29">
        <v>4</v>
      </c>
      <c r="E7" s="278">
        <v>5</v>
      </c>
      <c r="F7" s="279">
        <v>6</v>
      </c>
      <c r="G7" s="279">
        <v>7</v>
      </c>
      <c r="H7" s="278">
        <v>8</v>
      </c>
      <c r="I7" s="278">
        <v>9</v>
      </c>
      <c r="J7" s="279">
        <v>10</v>
      </c>
      <c r="K7" s="279">
        <v>11</v>
      </c>
      <c r="L7" s="278">
        <v>12</v>
      </c>
      <c r="M7" s="278">
        <v>13</v>
      </c>
      <c r="N7" s="37">
        <v>14</v>
      </c>
      <c r="O7" s="29">
        <v>15</v>
      </c>
      <c r="P7" s="292">
        <v>16</v>
      </c>
      <c r="Q7" s="296">
        <v>17</v>
      </c>
      <c r="R7" s="297">
        <v>18</v>
      </c>
      <c r="S7" s="297">
        <v>19</v>
      </c>
      <c r="T7" s="297">
        <v>20</v>
      </c>
      <c r="U7" s="298">
        <v>0.02</v>
      </c>
    </row>
    <row r="8" s="1" customFormat="1" ht="16.5" customHeight="1" spans="1:21">
      <c r="A8" s="168" t="s">
        <v>71</v>
      </c>
      <c r="B8" s="168" t="s">
        <v>72</v>
      </c>
      <c r="C8" s="182">
        <v>14066131.51</v>
      </c>
      <c r="D8" s="182">
        <v>14066131.51</v>
      </c>
      <c r="E8" s="179">
        <v>14066131.51</v>
      </c>
      <c r="F8" s="179"/>
      <c r="G8" s="179"/>
      <c r="H8" s="179"/>
      <c r="I8" s="179"/>
      <c r="J8" s="179"/>
      <c r="K8" s="179"/>
      <c r="L8" s="179"/>
      <c r="M8" s="179"/>
      <c r="N8" s="179"/>
      <c r="O8" s="179"/>
      <c r="P8" s="179"/>
      <c r="Q8" s="179"/>
      <c r="R8" s="299"/>
      <c r="S8" s="300"/>
      <c r="T8" s="117"/>
      <c r="U8" s="300"/>
    </row>
    <row r="9" s="1" customFormat="1" ht="16.5" customHeight="1" spans="1:21">
      <c r="A9" s="168"/>
      <c r="B9" s="168"/>
      <c r="C9" s="280"/>
      <c r="D9" s="280"/>
      <c r="E9" s="281"/>
      <c r="F9" s="281"/>
      <c r="G9" s="281"/>
      <c r="H9" s="281"/>
      <c r="I9" s="281"/>
      <c r="J9" s="281"/>
      <c r="K9" s="281"/>
      <c r="L9" s="281"/>
      <c r="M9" s="281"/>
      <c r="N9" s="281"/>
      <c r="O9" s="281"/>
      <c r="P9" s="179"/>
      <c r="Q9" s="179"/>
      <c r="R9" s="299"/>
      <c r="S9" s="301"/>
      <c r="T9" s="123"/>
      <c r="U9" s="123"/>
    </row>
    <row r="10" s="1" customFormat="1" ht="16.5" customHeight="1" spans="1:21">
      <c r="A10" s="168"/>
      <c r="B10" s="168"/>
      <c r="C10" s="280"/>
      <c r="D10" s="280"/>
      <c r="E10" s="281"/>
      <c r="F10" s="281"/>
      <c r="G10" s="281"/>
      <c r="H10" s="281"/>
      <c r="I10" s="281"/>
      <c r="J10" s="281"/>
      <c r="K10" s="281"/>
      <c r="L10" s="281"/>
      <c r="M10" s="281"/>
      <c r="N10" s="281"/>
      <c r="O10" s="281"/>
      <c r="P10" s="179"/>
      <c r="Q10" s="179"/>
      <c r="R10" s="299"/>
      <c r="S10" s="301"/>
      <c r="T10" s="123"/>
      <c r="U10" s="123"/>
    </row>
    <row r="11" s="1" customFormat="1" ht="16.5" customHeight="1" spans="1:21">
      <c r="A11" s="168"/>
      <c r="B11" s="168"/>
      <c r="C11" s="280"/>
      <c r="D11" s="280"/>
      <c r="E11" s="281"/>
      <c r="F11" s="281"/>
      <c r="G11" s="281"/>
      <c r="H11" s="281"/>
      <c r="I11" s="281"/>
      <c r="J11" s="281"/>
      <c r="K11" s="281"/>
      <c r="L11" s="281"/>
      <c r="M11" s="281"/>
      <c r="N11" s="281"/>
      <c r="O11" s="281"/>
      <c r="P11" s="179"/>
      <c r="Q11" s="179"/>
      <c r="R11" s="299"/>
      <c r="S11" s="301"/>
      <c r="T11" s="123"/>
      <c r="U11" s="123"/>
    </row>
    <row r="12" s="1" customFormat="1" ht="16.5" customHeight="1" spans="1:21">
      <c r="A12" s="168"/>
      <c r="B12" s="168"/>
      <c r="C12" s="280"/>
      <c r="D12" s="280"/>
      <c r="E12" s="281"/>
      <c r="F12" s="281"/>
      <c r="G12" s="281"/>
      <c r="H12" s="281"/>
      <c r="I12" s="281"/>
      <c r="J12" s="281"/>
      <c r="K12" s="281"/>
      <c r="L12" s="281"/>
      <c r="M12" s="281"/>
      <c r="N12" s="281"/>
      <c r="O12" s="281"/>
      <c r="P12" s="179"/>
      <c r="Q12" s="179"/>
      <c r="R12" s="299"/>
      <c r="S12" s="301"/>
      <c r="T12" s="123"/>
      <c r="U12" s="123"/>
    </row>
    <row r="13" s="1" customFormat="1" ht="16.5" customHeight="1" spans="1:21">
      <c r="A13" s="168"/>
      <c r="B13" s="168"/>
      <c r="C13" s="280"/>
      <c r="D13" s="280"/>
      <c r="E13" s="281"/>
      <c r="F13" s="281"/>
      <c r="G13" s="281"/>
      <c r="H13" s="281"/>
      <c r="I13" s="281"/>
      <c r="J13" s="281"/>
      <c r="K13" s="281"/>
      <c r="L13" s="281"/>
      <c r="M13" s="281"/>
      <c r="N13" s="281"/>
      <c r="O13" s="281"/>
      <c r="P13" s="179"/>
      <c r="Q13" s="179"/>
      <c r="R13" s="299"/>
      <c r="S13" s="301"/>
      <c r="T13" s="123"/>
      <c r="U13" s="123"/>
    </row>
    <row r="14" s="1" customFormat="1" ht="16.5" customHeight="1" spans="1:21">
      <c r="A14" s="168"/>
      <c r="B14" s="168"/>
      <c r="C14" s="280"/>
      <c r="D14" s="280"/>
      <c r="E14" s="281"/>
      <c r="F14" s="281"/>
      <c r="G14" s="281"/>
      <c r="H14" s="281"/>
      <c r="I14" s="281"/>
      <c r="J14" s="281"/>
      <c r="K14" s="281"/>
      <c r="L14" s="281"/>
      <c r="M14" s="281"/>
      <c r="N14" s="281"/>
      <c r="O14" s="281"/>
      <c r="P14" s="179"/>
      <c r="Q14" s="179"/>
      <c r="R14" s="299"/>
      <c r="S14" s="301"/>
      <c r="T14" s="123"/>
      <c r="U14" s="123"/>
    </row>
    <row r="15" s="1" customFormat="1" ht="16.5" customHeight="1" spans="1:21">
      <c r="A15" s="168"/>
      <c r="B15" s="168"/>
      <c r="C15" s="280"/>
      <c r="D15" s="280"/>
      <c r="E15" s="281"/>
      <c r="F15" s="281"/>
      <c r="G15" s="281"/>
      <c r="H15" s="281"/>
      <c r="I15" s="281"/>
      <c r="J15" s="281"/>
      <c r="K15" s="281"/>
      <c r="L15" s="281"/>
      <c r="M15" s="281"/>
      <c r="N15" s="281"/>
      <c r="O15" s="281"/>
      <c r="P15" s="179"/>
      <c r="Q15" s="179"/>
      <c r="R15" s="299"/>
      <c r="S15" s="301"/>
      <c r="T15" s="123"/>
      <c r="U15" s="123"/>
    </row>
    <row r="16" s="1" customFormat="1" ht="16.5" customHeight="1" spans="1:21">
      <c r="A16" s="168"/>
      <c r="B16" s="168"/>
      <c r="C16" s="280"/>
      <c r="D16" s="280"/>
      <c r="E16" s="281"/>
      <c r="F16" s="281"/>
      <c r="G16" s="281"/>
      <c r="H16" s="281"/>
      <c r="I16" s="281"/>
      <c r="J16" s="281"/>
      <c r="K16" s="281"/>
      <c r="L16" s="281"/>
      <c r="M16" s="281"/>
      <c r="N16" s="281"/>
      <c r="O16" s="281"/>
      <c r="P16" s="179"/>
      <c r="Q16" s="179"/>
      <c r="R16" s="299"/>
      <c r="S16" s="301"/>
      <c r="T16" s="123"/>
      <c r="U16" s="123"/>
    </row>
    <row r="17" s="1" customFormat="1" ht="16.5" customHeight="1" spans="1:21">
      <c r="A17" s="282" t="s">
        <v>57</v>
      </c>
      <c r="B17" s="283"/>
      <c r="C17" s="182">
        <v>14066131.51</v>
      </c>
      <c r="D17" s="182">
        <v>14066131.51</v>
      </c>
      <c r="E17" s="179">
        <v>14066131.51</v>
      </c>
      <c r="F17" s="281">
        <f t="shared" ref="D17:O17" si="0">SUM(F9:F16)</f>
        <v>0</v>
      </c>
      <c r="G17" s="281">
        <f t="shared" si="0"/>
        <v>0</v>
      </c>
      <c r="H17" s="281">
        <f t="shared" si="0"/>
        <v>0</v>
      </c>
      <c r="I17" s="281">
        <f t="shared" si="0"/>
        <v>0</v>
      </c>
      <c r="J17" s="281">
        <f t="shared" si="0"/>
        <v>0</v>
      </c>
      <c r="K17" s="281">
        <f t="shared" si="0"/>
        <v>0</v>
      </c>
      <c r="L17" s="281">
        <f t="shared" si="0"/>
        <v>0</v>
      </c>
      <c r="M17" s="281">
        <f t="shared" si="0"/>
        <v>0</v>
      </c>
      <c r="N17" s="281">
        <f t="shared" si="0"/>
        <v>0</v>
      </c>
      <c r="O17" s="281">
        <f t="shared" si="0"/>
        <v>0</v>
      </c>
      <c r="P17" s="179"/>
      <c r="Q17" s="179"/>
      <c r="R17" s="299"/>
      <c r="S17" s="300"/>
      <c r="T17" s="300"/>
      <c r="U17" s="300"/>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1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7"/>
  <sheetViews>
    <sheetView showZeros="0" workbookViewId="0">
      <pane ySplit="6" topLeftCell="A7" activePane="bottomLeft" state="frozen"/>
      <selection/>
      <selection pane="bottomLeft" activeCell="K25" sqref="K25"/>
    </sheetView>
  </sheetViews>
  <sheetFormatPr defaultColWidth="9.14285714285714" defaultRowHeight="14.25" customHeight="1"/>
  <cols>
    <col min="1" max="1" width="14.2857142857143" style="2" customWidth="1"/>
    <col min="2" max="2" width="36.7142857142857" style="2" customWidth="1"/>
    <col min="3" max="3" width="18.8571428571429" style="162" customWidth="1"/>
    <col min="4" max="4" width="16.8571428571429" style="162" customWidth="1"/>
    <col min="5" max="6" width="18.8571428571429" style="162" customWidth="1"/>
    <col min="7" max="7" width="21.2857142857143" style="162" customWidth="1"/>
    <col min="8" max="8" width="19.2857142857143" style="162" customWidth="1"/>
    <col min="9" max="9" width="16.4285714285714" style="162" customWidth="1"/>
    <col min="10" max="10" width="13.5714285714286" style="162" customWidth="1"/>
    <col min="11" max="14" width="18.8571428571429" style="162" customWidth="1"/>
    <col min="15" max="15" width="17" style="162" customWidth="1"/>
    <col min="16" max="16" width="18.8571428571429" style="162" customWidth="1"/>
    <col min="17" max="17" width="9.14285714285714" style="162" customWidth="1"/>
    <col min="18" max="28" width="9.14285714285714" style="162"/>
    <col min="29" max="16384" width="9.14285714285714" style="2"/>
  </cols>
  <sheetData>
    <row r="1" ht="15.75" customHeight="1" spans="1:16">
      <c r="A1" s="4"/>
      <c r="B1" s="4"/>
      <c r="C1" s="173"/>
      <c r="D1" s="173"/>
      <c r="E1" s="173"/>
      <c r="F1" s="173"/>
      <c r="G1" s="173"/>
      <c r="H1" s="173"/>
      <c r="I1" s="173"/>
      <c r="J1" s="173"/>
      <c r="K1" s="173"/>
      <c r="L1" s="173"/>
      <c r="M1" s="173"/>
      <c r="N1" s="173"/>
      <c r="O1" s="265"/>
      <c r="P1" s="265" t="s">
        <v>73</v>
      </c>
    </row>
    <row r="2" ht="28.5" customHeight="1" spans="1:16">
      <c r="A2" s="6" t="s">
        <v>74</v>
      </c>
      <c r="B2" s="6"/>
      <c r="C2" s="6"/>
      <c r="D2" s="6"/>
      <c r="E2" s="6"/>
      <c r="F2" s="6"/>
      <c r="G2" s="6"/>
      <c r="H2" s="6"/>
      <c r="I2" s="6"/>
      <c r="J2" s="6"/>
      <c r="K2" s="6"/>
      <c r="L2" s="6"/>
      <c r="M2" s="6"/>
      <c r="N2" s="6"/>
      <c r="O2" s="6"/>
      <c r="P2" s="6"/>
    </row>
    <row r="3" ht="15" customHeight="1" spans="1:16">
      <c r="A3" s="254" t="s">
        <v>53</v>
      </c>
      <c r="B3" s="255"/>
      <c r="C3" s="256"/>
      <c r="D3" s="174"/>
      <c r="E3" s="256"/>
      <c r="F3" s="256"/>
      <c r="G3" s="174"/>
      <c r="H3" s="174"/>
      <c r="I3" s="256"/>
      <c r="J3" s="174"/>
      <c r="K3" s="256"/>
      <c r="L3" s="256"/>
      <c r="M3" s="174"/>
      <c r="N3" s="174"/>
      <c r="O3" s="265"/>
      <c r="P3" s="265" t="s">
        <v>3</v>
      </c>
    </row>
    <row r="4" s="2" customFormat="1" ht="17.25" customHeight="1" spans="1:28">
      <c r="A4" s="257" t="s">
        <v>75</v>
      </c>
      <c r="B4" s="257" t="s">
        <v>76</v>
      </c>
      <c r="C4" s="258" t="s">
        <v>57</v>
      </c>
      <c r="D4" s="259" t="s">
        <v>60</v>
      </c>
      <c r="E4" s="260"/>
      <c r="F4" s="261"/>
      <c r="G4" s="262" t="s">
        <v>61</v>
      </c>
      <c r="H4" s="262" t="s">
        <v>62</v>
      </c>
      <c r="I4" s="257" t="s">
        <v>77</v>
      </c>
      <c r="J4" s="259" t="s">
        <v>64</v>
      </c>
      <c r="K4" s="266"/>
      <c r="L4" s="266"/>
      <c r="M4" s="266"/>
      <c r="N4" s="266"/>
      <c r="O4" s="260"/>
      <c r="P4" s="267"/>
      <c r="Q4" s="162"/>
      <c r="R4" s="162"/>
      <c r="S4" s="162"/>
      <c r="T4" s="162"/>
      <c r="U4" s="162"/>
      <c r="V4" s="162"/>
      <c r="W4" s="162"/>
      <c r="X4" s="162"/>
      <c r="Y4" s="162"/>
      <c r="Z4" s="162"/>
      <c r="AA4" s="162"/>
      <c r="AB4" s="162"/>
    </row>
    <row r="5" s="2" customFormat="1" ht="26.25" customHeight="1" spans="1:28">
      <c r="A5" s="263"/>
      <c r="B5" s="263"/>
      <c r="C5" s="263"/>
      <c r="D5" s="263" t="s">
        <v>59</v>
      </c>
      <c r="E5" s="37" t="s">
        <v>78</v>
      </c>
      <c r="F5" s="37" t="s">
        <v>79</v>
      </c>
      <c r="G5" s="263"/>
      <c r="H5" s="263"/>
      <c r="I5" s="263"/>
      <c r="J5" s="29" t="s">
        <v>59</v>
      </c>
      <c r="K5" s="268" t="s">
        <v>80</v>
      </c>
      <c r="L5" s="268" t="s">
        <v>81</v>
      </c>
      <c r="M5" s="268" t="s">
        <v>82</v>
      </c>
      <c r="N5" s="268" t="s">
        <v>83</v>
      </c>
      <c r="O5" s="269" t="s">
        <v>84</v>
      </c>
      <c r="P5" s="268" t="s">
        <v>85</v>
      </c>
      <c r="Q5" s="162"/>
      <c r="R5" s="162"/>
      <c r="S5" s="162"/>
      <c r="T5" s="162"/>
      <c r="U5" s="162"/>
      <c r="V5" s="162"/>
      <c r="W5" s="162"/>
      <c r="X5" s="162"/>
      <c r="Y5" s="162"/>
      <c r="Z5" s="162"/>
      <c r="AA5" s="162"/>
      <c r="AB5" s="162"/>
    </row>
    <row r="6" ht="16.5" customHeight="1" spans="1:16">
      <c r="A6" s="18">
        <v>1</v>
      </c>
      <c r="B6" s="18">
        <v>2</v>
      </c>
      <c r="C6" s="18">
        <v>3</v>
      </c>
      <c r="D6" s="18">
        <v>4</v>
      </c>
      <c r="E6" s="18">
        <v>5</v>
      </c>
      <c r="F6" s="18">
        <v>6</v>
      </c>
      <c r="G6" s="18">
        <v>7</v>
      </c>
      <c r="H6" s="18">
        <v>8</v>
      </c>
      <c r="I6" s="18">
        <v>9</v>
      </c>
      <c r="J6" s="18">
        <v>10</v>
      </c>
      <c r="K6" s="18">
        <v>11</v>
      </c>
      <c r="L6" s="18">
        <v>12</v>
      </c>
      <c r="M6" s="18">
        <v>13</v>
      </c>
      <c r="N6" s="18">
        <v>14</v>
      </c>
      <c r="O6" s="18">
        <v>15</v>
      </c>
      <c r="P6" s="18">
        <v>16</v>
      </c>
    </row>
    <row r="7" s="161" customFormat="1" ht="20.25" customHeight="1" spans="1:16">
      <c r="A7" s="168" t="s">
        <v>86</v>
      </c>
      <c r="B7" s="168" t="s">
        <v>87</v>
      </c>
      <c r="C7" s="182">
        <v>9398254.87</v>
      </c>
      <c r="D7" s="182">
        <v>9398254.87</v>
      </c>
      <c r="E7" s="182">
        <v>9281918.77</v>
      </c>
      <c r="F7" s="182">
        <v>116336.1</v>
      </c>
      <c r="G7" s="179"/>
      <c r="H7" s="182"/>
      <c r="I7" s="179"/>
      <c r="J7" s="182"/>
      <c r="K7" s="182"/>
      <c r="L7" s="182"/>
      <c r="M7" s="179"/>
      <c r="N7" s="182"/>
      <c r="O7" s="182"/>
      <c r="P7" s="182"/>
    </row>
    <row r="8" s="161" customFormat="1" ht="20.25" customHeight="1" spans="1:16">
      <c r="A8" s="168" t="s">
        <v>88</v>
      </c>
      <c r="B8" s="168" t="s">
        <v>89</v>
      </c>
      <c r="C8" s="182">
        <v>9397606.87</v>
      </c>
      <c r="D8" s="182">
        <v>9397606.87</v>
      </c>
      <c r="E8" s="182">
        <v>9281918.77</v>
      </c>
      <c r="F8" s="182">
        <v>115688.1</v>
      </c>
      <c r="G8" s="179"/>
      <c r="H8" s="182"/>
      <c r="I8" s="179"/>
      <c r="J8" s="182"/>
      <c r="K8" s="182"/>
      <c r="L8" s="182"/>
      <c r="M8" s="179"/>
      <c r="N8" s="182"/>
      <c r="O8" s="182"/>
      <c r="P8" s="182"/>
    </row>
    <row r="9" s="161" customFormat="1" ht="20.25" customHeight="1" spans="1:16">
      <c r="A9" s="168" t="s">
        <v>90</v>
      </c>
      <c r="B9" s="168" t="s">
        <v>91</v>
      </c>
      <c r="C9" s="182">
        <v>9397606.87</v>
      </c>
      <c r="D9" s="182">
        <v>9397606.87</v>
      </c>
      <c r="E9" s="182">
        <v>9281918.77</v>
      </c>
      <c r="F9" s="182">
        <v>115688.1</v>
      </c>
      <c r="G9" s="179"/>
      <c r="H9" s="182"/>
      <c r="I9" s="179"/>
      <c r="J9" s="182"/>
      <c r="K9" s="182"/>
      <c r="L9" s="182"/>
      <c r="M9" s="179"/>
      <c r="N9" s="182"/>
      <c r="O9" s="182"/>
      <c r="P9" s="182"/>
    </row>
    <row r="10" s="161" customFormat="1" ht="20.25" customHeight="1" spans="1:16">
      <c r="A10" s="168" t="s">
        <v>92</v>
      </c>
      <c r="B10" s="168" t="s">
        <v>93</v>
      </c>
      <c r="C10" s="182">
        <v>648</v>
      </c>
      <c r="D10" s="182">
        <v>648</v>
      </c>
      <c r="E10" s="182"/>
      <c r="F10" s="182">
        <v>648</v>
      </c>
      <c r="G10" s="179"/>
      <c r="H10" s="182"/>
      <c r="I10" s="179"/>
      <c r="J10" s="182"/>
      <c r="K10" s="182"/>
      <c r="L10" s="182"/>
      <c r="M10" s="179"/>
      <c r="N10" s="182"/>
      <c r="O10" s="182"/>
      <c r="P10" s="182"/>
    </row>
    <row r="11" s="161" customFormat="1" ht="20.25" customHeight="1" spans="1:16">
      <c r="A11" s="168" t="s">
        <v>94</v>
      </c>
      <c r="B11" s="168" t="s">
        <v>95</v>
      </c>
      <c r="C11" s="182">
        <v>648</v>
      </c>
      <c r="D11" s="182">
        <v>648</v>
      </c>
      <c r="E11" s="182"/>
      <c r="F11" s="182">
        <v>648</v>
      </c>
      <c r="G11" s="179"/>
      <c r="H11" s="182"/>
      <c r="I11" s="179"/>
      <c r="J11" s="182"/>
      <c r="K11" s="182"/>
      <c r="L11" s="182"/>
      <c r="M11" s="179"/>
      <c r="N11" s="182"/>
      <c r="O11" s="182"/>
      <c r="P11" s="182"/>
    </row>
    <row r="12" s="161" customFormat="1" ht="20.25" customHeight="1" spans="1:16">
      <c r="A12" s="168" t="s">
        <v>96</v>
      </c>
      <c r="B12" s="168" t="s">
        <v>97</v>
      </c>
      <c r="C12" s="182">
        <v>1714910.54</v>
      </c>
      <c r="D12" s="182">
        <v>1714910.54</v>
      </c>
      <c r="E12" s="182">
        <v>1679150.54</v>
      </c>
      <c r="F12" s="182">
        <v>35760</v>
      </c>
      <c r="G12" s="179"/>
      <c r="H12" s="182"/>
      <c r="I12" s="179"/>
      <c r="J12" s="182"/>
      <c r="K12" s="182"/>
      <c r="L12" s="182"/>
      <c r="M12" s="179"/>
      <c r="N12" s="182"/>
      <c r="O12" s="182"/>
      <c r="P12" s="182"/>
    </row>
    <row r="13" s="161" customFormat="1" ht="20.25" customHeight="1" spans="1:16">
      <c r="A13" s="168" t="s">
        <v>98</v>
      </c>
      <c r="B13" s="168" t="s">
        <v>99</v>
      </c>
      <c r="C13" s="182">
        <v>1679150.54</v>
      </c>
      <c r="D13" s="182">
        <v>1679150.54</v>
      </c>
      <c r="E13" s="182">
        <v>1679150.54</v>
      </c>
      <c r="F13" s="182"/>
      <c r="G13" s="179"/>
      <c r="H13" s="182"/>
      <c r="I13" s="179"/>
      <c r="J13" s="182"/>
      <c r="K13" s="182"/>
      <c r="L13" s="182"/>
      <c r="M13" s="179"/>
      <c r="N13" s="182"/>
      <c r="O13" s="182"/>
      <c r="P13" s="182"/>
    </row>
    <row r="14" s="161" customFormat="1" ht="20.25" customHeight="1" spans="1:16">
      <c r="A14" s="168" t="s">
        <v>100</v>
      </c>
      <c r="B14" s="168" t="s">
        <v>101</v>
      </c>
      <c r="C14" s="182">
        <v>9300</v>
      </c>
      <c r="D14" s="182">
        <v>9300</v>
      </c>
      <c r="E14" s="182">
        <v>9300</v>
      </c>
      <c r="F14" s="182"/>
      <c r="G14" s="179"/>
      <c r="H14" s="182"/>
      <c r="I14" s="179"/>
      <c r="J14" s="182"/>
      <c r="K14" s="182"/>
      <c r="L14" s="182"/>
      <c r="M14" s="179"/>
      <c r="N14" s="182"/>
      <c r="O14" s="182"/>
      <c r="P14" s="182"/>
    </row>
    <row r="15" s="161" customFormat="1" ht="20.25" customHeight="1" spans="1:16">
      <c r="A15" s="168" t="s">
        <v>102</v>
      </c>
      <c r="B15" s="168" t="s">
        <v>103</v>
      </c>
      <c r="C15" s="182">
        <v>446400</v>
      </c>
      <c r="D15" s="182">
        <v>446400</v>
      </c>
      <c r="E15" s="182">
        <v>446400</v>
      </c>
      <c r="F15" s="182"/>
      <c r="G15" s="179"/>
      <c r="H15" s="182"/>
      <c r="I15" s="179"/>
      <c r="J15" s="182"/>
      <c r="K15" s="182"/>
      <c r="L15" s="182"/>
      <c r="M15" s="179"/>
      <c r="N15" s="182"/>
      <c r="O15" s="182"/>
      <c r="P15" s="182"/>
    </row>
    <row r="16" s="161" customFormat="1" ht="20.25" customHeight="1" spans="1:16">
      <c r="A16" s="168" t="s">
        <v>104</v>
      </c>
      <c r="B16" s="168" t="s">
        <v>105</v>
      </c>
      <c r="C16" s="182">
        <v>1223450.54</v>
      </c>
      <c r="D16" s="182">
        <v>1223450.54</v>
      </c>
      <c r="E16" s="182">
        <v>1223450.54</v>
      </c>
      <c r="F16" s="182"/>
      <c r="G16" s="179"/>
      <c r="H16" s="182"/>
      <c r="I16" s="179"/>
      <c r="J16" s="182"/>
      <c r="K16" s="182"/>
      <c r="L16" s="182"/>
      <c r="M16" s="179"/>
      <c r="N16" s="182"/>
      <c r="O16" s="182"/>
      <c r="P16" s="182"/>
    </row>
    <row r="17" s="161" customFormat="1" ht="20.25" customHeight="1" spans="1:16">
      <c r="A17" s="168" t="s">
        <v>106</v>
      </c>
      <c r="B17" s="168" t="s">
        <v>107</v>
      </c>
      <c r="C17" s="182">
        <v>35760</v>
      </c>
      <c r="D17" s="182">
        <v>35760</v>
      </c>
      <c r="E17" s="182"/>
      <c r="F17" s="182">
        <v>35760</v>
      </c>
      <c r="G17" s="179"/>
      <c r="H17" s="182"/>
      <c r="I17" s="179"/>
      <c r="J17" s="182"/>
      <c r="K17" s="182"/>
      <c r="L17" s="182"/>
      <c r="M17" s="179"/>
      <c r="N17" s="182"/>
      <c r="O17" s="182"/>
      <c r="P17" s="182"/>
    </row>
    <row r="18" s="161" customFormat="1" ht="20.25" customHeight="1" spans="1:16">
      <c r="A18" s="168" t="s">
        <v>108</v>
      </c>
      <c r="B18" s="168" t="s">
        <v>109</v>
      </c>
      <c r="C18" s="182">
        <v>35760</v>
      </c>
      <c r="D18" s="182">
        <v>35760</v>
      </c>
      <c r="E18" s="182"/>
      <c r="F18" s="182">
        <v>35760</v>
      </c>
      <c r="G18" s="179"/>
      <c r="H18" s="182"/>
      <c r="I18" s="179"/>
      <c r="J18" s="182"/>
      <c r="K18" s="182"/>
      <c r="L18" s="182"/>
      <c r="M18" s="179"/>
      <c r="N18" s="182"/>
      <c r="O18" s="182"/>
      <c r="P18" s="182"/>
    </row>
    <row r="19" s="161" customFormat="1" ht="20.25" customHeight="1" spans="1:16">
      <c r="A19" s="168" t="s">
        <v>110</v>
      </c>
      <c r="B19" s="168" t="s">
        <v>111</v>
      </c>
      <c r="C19" s="182">
        <v>1705062.1</v>
      </c>
      <c r="D19" s="182">
        <v>1705062.1</v>
      </c>
      <c r="E19" s="182">
        <v>1705062.1</v>
      </c>
      <c r="F19" s="182"/>
      <c r="G19" s="179"/>
      <c r="H19" s="182"/>
      <c r="I19" s="179"/>
      <c r="J19" s="182"/>
      <c r="K19" s="182"/>
      <c r="L19" s="182"/>
      <c r="M19" s="179"/>
      <c r="N19" s="182"/>
      <c r="O19" s="182"/>
      <c r="P19" s="182"/>
    </row>
    <row r="20" s="161" customFormat="1" ht="20.25" customHeight="1" spans="1:16">
      <c r="A20" s="168" t="s">
        <v>112</v>
      </c>
      <c r="B20" s="168" t="s">
        <v>113</v>
      </c>
      <c r="C20" s="182">
        <v>1705062.1</v>
      </c>
      <c r="D20" s="182">
        <v>1705062.1</v>
      </c>
      <c r="E20" s="182">
        <v>1705062.1</v>
      </c>
      <c r="F20" s="182"/>
      <c r="G20" s="179"/>
      <c r="H20" s="182"/>
      <c r="I20" s="179"/>
      <c r="J20" s="182"/>
      <c r="K20" s="182"/>
      <c r="L20" s="182"/>
      <c r="M20" s="179"/>
      <c r="N20" s="182"/>
      <c r="O20" s="182"/>
      <c r="P20" s="182"/>
    </row>
    <row r="21" s="161" customFormat="1" ht="20.25" customHeight="1" spans="1:16">
      <c r="A21" s="168" t="s">
        <v>114</v>
      </c>
      <c r="B21" s="168" t="s">
        <v>115</v>
      </c>
      <c r="C21" s="182">
        <v>934491.28</v>
      </c>
      <c r="D21" s="182">
        <v>934491.28</v>
      </c>
      <c r="E21" s="182">
        <v>934491.28</v>
      </c>
      <c r="F21" s="182"/>
      <c r="G21" s="179"/>
      <c r="H21" s="182"/>
      <c r="I21" s="179"/>
      <c r="J21" s="182"/>
      <c r="K21" s="182"/>
      <c r="L21" s="182"/>
      <c r="M21" s="179"/>
      <c r="N21" s="182"/>
      <c r="O21" s="182"/>
      <c r="P21" s="182"/>
    </row>
    <row r="22" s="161" customFormat="1" ht="20.25" customHeight="1" spans="1:16">
      <c r="A22" s="168" t="s">
        <v>116</v>
      </c>
      <c r="B22" s="168" t="s">
        <v>117</v>
      </c>
      <c r="C22" s="182">
        <v>683215.68</v>
      </c>
      <c r="D22" s="182">
        <v>683215.68</v>
      </c>
      <c r="E22" s="182">
        <v>683215.68</v>
      </c>
      <c r="F22" s="182"/>
      <c r="G22" s="179"/>
      <c r="H22" s="182"/>
      <c r="I22" s="179"/>
      <c r="J22" s="182"/>
      <c r="K22" s="182"/>
      <c r="L22" s="182"/>
      <c r="M22" s="179"/>
      <c r="N22" s="182"/>
      <c r="O22" s="182"/>
      <c r="P22" s="182"/>
    </row>
    <row r="23" s="161" customFormat="1" ht="20.25" customHeight="1" spans="1:16">
      <c r="A23" s="168" t="s">
        <v>118</v>
      </c>
      <c r="B23" s="168" t="s">
        <v>119</v>
      </c>
      <c r="C23" s="182">
        <v>87355.14</v>
      </c>
      <c r="D23" s="182">
        <v>87355.14</v>
      </c>
      <c r="E23" s="182">
        <v>87355.14</v>
      </c>
      <c r="F23" s="182"/>
      <c r="G23" s="179"/>
      <c r="H23" s="182"/>
      <c r="I23" s="179"/>
      <c r="J23" s="182"/>
      <c r="K23" s="182"/>
      <c r="L23" s="182"/>
      <c r="M23" s="179"/>
      <c r="N23" s="182"/>
      <c r="O23" s="182"/>
      <c r="P23" s="182"/>
    </row>
    <row r="24" s="161" customFormat="1" ht="20.25" customHeight="1" spans="1:16">
      <c r="A24" s="168" t="s">
        <v>120</v>
      </c>
      <c r="B24" s="168" t="s">
        <v>121</v>
      </c>
      <c r="C24" s="182">
        <v>1247904</v>
      </c>
      <c r="D24" s="182">
        <v>1247904</v>
      </c>
      <c r="E24" s="182">
        <v>1247904</v>
      </c>
      <c r="F24" s="182"/>
      <c r="G24" s="179"/>
      <c r="H24" s="182"/>
      <c r="I24" s="179"/>
      <c r="J24" s="182"/>
      <c r="K24" s="182"/>
      <c r="L24" s="182"/>
      <c r="M24" s="179"/>
      <c r="N24" s="182"/>
      <c r="O24" s="182"/>
      <c r="P24" s="182"/>
    </row>
    <row r="25" s="161" customFormat="1" ht="20.25" customHeight="1" spans="1:16">
      <c r="A25" s="168" t="s">
        <v>122</v>
      </c>
      <c r="B25" s="168" t="s">
        <v>123</v>
      </c>
      <c r="C25" s="182">
        <v>1247904</v>
      </c>
      <c r="D25" s="182">
        <v>1247904</v>
      </c>
      <c r="E25" s="182">
        <v>1247904</v>
      </c>
      <c r="F25" s="182"/>
      <c r="G25" s="179"/>
      <c r="H25" s="182"/>
      <c r="I25" s="179"/>
      <c r="J25" s="182"/>
      <c r="K25" s="182"/>
      <c r="L25" s="182"/>
      <c r="M25" s="179"/>
      <c r="N25" s="182"/>
      <c r="O25" s="182"/>
      <c r="P25" s="182"/>
    </row>
    <row r="26" s="161" customFormat="1" ht="20.25" customHeight="1" spans="1:16">
      <c r="A26" s="168" t="s">
        <v>124</v>
      </c>
      <c r="B26" s="168" t="s">
        <v>125</v>
      </c>
      <c r="C26" s="182">
        <v>1247904</v>
      </c>
      <c r="D26" s="182">
        <v>1247904</v>
      </c>
      <c r="E26" s="182">
        <v>1247904</v>
      </c>
      <c r="F26" s="182"/>
      <c r="G26" s="179"/>
      <c r="H26" s="182"/>
      <c r="I26" s="179"/>
      <c r="J26" s="182"/>
      <c r="K26" s="182"/>
      <c r="L26" s="182"/>
      <c r="M26" s="179"/>
      <c r="N26" s="182"/>
      <c r="O26" s="182"/>
      <c r="P26" s="182"/>
    </row>
    <row r="27" s="161" customFormat="1" ht="17.25" customHeight="1" spans="1:16">
      <c r="A27" s="170" t="s">
        <v>126</v>
      </c>
      <c r="B27" s="264"/>
      <c r="C27" s="182">
        <v>14066131.51</v>
      </c>
      <c r="D27" s="182">
        <v>14066131.51</v>
      </c>
      <c r="E27" s="182">
        <v>13914035.41</v>
      </c>
      <c r="F27" s="182">
        <v>152096.1</v>
      </c>
      <c r="G27" s="179"/>
      <c r="H27" s="182"/>
      <c r="I27" s="182"/>
      <c r="J27" s="182"/>
      <c r="K27" s="182"/>
      <c r="L27" s="182"/>
      <c r="M27" s="182"/>
      <c r="N27" s="182"/>
      <c r="O27" s="182"/>
      <c r="P27" s="182"/>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1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8" workbookViewId="0">
      <selection activeCell="G29" sqref="G29"/>
    </sheetView>
  </sheetViews>
  <sheetFormatPr defaultColWidth="9.14285714285714" defaultRowHeight="14.25" customHeight="1" outlineLevelCol="3"/>
  <cols>
    <col min="1" max="1" width="49.2857142857143" style="38" customWidth="1"/>
    <col min="2" max="2" width="38.8571428571429" style="38" customWidth="1"/>
    <col min="3" max="3" width="48.5714285714286" style="38" customWidth="1"/>
    <col min="4" max="4" width="36.4285714285714" style="38" customWidth="1"/>
    <col min="5" max="5" width="9.14285714285714" style="39" customWidth="1"/>
    <col min="6" max="16384" width="9.14285714285714" style="39"/>
  </cols>
  <sheetData>
    <row r="1" customHeight="1" spans="1:4">
      <c r="A1" s="236"/>
      <c r="B1" s="236"/>
      <c r="C1" s="236"/>
      <c r="D1" s="40" t="s">
        <v>127</v>
      </c>
    </row>
    <row r="2" ht="31.5" customHeight="1" spans="1:4">
      <c r="A2" s="59" t="s">
        <v>128</v>
      </c>
      <c r="B2" s="237"/>
      <c r="C2" s="237"/>
      <c r="D2" s="237"/>
    </row>
    <row r="3" ht="17.25" customHeight="1" spans="1:4">
      <c r="A3" s="7" t="s">
        <v>53</v>
      </c>
      <c r="B3" s="238"/>
      <c r="C3" s="238"/>
      <c r="D3" s="122" t="s">
        <v>3</v>
      </c>
    </row>
    <row r="4" ht="19.5" customHeight="1" spans="1:4">
      <c r="A4" s="13" t="s">
        <v>4</v>
      </c>
      <c r="B4" s="15"/>
      <c r="C4" s="13" t="s">
        <v>5</v>
      </c>
      <c r="D4" s="15"/>
    </row>
    <row r="5" ht="21.75" customHeight="1" spans="1:4">
      <c r="A5" s="18" t="s">
        <v>6</v>
      </c>
      <c r="B5" s="131" t="s">
        <v>7</v>
      </c>
      <c r="C5" s="18" t="s">
        <v>129</v>
      </c>
      <c r="D5" s="131" t="s">
        <v>7</v>
      </c>
    </row>
    <row r="6" ht="17.25" customHeight="1" spans="1:4">
      <c r="A6" s="28"/>
      <c r="B6" s="27"/>
      <c r="C6" s="28"/>
      <c r="D6" s="27"/>
    </row>
    <row r="7" ht="17.25" customHeight="1" spans="1:4">
      <c r="A7" s="239" t="s">
        <v>130</v>
      </c>
      <c r="B7" s="240">
        <f>B8+B10</f>
        <v>14066131.51</v>
      </c>
      <c r="C7" s="241" t="s">
        <v>131</v>
      </c>
      <c r="D7" s="240">
        <v>14066131.51</v>
      </c>
    </row>
    <row r="8" s="39" customFormat="1" ht="17.25" customHeight="1" spans="1:4">
      <c r="A8" s="65" t="s">
        <v>132</v>
      </c>
      <c r="B8" s="240">
        <v>14066131.51</v>
      </c>
      <c r="C8" s="241" t="s">
        <v>133</v>
      </c>
      <c r="D8" s="242"/>
    </row>
    <row r="9" s="39" customFormat="1" ht="17.25" customHeight="1" spans="1:4">
      <c r="A9" s="65" t="s">
        <v>134</v>
      </c>
      <c r="B9" s="240"/>
      <c r="C9" s="241" t="s">
        <v>135</v>
      </c>
      <c r="D9" s="242"/>
    </row>
    <row r="10" s="39" customFormat="1" ht="17.25" customHeight="1" spans="1:4">
      <c r="A10" s="65" t="s">
        <v>136</v>
      </c>
      <c r="B10" s="240"/>
      <c r="C10" s="241" t="s">
        <v>137</v>
      </c>
      <c r="D10" s="242"/>
    </row>
    <row r="11" s="39" customFormat="1" ht="17.25" customHeight="1" spans="1:4">
      <c r="A11" s="65" t="s">
        <v>138</v>
      </c>
      <c r="B11" s="240"/>
      <c r="C11" s="241" t="s">
        <v>139</v>
      </c>
      <c r="D11" s="242"/>
    </row>
    <row r="12" s="39" customFormat="1" ht="17.25" customHeight="1" spans="1:4">
      <c r="A12" s="65" t="s">
        <v>132</v>
      </c>
      <c r="B12" s="240"/>
      <c r="C12" s="241" t="s">
        <v>140</v>
      </c>
      <c r="D12" s="242">
        <v>9398254.87</v>
      </c>
    </row>
    <row r="13" s="39" customFormat="1" ht="17.25" customHeight="1" spans="1:4">
      <c r="A13" s="243" t="s">
        <v>134</v>
      </c>
      <c r="B13" s="240"/>
      <c r="C13" s="241" t="s">
        <v>141</v>
      </c>
      <c r="D13" s="242"/>
    </row>
    <row r="14" s="39" customFormat="1" ht="17.25" customHeight="1" spans="1:4">
      <c r="A14" s="243" t="s">
        <v>136</v>
      </c>
      <c r="B14" s="240"/>
      <c r="C14" s="241" t="s">
        <v>142</v>
      </c>
      <c r="D14" s="242"/>
    </row>
    <row r="15" s="39" customFormat="1" ht="17.25" customHeight="1" spans="1:4">
      <c r="A15" s="239"/>
      <c r="B15" s="240"/>
      <c r="C15" s="241" t="s">
        <v>143</v>
      </c>
      <c r="D15" s="242">
        <v>1714910.54</v>
      </c>
    </row>
    <row r="16" s="39" customFormat="1" ht="17.25" customHeight="1" spans="1:4">
      <c r="A16" s="239"/>
      <c r="B16" s="240"/>
      <c r="C16" s="241" t="s">
        <v>144</v>
      </c>
      <c r="D16" s="242">
        <v>1705062.1</v>
      </c>
    </row>
    <row r="17" s="39" customFormat="1" ht="17.25" customHeight="1" spans="1:4">
      <c r="A17" s="239"/>
      <c r="B17" s="240"/>
      <c r="C17" s="241" t="s">
        <v>145</v>
      </c>
      <c r="D17" s="242"/>
    </row>
    <row r="18" s="39" customFormat="1" ht="17.25" customHeight="1" spans="1:4">
      <c r="A18" s="239"/>
      <c r="B18" s="240"/>
      <c r="C18" s="241" t="s">
        <v>146</v>
      </c>
      <c r="D18" s="242"/>
    </row>
    <row r="19" s="39" customFormat="1" ht="17.25" customHeight="1" spans="1:4">
      <c r="A19" s="239"/>
      <c r="B19" s="240"/>
      <c r="C19" s="241" t="s">
        <v>147</v>
      </c>
      <c r="D19" s="242"/>
    </row>
    <row r="20" s="39" customFormat="1" ht="17.25" customHeight="1" spans="1:4">
      <c r="A20" s="239"/>
      <c r="B20" s="240"/>
      <c r="C20" s="241" t="s">
        <v>148</v>
      </c>
      <c r="D20" s="242"/>
    </row>
    <row r="21" s="39" customFormat="1" ht="17.25" customHeight="1" spans="1:4">
      <c r="A21" s="239"/>
      <c r="B21" s="240"/>
      <c r="C21" s="241" t="s">
        <v>149</v>
      </c>
      <c r="D21" s="242"/>
    </row>
    <row r="22" s="39" customFormat="1" ht="17.25" customHeight="1" spans="1:4">
      <c r="A22" s="239"/>
      <c r="B22" s="240"/>
      <c r="C22" s="241" t="s">
        <v>150</v>
      </c>
      <c r="D22" s="242"/>
    </row>
    <row r="23" s="39" customFormat="1" ht="17.25" customHeight="1" spans="1:4">
      <c r="A23" s="239"/>
      <c r="B23" s="240"/>
      <c r="C23" s="241" t="s">
        <v>151</v>
      </c>
      <c r="D23" s="242"/>
    </row>
    <row r="24" s="39" customFormat="1" ht="17.25" customHeight="1" spans="1:4">
      <c r="A24" s="239"/>
      <c r="B24" s="240"/>
      <c r="C24" s="241" t="s">
        <v>152</v>
      </c>
      <c r="D24" s="242"/>
    </row>
    <row r="25" s="39" customFormat="1" ht="17.25" customHeight="1" spans="1:4">
      <c r="A25" s="239"/>
      <c r="B25" s="240"/>
      <c r="C25" s="241" t="s">
        <v>153</v>
      </c>
      <c r="D25" s="242"/>
    </row>
    <row r="26" s="39" customFormat="1" ht="17.25" customHeight="1" spans="1:4">
      <c r="A26" s="239"/>
      <c r="B26" s="240"/>
      <c r="C26" s="241" t="s">
        <v>154</v>
      </c>
      <c r="D26" s="242">
        <v>1247904</v>
      </c>
    </row>
    <row r="27" s="39" customFormat="1" ht="17.25" customHeight="1" spans="1:4">
      <c r="A27" s="239"/>
      <c r="B27" s="240"/>
      <c r="C27" s="241" t="s">
        <v>155</v>
      </c>
      <c r="D27" s="244"/>
    </row>
    <row r="28" s="39" customFormat="1" ht="17.25" customHeight="1" spans="1:4">
      <c r="A28" s="239"/>
      <c r="B28" s="240"/>
      <c r="C28" s="241" t="s">
        <v>156</v>
      </c>
      <c r="D28" s="244"/>
    </row>
    <row r="29" ht="17.25" customHeight="1" spans="1:4">
      <c r="A29" s="65"/>
      <c r="B29" s="240"/>
      <c r="C29" s="241" t="s">
        <v>157</v>
      </c>
      <c r="D29" s="244"/>
    </row>
    <row r="30" ht="17.25" customHeight="1" spans="1:4">
      <c r="A30" s="65"/>
      <c r="B30" s="245"/>
      <c r="C30" s="243" t="s">
        <v>158</v>
      </c>
      <c r="D30" s="244"/>
    </row>
    <row r="31" customFormat="1" ht="20.25" customHeight="1" spans="1:4">
      <c r="A31" s="246"/>
      <c r="B31" s="247"/>
      <c r="C31" s="243" t="s">
        <v>159</v>
      </c>
      <c r="D31" s="248"/>
    </row>
    <row r="32" customHeight="1" spans="1:4">
      <c r="A32" s="249"/>
      <c r="B32" s="250"/>
      <c r="C32" s="243" t="s">
        <v>160</v>
      </c>
      <c r="D32" s="250"/>
    </row>
    <row r="33" ht="17.25" customHeight="1" spans="1:4">
      <c r="A33" s="251" t="s">
        <v>161</v>
      </c>
      <c r="B33" s="252">
        <v>14066131.51</v>
      </c>
      <c r="C33" s="249" t="s">
        <v>50</v>
      </c>
      <c r="D33" s="253">
        <v>14066131.51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1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J27" sqref="J27"/>
    </sheetView>
  </sheetViews>
  <sheetFormatPr defaultColWidth="9.14285714285714" defaultRowHeight="14.25" customHeight="1" outlineLevelCol="6"/>
  <cols>
    <col min="1" max="1" width="20.1428571428571" style="124" customWidth="1"/>
    <col min="2" max="2" width="31.5714285714286" style="124" customWidth="1"/>
    <col min="3" max="3" width="14" style="2" customWidth="1"/>
    <col min="4" max="4" width="16.5714285714286" style="162" customWidth="1"/>
    <col min="5" max="5" width="14" style="2" customWidth="1"/>
    <col min="6" max="6" width="13" style="2" customWidth="1"/>
    <col min="7" max="7" width="14" style="2" customWidth="1"/>
    <col min="8" max="8" width="9.14285714285714" style="2" customWidth="1"/>
    <col min="9" max="16384" width="9.14285714285714" style="2"/>
  </cols>
  <sheetData>
    <row r="1" customHeight="1" spans="4:7">
      <c r="D1" s="163"/>
      <c r="F1" s="70"/>
      <c r="G1" s="40" t="s">
        <v>162</v>
      </c>
    </row>
    <row r="2" ht="39" customHeight="1" spans="1:7">
      <c r="A2" s="130" t="s">
        <v>163</v>
      </c>
      <c r="B2" s="130"/>
      <c r="C2" s="130"/>
      <c r="D2" s="130"/>
      <c r="E2" s="130"/>
      <c r="F2" s="130"/>
      <c r="G2" s="130"/>
    </row>
    <row r="3" ht="18" customHeight="1" spans="1:7">
      <c r="A3" s="7" t="s">
        <v>53</v>
      </c>
      <c r="F3" s="127"/>
      <c r="G3" s="122" t="s">
        <v>3</v>
      </c>
    </row>
    <row r="4" ht="20.25" customHeight="1" spans="1:7">
      <c r="A4" s="228" t="s">
        <v>164</v>
      </c>
      <c r="B4" s="229"/>
      <c r="C4" s="131" t="s">
        <v>57</v>
      </c>
      <c r="D4" s="230" t="s">
        <v>78</v>
      </c>
      <c r="E4" s="14"/>
      <c r="F4" s="15"/>
      <c r="G4" s="176" t="s">
        <v>79</v>
      </c>
    </row>
    <row r="5" ht="20.25" customHeight="1" spans="1:7">
      <c r="A5" s="231" t="s">
        <v>75</v>
      </c>
      <c r="B5" s="231" t="s">
        <v>76</v>
      </c>
      <c r="C5" s="28"/>
      <c r="D5" s="78" t="s">
        <v>59</v>
      </c>
      <c r="E5" s="78" t="s">
        <v>165</v>
      </c>
      <c r="F5" s="78" t="s">
        <v>166</v>
      </c>
      <c r="G5" s="94"/>
    </row>
    <row r="6" ht="13.5" customHeight="1" spans="1:7">
      <c r="A6" s="232" t="s">
        <v>167</v>
      </c>
      <c r="B6" s="232" t="s">
        <v>168</v>
      </c>
      <c r="C6" s="233" t="s">
        <v>169</v>
      </c>
      <c r="D6" s="233"/>
      <c r="E6" s="233" t="s">
        <v>170</v>
      </c>
      <c r="F6" s="233" t="s">
        <v>171</v>
      </c>
      <c r="G6" s="233" t="s">
        <v>172</v>
      </c>
    </row>
    <row r="7" s="161" customFormat="1" ht="18" customHeight="1" spans="1:7">
      <c r="A7" s="168" t="s">
        <v>86</v>
      </c>
      <c r="B7" s="168" t="s">
        <v>87</v>
      </c>
      <c r="C7" s="181">
        <v>9398254.87</v>
      </c>
      <c r="D7" s="181">
        <v>9281918.77</v>
      </c>
      <c r="E7" s="181">
        <v>9097318.77</v>
      </c>
      <c r="F7" s="181">
        <v>184600</v>
      </c>
      <c r="G7" s="181">
        <v>116336.1</v>
      </c>
    </row>
    <row r="8" s="161" customFormat="1" ht="18" customHeight="1" spans="1:7">
      <c r="A8" s="168" t="s">
        <v>88</v>
      </c>
      <c r="B8" s="168" t="s">
        <v>89</v>
      </c>
      <c r="C8" s="181">
        <v>9397606.87</v>
      </c>
      <c r="D8" s="181">
        <v>9281918.77</v>
      </c>
      <c r="E8" s="181">
        <v>9097318.77</v>
      </c>
      <c r="F8" s="181">
        <v>184600</v>
      </c>
      <c r="G8" s="181">
        <v>115688.1</v>
      </c>
    </row>
    <row r="9" s="161" customFormat="1" ht="18" customHeight="1" spans="1:7">
      <c r="A9" s="168" t="s">
        <v>90</v>
      </c>
      <c r="B9" s="168" t="s">
        <v>91</v>
      </c>
      <c r="C9" s="181">
        <v>9397606.87</v>
      </c>
      <c r="D9" s="181">
        <v>9281918.77</v>
      </c>
      <c r="E9" s="181">
        <v>9097318.77</v>
      </c>
      <c r="F9" s="181">
        <v>184600</v>
      </c>
      <c r="G9" s="181">
        <v>115688.1</v>
      </c>
    </row>
    <row r="10" s="161" customFormat="1" ht="18" customHeight="1" spans="1:7">
      <c r="A10" s="168" t="s">
        <v>92</v>
      </c>
      <c r="B10" s="168" t="s">
        <v>93</v>
      </c>
      <c r="C10" s="181">
        <v>648</v>
      </c>
      <c r="D10" s="181"/>
      <c r="E10" s="181"/>
      <c r="F10" s="181"/>
      <c r="G10" s="181">
        <v>648</v>
      </c>
    </row>
    <row r="11" s="161" customFormat="1" ht="18" customHeight="1" spans="1:7">
      <c r="A11" s="168" t="s">
        <v>94</v>
      </c>
      <c r="B11" s="168" t="s">
        <v>95</v>
      </c>
      <c r="C11" s="181">
        <v>648</v>
      </c>
      <c r="D11" s="181"/>
      <c r="E11" s="181"/>
      <c r="F11" s="181"/>
      <c r="G11" s="181">
        <v>648</v>
      </c>
    </row>
    <row r="12" s="161" customFormat="1" ht="18" customHeight="1" spans="1:7">
      <c r="A12" s="168" t="s">
        <v>96</v>
      </c>
      <c r="B12" s="168" t="s">
        <v>97</v>
      </c>
      <c r="C12" s="181">
        <v>1714910.54</v>
      </c>
      <c r="D12" s="181">
        <v>1679150.54</v>
      </c>
      <c r="E12" s="181">
        <v>1669850.54</v>
      </c>
      <c r="F12" s="181">
        <v>9300</v>
      </c>
      <c r="G12" s="181">
        <v>35760</v>
      </c>
    </row>
    <row r="13" s="161" customFormat="1" ht="18" customHeight="1" spans="1:7">
      <c r="A13" s="168" t="s">
        <v>98</v>
      </c>
      <c r="B13" s="168" t="s">
        <v>99</v>
      </c>
      <c r="C13" s="181">
        <v>1679150.54</v>
      </c>
      <c r="D13" s="181">
        <v>1679150.54</v>
      </c>
      <c r="E13" s="181">
        <v>1669850.54</v>
      </c>
      <c r="F13" s="181">
        <v>9300</v>
      </c>
      <c r="G13" s="181"/>
    </row>
    <row r="14" s="161" customFormat="1" ht="18" customHeight="1" spans="1:7">
      <c r="A14" s="168" t="s">
        <v>100</v>
      </c>
      <c r="B14" s="168" t="s">
        <v>101</v>
      </c>
      <c r="C14" s="181">
        <v>9300</v>
      </c>
      <c r="D14" s="181">
        <v>9300</v>
      </c>
      <c r="E14" s="181"/>
      <c r="F14" s="181">
        <v>9300</v>
      </c>
      <c r="G14" s="181"/>
    </row>
    <row r="15" s="161" customFormat="1" ht="18" customHeight="1" spans="1:7">
      <c r="A15" s="168" t="s">
        <v>102</v>
      </c>
      <c r="B15" s="168" t="s">
        <v>103</v>
      </c>
      <c r="C15" s="181">
        <v>446400</v>
      </c>
      <c r="D15" s="181">
        <v>446400</v>
      </c>
      <c r="E15" s="181">
        <v>446400</v>
      </c>
      <c r="F15" s="181"/>
      <c r="G15" s="181"/>
    </row>
    <row r="16" s="161" customFormat="1" ht="18" customHeight="1" spans="1:7">
      <c r="A16" s="168" t="s">
        <v>104</v>
      </c>
      <c r="B16" s="168" t="s">
        <v>105</v>
      </c>
      <c r="C16" s="181">
        <v>1223450.54</v>
      </c>
      <c r="D16" s="181">
        <v>1223450.54</v>
      </c>
      <c r="E16" s="181">
        <v>1223450.54</v>
      </c>
      <c r="F16" s="181"/>
      <c r="G16" s="181"/>
    </row>
    <row r="17" s="161" customFormat="1" ht="18" customHeight="1" spans="1:7">
      <c r="A17" s="168" t="s">
        <v>106</v>
      </c>
      <c r="B17" s="168" t="s">
        <v>107</v>
      </c>
      <c r="C17" s="181">
        <v>35760</v>
      </c>
      <c r="D17" s="181"/>
      <c r="E17" s="181"/>
      <c r="F17" s="181"/>
      <c r="G17" s="181">
        <v>35760</v>
      </c>
    </row>
    <row r="18" s="161" customFormat="1" ht="18" customHeight="1" spans="1:7">
      <c r="A18" s="168" t="s">
        <v>108</v>
      </c>
      <c r="B18" s="168" t="s">
        <v>109</v>
      </c>
      <c r="C18" s="181">
        <v>35760</v>
      </c>
      <c r="D18" s="181"/>
      <c r="E18" s="181"/>
      <c r="F18" s="181"/>
      <c r="G18" s="181">
        <v>35760</v>
      </c>
    </row>
    <row r="19" s="161" customFormat="1" ht="18" customHeight="1" spans="1:7">
      <c r="A19" s="168" t="s">
        <v>110</v>
      </c>
      <c r="B19" s="168" t="s">
        <v>111</v>
      </c>
      <c r="C19" s="181">
        <v>1705062.1</v>
      </c>
      <c r="D19" s="181">
        <v>1705062.1</v>
      </c>
      <c r="E19" s="181">
        <v>1705062.1</v>
      </c>
      <c r="F19" s="181"/>
      <c r="G19" s="181"/>
    </row>
    <row r="20" s="161" customFormat="1" ht="18" customHeight="1" spans="1:7">
      <c r="A20" s="168" t="s">
        <v>112</v>
      </c>
      <c r="B20" s="168" t="s">
        <v>113</v>
      </c>
      <c r="C20" s="181">
        <v>1705062.1</v>
      </c>
      <c r="D20" s="181">
        <v>1705062.1</v>
      </c>
      <c r="E20" s="181">
        <v>1705062.1</v>
      </c>
      <c r="F20" s="181"/>
      <c r="G20" s="181"/>
    </row>
    <row r="21" s="161" customFormat="1" ht="18" customHeight="1" spans="1:7">
      <c r="A21" s="168" t="s">
        <v>114</v>
      </c>
      <c r="B21" s="168" t="s">
        <v>115</v>
      </c>
      <c r="C21" s="181">
        <v>934491.28</v>
      </c>
      <c r="D21" s="181">
        <v>934491.28</v>
      </c>
      <c r="E21" s="181">
        <v>934491.28</v>
      </c>
      <c r="F21" s="181"/>
      <c r="G21" s="181"/>
    </row>
    <row r="22" s="161" customFormat="1" ht="18" customHeight="1" spans="1:7">
      <c r="A22" s="168" t="s">
        <v>116</v>
      </c>
      <c r="B22" s="168" t="s">
        <v>117</v>
      </c>
      <c r="C22" s="181">
        <v>683215.68</v>
      </c>
      <c r="D22" s="181">
        <v>683215.68</v>
      </c>
      <c r="E22" s="181">
        <v>683215.68</v>
      </c>
      <c r="F22" s="181"/>
      <c r="G22" s="181"/>
    </row>
    <row r="23" s="161" customFormat="1" ht="18" customHeight="1" spans="1:7">
      <c r="A23" s="168" t="s">
        <v>118</v>
      </c>
      <c r="B23" s="168" t="s">
        <v>119</v>
      </c>
      <c r="C23" s="181">
        <v>87355.14</v>
      </c>
      <c r="D23" s="181">
        <v>87355.14</v>
      </c>
      <c r="E23" s="181">
        <v>87355.14</v>
      </c>
      <c r="F23" s="181"/>
      <c r="G23" s="181"/>
    </row>
    <row r="24" s="161" customFormat="1" ht="18" customHeight="1" spans="1:7">
      <c r="A24" s="168" t="s">
        <v>120</v>
      </c>
      <c r="B24" s="168" t="s">
        <v>121</v>
      </c>
      <c r="C24" s="181">
        <v>1247904</v>
      </c>
      <c r="D24" s="181">
        <v>1247904</v>
      </c>
      <c r="E24" s="181">
        <v>1247904</v>
      </c>
      <c r="F24" s="181"/>
      <c r="G24" s="181"/>
    </row>
    <row r="25" s="161" customFormat="1" ht="18" customHeight="1" spans="1:7">
      <c r="A25" s="168" t="s">
        <v>122</v>
      </c>
      <c r="B25" s="168" t="s">
        <v>123</v>
      </c>
      <c r="C25" s="181">
        <v>1247904</v>
      </c>
      <c r="D25" s="181">
        <v>1247904</v>
      </c>
      <c r="E25" s="181">
        <v>1247904</v>
      </c>
      <c r="F25" s="181"/>
      <c r="G25" s="181"/>
    </row>
    <row r="26" s="161" customFormat="1" ht="18" customHeight="1" spans="1:7">
      <c r="A26" s="168" t="s">
        <v>124</v>
      </c>
      <c r="B26" s="168" t="s">
        <v>125</v>
      </c>
      <c r="C26" s="181">
        <v>1247904</v>
      </c>
      <c r="D26" s="181">
        <v>1247904</v>
      </c>
      <c r="E26" s="181">
        <v>1247904</v>
      </c>
      <c r="F26" s="181"/>
      <c r="G26" s="181"/>
    </row>
    <row r="27" s="161" customFormat="1" ht="18" customHeight="1" spans="1:7">
      <c r="A27" s="234" t="s">
        <v>126</v>
      </c>
      <c r="B27" s="235"/>
      <c r="C27" s="178">
        <v>14066131.51</v>
      </c>
      <c r="D27" s="181">
        <v>13914035.41</v>
      </c>
      <c r="E27" s="178">
        <v>13720135.41</v>
      </c>
      <c r="F27" s="178">
        <v>193900</v>
      </c>
      <c r="G27" s="178">
        <v>152096.1</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scale="3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3" sqref="D23"/>
    </sheetView>
  </sheetViews>
  <sheetFormatPr defaultColWidth="9.14285714285714" defaultRowHeight="14.25" customHeight="1" outlineLevelRow="6" outlineLevelCol="5"/>
  <cols>
    <col min="1" max="2" width="27.4285714285714" style="219" customWidth="1"/>
    <col min="3" max="3" width="17.2857142857143" style="220" customWidth="1"/>
    <col min="4" max="5" width="26.2857142857143" style="221" customWidth="1"/>
    <col min="6" max="6" width="19.8571428571429" style="221" customWidth="1"/>
    <col min="7" max="7" width="9.14285714285714" style="2" customWidth="1"/>
    <col min="8" max="16384" width="9.14285714285714" style="2"/>
  </cols>
  <sheetData>
    <row r="1" s="2" customFormat="1" customHeight="1" spans="1:6">
      <c r="A1" s="222"/>
      <c r="B1" s="222"/>
      <c r="C1" s="74"/>
      <c r="F1" s="223" t="s">
        <v>173</v>
      </c>
    </row>
    <row r="2" ht="25.5" customHeight="1" spans="1:6">
      <c r="A2" s="224" t="s">
        <v>174</v>
      </c>
      <c r="B2" s="224"/>
      <c r="C2" s="224"/>
      <c r="D2" s="224"/>
      <c r="E2" s="224"/>
      <c r="F2" s="224"/>
    </row>
    <row r="3" s="2" customFormat="1" ht="15.75" customHeight="1" spans="1:6">
      <c r="A3" s="7" t="s">
        <v>53</v>
      </c>
      <c r="B3" s="222"/>
      <c r="C3" s="74"/>
      <c r="F3" s="223" t="s">
        <v>175</v>
      </c>
    </row>
    <row r="4" s="218" customFormat="1" ht="19.5" customHeight="1" spans="1:6">
      <c r="A4" s="12" t="s">
        <v>176</v>
      </c>
      <c r="B4" s="18" t="s">
        <v>177</v>
      </c>
      <c r="C4" s="13" t="s">
        <v>178</v>
      </c>
      <c r="D4" s="14"/>
      <c r="E4" s="15"/>
      <c r="F4" s="18" t="s">
        <v>179</v>
      </c>
    </row>
    <row r="5" s="218" customFormat="1" ht="19.5" customHeight="1" spans="1:6">
      <c r="A5" s="27"/>
      <c r="B5" s="28"/>
      <c r="C5" s="78" t="s">
        <v>59</v>
      </c>
      <c r="D5" s="78" t="s">
        <v>180</v>
      </c>
      <c r="E5" s="78" t="s">
        <v>181</v>
      </c>
      <c r="F5" s="28"/>
    </row>
    <row r="6" s="218" customFormat="1" ht="18.75" customHeight="1" spans="1:6">
      <c r="A6" s="225">
        <v>1</v>
      </c>
      <c r="B6" s="225">
        <v>2</v>
      </c>
      <c r="C6" s="226">
        <v>3</v>
      </c>
      <c r="D6" s="225">
        <v>4</v>
      </c>
      <c r="E6" s="225">
        <v>5</v>
      </c>
      <c r="F6" s="225">
        <v>6</v>
      </c>
    </row>
    <row r="7" ht="18.75" customHeight="1" spans="1:6">
      <c r="A7" s="227">
        <v>5000</v>
      </c>
      <c r="B7" s="227"/>
      <c r="C7" s="227"/>
      <c r="D7" s="227"/>
      <c r="E7" s="227"/>
      <c r="F7" s="227">
        <v>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7"/>
  <sheetViews>
    <sheetView showZeros="0" workbookViewId="0">
      <selection activeCell="F28" sqref="F28"/>
    </sheetView>
  </sheetViews>
  <sheetFormatPr defaultColWidth="9.14285714285714" defaultRowHeight="14.25" customHeight="1"/>
  <cols>
    <col min="1" max="1" width="25.5714285714286" style="2" customWidth="1"/>
    <col min="2" max="2" width="19.4285714285714" style="2" customWidth="1"/>
    <col min="3" max="3" width="17.8571428571429" style="2" customWidth="1"/>
    <col min="4" max="4" width="13.5714285714286" style="2" customWidth="1"/>
    <col min="5" max="5" width="28.1428571428571" style="2" customWidth="1"/>
    <col min="6" max="6" width="17.8571428571429" style="2" customWidth="1"/>
    <col min="7" max="7" width="24.7142857142857" style="2" customWidth="1"/>
    <col min="8" max="8" width="14" style="2" customWidth="1"/>
    <col min="9" max="9" width="13" style="2" customWidth="1"/>
    <col min="10" max="10" width="13.5714285714286" style="2" customWidth="1"/>
    <col min="11" max="11" width="11.4285714285714" style="2" customWidth="1"/>
    <col min="12" max="12" width="17.8571428571429" style="2" customWidth="1"/>
    <col min="13" max="13" width="13" style="2" customWidth="1"/>
    <col min="14" max="14" width="9.28571428571429" style="2" customWidth="1"/>
    <col min="15" max="15" width="13.5714285714286" style="2" customWidth="1"/>
    <col min="16" max="16" width="15.7142857142857" style="2" customWidth="1"/>
    <col min="17" max="18" width="17.8571428571429" style="2" customWidth="1"/>
    <col min="19" max="19" width="5.85714285714286" style="2" customWidth="1"/>
    <col min="20" max="21" width="9.28571428571429" style="2" customWidth="1"/>
    <col min="22" max="22" width="13.5714285714286" style="2" customWidth="1"/>
    <col min="23" max="23" width="17.8571428571429" style="2" customWidth="1"/>
    <col min="24" max="24" width="20" style="2" customWidth="1"/>
    <col min="25" max="25" width="9.28571428571429" style="2" customWidth="1"/>
    <col min="26" max="26" width="9.14285714285714" style="2" customWidth="1"/>
    <col min="27" max="16384" width="9.14285714285714" style="2"/>
  </cols>
  <sheetData>
    <row r="1" s="161" customFormat="1" ht="13.5" customHeight="1" spans="2:24">
      <c r="B1" s="185"/>
      <c r="D1" s="186"/>
      <c r="E1" s="186"/>
      <c r="F1" s="186"/>
      <c r="G1" s="186"/>
      <c r="H1" s="187"/>
      <c r="I1" s="187"/>
      <c r="J1" s="203"/>
      <c r="K1" s="187"/>
      <c r="L1" s="187"/>
      <c r="M1" s="187"/>
      <c r="N1" s="187"/>
      <c r="O1" s="203"/>
      <c r="P1" s="203"/>
      <c r="Q1" s="203"/>
      <c r="R1" s="187"/>
      <c r="V1" s="185"/>
      <c r="X1" s="214" t="s">
        <v>182</v>
      </c>
    </row>
    <row r="2" s="161" customFormat="1" ht="27.75" customHeight="1" spans="1:24">
      <c r="A2" s="188" t="s">
        <v>183</v>
      </c>
      <c r="B2" s="188"/>
      <c r="C2" s="188"/>
      <c r="D2" s="188"/>
      <c r="E2" s="188"/>
      <c r="F2" s="188"/>
      <c r="G2" s="188"/>
      <c r="H2" s="188"/>
      <c r="I2" s="188"/>
      <c r="J2" s="204"/>
      <c r="K2" s="188"/>
      <c r="L2" s="188"/>
      <c r="M2" s="188"/>
      <c r="N2" s="188"/>
      <c r="O2" s="204"/>
      <c r="P2" s="204"/>
      <c r="Q2" s="204"/>
      <c r="R2" s="188"/>
      <c r="S2" s="188"/>
      <c r="T2" s="188"/>
      <c r="U2" s="188"/>
      <c r="V2" s="188"/>
      <c r="W2" s="188"/>
      <c r="X2" s="188"/>
    </row>
    <row r="3" s="161" customFormat="1" ht="18.75" customHeight="1" spans="1:24">
      <c r="A3" s="189" t="s">
        <v>53</v>
      </c>
      <c r="B3" s="190"/>
      <c r="C3" s="190"/>
      <c r="D3" s="190"/>
      <c r="E3" s="190"/>
      <c r="F3" s="190"/>
      <c r="G3" s="190"/>
      <c r="H3" s="191"/>
      <c r="I3" s="191"/>
      <c r="J3" s="205"/>
      <c r="K3" s="191"/>
      <c r="L3" s="191"/>
      <c r="M3" s="191"/>
      <c r="N3" s="191"/>
      <c r="O3" s="205"/>
      <c r="P3" s="205"/>
      <c r="Q3" s="205"/>
      <c r="R3" s="191"/>
      <c r="V3" s="185"/>
      <c r="X3" s="215" t="s">
        <v>175</v>
      </c>
    </row>
    <row r="4" s="161" customFormat="1" ht="18" customHeight="1" spans="1:24">
      <c r="A4" s="192" t="s">
        <v>184</v>
      </c>
      <c r="B4" s="192" t="s">
        <v>185</v>
      </c>
      <c r="C4" s="192" t="s">
        <v>186</v>
      </c>
      <c r="D4" s="192" t="s">
        <v>187</v>
      </c>
      <c r="E4" s="192" t="s">
        <v>188</v>
      </c>
      <c r="F4" s="192" t="s">
        <v>189</v>
      </c>
      <c r="G4" s="192" t="s">
        <v>190</v>
      </c>
      <c r="H4" s="193" t="s">
        <v>191</v>
      </c>
      <c r="I4" s="206"/>
      <c r="J4" s="207"/>
      <c r="K4" s="206"/>
      <c r="L4" s="206"/>
      <c r="M4" s="206"/>
      <c r="N4" s="206"/>
      <c r="O4" s="207"/>
      <c r="P4" s="207"/>
      <c r="Q4" s="207"/>
      <c r="R4" s="216"/>
      <c r="S4" s="206"/>
      <c r="T4" s="206"/>
      <c r="U4" s="206"/>
      <c r="V4" s="206"/>
      <c r="W4" s="206"/>
      <c r="X4" s="208"/>
    </row>
    <row r="5" s="161" customFormat="1" ht="18" customHeight="1" spans="1:24">
      <c r="A5" s="194"/>
      <c r="B5" s="195"/>
      <c r="C5" s="194"/>
      <c r="D5" s="194"/>
      <c r="E5" s="194"/>
      <c r="F5" s="194"/>
      <c r="G5" s="194"/>
      <c r="H5" s="196" t="s">
        <v>192</v>
      </c>
      <c r="I5" s="193" t="s">
        <v>60</v>
      </c>
      <c r="J5" s="207"/>
      <c r="K5" s="206"/>
      <c r="L5" s="206"/>
      <c r="M5" s="206"/>
      <c r="N5" s="208"/>
      <c r="O5" s="209" t="s">
        <v>193</v>
      </c>
      <c r="P5" s="207"/>
      <c r="Q5" s="217"/>
      <c r="R5" s="192" t="s">
        <v>63</v>
      </c>
      <c r="S5" s="193" t="s">
        <v>64</v>
      </c>
      <c r="T5" s="216"/>
      <c r="U5" s="206"/>
      <c r="V5" s="216"/>
      <c r="W5" s="216"/>
      <c r="X5" s="211"/>
    </row>
    <row r="6" s="161" customFormat="1" customHeight="1" spans="1:24">
      <c r="A6" s="197"/>
      <c r="B6" s="197"/>
      <c r="C6" s="197"/>
      <c r="D6" s="197"/>
      <c r="E6" s="197"/>
      <c r="F6" s="197"/>
      <c r="G6" s="197"/>
      <c r="H6" s="197"/>
      <c r="I6" s="210" t="s">
        <v>194</v>
      </c>
      <c r="J6" s="211"/>
      <c r="K6" s="192" t="s">
        <v>195</v>
      </c>
      <c r="L6" s="192" t="s">
        <v>196</v>
      </c>
      <c r="M6" s="192" t="s">
        <v>197</v>
      </c>
      <c r="N6" s="192" t="s">
        <v>198</v>
      </c>
      <c r="O6" s="192" t="s">
        <v>60</v>
      </c>
      <c r="P6" s="192" t="s">
        <v>61</v>
      </c>
      <c r="Q6" s="192" t="s">
        <v>62</v>
      </c>
      <c r="R6" s="197"/>
      <c r="S6" s="192" t="s">
        <v>59</v>
      </c>
      <c r="T6" s="192" t="s">
        <v>65</v>
      </c>
      <c r="U6" s="192" t="s">
        <v>199</v>
      </c>
      <c r="V6" s="192" t="s">
        <v>67</v>
      </c>
      <c r="W6" s="192" t="s">
        <v>68</v>
      </c>
      <c r="X6" s="192" t="s">
        <v>70</v>
      </c>
    </row>
    <row r="7" s="161" customFormat="1" ht="37.5" customHeight="1" spans="1:24">
      <c r="A7" s="198"/>
      <c r="B7" s="198"/>
      <c r="C7" s="198"/>
      <c r="D7" s="198"/>
      <c r="E7" s="198"/>
      <c r="F7" s="198"/>
      <c r="G7" s="198"/>
      <c r="H7" s="198"/>
      <c r="I7" s="212" t="s">
        <v>59</v>
      </c>
      <c r="J7" s="212" t="s">
        <v>200</v>
      </c>
      <c r="K7" s="213"/>
      <c r="L7" s="213"/>
      <c r="M7" s="213"/>
      <c r="N7" s="213"/>
      <c r="O7" s="213"/>
      <c r="P7" s="213"/>
      <c r="Q7" s="213"/>
      <c r="R7" s="213"/>
      <c r="S7" s="213"/>
      <c r="T7" s="213"/>
      <c r="U7" s="213"/>
      <c r="V7" s="213"/>
      <c r="W7" s="213"/>
      <c r="X7" s="213"/>
    </row>
    <row r="8" s="161" customFormat="1" customHeight="1" spans="1:24">
      <c r="A8" s="199">
        <v>1</v>
      </c>
      <c r="B8" s="199">
        <v>2</v>
      </c>
      <c r="C8" s="199">
        <v>3</v>
      </c>
      <c r="D8" s="199">
        <v>4</v>
      </c>
      <c r="E8" s="199">
        <v>5</v>
      </c>
      <c r="F8" s="199">
        <v>6</v>
      </c>
      <c r="G8" s="199">
        <v>7</v>
      </c>
      <c r="H8" s="199">
        <v>8</v>
      </c>
      <c r="I8" s="199">
        <v>9</v>
      </c>
      <c r="J8" s="199">
        <v>10</v>
      </c>
      <c r="K8" s="199">
        <v>11</v>
      </c>
      <c r="L8" s="199">
        <v>12</v>
      </c>
      <c r="M8" s="199">
        <v>13</v>
      </c>
      <c r="N8" s="199">
        <v>14</v>
      </c>
      <c r="O8" s="199">
        <v>15</v>
      </c>
      <c r="P8" s="199">
        <v>16</v>
      </c>
      <c r="Q8" s="199">
        <v>17</v>
      </c>
      <c r="R8" s="199">
        <v>18</v>
      </c>
      <c r="S8" s="199">
        <v>19</v>
      </c>
      <c r="T8" s="199">
        <v>20</v>
      </c>
      <c r="U8" s="199">
        <v>21</v>
      </c>
      <c r="V8" s="199">
        <v>22</v>
      </c>
      <c r="W8" s="199">
        <v>23</v>
      </c>
      <c r="X8" s="199">
        <v>24</v>
      </c>
    </row>
    <row r="9" s="161" customFormat="1" ht="39" customHeight="1" spans="1:24">
      <c r="A9" s="200" t="s">
        <v>72</v>
      </c>
      <c r="B9" s="200"/>
      <c r="C9" s="200"/>
      <c r="D9" s="200"/>
      <c r="E9" s="200"/>
      <c r="F9" s="200"/>
      <c r="G9" s="200"/>
      <c r="H9" s="179">
        <v>13914035.41</v>
      </c>
      <c r="I9" s="179">
        <v>13914035.41</v>
      </c>
      <c r="J9" s="179"/>
      <c r="K9" s="179"/>
      <c r="L9" s="179"/>
      <c r="M9" s="179">
        <v>13914035.41</v>
      </c>
      <c r="N9" s="179"/>
      <c r="O9" s="179"/>
      <c r="P9" s="179"/>
      <c r="Q9" s="179"/>
      <c r="R9" s="179"/>
      <c r="S9" s="179"/>
      <c r="T9" s="179"/>
      <c r="U9" s="179"/>
      <c r="V9" s="179"/>
      <c r="W9" s="179"/>
      <c r="X9" s="179"/>
    </row>
    <row r="10" s="161" customFormat="1" ht="39" customHeight="1" spans="1:24">
      <c r="A10" s="166" t="s">
        <v>201</v>
      </c>
      <c r="B10" s="166" t="s">
        <v>202</v>
      </c>
      <c r="C10" s="166" t="s">
        <v>203</v>
      </c>
      <c r="D10" s="166" t="s">
        <v>90</v>
      </c>
      <c r="E10" s="166" t="s">
        <v>204</v>
      </c>
      <c r="F10" s="166" t="s">
        <v>205</v>
      </c>
      <c r="G10" s="166" t="s">
        <v>206</v>
      </c>
      <c r="H10" s="179">
        <v>3653184</v>
      </c>
      <c r="I10" s="179">
        <v>3653184</v>
      </c>
      <c r="J10" s="179"/>
      <c r="K10" s="179"/>
      <c r="L10" s="179"/>
      <c r="M10" s="179">
        <v>3653184</v>
      </c>
      <c r="N10" s="179"/>
      <c r="O10" s="179"/>
      <c r="P10" s="179"/>
      <c r="Q10" s="179"/>
      <c r="R10" s="179"/>
      <c r="S10" s="179"/>
      <c r="T10" s="179"/>
      <c r="U10" s="179"/>
      <c r="V10" s="179"/>
      <c r="W10" s="179"/>
      <c r="X10" s="179"/>
    </row>
    <row r="11" s="161" customFormat="1" ht="39" customHeight="1" spans="1:24">
      <c r="A11" s="166" t="s">
        <v>201</v>
      </c>
      <c r="B11" s="166" t="s">
        <v>202</v>
      </c>
      <c r="C11" s="166" t="s">
        <v>203</v>
      </c>
      <c r="D11" s="166" t="s">
        <v>90</v>
      </c>
      <c r="E11" s="166" t="s">
        <v>204</v>
      </c>
      <c r="F11" s="166" t="s">
        <v>207</v>
      </c>
      <c r="G11" s="166" t="s">
        <v>208</v>
      </c>
      <c r="H11" s="179">
        <v>335280</v>
      </c>
      <c r="I11" s="179">
        <v>335280</v>
      </c>
      <c r="J11" s="179"/>
      <c r="K11" s="179"/>
      <c r="L11" s="179"/>
      <c r="M11" s="179">
        <v>335280</v>
      </c>
      <c r="N11" s="179"/>
      <c r="O11" s="179"/>
      <c r="P11" s="179"/>
      <c r="Q11" s="179"/>
      <c r="R11" s="179"/>
      <c r="S11" s="179"/>
      <c r="T11" s="179"/>
      <c r="U11" s="179"/>
      <c r="V11" s="179"/>
      <c r="W11" s="179"/>
      <c r="X11" s="179"/>
    </row>
    <row r="12" s="161" customFormat="1" ht="39" customHeight="1" spans="1:24">
      <c r="A12" s="166" t="s">
        <v>201</v>
      </c>
      <c r="B12" s="166" t="s">
        <v>202</v>
      </c>
      <c r="C12" s="166" t="s">
        <v>203</v>
      </c>
      <c r="D12" s="166" t="s">
        <v>90</v>
      </c>
      <c r="E12" s="166" t="s">
        <v>204</v>
      </c>
      <c r="F12" s="166" t="s">
        <v>207</v>
      </c>
      <c r="G12" s="166" t="s">
        <v>208</v>
      </c>
      <c r="H12" s="179">
        <v>426000</v>
      </c>
      <c r="I12" s="179">
        <v>426000</v>
      </c>
      <c r="J12" s="179"/>
      <c r="K12" s="179"/>
      <c r="L12" s="179"/>
      <c r="M12" s="179">
        <v>426000</v>
      </c>
      <c r="N12" s="179"/>
      <c r="O12" s="179"/>
      <c r="P12" s="179"/>
      <c r="Q12" s="179"/>
      <c r="R12" s="179"/>
      <c r="S12" s="179"/>
      <c r="T12" s="179"/>
      <c r="U12" s="179"/>
      <c r="V12" s="179"/>
      <c r="W12" s="179"/>
      <c r="X12" s="179"/>
    </row>
    <row r="13" s="161" customFormat="1" ht="39" customHeight="1" spans="1:24">
      <c r="A13" s="166" t="s">
        <v>201</v>
      </c>
      <c r="B13" s="166" t="s">
        <v>202</v>
      </c>
      <c r="C13" s="166" t="s">
        <v>203</v>
      </c>
      <c r="D13" s="166" t="s">
        <v>90</v>
      </c>
      <c r="E13" s="166" t="s">
        <v>204</v>
      </c>
      <c r="F13" s="166" t="s">
        <v>209</v>
      </c>
      <c r="G13" s="166" t="s">
        <v>210</v>
      </c>
      <c r="H13" s="179">
        <v>2130000</v>
      </c>
      <c r="I13" s="179">
        <v>2130000</v>
      </c>
      <c r="J13" s="179"/>
      <c r="K13" s="179"/>
      <c r="L13" s="179"/>
      <c r="M13" s="179">
        <v>2130000</v>
      </c>
      <c r="N13" s="179"/>
      <c r="O13" s="179"/>
      <c r="P13" s="179"/>
      <c r="Q13" s="179"/>
      <c r="R13" s="179"/>
      <c r="S13" s="179"/>
      <c r="T13" s="179"/>
      <c r="U13" s="179"/>
      <c r="V13" s="179"/>
      <c r="W13" s="179"/>
      <c r="X13" s="179"/>
    </row>
    <row r="14" s="161" customFormat="1" ht="39" customHeight="1" spans="1:24">
      <c r="A14" s="166" t="s">
        <v>201</v>
      </c>
      <c r="B14" s="166" t="s">
        <v>211</v>
      </c>
      <c r="C14" s="166" t="s">
        <v>212</v>
      </c>
      <c r="D14" s="166" t="s">
        <v>90</v>
      </c>
      <c r="E14" s="166" t="s">
        <v>204</v>
      </c>
      <c r="F14" s="166" t="s">
        <v>209</v>
      </c>
      <c r="G14" s="166" t="s">
        <v>210</v>
      </c>
      <c r="H14" s="179">
        <v>1278000</v>
      </c>
      <c r="I14" s="179">
        <v>1278000</v>
      </c>
      <c r="J14" s="179"/>
      <c r="K14" s="179"/>
      <c r="L14" s="179"/>
      <c r="M14" s="179">
        <v>1278000</v>
      </c>
      <c r="N14" s="179"/>
      <c r="O14" s="179"/>
      <c r="P14" s="179"/>
      <c r="Q14" s="179"/>
      <c r="R14" s="179"/>
      <c r="S14" s="179"/>
      <c r="T14" s="179"/>
      <c r="U14" s="179"/>
      <c r="V14" s="179"/>
      <c r="W14" s="179"/>
      <c r="X14" s="179"/>
    </row>
    <row r="15" s="161" customFormat="1" ht="39" customHeight="1" spans="1:24">
      <c r="A15" s="166" t="s">
        <v>201</v>
      </c>
      <c r="B15" s="166" t="s">
        <v>202</v>
      </c>
      <c r="C15" s="166" t="s">
        <v>203</v>
      </c>
      <c r="D15" s="166" t="s">
        <v>90</v>
      </c>
      <c r="E15" s="166" t="s">
        <v>204</v>
      </c>
      <c r="F15" s="166" t="s">
        <v>209</v>
      </c>
      <c r="G15" s="166" t="s">
        <v>210</v>
      </c>
      <c r="H15" s="179">
        <v>1199760</v>
      </c>
      <c r="I15" s="179">
        <v>1199760</v>
      </c>
      <c r="J15" s="179"/>
      <c r="K15" s="179"/>
      <c r="L15" s="179"/>
      <c r="M15" s="179">
        <v>1199760</v>
      </c>
      <c r="N15" s="179"/>
      <c r="O15" s="179"/>
      <c r="P15" s="179"/>
      <c r="Q15" s="179"/>
      <c r="R15" s="179"/>
      <c r="S15" s="179"/>
      <c r="T15" s="179"/>
      <c r="U15" s="179"/>
      <c r="V15" s="179"/>
      <c r="W15" s="179"/>
      <c r="X15" s="179"/>
    </row>
    <row r="16" s="161" customFormat="1" ht="39" customHeight="1" spans="1:24">
      <c r="A16" s="166" t="s">
        <v>201</v>
      </c>
      <c r="B16" s="166" t="s">
        <v>213</v>
      </c>
      <c r="C16" s="166" t="s">
        <v>214</v>
      </c>
      <c r="D16" s="166" t="s">
        <v>104</v>
      </c>
      <c r="E16" s="166" t="s">
        <v>215</v>
      </c>
      <c r="F16" s="166" t="s">
        <v>216</v>
      </c>
      <c r="G16" s="166" t="s">
        <v>217</v>
      </c>
      <c r="H16" s="179">
        <v>1223450.54</v>
      </c>
      <c r="I16" s="179">
        <v>1223450.54</v>
      </c>
      <c r="J16" s="179"/>
      <c r="K16" s="179"/>
      <c r="L16" s="179"/>
      <c r="M16" s="179">
        <v>1223450.54</v>
      </c>
      <c r="N16" s="179"/>
      <c r="O16" s="179"/>
      <c r="P16" s="179"/>
      <c r="Q16" s="179"/>
      <c r="R16" s="179"/>
      <c r="S16" s="179"/>
      <c r="T16" s="179"/>
      <c r="U16" s="179"/>
      <c r="V16" s="179"/>
      <c r="W16" s="179"/>
      <c r="X16" s="179"/>
    </row>
    <row r="17" s="161" customFormat="1" ht="39" customHeight="1" spans="1:24">
      <c r="A17" s="166" t="s">
        <v>201</v>
      </c>
      <c r="B17" s="166" t="s">
        <v>213</v>
      </c>
      <c r="C17" s="166" t="s">
        <v>214</v>
      </c>
      <c r="D17" s="166" t="s">
        <v>114</v>
      </c>
      <c r="E17" s="166" t="s">
        <v>218</v>
      </c>
      <c r="F17" s="166" t="s">
        <v>219</v>
      </c>
      <c r="G17" s="166" t="s">
        <v>220</v>
      </c>
      <c r="H17" s="179">
        <v>901137.28</v>
      </c>
      <c r="I17" s="179">
        <v>901137.28</v>
      </c>
      <c r="J17" s="179"/>
      <c r="K17" s="179"/>
      <c r="L17" s="179"/>
      <c r="M17" s="179">
        <v>901137.28</v>
      </c>
      <c r="N17" s="179"/>
      <c r="O17" s="179"/>
      <c r="P17" s="179"/>
      <c r="Q17" s="179"/>
      <c r="R17" s="179"/>
      <c r="S17" s="179"/>
      <c r="T17" s="179"/>
      <c r="U17" s="179"/>
      <c r="V17" s="179"/>
      <c r="W17" s="179"/>
      <c r="X17" s="179"/>
    </row>
    <row r="18" s="161" customFormat="1" ht="39" customHeight="1" spans="1:24">
      <c r="A18" s="166" t="s">
        <v>201</v>
      </c>
      <c r="B18" s="166" t="s">
        <v>213</v>
      </c>
      <c r="C18" s="166" t="s">
        <v>214</v>
      </c>
      <c r="D18" s="166" t="s">
        <v>116</v>
      </c>
      <c r="E18" s="166" t="s">
        <v>221</v>
      </c>
      <c r="F18" s="166" t="s">
        <v>222</v>
      </c>
      <c r="G18" s="166" t="s">
        <v>223</v>
      </c>
      <c r="H18" s="179">
        <v>683215.68</v>
      </c>
      <c r="I18" s="179">
        <v>683215.68</v>
      </c>
      <c r="J18" s="179"/>
      <c r="K18" s="179"/>
      <c r="L18" s="179"/>
      <c r="M18" s="179">
        <v>683215.68</v>
      </c>
      <c r="N18" s="179"/>
      <c r="O18" s="179"/>
      <c r="P18" s="179"/>
      <c r="Q18" s="179"/>
      <c r="R18" s="179"/>
      <c r="S18" s="179"/>
      <c r="T18" s="179"/>
      <c r="U18" s="179"/>
      <c r="V18" s="179"/>
      <c r="W18" s="179"/>
      <c r="X18" s="179"/>
    </row>
    <row r="19" s="161" customFormat="1" ht="39" customHeight="1" spans="1:24">
      <c r="A19" s="166" t="s">
        <v>201</v>
      </c>
      <c r="B19" s="166" t="s">
        <v>213</v>
      </c>
      <c r="C19" s="166" t="s">
        <v>214</v>
      </c>
      <c r="D19" s="166" t="s">
        <v>118</v>
      </c>
      <c r="E19" s="166" t="s">
        <v>224</v>
      </c>
      <c r="F19" s="166" t="s">
        <v>225</v>
      </c>
      <c r="G19" s="166" t="s">
        <v>226</v>
      </c>
      <c r="H19" s="179">
        <v>87355.14</v>
      </c>
      <c r="I19" s="179">
        <v>87355.14</v>
      </c>
      <c r="J19" s="179"/>
      <c r="K19" s="179"/>
      <c r="L19" s="179"/>
      <c r="M19" s="179">
        <v>87355.14</v>
      </c>
      <c r="N19" s="179"/>
      <c r="O19" s="179"/>
      <c r="P19" s="179"/>
      <c r="Q19" s="179"/>
      <c r="R19" s="179"/>
      <c r="S19" s="179"/>
      <c r="T19" s="179"/>
      <c r="U19" s="179"/>
      <c r="V19" s="179"/>
      <c r="W19" s="179"/>
      <c r="X19" s="179"/>
    </row>
    <row r="20" s="161" customFormat="1" ht="39" customHeight="1" spans="1:24">
      <c r="A20" s="166" t="s">
        <v>201</v>
      </c>
      <c r="B20" s="166" t="s">
        <v>213</v>
      </c>
      <c r="C20" s="166" t="s">
        <v>214</v>
      </c>
      <c r="D20" s="166" t="s">
        <v>90</v>
      </c>
      <c r="E20" s="166" t="s">
        <v>204</v>
      </c>
      <c r="F20" s="166" t="s">
        <v>225</v>
      </c>
      <c r="G20" s="166" t="s">
        <v>226</v>
      </c>
      <c r="H20" s="179">
        <v>75094.77</v>
      </c>
      <c r="I20" s="179">
        <v>75094.77</v>
      </c>
      <c r="J20" s="179"/>
      <c r="K20" s="179"/>
      <c r="L20" s="179"/>
      <c r="M20" s="179">
        <v>75094.77</v>
      </c>
      <c r="N20" s="179"/>
      <c r="O20" s="179"/>
      <c r="P20" s="179"/>
      <c r="Q20" s="179"/>
      <c r="R20" s="179"/>
      <c r="S20" s="179"/>
      <c r="T20" s="179"/>
      <c r="U20" s="179"/>
      <c r="V20" s="179"/>
      <c r="W20" s="179"/>
      <c r="X20" s="179"/>
    </row>
    <row r="21" s="161" customFormat="1" ht="39" customHeight="1" spans="1:24">
      <c r="A21" s="166" t="s">
        <v>201</v>
      </c>
      <c r="B21" s="166" t="s">
        <v>213</v>
      </c>
      <c r="C21" s="166" t="s">
        <v>214</v>
      </c>
      <c r="D21" s="166" t="s">
        <v>114</v>
      </c>
      <c r="E21" s="166" t="s">
        <v>218</v>
      </c>
      <c r="F21" s="166" t="s">
        <v>219</v>
      </c>
      <c r="G21" s="166" t="s">
        <v>220</v>
      </c>
      <c r="H21" s="179">
        <v>33354</v>
      </c>
      <c r="I21" s="179">
        <v>33354</v>
      </c>
      <c r="J21" s="179"/>
      <c r="K21" s="179"/>
      <c r="L21" s="179"/>
      <c r="M21" s="179">
        <v>33354</v>
      </c>
      <c r="N21" s="179"/>
      <c r="O21" s="179"/>
      <c r="P21" s="179"/>
      <c r="Q21" s="179"/>
      <c r="R21" s="179"/>
      <c r="S21" s="179"/>
      <c r="T21" s="179"/>
      <c r="U21" s="179"/>
      <c r="V21" s="179"/>
      <c r="W21" s="179"/>
      <c r="X21" s="179"/>
    </row>
    <row r="22" s="161" customFormat="1" ht="39" customHeight="1" spans="1:24">
      <c r="A22" s="166" t="s">
        <v>201</v>
      </c>
      <c r="B22" s="166" t="s">
        <v>227</v>
      </c>
      <c r="C22" s="166" t="s">
        <v>228</v>
      </c>
      <c r="D22" s="166" t="s">
        <v>124</v>
      </c>
      <c r="E22" s="166" t="s">
        <v>228</v>
      </c>
      <c r="F22" s="166" t="s">
        <v>229</v>
      </c>
      <c r="G22" s="166" t="s">
        <v>228</v>
      </c>
      <c r="H22" s="179">
        <v>1247904</v>
      </c>
      <c r="I22" s="179">
        <v>1247904</v>
      </c>
      <c r="J22" s="179"/>
      <c r="K22" s="179"/>
      <c r="L22" s="179"/>
      <c r="M22" s="179">
        <v>1247904</v>
      </c>
      <c r="N22" s="179"/>
      <c r="O22" s="179"/>
      <c r="P22" s="179"/>
      <c r="Q22" s="179"/>
      <c r="R22" s="179"/>
      <c r="S22" s="179"/>
      <c r="T22" s="179"/>
      <c r="U22" s="179"/>
      <c r="V22" s="179"/>
      <c r="W22" s="179"/>
      <c r="X22" s="179"/>
    </row>
    <row r="23" s="161" customFormat="1" ht="39" customHeight="1" spans="1:24">
      <c r="A23" s="166" t="s">
        <v>201</v>
      </c>
      <c r="B23" s="166" t="s">
        <v>230</v>
      </c>
      <c r="C23" s="166" t="s">
        <v>231</v>
      </c>
      <c r="D23" s="166" t="s">
        <v>100</v>
      </c>
      <c r="E23" s="166" t="s">
        <v>232</v>
      </c>
      <c r="F23" s="166" t="s">
        <v>233</v>
      </c>
      <c r="G23" s="166" t="s">
        <v>234</v>
      </c>
      <c r="H23" s="179">
        <v>9300</v>
      </c>
      <c r="I23" s="179">
        <v>9300</v>
      </c>
      <c r="J23" s="179"/>
      <c r="K23" s="179"/>
      <c r="L23" s="179"/>
      <c r="M23" s="179">
        <v>9300</v>
      </c>
      <c r="N23" s="179"/>
      <c r="O23" s="179"/>
      <c r="P23" s="179"/>
      <c r="Q23" s="179"/>
      <c r="R23" s="179"/>
      <c r="S23" s="179"/>
      <c r="T23" s="179"/>
      <c r="U23" s="179"/>
      <c r="V23" s="179"/>
      <c r="W23" s="179"/>
      <c r="X23" s="179"/>
    </row>
    <row r="24" s="161" customFormat="1" ht="39" customHeight="1" spans="1:24">
      <c r="A24" s="166" t="s">
        <v>201</v>
      </c>
      <c r="B24" s="166" t="s">
        <v>235</v>
      </c>
      <c r="C24" s="166" t="s">
        <v>236</v>
      </c>
      <c r="D24" s="166" t="s">
        <v>90</v>
      </c>
      <c r="E24" s="166" t="s">
        <v>204</v>
      </c>
      <c r="F24" s="166" t="s">
        <v>237</v>
      </c>
      <c r="G24" s="166" t="s">
        <v>236</v>
      </c>
      <c r="H24" s="179">
        <v>113600</v>
      </c>
      <c r="I24" s="179">
        <v>113600</v>
      </c>
      <c r="J24" s="179"/>
      <c r="K24" s="179"/>
      <c r="L24" s="179"/>
      <c r="M24" s="179">
        <v>113600</v>
      </c>
      <c r="N24" s="179"/>
      <c r="O24" s="179"/>
      <c r="P24" s="179"/>
      <c r="Q24" s="179"/>
      <c r="R24" s="179"/>
      <c r="S24" s="179"/>
      <c r="T24" s="179"/>
      <c r="U24" s="179"/>
      <c r="V24" s="179"/>
      <c r="W24" s="179"/>
      <c r="X24" s="179"/>
    </row>
    <row r="25" s="161" customFormat="1" ht="39" customHeight="1" spans="1:24">
      <c r="A25" s="166" t="s">
        <v>201</v>
      </c>
      <c r="B25" s="166" t="s">
        <v>238</v>
      </c>
      <c r="C25" s="166" t="s">
        <v>239</v>
      </c>
      <c r="D25" s="166" t="s">
        <v>90</v>
      </c>
      <c r="E25" s="166" t="s">
        <v>204</v>
      </c>
      <c r="F25" s="166" t="s">
        <v>240</v>
      </c>
      <c r="G25" s="166" t="s">
        <v>241</v>
      </c>
      <c r="H25" s="179">
        <v>71000</v>
      </c>
      <c r="I25" s="179">
        <v>71000</v>
      </c>
      <c r="J25" s="179"/>
      <c r="K25" s="179"/>
      <c r="L25" s="179"/>
      <c r="M25" s="179">
        <v>71000</v>
      </c>
      <c r="N25" s="179"/>
      <c r="O25" s="179"/>
      <c r="P25" s="179"/>
      <c r="Q25" s="179"/>
      <c r="R25" s="179"/>
      <c r="S25" s="179"/>
      <c r="T25" s="179"/>
      <c r="U25" s="179"/>
      <c r="V25" s="179"/>
      <c r="W25" s="179"/>
      <c r="X25" s="179"/>
    </row>
    <row r="26" s="161" customFormat="1" ht="39" customHeight="1" spans="1:24">
      <c r="A26" s="166" t="s">
        <v>201</v>
      </c>
      <c r="B26" s="166" t="s">
        <v>242</v>
      </c>
      <c r="C26" s="166" t="s">
        <v>243</v>
      </c>
      <c r="D26" s="166" t="s">
        <v>102</v>
      </c>
      <c r="E26" s="166" t="s">
        <v>244</v>
      </c>
      <c r="F26" s="166" t="s">
        <v>245</v>
      </c>
      <c r="G26" s="166" t="s">
        <v>246</v>
      </c>
      <c r="H26" s="179">
        <v>446400</v>
      </c>
      <c r="I26" s="179">
        <v>446400</v>
      </c>
      <c r="J26" s="179"/>
      <c r="K26" s="179"/>
      <c r="L26" s="179"/>
      <c r="M26" s="179">
        <v>446400</v>
      </c>
      <c r="N26" s="179"/>
      <c r="O26" s="179"/>
      <c r="P26" s="179"/>
      <c r="Q26" s="179"/>
      <c r="R26" s="179"/>
      <c r="S26" s="179"/>
      <c r="T26" s="179"/>
      <c r="U26" s="179"/>
      <c r="V26" s="179"/>
      <c r="W26" s="179"/>
      <c r="X26" s="179"/>
    </row>
    <row r="27" s="161" customFormat="1" ht="39" customHeight="1" spans="1:24">
      <c r="A27" s="170" t="s">
        <v>126</v>
      </c>
      <c r="B27" s="201"/>
      <c r="C27" s="201"/>
      <c r="D27" s="201"/>
      <c r="E27" s="201"/>
      <c r="F27" s="201"/>
      <c r="G27" s="202"/>
      <c r="H27" s="179">
        <v>13914035.41</v>
      </c>
      <c r="I27" s="179">
        <v>13914035.41</v>
      </c>
      <c r="J27" s="179"/>
      <c r="K27" s="179"/>
      <c r="L27" s="179"/>
      <c r="M27" s="179">
        <v>13914035.41</v>
      </c>
      <c r="N27" s="179"/>
      <c r="O27" s="179"/>
      <c r="P27" s="179"/>
      <c r="Q27" s="179"/>
      <c r="R27" s="179"/>
      <c r="S27" s="179"/>
      <c r="T27" s="179"/>
      <c r="U27" s="179"/>
      <c r="V27" s="179"/>
      <c r="W27" s="179"/>
      <c r="X27" s="179"/>
    </row>
  </sheetData>
  <mergeCells count="30">
    <mergeCell ref="A2:X2"/>
    <mergeCell ref="A3:G3"/>
    <mergeCell ref="H4:X4"/>
    <mergeCell ref="I5:N5"/>
    <mergeCell ref="O5:Q5"/>
    <mergeCell ref="S5:X5"/>
    <mergeCell ref="I6:J6"/>
    <mergeCell ref="A27:G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showZeros="0" workbookViewId="0">
      <selection activeCell="C27" sqref="C27"/>
    </sheetView>
  </sheetViews>
  <sheetFormatPr defaultColWidth="9.14285714285714" defaultRowHeight="14.25" customHeight="1"/>
  <cols>
    <col min="1" max="1" width="10.1428571428571" style="162" customWidth="1"/>
    <col min="2" max="2" width="20.7142857142857" style="162" customWidth="1"/>
    <col min="3" max="3" width="44.4285714285714" style="162" customWidth="1"/>
    <col min="4" max="4" width="29.7142857142857" style="162" customWidth="1"/>
    <col min="5" max="8" width="13.5714285714286" style="162" customWidth="1"/>
    <col min="9" max="10" width="13" style="162" customWidth="1"/>
    <col min="11" max="11" width="13" style="2" customWidth="1"/>
    <col min="12" max="12" width="15.7142857142857" style="2" customWidth="1"/>
    <col min="13" max="13" width="17.8571428571429" style="2" customWidth="1"/>
    <col min="14" max="14" width="13.5714285714286" style="2" customWidth="1"/>
    <col min="15" max="15" width="15.7142857142857" style="2" customWidth="1"/>
    <col min="16" max="17" width="17.8571428571429" style="2" customWidth="1"/>
    <col min="18" max="18" width="12.1428571428571" style="2" customWidth="1"/>
    <col min="19" max="20" width="9.28571428571429" style="2" customWidth="1"/>
    <col min="21" max="21" width="13.5714285714286" style="2" customWidth="1"/>
    <col min="22" max="22" width="17.8571428571429" style="2" customWidth="1"/>
    <col min="23" max="23" width="20" style="2" customWidth="1"/>
    <col min="24" max="24" width="10.1428571428571" style="2" customWidth="1"/>
    <col min="25" max="25" width="9.14285714285714" style="2" customWidth="1"/>
    <col min="26" max="16384" width="9.14285714285714" style="2"/>
  </cols>
  <sheetData>
    <row r="1" ht="13.5" customHeight="1" spans="2:24">
      <c r="B1" s="163"/>
      <c r="E1" s="164"/>
      <c r="F1" s="164"/>
      <c r="G1" s="164"/>
      <c r="H1" s="164"/>
      <c r="I1" s="173"/>
      <c r="J1" s="173"/>
      <c r="K1" s="4"/>
      <c r="L1" s="4"/>
      <c r="M1" s="4"/>
      <c r="N1" s="4"/>
      <c r="O1" s="4"/>
      <c r="P1" s="4"/>
      <c r="Q1" s="4"/>
      <c r="U1" s="184"/>
      <c r="W1" s="40"/>
      <c r="X1" s="40" t="s">
        <v>247</v>
      </c>
    </row>
    <row r="2" ht="27.75" customHeight="1" spans="1:24">
      <c r="A2" s="6" t="s">
        <v>248</v>
      </c>
      <c r="B2" s="6"/>
      <c r="C2" s="6"/>
      <c r="D2" s="6"/>
      <c r="E2" s="6"/>
      <c r="F2" s="6"/>
      <c r="G2" s="6"/>
      <c r="H2" s="6"/>
      <c r="I2" s="6"/>
      <c r="J2" s="6"/>
      <c r="K2" s="6"/>
      <c r="L2" s="6"/>
      <c r="M2" s="6"/>
      <c r="N2" s="6"/>
      <c r="O2" s="6"/>
      <c r="P2" s="6"/>
      <c r="Q2" s="6"/>
      <c r="R2" s="6"/>
      <c r="S2" s="6"/>
      <c r="T2" s="6"/>
      <c r="U2" s="6"/>
      <c r="V2" s="6"/>
      <c r="W2" s="6"/>
      <c r="X2" s="6"/>
    </row>
    <row r="3" ht="13.5" customHeight="1" spans="1:24">
      <c r="A3" s="7" t="s">
        <v>53</v>
      </c>
      <c r="B3" s="8"/>
      <c r="C3" s="8"/>
      <c r="D3" s="8"/>
      <c r="E3" s="8"/>
      <c r="F3" s="8"/>
      <c r="G3" s="8"/>
      <c r="H3" s="8"/>
      <c r="I3" s="174"/>
      <c r="J3" s="174"/>
      <c r="K3" s="9"/>
      <c r="L3" s="9"/>
      <c r="M3" s="9"/>
      <c r="N3" s="9"/>
      <c r="O3" s="9"/>
      <c r="P3" s="9"/>
      <c r="Q3" s="9"/>
      <c r="U3" s="184"/>
      <c r="W3" s="122"/>
      <c r="X3" s="122" t="s">
        <v>175</v>
      </c>
    </row>
    <row r="4" ht="21.75" customHeight="1" spans="1:24">
      <c r="A4" s="11" t="s">
        <v>249</v>
      </c>
      <c r="B4" s="12" t="s">
        <v>185</v>
      </c>
      <c r="C4" s="11" t="s">
        <v>186</v>
      </c>
      <c r="D4" s="11" t="s">
        <v>184</v>
      </c>
      <c r="E4" s="12" t="s">
        <v>187</v>
      </c>
      <c r="F4" s="12" t="s">
        <v>188</v>
      </c>
      <c r="G4" s="12" t="s">
        <v>250</v>
      </c>
      <c r="H4" s="12" t="s">
        <v>251</v>
      </c>
      <c r="I4" s="18" t="s">
        <v>57</v>
      </c>
      <c r="J4" s="13" t="s">
        <v>252</v>
      </c>
      <c r="K4" s="14"/>
      <c r="L4" s="14"/>
      <c r="M4" s="15"/>
      <c r="N4" s="13" t="s">
        <v>193</v>
      </c>
      <c r="O4" s="14"/>
      <c r="P4" s="15"/>
      <c r="Q4" s="12" t="s">
        <v>63</v>
      </c>
      <c r="R4" s="13" t="s">
        <v>64</v>
      </c>
      <c r="S4" s="14"/>
      <c r="T4" s="14"/>
      <c r="U4" s="14"/>
      <c r="V4" s="14"/>
      <c r="W4" s="14"/>
      <c r="X4" s="15"/>
    </row>
    <row r="5" ht="21.75" customHeight="1" spans="1:24">
      <c r="A5" s="16"/>
      <c r="B5" s="19"/>
      <c r="C5" s="16"/>
      <c r="D5" s="16"/>
      <c r="E5" s="17"/>
      <c r="F5" s="17"/>
      <c r="G5" s="17"/>
      <c r="H5" s="17"/>
      <c r="I5" s="19"/>
      <c r="J5" s="175" t="s">
        <v>60</v>
      </c>
      <c r="K5" s="176"/>
      <c r="L5" s="12" t="s">
        <v>61</v>
      </c>
      <c r="M5" s="12" t="s">
        <v>62</v>
      </c>
      <c r="N5" s="12" t="s">
        <v>60</v>
      </c>
      <c r="O5" s="12" t="s">
        <v>61</v>
      </c>
      <c r="P5" s="12" t="s">
        <v>62</v>
      </c>
      <c r="Q5" s="17"/>
      <c r="R5" s="12" t="s">
        <v>59</v>
      </c>
      <c r="S5" s="12" t="s">
        <v>65</v>
      </c>
      <c r="T5" s="12" t="s">
        <v>199</v>
      </c>
      <c r="U5" s="12" t="s">
        <v>67</v>
      </c>
      <c r="V5" s="12" t="s">
        <v>68</v>
      </c>
      <c r="W5" s="12" t="s">
        <v>69</v>
      </c>
      <c r="X5" s="12" t="s">
        <v>70</v>
      </c>
    </row>
    <row r="6" ht="21" customHeight="1" spans="1:24">
      <c r="A6" s="19"/>
      <c r="B6" s="19"/>
      <c r="C6" s="19"/>
      <c r="D6" s="19"/>
      <c r="E6" s="19"/>
      <c r="F6" s="19"/>
      <c r="G6" s="19"/>
      <c r="H6" s="19"/>
      <c r="I6" s="19"/>
      <c r="J6" s="177" t="s">
        <v>59</v>
      </c>
      <c r="K6" s="94"/>
      <c r="L6" s="19"/>
      <c r="M6" s="19"/>
      <c r="N6" s="19"/>
      <c r="O6" s="19"/>
      <c r="P6" s="19"/>
      <c r="Q6" s="19"/>
      <c r="R6" s="19"/>
      <c r="S6" s="19"/>
      <c r="T6" s="19"/>
      <c r="U6" s="19"/>
      <c r="V6" s="19"/>
      <c r="W6" s="17"/>
      <c r="X6" s="19"/>
    </row>
    <row r="7" ht="39.75" customHeight="1" spans="1:24">
      <c r="A7" s="26"/>
      <c r="B7" s="28"/>
      <c r="C7" s="26"/>
      <c r="D7" s="26"/>
      <c r="E7" s="27"/>
      <c r="F7" s="27"/>
      <c r="G7" s="27"/>
      <c r="H7" s="27"/>
      <c r="I7" s="28"/>
      <c r="J7" s="46" t="s">
        <v>59</v>
      </c>
      <c r="K7" s="46" t="s">
        <v>253</v>
      </c>
      <c r="L7" s="27"/>
      <c r="M7" s="27"/>
      <c r="N7" s="27"/>
      <c r="O7" s="27"/>
      <c r="P7" s="27"/>
      <c r="Q7" s="27"/>
      <c r="R7" s="27"/>
      <c r="S7" s="27"/>
      <c r="T7" s="27"/>
      <c r="U7" s="28"/>
      <c r="V7" s="27"/>
      <c r="W7" s="27"/>
      <c r="X7" s="27"/>
    </row>
    <row r="8" ht="15" customHeight="1" spans="1:24">
      <c r="A8" s="29">
        <v>1</v>
      </c>
      <c r="B8" s="29">
        <v>2</v>
      </c>
      <c r="C8" s="29">
        <v>3</v>
      </c>
      <c r="D8" s="29">
        <v>4</v>
      </c>
      <c r="E8" s="29">
        <v>5</v>
      </c>
      <c r="F8" s="29">
        <v>6</v>
      </c>
      <c r="G8" s="29">
        <v>7</v>
      </c>
      <c r="H8" s="29">
        <v>8</v>
      </c>
      <c r="I8" s="29">
        <v>9</v>
      </c>
      <c r="J8" s="29">
        <v>10</v>
      </c>
      <c r="K8" s="29">
        <v>11</v>
      </c>
      <c r="L8" s="37">
        <v>12</v>
      </c>
      <c r="M8" s="37">
        <v>13</v>
      </c>
      <c r="N8" s="37">
        <v>14</v>
      </c>
      <c r="O8" s="37">
        <v>15</v>
      </c>
      <c r="P8" s="37">
        <v>16</v>
      </c>
      <c r="Q8" s="37">
        <v>17</v>
      </c>
      <c r="R8" s="37">
        <v>18</v>
      </c>
      <c r="S8" s="37">
        <v>19</v>
      </c>
      <c r="T8" s="37">
        <v>20</v>
      </c>
      <c r="U8" s="29">
        <v>21</v>
      </c>
      <c r="V8" s="29">
        <v>22</v>
      </c>
      <c r="W8" s="37">
        <v>23</v>
      </c>
      <c r="X8" s="29">
        <v>24</v>
      </c>
    </row>
    <row r="9" s="161" customFormat="1" ht="21.75" customHeight="1" spans="1:24">
      <c r="A9" s="165"/>
      <c r="B9" s="165"/>
      <c r="C9" s="166" t="s">
        <v>254</v>
      </c>
      <c r="D9" s="165"/>
      <c r="E9" s="165"/>
      <c r="F9" s="165"/>
      <c r="G9" s="165"/>
      <c r="H9" s="165"/>
      <c r="I9" s="178">
        <v>6564</v>
      </c>
      <c r="J9" s="178">
        <v>6564</v>
      </c>
      <c r="K9" s="178">
        <v>6564</v>
      </c>
      <c r="L9" s="178"/>
      <c r="M9" s="178"/>
      <c r="N9" s="179"/>
      <c r="O9" s="179"/>
      <c r="P9" s="180"/>
      <c r="Q9" s="178"/>
      <c r="R9" s="178"/>
      <c r="S9" s="178"/>
      <c r="T9" s="178"/>
      <c r="U9" s="179"/>
      <c r="V9" s="178"/>
      <c r="W9" s="182"/>
      <c r="X9" s="178"/>
    </row>
    <row r="10" s="161" customFormat="1" ht="21.75" customHeight="1" spans="1:24">
      <c r="A10" s="167" t="s">
        <v>255</v>
      </c>
      <c r="B10" s="167" t="s">
        <v>256</v>
      </c>
      <c r="C10" s="168" t="s">
        <v>254</v>
      </c>
      <c r="D10" s="167" t="s">
        <v>72</v>
      </c>
      <c r="E10" s="167" t="s">
        <v>90</v>
      </c>
      <c r="F10" s="167" t="s">
        <v>204</v>
      </c>
      <c r="G10" s="167" t="s">
        <v>257</v>
      </c>
      <c r="H10" s="167" t="s">
        <v>258</v>
      </c>
      <c r="I10" s="181">
        <v>6564</v>
      </c>
      <c r="J10" s="181">
        <v>6564</v>
      </c>
      <c r="K10" s="181">
        <v>6564</v>
      </c>
      <c r="L10" s="181"/>
      <c r="M10" s="181"/>
      <c r="N10" s="182"/>
      <c r="O10" s="182"/>
      <c r="P10" s="183"/>
      <c r="Q10" s="181"/>
      <c r="R10" s="181"/>
      <c r="S10" s="181"/>
      <c r="T10" s="181"/>
      <c r="U10" s="182"/>
      <c r="V10" s="181"/>
      <c r="W10" s="182"/>
      <c r="X10" s="181"/>
    </row>
    <row r="11" s="161" customFormat="1" ht="21.75" customHeight="1" spans="1:24">
      <c r="A11" s="123"/>
      <c r="B11" s="123"/>
      <c r="C11" s="166" t="s">
        <v>259</v>
      </c>
      <c r="D11" s="169"/>
      <c r="E11" s="169"/>
      <c r="F11" s="169"/>
      <c r="G11" s="169"/>
      <c r="H11" s="169"/>
      <c r="I11" s="178">
        <v>21324.6</v>
      </c>
      <c r="J11" s="178">
        <v>21324.6</v>
      </c>
      <c r="K11" s="178">
        <v>21324.6</v>
      </c>
      <c r="L11" s="178"/>
      <c r="M11" s="178"/>
      <c r="N11" s="179"/>
      <c r="O11" s="179"/>
      <c r="P11" s="123"/>
      <c r="Q11" s="178"/>
      <c r="R11" s="178"/>
      <c r="S11" s="178"/>
      <c r="T11" s="178"/>
      <c r="U11" s="179"/>
      <c r="V11" s="178"/>
      <c r="W11" s="182"/>
      <c r="X11" s="123"/>
    </row>
    <row r="12" s="161" customFormat="1" ht="21.75" customHeight="1" spans="1:24">
      <c r="A12" s="167" t="s">
        <v>255</v>
      </c>
      <c r="B12" s="167" t="s">
        <v>260</v>
      </c>
      <c r="C12" s="168" t="s">
        <v>259</v>
      </c>
      <c r="D12" s="167" t="s">
        <v>72</v>
      </c>
      <c r="E12" s="167" t="s">
        <v>90</v>
      </c>
      <c r="F12" s="167" t="s">
        <v>204</v>
      </c>
      <c r="G12" s="167" t="s">
        <v>233</v>
      </c>
      <c r="H12" s="167" t="s">
        <v>234</v>
      </c>
      <c r="I12" s="181">
        <v>20676.6</v>
      </c>
      <c r="J12" s="181">
        <v>20676.6</v>
      </c>
      <c r="K12" s="181">
        <v>20676.6</v>
      </c>
      <c r="L12" s="181"/>
      <c r="M12" s="181"/>
      <c r="N12" s="182"/>
      <c r="O12" s="182"/>
      <c r="P12" s="123"/>
      <c r="Q12" s="181"/>
      <c r="R12" s="181"/>
      <c r="S12" s="181"/>
      <c r="T12" s="181"/>
      <c r="U12" s="182"/>
      <c r="V12" s="181"/>
      <c r="W12" s="182"/>
      <c r="X12" s="123"/>
    </row>
    <row r="13" s="161" customFormat="1" ht="21.75" customHeight="1" spans="1:24">
      <c r="A13" s="167" t="s">
        <v>255</v>
      </c>
      <c r="B13" s="167" t="s">
        <v>260</v>
      </c>
      <c r="C13" s="168" t="s">
        <v>259</v>
      </c>
      <c r="D13" s="167" t="s">
        <v>72</v>
      </c>
      <c r="E13" s="167" t="s">
        <v>94</v>
      </c>
      <c r="F13" s="167" t="s">
        <v>261</v>
      </c>
      <c r="G13" s="167" t="s">
        <v>233</v>
      </c>
      <c r="H13" s="167" t="s">
        <v>234</v>
      </c>
      <c r="I13" s="181">
        <v>648</v>
      </c>
      <c r="J13" s="181">
        <v>648</v>
      </c>
      <c r="K13" s="181">
        <v>648</v>
      </c>
      <c r="L13" s="181"/>
      <c r="M13" s="181"/>
      <c r="N13" s="182"/>
      <c r="O13" s="182"/>
      <c r="P13" s="123"/>
      <c r="Q13" s="181"/>
      <c r="R13" s="181"/>
      <c r="S13" s="181"/>
      <c r="T13" s="181"/>
      <c r="U13" s="182"/>
      <c r="V13" s="181"/>
      <c r="W13" s="182"/>
      <c r="X13" s="123"/>
    </row>
    <row r="14" s="161" customFormat="1" ht="21.75" customHeight="1" spans="1:24">
      <c r="A14" s="123"/>
      <c r="B14" s="123"/>
      <c r="C14" s="166" t="s">
        <v>262</v>
      </c>
      <c r="D14" s="169"/>
      <c r="E14" s="169"/>
      <c r="F14" s="169"/>
      <c r="G14" s="169"/>
      <c r="H14" s="169"/>
      <c r="I14" s="178">
        <v>35760</v>
      </c>
      <c r="J14" s="178">
        <v>35760</v>
      </c>
      <c r="K14" s="178">
        <v>35760</v>
      </c>
      <c r="L14" s="178"/>
      <c r="M14" s="178"/>
      <c r="N14" s="179"/>
      <c r="O14" s="179"/>
      <c r="P14" s="123"/>
      <c r="Q14" s="178"/>
      <c r="R14" s="178"/>
      <c r="S14" s="178"/>
      <c r="T14" s="178"/>
      <c r="U14" s="179"/>
      <c r="V14" s="178"/>
      <c r="W14" s="182"/>
      <c r="X14" s="123"/>
    </row>
    <row r="15" s="161" customFormat="1" ht="21.75" customHeight="1" spans="1:24">
      <c r="A15" s="167" t="s">
        <v>255</v>
      </c>
      <c r="B15" s="167" t="s">
        <v>263</v>
      </c>
      <c r="C15" s="168" t="s">
        <v>262</v>
      </c>
      <c r="D15" s="167" t="s">
        <v>72</v>
      </c>
      <c r="E15" s="167" t="s">
        <v>108</v>
      </c>
      <c r="F15" s="167" t="s">
        <v>264</v>
      </c>
      <c r="G15" s="167" t="s">
        <v>265</v>
      </c>
      <c r="H15" s="167" t="s">
        <v>266</v>
      </c>
      <c r="I15" s="181">
        <v>13920</v>
      </c>
      <c r="J15" s="181">
        <v>13920</v>
      </c>
      <c r="K15" s="181">
        <v>13920</v>
      </c>
      <c r="L15" s="181"/>
      <c r="M15" s="181"/>
      <c r="N15" s="182"/>
      <c r="O15" s="182"/>
      <c r="P15" s="123"/>
      <c r="Q15" s="181"/>
      <c r="R15" s="181"/>
      <c r="S15" s="181"/>
      <c r="T15" s="181"/>
      <c r="U15" s="182"/>
      <c r="V15" s="181"/>
      <c r="W15" s="182"/>
      <c r="X15" s="123"/>
    </row>
    <row r="16" s="161" customFormat="1" ht="21.75" customHeight="1" spans="1:24">
      <c r="A16" s="167" t="s">
        <v>255</v>
      </c>
      <c r="B16" s="167" t="s">
        <v>263</v>
      </c>
      <c r="C16" s="168" t="s">
        <v>262</v>
      </c>
      <c r="D16" s="167" t="s">
        <v>72</v>
      </c>
      <c r="E16" s="167" t="s">
        <v>108</v>
      </c>
      <c r="F16" s="167" t="s">
        <v>264</v>
      </c>
      <c r="G16" s="167" t="s">
        <v>265</v>
      </c>
      <c r="H16" s="167" t="s">
        <v>266</v>
      </c>
      <c r="I16" s="181">
        <v>21840</v>
      </c>
      <c r="J16" s="181">
        <v>21840</v>
      </c>
      <c r="K16" s="181">
        <v>21840</v>
      </c>
      <c r="L16" s="181"/>
      <c r="M16" s="181"/>
      <c r="N16" s="182"/>
      <c r="O16" s="182"/>
      <c r="P16" s="123"/>
      <c r="Q16" s="181"/>
      <c r="R16" s="181"/>
      <c r="S16" s="181"/>
      <c r="T16" s="181"/>
      <c r="U16" s="182"/>
      <c r="V16" s="181"/>
      <c r="W16" s="182"/>
      <c r="X16" s="123"/>
    </row>
    <row r="17" s="161" customFormat="1" ht="21.75" customHeight="1" spans="1:24">
      <c r="A17" s="123"/>
      <c r="B17" s="123"/>
      <c r="C17" s="166" t="s">
        <v>267</v>
      </c>
      <c r="D17" s="169"/>
      <c r="E17" s="169"/>
      <c r="F17" s="169"/>
      <c r="G17" s="169"/>
      <c r="H17" s="169"/>
      <c r="I17" s="178">
        <v>39960</v>
      </c>
      <c r="J17" s="178">
        <v>39960</v>
      </c>
      <c r="K17" s="178">
        <v>39960</v>
      </c>
      <c r="L17" s="178"/>
      <c r="M17" s="178"/>
      <c r="N17" s="179"/>
      <c r="O17" s="179"/>
      <c r="P17" s="123"/>
      <c r="Q17" s="178"/>
      <c r="R17" s="178"/>
      <c r="S17" s="178"/>
      <c r="T17" s="178"/>
      <c r="U17" s="179"/>
      <c r="V17" s="178"/>
      <c r="W17" s="182"/>
      <c r="X17" s="123"/>
    </row>
    <row r="18" s="161" customFormat="1" ht="21.75" customHeight="1" spans="1:24">
      <c r="A18" s="167" t="s">
        <v>255</v>
      </c>
      <c r="B18" s="167" t="s">
        <v>268</v>
      </c>
      <c r="C18" s="168" t="s">
        <v>267</v>
      </c>
      <c r="D18" s="167" t="s">
        <v>72</v>
      </c>
      <c r="E18" s="167" t="s">
        <v>90</v>
      </c>
      <c r="F18" s="167" t="s">
        <v>204</v>
      </c>
      <c r="G18" s="167" t="s">
        <v>257</v>
      </c>
      <c r="H18" s="167" t="s">
        <v>258</v>
      </c>
      <c r="I18" s="181">
        <v>39960</v>
      </c>
      <c r="J18" s="181">
        <v>39960</v>
      </c>
      <c r="K18" s="181">
        <v>39960</v>
      </c>
      <c r="L18" s="181"/>
      <c r="M18" s="181"/>
      <c r="N18" s="182"/>
      <c r="O18" s="182"/>
      <c r="P18" s="123"/>
      <c r="Q18" s="181"/>
      <c r="R18" s="181"/>
      <c r="S18" s="181"/>
      <c r="T18" s="181"/>
      <c r="U18" s="182"/>
      <c r="V18" s="181"/>
      <c r="W18" s="182"/>
      <c r="X18" s="123"/>
    </row>
    <row r="19" s="161" customFormat="1" ht="21.75" customHeight="1" spans="1:24">
      <c r="A19" s="123"/>
      <c r="B19" s="123"/>
      <c r="C19" s="166" t="s">
        <v>269</v>
      </c>
      <c r="D19" s="169"/>
      <c r="E19" s="169"/>
      <c r="F19" s="169"/>
      <c r="G19" s="169"/>
      <c r="H19" s="169"/>
      <c r="I19" s="178">
        <v>48487.5</v>
      </c>
      <c r="J19" s="178">
        <v>48487.5</v>
      </c>
      <c r="K19" s="178">
        <v>48487.5</v>
      </c>
      <c r="L19" s="178"/>
      <c r="M19" s="178"/>
      <c r="N19" s="179"/>
      <c r="O19" s="179"/>
      <c r="P19" s="123"/>
      <c r="Q19" s="178"/>
      <c r="R19" s="178"/>
      <c r="S19" s="178"/>
      <c r="T19" s="178"/>
      <c r="U19" s="179"/>
      <c r="V19" s="178"/>
      <c r="W19" s="182"/>
      <c r="X19" s="123"/>
    </row>
    <row r="20" s="161" customFormat="1" ht="21.75" customHeight="1" spans="1:24">
      <c r="A20" s="167" t="s">
        <v>255</v>
      </c>
      <c r="B20" s="167" t="s">
        <v>270</v>
      </c>
      <c r="C20" s="168" t="s">
        <v>269</v>
      </c>
      <c r="D20" s="167" t="s">
        <v>72</v>
      </c>
      <c r="E20" s="167" t="s">
        <v>90</v>
      </c>
      <c r="F20" s="167" t="s">
        <v>204</v>
      </c>
      <c r="G20" s="167" t="s">
        <v>257</v>
      </c>
      <c r="H20" s="167" t="s">
        <v>258</v>
      </c>
      <c r="I20" s="181">
        <v>48487.5</v>
      </c>
      <c r="J20" s="181">
        <v>48487.5</v>
      </c>
      <c r="K20" s="181">
        <v>48487.5</v>
      </c>
      <c r="L20" s="181"/>
      <c r="M20" s="181"/>
      <c r="N20" s="182"/>
      <c r="O20" s="182"/>
      <c r="P20" s="123"/>
      <c r="Q20" s="181"/>
      <c r="R20" s="181"/>
      <c r="S20" s="181"/>
      <c r="T20" s="181"/>
      <c r="U20" s="182"/>
      <c r="V20" s="181"/>
      <c r="W20" s="182"/>
      <c r="X20" s="123"/>
    </row>
    <row r="21" s="161" customFormat="1" ht="18.75" customHeight="1" spans="1:24">
      <c r="A21" s="170" t="s">
        <v>126</v>
      </c>
      <c r="B21" s="171"/>
      <c r="C21" s="171"/>
      <c r="D21" s="171"/>
      <c r="E21" s="171"/>
      <c r="F21" s="171"/>
      <c r="G21" s="171"/>
      <c r="H21" s="172"/>
      <c r="I21" s="178">
        <v>152096.1</v>
      </c>
      <c r="J21" s="178">
        <v>152096.1</v>
      </c>
      <c r="K21" s="181">
        <v>152096.1</v>
      </c>
      <c r="L21" s="178"/>
      <c r="M21" s="178"/>
      <c r="N21" s="178"/>
      <c r="O21" s="178"/>
      <c r="P21" s="180"/>
      <c r="Q21" s="178"/>
      <c r="R21" s="178"/>
      <c r="S21" s="178"/>
      <c r="T21" s="178"/>
      <c r="U21" s="182"/>
      <c r="V21" s="178"/>
      <c r="W21" s="182"/>
      <c r="X21" s="178"/>
    </row>
  </sheetData>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4"/>
  <sheetViews>
    <sheetView workbookViewId="0">
      <selection activeCell="C10" sqref="C10"/>
    </sheetView>
  </sheetViews>
  <sheetFormatPr defaultColWidth="9.14285714285714" defaultRowHeight="12" customHeight="1"/>
  <cols>
    <col min="1" max="1" width="53.8571428571429" style="38" customWidth="1"/>
    <col min="2" max="2" width="27.5714285714286" style="39" customWidth="1"/>
    <col min="3" max="3" width="80" style="143" customWidth="1"/>
    <col min="4" max="4" width="12.5714285714286" style="38" customWidth="1"/>
    <col min="5" max="5" width="22.1428571428571" style="38" customWidth="1"/>
    <col min="6" max="6" width="36.7142857142857" style="38" customWidth="1"/>
    <col min="7" max="7" width="10.1428571428571" style="39" customWidth="1"/>
    <col min="8" max="8" width="10.8571428571429" style="38" customWidth="1"/>
    <col min="9" max="9" width="10.2857142857143" style="39" customWidth="1"/>
    <col min="10" max="10" width="10.1428571428571" style="39" customWidth="1"/>
    <col min="11" max="11" width="77.7142857142857" style="38" customWidth="1"/>
    <col min="12" max="12" width="9.14285714285714" style="39" customWidth="1"/>
    <col min="13" max="16384" width="9.14285714285714" style="39"/>
  </cols>
  <sheetData>
    <row r="1" ht="15" customHeight="1" spans="11:11">
      <c r="K1" s="104" t="s">
        <v>271</v>
      </c>
    </row>
    <row r="2" ht="28.5" customHeight="1" spans="1:11">
      <c r="A2" s="59" t="s">
        <v>272</v>
      </c>
      <c r="B2" s="60"/>
      <c r="C2" s="86"/>
      <c r="D2" s="6"/>
      <c r="E2" s="6"/>
      <c r="F2" s="6"/>
      <c r="G2" s="60"/>
      <c r="H2" s="6"/>
      <c r="I2" s="60"/>
      <c r="J2" s="60"/>
      <c r="K2" s="6"/>
    </row>
    <row r="3" ht="17.25" customHeight="1" spans="1:2">
      <c r="A3" s="61" t="s">
        <v>53</v>
      </c>
      <c r="B3" s="62"/>
    </row>
    <row r="4" ht="44.25" customHeight="1" spans="1:11">
      <c r="A4" s="46" t="s">
        <v>273</v>
      </c>
      <c r="B4" s="63" t="s">
        <v>185</v>
      </c>
      <c r="C4" s="46" t="s">
        <v>274</v>
      </c>
      <c r="D4" s="46" t="s">
        <v>275</v>
      </c>
      <c r="E4" s="46" t="s">
        <v>276</v>
      </c>
      <c r="F4" s="46" t="s">
        <v>277</v>
      </c>
      <c r="G4" s="63" t="s">
        <v>278</v>
      </c>
      <c r="H4" s="46" t="s">
        <v>279</v>
      </c>
      <c r="I4" s="63" t="s">
        <v>280</v>
      </c>
      <c r="J4" s="63" t="s">
        <v>281</v>
      </c>
      <c r="K4" s="46" t="s">
        <v>282</v>
      </c>
    </row>
    <row r="5" ht="14.25" customHeight="1" spans="1:11">
      <c r="A5" s="12">
        <v>1</v>
      </c>
      <c r="B5" s="131">
        <v>2</v>
      </c>
      <c r="C5" s="12">
        <v>3</v>
      </c>
      <c r="D5" s="12">
        <v>4</v>
      </c>
      <c r="E5" s="12">
        <v>5</v>
      </c>
      <c r="F5" s="12">
        <v>6</v>
      </c>
      <c r="G5" s="131">
        <v>7</v>
      </c>
      <c r="H5" s="12">
        <v>8</v>
      </c>
      <c r="I5" s="131">
        <v>9</v>
      </c>
      <c r="J5" s="131">
        <v>10</v>
      </c>
      <c r="K5" s="12">
        <v>11</v>
      </c>
    </row>
    <row r="6" s="142" customFormat="1" ht="28.5" customHeight="1" spans="1:11">
      <c r="A6" s="144" t="s">
        <v>72</v>
      </c>
      <c r="B6" s="145"/>
      <c r="C6" s="144"/>
      <c r="D6" s="144"/>
      <c r="E6" s="144"/>
      <c r="F6" s="144"/>
      <c r="G6" s="145"/>
      <c r="H6" s="144"/>
      <c r="I6" s="145"/>
      <c r="J6" s="145"/>
      <c r="K6" s="145"/>
    </row>
    <row r="7" s="142" customFormat="1" ht="229.5" spans="1:11">
      <c r="A7" s="144" t="s">
        <v>269</v>
      </c>
      <c r="B7" s="145" t="s">
        <v>270</v>
      </c>
      <c r="C7" s="146" t="s">
        <v>283</v>
      </c>
      <c r="D7" s="144"/>
      <c r="E7" s="144"/>
      <c r="F7" s="144"/>
      <c r="G7" s="145"/>
      <c r="H7" s="144"/>
      <c r="I7" s="145"/>
      <c r="J7" s="145"/>
      <c r="K7" s="145"/>
    </row>
    <row r="8" s="142" customFormat="1" ht="27.75" customHeight="1" spans="1:11">
      <c r="A8" s="144"/>
      <c r="B8" s="145"/>
      <c r="C8" s="144"/>
      <c r="D8" s="144" t="s">
        <v>284</v>
      </c>
      <c r="E8" s="144" t="s">
        <v>285</v>
      </c>
      <c r="F8" s="144" t="s">
        <v>285</v>
      </c>
      <c r="G8" s="145" t="s">
        <v>285</v>
      </c>
      <c r="H8" s="144" t="s">
        <v>285</v>
      </c>
      <c r="I8" s="145" t="s">
        <v>285</v>
      </c>
      <c r="J8" s="145" t="s">
        <v>285</v>
      </c>
      <c r="K8" s="150" t="s">
        <v>285</v>
      </c>
    </row>
    <row r="9" s="142" customFormat="1" ht="27.75" customHeight="1" spans="1:11">
      <c r="A9" s="147"/>
      <c r="B9" s="148"/>
      <c r="C9" s="147"/>
      <c r="D9" s="144" t="s">
        <v>285</v>
      </c>
      <c r="E9" s="144" t="s">
        <v>286</v>
      </c>
      <c r="F9" s="144" t="s">
        <v>285</v>
      </c>
      <c r="G9" s="145" t="s">
        <v>285</v>
      </c>
      <c r="H9" s="144" t="s">
        <v>285</v>
      </c>
      <c r="I9" s="145" t="s">
        <v>285</v>
      </c>
      <c r="J9" s="145" t="s">
        <v>285</v>
      </c>
      <c r="K9" s="150" t="s">
        <v>285</v>
      </c>
    </row>
    <row r="10" s="142" customFormat="1" ht="27.75" customHeight="1" spans="1:11">
      <c r="A10" s="147"/>
      <c r="B10" s="148"/>
      <c r="C10" s="147"/>
      <c r="D10" s="144" t="s">
        <v>285</v>
      </c>
      <c r="E10" s="144" t="s">
        <v>285</v>
      </c>
      <c r="F10" s="144" t="s">
        <v>287</v>
      </c>
      <c r="G10" s="145" t="s">
        <v>288</v>
      </c>
      <c r="H10" s="144" t="s">
        <v>289</v>
      </c>
      <c r="I10" s="145" t="s">
        <v>290</v>
      </c>
      <c r="J10" s="145" t="s">
        <v>291</v>
      </c>
      <c r="K10" s="150" t="s">
        <v>292</v>
      </c>
    </row>
    <row r="11" s="142" customFormat="1" ht="27.75" customHeight="1" spans="1:11">
      <c r="A11" s="147"/>
      <c r="B11" s="148"/>
      <c r="C11" s="147"/>
      <c r="D11" s="144" t="s">
        <v>285</v>
      </c>
      <c r="E11" s="144" t="s">
        <v>293</v>
      </c>
      <c r="F11" s="144" t="s">
        <v>285</v>
      </c>
      <c r="G11" s="145" t="s">
        <v>285</v>
      </c>
      <c r="H11" s="144" t="s">
        <v>285</v>
      </c>
      <c r="I11" s="145" t="s">
        <v>285</v>
      </c>
      <c r="J11" s="145" t="s">
        <v>285</v>
      </c>
      <c r="K11" s="150" t="s">
        <v>285</v>
      </c>
    </row>
    <row r="12" s="142" customFormat="1" ht="27.75" customHeight="1" spans="1:11">
      <c r="A12" s="147"/>
      <c r="B12" s="148"/>
      <c r="C12" s="147"/>
      <c r="D12" s="144" t="s">
        <v>285</v>
      </c>
      <c r="E12" s="144" t="s">
        <v>285</v>
      </c>
      <c r="F12" s="144" t="s">
        <v>294</v>
      </c>
      <c r="G12" s="145" t="s">
        <v>295</v>
      </c>
      <c r="H12" s="144" t="s">
        <v>296</v>
      </c>
      <c r="I12" s="145" t="s">
        <v>297</v>
      </c>
      <c r="J12" s="145" t="s">
        <v>291</v>
      </c>
      <c r="K12" s="150" t="s">
        <v>298</v>
      </c>
    </row>
    <row r="13" s="142" customFormat="1" ht="27.75" customHeight="1" spans="1:11">
      <c r="A13" s="147"/>
      <c r="B13" s="148"/>
      <c r="C13" s="147"/>
      <c r="D13" s="144" t="s">
        <v>285</v>
      </c>
      <c r="E13" s="144" t="s">
        <v>299</v>
      </c>
      <c r="F13" s="144" t="s">
        <v>285</v>
      </c>
      <c r="G13" s="145" t="s">
        <v>285</v>
      </c>
      <c r="H13" s="144" t="s">
        <v>285</v>
      </c>
      <c r="I13" s="145" t="s">
        <v>285</v>
      </c>
      <c r="J13" s="145" t="s">
        <v>285</v>
      </c>
      <c r="K13" s="150" t="s">
        <v>285</v>
      </c>
    </row>
    <row r="14" s="142" customFormat="1" ht="27.75" customHeight="1" spans="1:11">
      <c r="A14" s="147"/>
      <c r="B14" s="148"/>
      <c r="C14" s="147"/>
      <c r="D14" s="144" t="s">
        <v>285</v>
      </c>
      <c r="E14" s="144" t="s">
        <v>285</v>
      </c>
      <c r="F14" s="144" t="s">
        <v>300</v>
      </c>
      <c r="G14" s="145" t="s">
        <v>301</v>
      </c>
      <c r="H14" s="144" t="s">
        <v>302</v>
      </c>
      <c r="I14" s="145" t="s">
        <v>303</v>
      </c>
      <c r="J14" s="145" t="s">
        <v>291</v>
      </c>
      <c r="K14" s="150" t="s">
        <v>304</v>
      </c>
    </row>
    <row r="15" s="142" customFormat="1" ht="27.75" customHeight="1" spans="1:11">
      <c r="A15" s="147"/>
      <c r="B15" s="148"/>
      <c r="C15" s="147"/>
      <c r="D15" s="144" t="s">
        <v>285</v>
      </c>
      <c r="E15" s="144" t="s">
        <v>305</v>
      </c>
      <c r="F15" s="144" t="s">
        <v>285</v>
      </c>
      <c r="G15" s="145" t="s">
        <v>285</v>
      </c>
      <c r="H15" s="144" t="s">
        <v>285</v>
      </c>
      <c r="I15" s="145" t="s">
        <v>285</v>
      </c>
      <c r="J15" s="145" t="s">
        <v>285</v>
      </c>
      <c r="K15" s="150" t="s">
        <v>285</v>
      </c>
    </row>
    <row r="16" s="142" customFormat="1" ht="27.75" customHeight="1" spans="1:11">
      <c r="A16" s="147"/>
      <c r="B16" s="148"/>
      <c r="C16" s="147"/>
      <c r="D16" s="144" t="s">
        <v>285</v>
      </c>
      <c r="E16" s="144" t="s">
        <v>285</v>
      </c>
      <c r="F16" s="144" t="s">
        <v>306</v>
      </c>
      <c r="G16" s="145" t="s">
        <v>295</v>
      </c>
      <c r="H16" s="144" t="s">
        <v>307</v>
      </c>
      <c r="I16" s="145" t="s">
        <v>308</v>
      </c>
      <c r="J16" s="145" t="s">
        <v>291</v>
      </c>
      <c r="K16" s="150" t="s">
        <v>309</v>
      </c>
    </row>
    <row r="17" s="142" customFormat="1" ht="27.75" customHeight="1" spans="1:11">
      <c r="A17" s="147"/>
      <c r="B17" s="148"/>
      <c r="C17" s="147"/>
      <c r="D17" s="144" t="s">
        <v>310</v>
      </c>
      <c r="E17" s="144" t="s">
        <v>285</v>
      </c>
      <c r="F17" s="144" t="s">
        <v>285</v>
      </c>
      <c r="G17" s="145" t="s">
        <v>285</v>
      </c>
      <c r="H17" s="144" t="s">
        <v>285</v>
      </c>
      <c r="I17" s="145" t="s">
        <v>285</v>
      </c>
      <c r="J17" s="145" t="s">
        <v>285</v>
      </c>
      <c r="K17" s="150" t="s">
        <v>285</v>
      </c>
    </row>
    <row r="18" s="142" customFormat="1" ht="27.75" customHeight="1" spans="1:11">
      <c r="A18" s="147"/>
      <c r="B18" s="148"/>
      <c r="C18" s="147"/>
      <c r="D18" s="144" t="s">
        <v>285</v>
      </c>
      <c r="E18" s="144" t="s">
        <v>311</v>
      </c>
      <c r="F18" s="144" t="s">
        <v>285</v>
      </c>
      <c r="G18" s="145" t="s">
        <v>285</v>
      </c>
      <c r="H18" s="144" t="s">
        <v>285</v>
      </c>
      <c r="I18" s="145" t="s">
        <v>285</v>
      </c>
      <c r="J18" s="145" t="s">
        <v>285</v>
      </c>
      <c r="K18" s="150" t="s">
        <v>285</v>
      </c>
    </row>
    <row r="19" s="142" customFormat="1" ht="27.75" customHeight="1" spans="1:11">
      <c r="A19" s="147"/>
      <c r="B19" s="148"/>
      <c r="C19" s="147"/>
      <c r="D19" s="144" t="s">
        <v>285</v>
      </c>
      <c r="E19" s="144" t="s">
        <v>285</v>
      </c>
      <c r="F19" s="144" t="s">
        <v>312</v>
      </c>
      <c r="G19" s="145" t="s">
        <v>295</v>
      </c>
      <c r="H19" s="144" t="s">
        <v>296</v>
      </c>
      <c r="I19" s="145" t="s">
        <v>297</v>
      </c>
      <c r="J19" s="145" t="s">
        <v>313</v>
      </c>
      <c r="K19" s="150" t="s">
        <v>314</v>
      </c>
    </row>
    <row r="20" s="142" customFormat="1" ht="27.75" customHeight="1" spans="1:11">
      <c r="A20" s="147"/>
      <c r="B20" s="148"/>
      <c r="C20" s="147"/>
      <c r="D20" s="144" t="s">
        <v>315</v>
      </c>
      <c r="E20" s="144" t="s">
        <v>285</v>
      </c>
      <c r="F20" s="144" t="s">
        <v>285</v>
      </c>
      <c r="G20" s="145" t="s">
        <v>285</v>
      </c>
      <c r="H20" s="144" t="s">
        <v>285</v>
      </c>
      <c r="I20" s="145" t="s">
        <v>285</v>
      </c>
      <c r="J20" s="145" t="s">
        <v>285</v>
      </c>
      <c r="K20" s="150" t="s">
        <v>285</v>
      </c>
    </row>
    <row r="21" s="142" customFormat="1" ht="27.75" customHeight="1" spans="1:11">
      <c r="A21" s="147"/>
      <c r="B21" s="148"/>
      <c r="C21" s="147"/>
      <c r="D21" s="144" t="s">
        <v>285</v>
      </c>
      <c r="E21" s="144" t="s">
        <v>316</v>
      </c>
      <c r="F21" s="144" t="s">
        <v>285</v>
      </c>
      <c r="G21" s="145" t="s">
        <v>285</v>
      </c>
      <c r="H21" s="144" t="s">
        <v>285</v>
      </c>
      <c r="I21" s="145" t="s">
        <v>285</v>
      </c>
      <c r="J21" s="145" t="s">
        <v>285</v>
      </c>
      <c r="K21" s="150" t="s">
        <v>285</v>
      </c>
    </row>
    <row r="22" s="142" customFormat="1" ht="27.75" customHeight="1" spans="1:11">
      <c r="A22" s="147"/>
      <c r="B22" s="148"/>
      <c r="C22" s="147"/>
      <c r="D22" s="144" t="s">
        <v>285</v>
      </c>
      <c r="E22" s="144" t="s">
        <v>285</v>
      </c>
      <c r="F22" s="144" t="s">
        <v>317</v>
      </c>
      <c r="G22" s="145" t="s">
        <v>288</v>
      </c>
      <c r="H22" s="144" t="s">
        <v>318</v>
      </c>
      <c r="I22" s="145" t="s">
        <v>297</v>
      </c>
      <c r="J22" s="145" t="s">
        <v>291</v>
      </c>
      <c r="K22" s="150" t="s">
        <v>319</v>
      </c>
    </row>
    <row r="23" s="142" customFormat="1" ht="216" spans="1:11">
      <c r="A23" s="144" t="s">
        <v>259</v>
      </c>
      <c r="B23" s="145" t="s">
        <v>260</v>
      </c>
      <c r="C23" s="146" t="s">
        <v>320</v>
      </c>
      <c r="D23" s="147"/>
      <c r="E23" s="147"/>
      <c r="F23" s="147"/>
      <c r="G23" s="149"/>
      <c r="H23" s="147"/>
      <c r="I23" s="149"/>
      <c r="J23" s="149"/>
      <c r="K23" s="148"/>
    </row>
    <row r="24" s="142" customFormat="1" ht="27.75" customHeight="1" spans="1:11">
      <c r="A24" s="147"/>
      <c r="B24" s="148"/>
      <c r="C24" s="147"/>
      <c r="D24" s="144" t="s">
        <v>284</v>
      </c>
      <c r="E24" s="144" t="s">
        <v>285</v>
      </c>
      <c r="F24" s="144" t="s">
        <v>285</v>
      </c>
      <c r="G24" s="145" t="s">
        <v>285</v>
      </c>
      <c r="H24" s="144" t="s">
        <v>285</v>
      </c>
      <c r="I24" s="145" t="s">
        <v>285</v>
      </c>
      <c r="J24" s="145" t="s">
        <v>285</v>
      </c>
      <c r="K24" s="150" t="s">
        <v>285</v>
      </c>
    </row>
    <row r="25" s="142" customFormat="1" ht="27.75" customHeight="1" spans="1:11">
      <c r="A25" s="147"/>
      <c r="B25" s="148"/>
      <c r="C25" s="147"/>
      <c r="D25" s="144" t="s">
        <v>285</v>
      </c>
      <c r="E25" s="144" t="s">
        <v>286</v>
      </c>
      <c r="F25" s="144" t="s">
        <v>285</v>
      </c>
      <c r="G25" s="145" t="s">
        <v>285</v>
      </c>
      <c r="H25" s="144" t="s">
        <v>285</v>
      </c>
      <c r="I25" s="145" t="s">
        <v>285</v>
      </c>
      <c r="J25" s="145" t="s">
        <v>285</v>
      </c>
      <c r="K25" s="150" t="s">
        <v>285</v>
      </c>
    </row>
    <row r="26" s="142" customFormat="1" ht="27.75" customHeight="1" spans="1:11">
      <c r="A26" s="147"/>
      <c r="B26" s="148"/>
      <c r="C26" s="147"/>
      <c r="D26" s="144" t="s">
        <v>285</v>
      </c>
      <c r="E26" s="144" t="s">
        <v>285</v>
      </c>
      <c r="F26" s="144" t="s">
        <v>321</v>
      </c>
      <c r="G26" s="145" t="s">
        <v>288</v>
      </c>
      <c r="H26" s="144" t="s">
        <v>322</v>
      </c>
      <c r="I26" s="145" t="s">
        <v>290</v>
      </c>
      <c r="J26" s="145" t="s">
        <v>291</v>
      </c>
      <c r="K26" s="150" t="s">
        <v>323</v>
      </c>
    </row>
    <row r="27" s="142" customFormat="1" ht="27.75" customHeight="1" spans="1:11">
      <c r="A27" s="147"/>
      <c r="B27" s="148"/>
      <c r="C27" s="147"/>
      <c r="D27" s="144" t="s">
        <v>285</v>
      </c>
      <c r="E27" s="144" t="s">
        <v>293</v>
      </c>
      <c r="F27" s="144" t="s">
        <v>285</v>
      </c>
      <c r="G27" s="145" t="s">
        <v>285</v>
      </c>
      <c r="H27" s="144" t="s">
        <v>285</v>
      </c>
      <c r="I27" s="145" t="s">
        <v>285</v>
      </c>
      <c r="J27" s="145" t="s">
        <v>285</v>
      </c>
      <c r="K27" s="150" t="s">
        <v>285</v>
      </c>
    </row>
    <row r="28" s="142" customFormat="1" ht="27.75" customHeight="1" spans="1:11">
      <c r="A28" s="147"/>
      <c r="B28" s="148"/>
      <c r="C28" s="147"/>
      <c r="D28" s="144" t="s">
        <v>285</v>
      </c>
      <c r="E28" s="144" t="s">
        <v>285</v>
      </c>
      <c r="F28" s="144" t="s">
        <v>294</v>
      </c>
      <c r="G28" s="145" t="s">
        <v>295</v>
      </c>
      <c r="H28" s="144" t="s">
        <v>296</v>
      </c>
      <c r="I28" s="145" t="s">
        <v>297</v>
      </c>
      <c r="J28" s="145" t="s">
        <v>291</v>
      </c>
      <c r="K28" s="150" t="s">
        <v>324</v>
      </c>
    </row>
    <row r="29" s="142" customFormat="1" ht="27.75" customHeight="1" spans="1:11">
      <c r="A29" s="147"/>
      <c r="B29" s="148"/>
      <c r="C29" s="147"/>
      <c r="D29" s="144" t="s">
        <v>285</v>
      </c>
      <c r="E29" s="144" t="s">
        <v>299</v>
      </c>
      <c r="F29" s="144" t="s">
        <v>285</v>
      </c>
      <c r="G29" s="145" t="s">
        <v>285</v>
      </c>
      <c r="H29" s="144" t="s">
        <v>285</v>
      </c>
      <c r="I29" s="145" t="s">
        <v>285</v>
      </c>
      <c r="J29" s="145" t="s">
        <v>285</v>
      </c>
      <c r="K29" s="150" t="s">
        <v>285</v>
      </c>
    </row>
    <row r="30" s="142" customFormat="1" ht="27.75" customHeight="1" spans="1:11">
      <c r="A30" s="147"/>
      <c r="B30" s="148"/>
      <c r="C30" s="147"/>
      <c r="D30" s="144" t="s">
        <v>285</v>
      </c>
      <c r="E30" s="144" t="s">
        <v>285</v>
      </c>
      <c r="F30" s="144" t="s">
        <v>325</v>
      </c>
      <c r="G30" s="145" t="s">
        <v>301</v>
      </c>
      <c r="H30" s="144" t="s">
        <v>302</v>
      </c>
      <c r="I30" s="145" t="s">
        <v>303</v>
      </c>
      <c r="J30" s="145" t="s">
        <v>291</v>
      </c>
      <c r="K30" s="150" t="s">
        <v>326</v>
      </c>
    </row>
    <row r="31" s="142" customFormat="1" ht="27.75" customHeight="1" spans="1:11">
      <c r="A31" s="147"/>
      <c r="B31" s="148"/>
      <c r="C31" s="147"/>
      <c r="D31" s="144" t="s">
        <v>285</v>
      </c>
      <c r="E31" s="144" t="s">
        <v>305</v>
      </c>
      <c r="F31" s="144" t="s">
        <v>285</v>
      </c>
      <c r="G31" s="145" t="s">
        <v>285</v>
      </c>
      <c r="H31" s="144" t="s">
        <v>285</v>
      </c>
      <c r="I31" s="145" t="s">
        <v>285</v>
      </c>
      <c r="J31" s="145" t="s">
        <v>285</v>
      </c>
      <c r="K31" s="150" t="s">
        <v>285</v>
      </c>
    </row>
    <row r="32" s="142" customFormat="1" ht="27.75" customHeight="1" spans="1:11">
      <c r="A32" s="147"/>
      <c r="B32" s="148"/>
      <c r="C32" s="147"/>
      <c r="D32" s="144" t="s">
        <v>285</v>
      </c>
      <c r="E32" s="144" t="s">
        <v>285</v>
      </c>
      <c r="F32" s="144" t="s">
        <v>327</v>
      </c>
      <c r="G32" s="145" t="s">
        <v>295</v>
      </c>
      <c r="H32" s="144" t="s">
        <v>328</v>
      </c>
      <c r="I32" s="145" t="s">
        <v>329</v>
      </c>
      <c r="J32" s="145" t="s">
        <v>291</v>
      </c>
      <c r="K32" s="150" t="s">
        <v>330</v>
      </c>
    </row>
    <row r="33" s="142" customFormat="1" ht="27.75" customHeight="1" spans="1:11">
      <c r="A33" s="147"/>
      <c r="B33" s="148"/>
      <c r="C33" s="147"/>
      <c r="D33" s="144" t="s">
        <v>310</v>
      </c>
      <c r="E33" s="144" t="s">
        <v>285</v>
      </c>
      <c r="F33" s="144" t="s">
        <v>285</v>
      </c>
      <c r="G33" s="145" t="s">
        <v>285</v>
      </c>
      <c r="H33" s="144" t="s">
        <v>285</v>
      </c>
      <c r="I33" s="145" t="s">
        <v>285</v>
      </c>
      <c r="J33" s="145" t="s">
        <v>285</v>
      </c>
      <c r="K33" s="150" t="s">
        <v>285</v>
      </c>
    </row>
    <row r="34" s="142" customFormat="1" ht="27.75" customHeight="1" spans="1:11">
      <c r="A34" s="147"/>
      <c r="B34" s="148"/>
      <c r="C34" s="147"/>
      <c r="D34" s="144" t="s">
        <v>285</v>
      </c>
      <c r="E34" s="144" t="s">
        <v>311</v>
      </c>
      <c r="F34" s="144" t="s">
        <v>285</v>
      </c>
      <c r="G34" s="145" t="s">
        <v>285</v>
      </c>
      <c r="H34" s="144" t="s">
        <v>285</v>
      </c>
      <c r="I34" s="145" t="s">
        <v>285</v>
      </c>
      <c r="J34" s="145" t="s">
        <v>285</v>
      </c>
      <c r="K34" s="150" t="s">
        <v>285</v>
      </c>
    </row>
    <row r="35" s="142" customFormat="1" ht="27.75" customHeight="1" spans="1:11">
      <c r="A35" s="147"/>
      <c r="B35" s="148"/>
      <c r="C35" s="147"/>
      <c r="D35" s="144" t="s">
        <v>285</v>
      </c>
      <c r="E35" s="144" t="s">
        <v>285</v>
      </c>
      <c r="F35" s="144" t="s">
        <v>331</v>
      </c>
      <c r="G35" s="145" t="s">
        <v>295</v>
      </c>
      <c r="H35" s="144" t="s">
        <v>296</v>
      </c>
      <c r="I35" s="145" t="s">
        <v>297</v>
      </c>
      <c r="J35" s="145" t="s">
        <v>291</v>
      </c>
      <c r="K35" s="150" t="s">
        <v>332</v>
      </c>
    </row>
    <row r="36" s="142" customFormat="1" ht="27.75" customHeight="1" spans="1:11">
      <c r="A36" s="147"/>
      <c r="B36" s="148"/>
      <c r="C36" s="147"/>
      <c r="D36" s="144" t="s">
        <v>315</v>
      </c>
      <c r="E36" s="144" t="s">
        <v>285</v>
      </c>
      <c r="F36" s="144" t="s">
        <v>285</v>
      </c>
      <c r="G36" s="145" t="s">
        <v>285</v>
      </c>
      <c r="H36" s="144" t="s">
        <v>285</v>
      </c>
      <c r="I36" s="145" t="s">
        <v>285</v>
      </c>
      <c r="J36" s="145" t="s">
        <v>285</v>
      </c>
      <c r="K36" s="150" t="s">
        <v>285</v>
      </c>
    </row>
    <row r="37" s="142" customFormat="1" ht="27.75" customHeight="1" spans="1:11">
      <c r="A37" s="147"/>
      <c r="B37" s="148"/>
      <c r="C37" s="147"/>
      <c r="D37" s="144" t="s">
        <v>285</v>
      </c>
      <c r="E37" s="144" t="s">
        <v>316</v>
      </c>
      <c r="F37" s="144" t="s">
        <v>285</v>
      </c>
      <c r="G37" s="145" t="s">
        <v>285</v>
      </c>
      <c r="H37" s="144" t="s">
        <v>285</v>
      </c>
      <c r="I37" s="145" t="s">
        <v>285</v>
      </c>
      <c r="J37" s="145" t="s">
        <v>285</v>
      </c>
      <c r="K37" s="150" t="s">
        <v>285</v>
      </c>
    </row>
    <row r="38" s="142" customFormat="1" ht="27.75" customHeight="1" spans="1:11">
      <c r="A38" s="147"/>
      <c r="B38" s="148"/>
      <c r="C38" s="147"/>
      <c r="D38" s="144" t="s">
        <v>285</v>
      </c>
      <c r="E38" s="144" t="s">
        <v>285</v>
      </c>
      <c r="F38" s="144" t="s">
        <v>333</v>
      </c>
      <c r="G38" s="145" t="s">
        <v>295</v>
      </c>
      <c r="H38" s="144" t="s">
        <v>318</v>
      </c>
      <c r="I38" s="145" t="s">
        <v>297</v>
      </c>
      <c r="J38" s="145" t="s">
        <v>291</v>
      </c>
      <c r="K38" s="150" t="s">
        <v>334</v>
      </c>
    </row>
    <row r="39" s="142" customFormat="1" ht="162" spans="1:11">
      <c r="A39" s="144" t="s">
        <v>335</v>
      </c>
      <c r="B39" s="145" t="s">
        <v>256</v>
      </c>
      <c r="C39" s="146" t="s">
        <v>336</v>
      </c>
      <c r="D39" s="147"/>
      <c r="E39" s="147"/>
      <c r="F39" s="147"/>
      <c r="G39" s="149"/>
      <c r="H39" s="147"/>
      <c r="I39" s="149"/>
      <c r="J39" s="149"/>
      <c r="K39" s="148"/>
    </row>
    <row r="40" s="142" customFormat="1" ht="27.75" customHeight="1" spans="1:11">
      <c r="A40" s="147"/>
      <c r="B40" s="148"/>
      <c r="C40" s="147"/>
      <c r="D40" s="144" t="s">
        <v>284</v>
      </c>
      <c r="E40" s="144" t="s">
        <v>285</v>
      </c>
      <c r="F40" s="144" t="s">
        <v>285</v>
      </c>
      <c r="G40" s="145" t="s">
        <v>285</v>
      </c>
      <c r="H40" s="144" t="s">
        <v>285</v>
      </c>
      <c r="I40" s="145" t="s">
        <v>285</v>
      </c>
      <c r="J40" s="145" t="s">
        <v>285</v>
      </c>
      <c r="K40" s="150" t="s">
        <v>285</v>
      </c>
    </row>
    <row r="41" s="142" customFormat="1" ht="27.75" customHeight="1" spans="1:11">
      <c r="A41" s="147"/>
      <c r="B41" s="148"/>
      <c r="C41" s="147"/>
      <c r="D41" s="144" t="s">
        <v>285</v>
      </c>
      <c r="E41" s="144" t="s">
        <v>286</v>
      </c>
      <c r="F41" s="144" t="s">
        <v>285</v>
      </c>
      <c r="G41" s="145" t="s">
        <v>285</v>
      </c>
      <c r="H41" s="144" t="s">
        <v>285</v>
      </c>
      <c r="I41" s="145" t="s">
        <v>285</v>
      </c>
      <c r="J41" s="145" t="s">
        <v>285</v>
      </c>
      <c r="K41" s="150" t="s">
        <v>285</v>
      </c>
    </row>
    <row r="42" s="142" customFormat="1" ht="27.75" customHeight="1" spans="1:11">
      <c r="A42" s="147"/>
      <c r="B42" s="148"/>
      <c r="C42" s="147"/>
      <c r="D42" s="144" t="s">
        <v>285</v>
      </c>
      <c r="E42" s="144" t="s">
        <v>285</v>
      </c>
      <c r="F42" s="144" t="s">
        <v>337</v>
      </c>
      <c r="G42" s="145" t="s">
        <v>295</v>
      </c>
      <c r="H42" s="144" t="s">
        <v>322</v>
      </c>
      <c r="I42" s="145" t="s">
        <v>290</v>
      </c>
      <c r="J42" s="145" t="s">
        <v>291</v>
      </c>
      <c r="K42" s="150" t="s">
        <v>338</v>
      </c>
    </row>
    <row r="43" s="142" customFormat="1" ht="27.75" customHeight="1" spans="1:11">
      <c r="A43" s="147"/>
      <c r="B43" s="148"/>
      <c r="C43" s="147"/>
      <c r="D43" s="144" t="s">
        <v>285</v>
      </c>
      <c r="E43" s="144" t="s">
        <v>293</v>
      </c>
      <c r="F43" s="144" t="s">
        <v>285</v>
      </c>
      <c r="G43" s="145" t="s">
        <v>285</v>
      </c>
      <c r="H43" s="144" t="s">
        <v>285</v>
      </c>
      <c r="I43" s="145" t="s">
        <v>285</v>
      </c>
      <c r="J43" s="145" t="s">
        <v>285</v>
      </c>
      <c r="K43" s="150" t="s">
        <v>285</v>
      </c>
    </row>
    <row r="44" s="142" customFormat="1" ht="27.75" customHeight="1" spans="1:11">
      <c r="A44" s="147"/>
      <c r="B44" s="148"/>
      <c r="C44" s="147"/>
      <c r="D44" s="144" t="s">
        <v>285</v>
      </c>
      <c r="E44" s="144" t="s">
        <v>285</v>
      </c>
      <c r="F44" s="144" t="s">
        <v>294</v>
      </c>
      <c r="G44" s="145" t="s">
        <v>295</v>
      </c>
      <c r="H44" s="144" t="s">
        <v>339</v>
      </c>
      <c r="I44" s="145" t="s">
        <v>297</v>
      </c>
      <c r="J44" s="145" t="s">
        <v>291</v>
      </c>
      <c r="K44" s="150" t="s">
        <v>340</v>
      </c>
    </row>
    <row r="45" s="142" customFormat="1" ht="27.75" customHeight="1" spans="1:11">
      <c r="A45" s="147"/>
      <c r="B45" s="148"/>
      <c r="C45" s="147"/>
      <c r="D45" s="144" t="s">
        <v>285</v>
      </c>
      <c r="E45" s="144" t="s">
        <v>299</v>
      </c>
      <c r="F45" s="144" t="s">
        <v>285</v>
      </c>
      <c r="G45" s="145" t="s">
        <v>285</v>
      </c>
      <c r="H45" s="144" t="s">
        <v>285</v>
      </c>
      <c r="I45" s="145" t="s">
        <v>285</v>
      </c>
      <c r="J45" s="145" t="s">
        <v>285</v>
      </c>
      <c r="K45" s="150" t="s">
        <v>285</v>
      </c>
    </row>
    <row r="46" s="142" customFormat="1" ht="27.75" customHeight="1" spans="1:11">
      <c r="A46" s="147"/>
      <c r="B46" s="148"/>
      <c r="C46" s="147"/>
      <c r="D46" s="144" t="s">
        <v>285</v>
      </c>
      <c r="E46" s="144" t="s">
        <v>285</v>
      </c>
      <c r="F46" s="144" t="s">
        <v>300</v>
      </c>
      <c r="G46" s="145" t="s">
        <v>301</v>
      </c>
      <c r="H46" s="144" t="s">
        <v>302</v>
      </c>
      <c r="I46" s="145" t="s">
        <v>303</v>
      </c>
      <c r="J46" s="145" t="s">
        <v>291</v>
      </c>
      <c r="K46" s="150" t="s">
        <v>341</v>
      </c>
    </row>
    <row r="47" s="142" customFormat="1" ht="27.75" customHeight="1" spans="1:11">
      <c r="A47" s="147"/>
      <c r="B47" s="148"/>
      <c r="C47" s="147"/>
      <c r="D47" s="144" t="s">
        <v>285</v>
      </c>
      <c r="E47" s="144" t="s">
        <v>305</v>
      </c>
      <c r="F47" s="144" t="s">
        <v>285</v>
      </c>
      <c r="G47" s="145" t="s">
        <v>285</v>
      </c>
      <c r="H47" s="144" t="s">
        <v>285</v>
      </c>
      <c r="I47" s="145" t="s">
        <v>285</v>
      </c>
      <c r="J47" s="145" t="s">
        <v>285</v>
      </c>
      <c r="K47" s="150" t="s">
        <v>285</v>
      </c>
    </row>
    <row r="48" s="142" customFormat="1" ht="27.75" customHeight="1" spans="1:11">
      <c r="A48" s="147"/>
      <c r="B48" s="148"/>
      <c r="C48" s="147"/>
      <c r="D48" s="144" t="s">
        <v>285</v>
      </c>
      <c r="E48" s="144" t="s">
        <v>285</v>
      </c>
      <c r="F48" s="144" t="s">
        <v>342</v>
      </c>
      <c r="G48" s="145" t="s">
        <v>295</v>
      </c>
      <c r="H48" s="144" t="s">
        <v>343</v>
      </c>
      <c r="I48" s="145" t="s">
        <v>344</v>
      </c>
      <c r="J48" s="145" t="s">
        <v>291</v>
      </c>
      <c r="K48" s="150" t="s">
        <v>345</v>
      </c>
    </row>
    <row r="49" s="142" customFormat="1" ht="27.75" customHeight="1" spans="1:11">
      <c r="A49" s="147"/>
      <c r="B49" s="148"/>
      <c r="C49" s="147"/>
      <c r="D49" s="144" t="s">
        <v>310</v>
      </c>
      <c r="E49" s="144" t="s">
        <v>285</v>
      </c>
      <c r="F49" s="144" t="s">
        <v>285</v>
      </c>
      <c r="G49" s="145" t="s">
        <v>285</v>
      </c>
      <c r="H49" s="144" t="s">
        <v>285</v>
      </c>
      <c r="I49" s="145" t="s">
        <v>285</v>
      </c>
      <c r="J49" s="145" t="s">
        <v>285</v>
      </c>
      <c r="K49" s="150" t="s">
        <v>285</v>
      </c>
    </row>
    <row r="50" s="142" customFormat="1" ht="27.75" customHeight="1" spans="1:11">
      <c r="A50" s="147"/>
      <c r="B50" s="148"/>
      <c r="C50" s="147"/>
      <c r="D50" s="144" t="s">
        <v>285</v>
      </c>
      <c r="E50" s="144" t="s">
        <v>346</v>
      </c>
      <c r="F50" s="144" t="s">
        <v>285</v>
      </c>
      <c r="G50" s="145" t="s">
        <v>285</v>
      </c>
      <c r="H50" s="144" t="s">
        <v>285</v>
      </c>
      <c r="I50" s="145" t="s">
        <v>285</v>
      </c>
      <c r="J50" s="145" t="s">
        <v>285</v>
      </c>
      <c r="K50" s="150" t="s">
        <v>285</v>
      </c>
    </row>
    <row r="51" s="142" customFormat="1" ht="27.75" customHeight="1" spans="1:11">
      <c r="A51" s="147"/>
      <c r="B51" s="148"/>
      <c r="C51" s="147"/>
      <c r="D51" s="144" t="s">
        <v>285</v>
      </c>
      <c r="E51" s="144" t="s">
        <v>285</v>
      </c>
      <c r="F51" s="144" t="s">
        <v>312</v>
      </c>
      <c r="G51" s="145" t="s">
        <v>295</v>
      </c>
      <c r="H51" s="144" t="s">
        <v>347</v>
      </c>
      <c r="I51" s="145" t="s">
        <v>348</v>
      </c>
      <c r="J51" s="145" t="s">
        <v>291</v>
      </c>
      <c r="K51" s="150" t="s">
        <v>349</v>
      </c>
    </row>
    <row r="52" s="142" customFormat="1" ht="27.75" customHeight="1" spans="1:11">
      <c r="A52" s="147"/>
      <c r="B52" s="148"/>
      <c r="C52" s="147"/>
      <c r="D52" s="144" t="s">
        <v>315</v>
      </c>
      <c r="E52" s="144" t="s">
        <v>285</v>
      </c>
      <c r="F52" s="144" t="s">
        <v>285</v>
      </c>
      <c r="G52" s="145" t="s">
        <v>285</v>
      </c>
      <c r="H52" s="144" t="s">
        <v>285</v>
      </c>
      <c r="I52" s="145" t="s">
        <v>285</v>
      </c>
      <c r="J52" s="145" t="s">
        <v>285</v>
      </c>
      <c r="K52" s="150" t="s">
        <v>285</v>
      </c>
    </row>
    <row r="53" s="142" customFormat="1" ht="27.75" customHeight="1" spans="1:11">
      <c r="A53" s="147"/>
      <c r="B53" s="148"/>
      <c r="C53" s="147"/>
      <c r="D53" s="144" t="s">
        <v>285</v>
      </c>
      <c r="E53" s="144" t="s">
        <v>316</v>
      </c>
      <c r="F53" s="144" t="s">
        <v>285</v>
      </c>
      <c r="G53" s="145" t="s">
        <v>285</v>
      </c>
      <c r="H53" s="144" t="s">
        <v>285</v>
      </c>
      <c r="I53" s="145" t="s">
        <v>285</v>
      </c>
      <c r="J53" s="145" t="s">
        <v>285</v>
      </c>
      <c r="K53" s="150" t="s">
        <v>285</v>
      </c>
    </row>
    <row r="54" s="142" customFormat="1" ht="27.75" customHeight="1" spans="1:11">
      <c r="A54" s="147"/>
      <c r="B54" s="148"/>
      <c r="C54" s="147"/>
      <c r="D54" s="144" t="s">
        <v>285</v>
      </c>
      <c r="E54" s="144" t="s">
        <v>285</v>
      </c>
      <c r="F54" s="144" t="s">
        <v>350</v>
      </c>
      <c r="G54" s="145" t="s">
        <v>288</v>
      </c>
      <c r="H54" s="144" t="s">
        <v>302</v>
      </c>
      <c r="I54" s="145" t="s">
        <v>297</v>
      </c>
      <c r="J54" s="145" t="s">
        <v>291</v>
      </c>
      <c r="K54" s="150" t="s">
        <v>351</v>
      </c>
    </row>
    <row r="55" s="142" customFormat="1" ht="40.5" spans="1:11">
      <c r="A55" s="144" t="s">
        <v>352</v>
      </c>
      <c r="B55" s="145" t="s">
        <v>263</v>
      </c>
      <c r="C55" s="146" t="s">
        <v>353</v>
      </c>
      <c r="D55" s="147"/>
      <c r="E55" s="147"/>
      <c r="F55" s="147"/>
      <c r="G55" s="149"/>
      <c r="H55" s="147"/>
      <c r="I55" s="149"/>
      <c r="J55" s="149"/>
      <c r="K55" s="148"/>
    </row>
    <row r="56" s="142" customFormat="1" ht="27.75" customHeight="1" spans="1:11">
      <c r="A56" s="147"/>
      <c r="B56" s="148"/>
      <c r="C56" s="147"/>
      <c r="D56" s="144" t="s">
        <v>284</v>
      </c>
      <c r="E56" s="144" t="s">
        <v>285</v>
      </c>
      <c r="F56" s="144" t="s">
        <v>285</v>
      </c>
      <c r="G56" s="145" t="s">
        <v>285</v>
      </c>
      <c r="H56" s="144" t="s">
        <v>285</v>
      </c>
      <c r="I56" s="145" t="s">
        <v>285</v>
      </c>
      <c r="J56" s="145" t="s">
        <v>285</v>
      </c>
      <c r="K56" s="150" t="s">
        <v>285</v>
      </c>
    </row>
    <row r="57" s="142" customFormat="1" ht="27.75" customHeight="1" spans="1:11">
      <c r="A57" s="147"/>
      <c r="B57" s="148"/>
      <c r="C57" s="147"/>
      <c r="D57" s="144" t="s">
        <v>285</v>
      </c>
      <c r="E57" s="144" t="s">
        <v>286</v>
      </c>
      <c r="F57" s="144" t="s">
        <v>285</v>
      </c>
      <c r="G57" s="145" t="s">
        <v>285</v>
      </c>
      <c r="H57" s="144" t="s">
        <v>285</v>
      </c>
      <c r="I57" s="145" t="s">
        <v>285</v>
      </c>
      <c r="J57" s="145" t="s">
        <v>285</v>
      </c>
      <c r="K57" s="150" t="s">
        <v>285</v>
      </c>
    </row>
    <row r="58" s="142" customFormat="1" ht="27.75" customHeight="1" spans="1:11">
      <c r="A58" s="147"/>
      <c r="B58" s="148"/>
      <c r="C58" s="147"/>
      <c r="D58" s="144" t="s">
        <v>285</v>
      </c>
      <c r="E58" s="144" t="s">
        <v>285</v>
      </c>
      <c r="F58" s="144" t="s">
        <v>354</v>
      </c>
      <c r="G58" s="145" t="s">
        <v>295</v>
      </c>
      <c r="H58" s="144" t="s">
        <v>170</v>
      </c>
      <c r="I58" s="145" t="s">
        <v>290</v>
      </c>
      <c r="J58" s="145" t="s">
        <v>291</v>
      </c>
      <c r="K58" s="150" t="s">
        <v>354</v>
      </c>
    </row>
    <row r="59" s="142" customFormat="1" ht="27.75" customHeight="1" spans="1:11">
      <c r="A59" s="147"/>
      <c r="B59" s="148"/>
      <c r="C59" s="147"/>
      <c r="D59" s="144" t="s">
        <v>285</v>
      </c>
      <c r="E59" s="144" t="s">
        <v>293</v>
      </c>
      <c r="F59" s="144" t="s">
        <v>285</v>
      </c>
      <c r="G59" s="145" t="s">
        <v>285</v>
      </c>
      <c r="H59" s="144" t="s">
        <v>285</v>
      </c>
      <c r="I59" s="145" t="s">
        <v>285</v>
      </c>
      <c r="J59" s="145" t="s">
        <v>285</v>
      </c>
      <c r="K59" s="150" t="s">
        <v>285</v>
      </c>
    </row>
    <row r="60" s="142" customFormat="1" ht="27.75" customHeight="1" spans="1:11">
      <c r="A60" s="147"/>
      <c r="B60" s="148"/>
      <c r="C60" s="147"/>
      <c r="D60" s="144" t="s">
        <v>285</v>
      </c>
      <c r="E60" s="144" t="s">
        <v>285</v>
      </c>
      <c r="F60" s="144" t="s">
        <v>355</v>
      </c>
      <c r="G60" s="145" t="s">
        <v>295</v>
      </c>
      <c r="H60" s="144" t="s">
        <v>296</v>
      </c>
      <c r="I60" s="145" t="s">
        <v>297</v>
      </c>
      <c r="J60" s="145" t="s">
        <v>291</v>
      </c>
      <c r="K60" s="150" t="s">
        <v>356</v>
      </c>
    </row>
    <row r="61" s="142" customFormat="1" ht="27.75" customHeight="1" spans="1:11">
      <c r="A61" s="147"/>
      <c r="B61" s="148"/>
      <c r="C61" s="147"/>
      <c r="D61" s="144" t="s">
        <v>285</v>
      </c>
      <c r="E61" s="144" t="s">
        <v>299</v>
      </c>
      <c r="F61" s="144" t="s">
        <v>285</v>
      </c>
      <c r="G61" s="145" t="s">
        <v>285</v>
      </c>
      <c r="H61" s="144" t="s">
        <v>285</v>
      </c>
      <c r="I61" s="145" t="s">
        <v>285</v>
      </c>
      <c r="J61" s="145" t="s">
        <v>285</v>
      </c>
      <c r="K61" s="150" t="s">
        <v>285</v>
      </c>
    </row>
    <row r="62" s="142" customFormat="1" ht="27.75" customHeight="1" spans="1:11">
      <c r="A62" s="147"/>
      <c r="B62" s="148"/>
      <c r="C62" s="147"/>
      <c r="D62" s="144" t="s">
        <v>285</v>
      </c>
      <c r="E62" s="144" t="s">
        <v>285</v>
      </c>
      <c r="F62" s="144" t="s">
        <v>357</v>
      </c>
      <c r="G62" s="145" t="s">
        <v>301</v>
      </c>
      <c r="H62" s="144" t="s">
        <v>169</v>
      </c>
      <c r="I62" s="145" t="s">
        <v>303</v>
      </c>
      <c r="J62" s="145" t="s">
        <v>291</v>
      </c>
      <c r="K62" s="150" t="s">
        <v>358</v>
      </c>
    </row>
    <row r="63" s="142" customFormat="1" ht="27.75" customHeight="1" spans="1:11">
      <c r="A63" s="147"/>
      <c r="B63" s="148"/>
      <c r="C63" s="147"/>
      <c r="D63" s="144" t="s">
        <v>310</v>
      </c>
      <c r="E63" s="144" t="s">
        <v>285</v>
      </c>
      <c r="F63" s="144" t="s">
        <v>285</v>
      </c>
      <c r="G63" s="145" t="s">
        <v>285</v>
      </c>
      <c r="H63" s="144" t="s">
        <v>285</v>
      </c>
      <c r="I63" s="145" t="s">
        <v>285</v>
      </c>
      <c r="J63" s="145" t="s">
        <v>285</v>
      </c>
      <c r="K63" s="150" t="s">
        <v>285</v>
      </c>
    </row>
    <row r="64" s="142" customFormat="1" ht="27.75" customHeight="1" spans="1:11">
      <c r="A64" s="147"/>
      <c r="B64" s="148"/>
      <c r="C64" s="147"/>
      <c r="D64" s="144" t="s">
        <v>285</v>
      </c>
      <c r="E64" s="144" t="s">
        <v>311</v>
      </c>
      <c r="F64" s="144" t="s">
        <v>285</v>
      </c>
      <c r="G64" s="145" t="s">
        <v>285</v>
      </c>
      <c r="H64" s="144" t="s">
        <v>285</v>
      </c>
      <c r="I64" s="145" t="s">
        <v>285</v>
      </c>
      <c r="J64" s="145" t="s">
        <v>285</v>
      </c>
      <c r="K64" s="150" t="s">
        <v>285</v>
      </c>
    </row>
    <row r="65" s="142" customFormat="1" ht="27.75" customHeight="1" spans="1:11">
      <c r="A65" s="147"/>
      <c r="B65" s="148"/>
      <c r="C65" s="147"/>
      <c r="D65" s="144" t="s">
        <v>285</v>
      </c>
      <c r="E65" s="144" t="s">
        <v>285</v>
      </c>
      <c r="F65" s="144" t="s">
        <v>359</v>
      </c>
      <c r="G65" s="145" t="s">
        <v>288</v>
      </c>
      <c r="H65" s="144" t="s">
        <v>360</v>
      </c>
      <c r="I65" s="145" t="s">
        <v>297</v>
      </c>
      <c r="J65" s="145" t="s">
        <v>291</v>
      </c>
      <c r="K65" s="150" t="s">
        <v>361</v>
      </c>
    </row>
    <row r="66" s="142" customFormat="1" ht="27.75" customHeight="1" spans="1:11">
      <c r="A66" s="147"/>
      <c r="B66" s="148"/>
      <c r="C66" s="147"/>
      <c r="D66" s="144" t="s">
        <v>315</v>
      </c>
      <c r="E66" s="144" t="s">
        <v>285</v>
      </c>
      <c r="F66" s="144" t="s">
        <v>285</v>
      </c>
      <c r="G66" s="145" t="s">
        <v>285</v>
      </c>
      <c r="H66" s="144" t="s">
        <v>285</v>
      </c>
      <c r="I66" s="145" t="s">
        <v>285</v>
      </c>
      <c r="J66" s="145" t="s">
        <v>285</v>
      </c>
      <c r="K66" s="150" t="s">
        <v>285</v>
      </c>
    </row>
    <row r="67" s="142" customFormat="1" ht="27.75" customHeight="1" spans="1:11">
      <c r="A67" s="147"/>
      <c r="B67" s="148"/>
      <c r="C67" s="147"/>
      <c r="D67" s="144" t="s">
        <v>285</v>
      </c>
      <c r="E67" s="144" t="s">
        <v>316</v>
      </c>
      <c r="F67" s="144" t="s">
        <v>285</v>
      </c>
      <c r="G67" s="145" t="s">
        <v>285</v>
      </c>
      <c r="H67" s="144" t="s">
        <v>285</v>
      </c>
      <c r="I67" s="145" t="s">
        <v>285</v>
      </c>
      <c r="J67" s="145" t="s">
        <v>285</v>
      </c>
      <c r="K67" s="150" t="s">
        <v>285</v>
      </c>
    </row>
    <row r="68" s="142" customFormat="1" ht="27.75" customHeight="1" spans="1:11">
      <c r="A68" s="147"/>
      <c r="B68" s="148"/>
      <c r="C68" s="147"/>
      <c r="D68" s="144" t="s">
        <v>285</v>
      </c>
      <c r="E68" s="144" t="s">
        <v>285</v>
      </c>
      <c r="F68" s="144" t="s">
        <v>362</v>
      </c>
      <c r="G68" s="145" t="s">
        <v>288</v>
      </c>
      <c r="H68" s="144" t="s">
        <v>360</v>
      </c>
      <c r="I68" s="145" t="s">
        <v>297</v>
      </c>
      <c r="J68" s="145" t="s">
        <v>291</v>
      </c>
      <c r="K68" s="150" t="s">
        <v>363</v>
      </c>
    </row>
    <row r="69" s="142" customFormat="1" ht="148.5" spans="1:11">
      <c r="A69" s="144" t="s">
        <v>364</v>
      </c>
      <c r="B69" s="145" t="s">
        <v>268</v>
      </c>
      <c r="C69" s="146" t="s">
        <v>365</v>
      </c>
      <c r="D69" s="147"/>
      <c r="E69" s="147"/>
      <c r="F69" s="147"/>
      <c r="G69" s="149"/>
      <c r="H69" s="147"/>
      <c r="I69" s="149"/>
      <c r="J69" s="149"/>
      <c r="K69" s="148"/>
    </row>
    <row r="70" s="142" customFormat="1" ht="27.75" customHeight="1" spans="1:11">
      <c r="A70" s="147"/>
      <c r="B70" s="148"/>
      <c r="C70" s="147"/>
      <c r="D70" s="144" t="s">
        <v>284</v>
      </c>
      <c r="E70" s="144" t="s">
        <v>285</v>
      </c>
      <c r="F70" s="144" t="s">
        <v>285</v>
      </c>
      <c r="G70" s="145" t="s">
        <v>285</v>
      </c>
      <c r="H70" s="144" t="s">
        <v>285</v>
      </c>
      <c r="I70" s="145" t="s">
        <v>285</v>
      </c>
      <c r="J70" s="145" t="s">
        <v>285</v>
      </c>
      <c r="K70" s="150" t="s">
        <v>285</v>
      </c>
    </row>
    <row r="71" s="142" customFormat="1" ht="27.75" customHeight="1" spans="1:11">
      <c r="A71" s="147"/>
      <c r="B71" s="148"/>
      <c r="C71" s="147"/>
      <c r="D71" s="144" t="s">
        <v>285</v>
      </c>
      <c r="E71" s="144" t="s">
        <v>286</v>
      </c>
      <c r="F71" s="144" t="s">
        <v>285</v>
      </c>
      <c r="G71" s="145" t="s">
        <v>285</v>
      </c>
      <c r="H71" s="144" t="s">
        <v>285</v>
      </c>
      <c r="I71" s="145" t="s">
        <v>285</v>
      </c>
      <c r="J71" s="145" t="s">
        <v>285</v>
      </c>
      <c r="K71" s="150" t="s">
        <v>285</v>
      </c>
    </row>
    <row r="72" s="142" customFormat="1" ht="27.75" customHeight="1" spans="1:11">
      <c r="A72" s="147"/>
      <c r="B72" s="148"/>
      <c r="C72" s="147"/>
      <c r="D72" s="144" t="s">
        <v>285</v>
      </c>
      <c r="E72" s="144" t="s">
        <v>285</v>
      </c>
      <c r="F72" s="144" t="s">
        <v>366</v>
      </c>
      <c r="G72" s="145" t="s">
        <v>288</v>
      </c>
      <c r="H72" s="144" t="s">
        <v>322</v>
      </c>
      <c r="I72" s="145" t="s">
        <v>290</v>
      </c>
      <c r="J72" s="145" t="s">
        <v>291</v>
      </c>
      <c r="K72" s="150" t="s">
        <v>367</v>
      </c>
    </row>
    <row r="73" s="142" customFormat="1" ht="27.75" customHeight="1" spans="1:11">
      <c r="A73" s="147"/>
      <c r="B73" s="148"/>
      <c r="C73" s="147"/>
      <c r="D73" s="144" t="s">
        <v>285</v>
      </c>
      <c r="E73" s="144" t="s">
        <v>299</v>
      </c>
      <c r="F73" s="144" t="s">
        <v>285</v>
      </c>
      <c r="G73" s="145" t="s">
        <v>285</v>
      </c>
      <c r="H73" s="144" t="s">
        <v>285</v>
      </c>
      <c r="I73" s="145" t="s">
        <v>285</v>
      </c>
      <c r="J73" s="145" t="s">
        <v>285</v>
      </c>
      <c r="K73" s="150" t="s">
        <v>285</v>
      </c>
    </row>
    <row r="74" s="142" customFormat="1" ht="27.75" customHeight="1" spans="1:11">
      <c r="A74" s="147"/>
      <c r="B74" s="148"/>
      <c r="C74" s="147"/>
      <c r="D74" s="144" t="s">
        <v>285</v>
      </c>
      <c r="E74" s="144" t="s">
        <v>285</v>
      </c>
      <c r="F74" s="144" t="s">
        <v>300</v>
      </c>
      <c r="G74" s="145" t="s">
        <v>301</v>
      </c>
      <c r="H74" s="144" t="s">
        <v>302</v>
      </c>
      <c r="I74" s="145" t="s">
        <v>303</v>
      </c>
      <c r="J74" s="145" t="s">
        <v>291</v>
      </c>
      <c r="K74" s="150" t="s">
        <v>368</v>
      </c>
    </row>
    <row r="75" s="142" customFormat="1" ht="27.75" customHeight="1" spans="1:11">
      <c r="A75" s="147"/>
      <c r="B75" s="148"/>
      <c r="C75" s="147"/>
      <c r="D75" s="144" t="s">
        <v>285</v>
      </c>
      <c r="E75" s="144" t="s">
        <v>305</v>
      </c>
      <c r="F75" s="144" t="s">
        <v>285</v>
      </c>
      <c r="G75" s="145" t="s">
        <v>285</v>
      </c>
      <c r="H75" s="144" t="s">
        <v>285</v>
      </c>
      <c r="I75" s="145" t="s">
        <v>285</v>
      </c>
      <c r="J75" s="145" t="s">
        <v>285</v>
      </c>
      <c r="K75" s="150" t="s">
        <v>285</v>
      </c>
    </row>
    <row r="76" s="142" customFormat="1" ht="27.75" customHeight="1" spans="1:11">
      <c r="A76" s="147"/>
      <c r="B76" s="148"/>
      <c r="C76" s="147"/>
      <c r="D76" s="144" t="s">
        <v>285</v>
      </c>
      <c r="E76" s="144" t="s">
        <v>285</v>
      </c>
      <c r="F76" s="144" t="s">
        <v>369</v>
      </c>
      <c r="G76" s="145" t="s">
        <v>295</v>
      </c>
      <c r="H76" s="144" t="s">
        <v>370</v>
      </c>
      <c r="I76" s="145" t="s">
        <v>344</v>
      </c>
      <c r="J76" s="145" t="s">
        <v>291</v>
      </c>
      <c r="K76" s="150" t="s">
        <v>371</v>
      </c>
    </row>
    <row r="77" s="142" customFormat="1" ht="27.75" customHeight="1" spans="1:11">
      <c r="A77" s="147"/>
      <c r="B77" s="148"/>
      <c r="C77" s="147"/>
      <c r="D77" s="144" t="s">
        <v>310</v>
      </c>
      <c r="E77" s="144" t="s">
        <v>285</v>
      </c>
      <c r="F77" s="144" t="s">
        <v>285</v>
      </c>
      <c r="G77" s="145" t="s">
        <v>285</v>
      </c>
      <c r="H77" s="144" t="s">
        <v>285</v>
      </c>
      <c r="I77" s="145" t="s">
        <v>285</v>
      </c>
      <c r="J77" s="145" t="s">
        <v>285</v>
      </c>
      <c r="K77" s="150" t="s">
        <v>285</v>
      </c>
    </row>
    <row r="78" s="142" customFormat="1" ht="27.75" customHeight="1" spans="1:11">
      <c r="A78" s="147"/>
      <c r="B78" s="148"/>
      <c r="C78" s="147"/>
      <c r="D78" s="144" t="s">
        <v>285</v>
      </c>
      <c r="E78" s="144" t="s">
        <v>311</v>
      </c>
      <c r="F78" s="144" t="s">
        <v>285</v>
      </c>
      <c r="G78" s="145" t="s">
        <v>285</v>
      </c>
      <c r="H78" s="144" t="s">
        <v>285</v>
      </c>
      <c r="I78" s="145" t="s">
        <v>285</v>
      </c>
      <c r="J78" s="145" t="s">
        <v>285</v>
      </c>
      <c r="K78" s="150" t="s">
        <v>285</v>
      </c>
    </row>
    <row r="79" s="142" customFormat="1" ht="27.75" customHeight="1" spans="1:11">
      <c r="A79" s="147"/>
      <c r="B79" s="148"/>
      <c r="C79" s="147"/>
      <c r="D79" s="144" t="s">
        <v>285</v>
      </c>
      <c r="E79" s="144" t="s">
        <v>285</v>
      </c>
      <c r="F79" s="144" t="s">
        <v>372</v>
      </c>
      <c r="G79" s="145" t="s">
        <v>373</v>
      </c>
      <c r="H79" s="144" t="s">
        <v>302</v>
      </c>
      <c r="I79" s="145" t="s">
        <v>297</v>
      </c>
      <c r="J79" s="145" t="s">
        <v>313</v>
      </c>
      <c r="K79" s="150" t="s">
        <v>374</v>
      </c>
    </row>
    <row r="80" s="142" customFormat="1" ht="27.75" customHeight="1" spans="1:11">
      <c r="A80" s="147"/>
      <c r="B80" s="148"/>
      <c r="C80" s="147"/>
      <c r="D80" s="144" t="s">
        <v>285</v>
      </c>
      <c r="E80" s="144" t="s">
        <v>346</v>
      </c>
      <c r="F80" s="144" t="s">
        <v>285</v>
      </c>
      <c r="G80" s="145" t="s">
        <v>285</v>
      </c>
      <c r="H80" s="144" t="s">
        <v>285</v>
      </c>
      <c r="I80" s="145" t="s">
        <v>285</v>
      </c>
      <c r="J80" s="145" t="s">
        <v>285</v>
      </c>
      <c r="K80" s="150" t="s">
        <v>285</v>
      </c>
    </row>
    <row r="81" s="142" customFormat="1" ht="27.75" customHeight="1" spans="1:11">
      <c r="A81" s="147"/>
      <c r="B81" s="148"/>
      <c r="C81" s="147"/>
      <c r="D81" s="144" t="s">
        <v>285</v>
      </c>
      <c r="E81" s="144" t="s">
        <v>285</v>
      </c>
      <c r="F81" s="144" t="s">
        <v>375</v>
      </c>
      <c r="G81" s="145" t="s">
        <v>295</v>
      </c>
      <c r="H81" s="144" t="s">
        <v>347</v>
      </c>
      <c r="I81" s="145" t="s">
        <v>348</v>
      </c>
      <c r="J81" s="145" t="s">
        <v>291</v>
      </c>
      <c r="K81" s="150" t="s">
        <v>374</v>
      </c>
    </row>
    <row r="82" s="142" customFormat="1" ht="27.75" customHeight="1" spans="1:11">
      <c r="A82" s="147"/>
      <c r="B82" s="148"/>
      <c r="C82" s="147"/>
      <c r="D82" s="144" t="s">
        <v>315</v>
      </c>
      <c r="E82" s="144" t="s">
        <v>285</v>
      </c>
      <c r="F82" s="144" t="s">
        <v>285</v>
      </c>
      <c r="G82" s="145" t="s">
        <v>285</v>
      </c>
      <c r="H82" s="144" t="s">
        <v>285</v>
      </c>
      <c r="I82" s="145" t="s">
        <v>285</v>
      </c>
      <c r="J82" s="145" t="s">
        <v>285</v>
      </c>
      <c r="K82" s="150" t="s">
        <v>285</v>
      </c>
    </row>
    <row r="83" s="142" customFormat="1" ht="27.75" customHeight="1" spans="1:11">
      <c r="A83" s="151"/>
      <c r="B83" s="152"/>
      <c r="C83" s="151"/>
      <c r="D83" s="153" t="s">
        <v>285</v>
      </c>
      <c r="E83" s="153" t="s">
        <v>316</v>
      </c>
      <c r="F83" s="153" t="s">
        <v>285</v>
      </c>
      <c r="G83" s="154" t="s">
        <v>285</v>
      </c>
      <c r="H83" s="153" t="s">
        <v>285</v>
      </c>
      <c r="I83" s="154" t="s">
        <v>285</v>
      </c>
      <c r="J83" s="154" t="s">
        <v>285</v>
      </c>
      <c r="K83" s="159" t="s">
        <v>285</v>
      </c>
    </row>
    <row r="84" s="142" customFormat="1" ht="27.75" customHeight="1" spans="1:11">
      <c r="A84" s="155"/>
      <c r="B84" s="156"/>
      <c r="C84" s="155"/>
      <c r="D84" s="157" t="s">
        <v>285</v>
      </c>
      <c r="E84" s="157" t="s">
        <v>285</v>
      </c>
      <c r="F84" s="157" t="s">
        <v>376</v>
      </c>
      <c r="G84" s="158" t="s">
        <v>295</v>
      </c>
      <c r="H84" s="157" t="s">
        <v>302</v>
      </c>
      <c r="I84" s="158" t="s">
        <v>297</v>
      </c>
      <c r="J84" s="158" t="s">
        <v>291</v>
      </c>
      <c r="K84" s="160" t="s">
        <v>377</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0"/>
  <sheetViews>
    <sheetView workbookViewId="0">
      <selection activeCell="D19" sqref="D19"/>
    </sheetView>
  </sheetViews>
  <sheetFormatPr defaultColWidth="9.14285714285714" defaultRowHeight="14.25" customHeight="1" outlineLevelCol="5"/>
  <cols>
    <col min="1" max="1" width="32.1428571428571" style="2" customWidth="1"/>
    <col min="2" max="2" width="20.7142857142857" style="124"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25">
        <v>1</v>
      </c>
      <c r="B1" s="126">
        <v>0</v>
      </c>
      <c r="C1" s="125">
        <v>1</v>
      </c>
      <c r="D1" s="127"/>
      <c r="E1" s="127"/>
      <c r="F1" s="122" t="s">
        <v>378</v>
      </c>
    </row>
    <row r="2" ht="26.25" customHeight="1" spans="1:6">
      <c r="A2" s="128" t="s">
        <v>379</v>
      </c>
      <c r="B2" s="128" t="s">
        <v>379</v>
      </c>
      <c r="C2" s="129"/>
      <c r="D2" s="130"/>
      <c r="E2" s="130"/>
      <c r="F2" s="130"/>
    </row>
    <row r="3" ht="13.5" customHeight="1" spans="1:6">
      <c r="A3" s="7" t="s">
        <v>53</v>
      </c>
      <c r="B3" s="7" t="s">
        <v>380</v>
      </c>
      <c r="C3" s="125"/>
      <c r="D3" s="127"/>
      <c r="E3" s="127"/>
      <c r="F3" s="122" t="s">
        <v>3</v>
      </c>
    </row>
    <row r="4" ht="19.5" customHeight="1" spans="1:6">
      <c r="A4" s="131" t="s">
        <v>381</v>
      </c>
      <c r="B4" s="132" t="s">
        <v>75</v>
      </c>
      <c r="C4" s="131" t="s">
        <v>76</v>
      </c>
      <c r="D4" s="13" t="s">
        <v>382</v>
      </c>
      <c r="E4" s="14"/>
      <c r="F4" s="15"/>
    </row>
    <row r="5" ht="18.75" customHeight="1" spans="1:6">
      <c r="A5" s="133"/>
      <c r="B5" s="134"/>
      <c r="C5" s="133"/>
      <c r="D5" s="18" t="s">
        <v>57</v>
      </c>
      <c r="E5" s="13" t="s">
        <v>78</v>
      </c>
      <c r="F5" s="18" t="s">
        <v>79</v>
      </c>
    </row>
    <row r="6" ht="18.75" customHeight="1" spans="1:6">
      <c r="A6" s="131">
        <v>1</v>
      </c>
      <c r="B6" s="135" t="s">
        <v>168</v>
      </c>
      <c r="C6" s="131">
        <v>3</v>
      </c>
      <c r="D6" s="78">
        <v>4</v>
      </c>
      <c r="E6" s="78">
        <v>5</v>
      </c>
      <c r="F6" s="78">
        <v>6</v>
      </c>
    </row>
    <row r="7" ht="21" customHeight="1" spans="1:6">
      <c r="A7" s="136" t="s">
        <v>285</v>
      </c>
      <c r="B7" s="136"/>
      <c r="C7" s="136"/>
      <c r="D7" s="137" t="s">
        <v>285</v>
      </c>
      <c r="E7" s="138" t="s">
        <v>285</v>
      </c>
      <c r="F7" s="138" t="s">
        <v>285</v>
      </c>
    </row>
    <row r="8" ht="21" customHeight="1" spans="1:6">
      <c r="A8" s="136"/>
      <c r="B8" s="136" t="s">
        <v>285</v>
      </c>
      <c r="C8" s="136" t="s">
        <v>285</v>
      </c>
      <c r="D8" s="139" t="s">
        <v>285</v>
      </c>
      <c r="E8" s="140" t="s">
        <v>285</v>
      </c>
      <c r="F8" s="140" t="s">
        <v>285</v>
      </c>
    </row>
    <row r="9" ht="18.75" customHeight="1" spans="1:6">
      <c r="A9" s="141" t="s">
        <v>126</v>
      </c>
      <c r="B9" s="141" t="s">
        <v>126</v>
      </c>
      <c r="C9" s="141" t="s">
        <v>126</v>
      </c>
      <c r="D9" s="139" t="s">
        <v>285</v>
      </c>
      <c r="E9" s="140" t="s">
        <v>285</v>
      </c>
      <c r="F9" s="140" t="s">
        <v>285</v>
      </c>
    </row>
    <row r="10" customHeight="1" spans="1:1">
      <c r="A10" s="2" t="s">
        <v>383</v>
      </c>
    </row>
    <row r="20" customHeight="1" spans="3:3">
      <c r="C20" s="2">
        <v>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2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F28" sqref="F28"/>
    </sheetView>
  </sheetViews>
  <sheetFormatPr defaultColWidth="9.14285714285714" defaultRowHeight="14.25" customHeight="1"/>
  <cols>
    <col min="1" max="1" width="41.8571428571429" style="2" customWidth="1"/>
    <col min="2" max="2" width="16" style="2" customWidth="1"/>
    <col min="3" max="3" width="14.4285714285714" style="2" customWidth="1"/>
    <col min="4" max="6" width="16" style="2" customWidth="1"/>
    <col min="7" max="7" width="12" style="2" customWidth="1"/>
    <col min="8" max="10" width="12.5714285714286" style="2" customWidth="1"/>
    <col min="11" max="11" width="12.5714285714286" style="39" customWidth="1"/>
    <col min="12" max="14" width="12.5714285714286" style="2" customWidth="1"/>
    <col min="15" max="16" width="12.5714285714286" style="39" customWidth="1"/>
    <col min="17" max="17" width="12.4285714285714" style="39" customWidth="1"/>
    <col min="18" max="18" width="10.4285714285714" style="2" customWidth="1"/>
    <col min="19" max="19" width="9.14285714285714" style="39" customWidth="1"/>
    <col min="20" max="16384" width="9.14285714285714" style="39"/>
  </cols>
  <sheetData>
    <row r="1" ht="13.5" customHeight="1" spans="1:18">
      <c r="A1" s="4"/>
      <c r="B1" s="4"/>
      <c r="C1" s="4"/>
      <c r="D1" s="4"/>
      <c r="E1" s="4"/>
      <c r="F1" s="4"/>
      <c r="G1" s="4"/>
      <c r="H1" s="4"/>
      <c r="I1" s="4"/>
      <c r="J1" s="4"/>
      <c r="O1" s="69"/>
      <c r="P1" s="69"/>
      <c r="Q1" s="69"/>
      <c r="R1" s="40" t="s">
        <v>384</v>
      </c>
    </row>
    <row r="2" ht="27.75" customHeight="1" spans="1:18">
      <c r="A2" s="41" t="s">
        <v>385</v>
      </c>
      <c r="B2" s="6"/>
      <c r="C2" s="6"/>
      <c r="D2" s="6"/>
      <c r="E2" s="6"/>
      <c r="F2" s="6"/>
      <c r="G2" s="6"/>
      <c r="H2" s="6"/>
      <c r="I2" s="6"/>
      <c r="J2" s="6"/>
      <c r="K2" s="60"/>
      <c r="L2" s="6"/>
      <c r="M2" s="6"/>
      <c r="N2" s="6"/>
      <c r="O2" s="60"/>
      <c r="P2" s="60"/>
      <c r="Q2" s="60"/>
      <c r="R2" s="6"/>
    </row>
    <row r="3" ht="18.75" customHeight="1" spans="1:18">
      <c r="A3" s="42" t="s">
        <v>53</v>
      </c>
      <c r="B3" s="9"/>
      <c r="C3" s="9"/>
      <c r="D3" s="9"/>
      <c r="E3" s="9"/>
      <c r="F3" s="9"/>
      <c r="G3" s="9"/>
      <c r="H3" s="9"/>
      <c r="I3" s="9"/>
      <c r="J3" s="9"/>
      <c r="O3" s="106"/>
      <c r="P3" s="106"/>
      <c r="Q3" s="106"/>
      <c r="R3" s="122" t="s">
        <v>175</v>
      </c>
    </row>
    <row r="4" ht="15.75" customHeight="1" spans="1:18">
      <c r="A4" s="12" t="s">
        <v>386</v>
      </c>
      <c r="B4" s="88" t="s">
        <v>387</v>
      </c>
      <c r="C4" s="88" t="s">
        <v>388</v>
      </c>
      <c r="D4" s="88" t="s">
        <v>389</v>
      </c>
      <c r="E4" s="88" t="s">
        <v>390</v>
      </c>
      <c r="F4" s="88" t="s">
        <v>391</v>
      </c>
      <c r="G4" s="44" t="s">
        <v>191</v>
      </c>
      <c r="H4" s="44"/>
      <c r="I4" s="44"/>
      <c r="J4" s="44"/>
      <c r="K4" s="108"/>
      <c r="L4" s="44"/>
      <c r="M4" s="44"/>
      <c r="N4" s="44"/>
      <c r="O4" s="109"/>
      <c r="P4" s="108"/>
      <c r="Q4" s="109"/>
      <c r="R4" s="45"/>
    </row>
    <row r="5" ht="17.25" customHeight="1" spans="1:18">
      <c r="A5" s="17"/>
      <c r="B5" s="90"/>
      <c r="C5" s="90"/>
      <c r="D5" s="90"/>
      <c r="E5" s="90"/>
      <c r="F5" s="90"/>
      <c r="G5" s="90" t="s">
        <v>57</v>
      </c>
      <c r="H5" s="90" t="s">
        <v>60</v>
      </c>
      <c r="I5" s="90" t="s">
        <v>392</v>
      </c>
      <c r="J5" s="90" t="s">
        <v>393</v>
      </c>
      <c r="K5" s="91" t="s">
        <v>394</v>
      </c>
      <c r="L5" s="110" t="s">
        <v>64</v>
      </c>
      <c r="M5" s="110"/>
      <c r="N5" s="110"/>
      <c r="O5" s="111"/>
      <c r="P5" s="112"/>
      <c r="Q5" s="111"/>
      <c r="R5" s="92"/>
    </row>
    <row r="6" ht="54" customHeight="1" spans="1:18">
      <c r="A6" s="27"/>
      <c r="B6" s="92"/>
      <c r="C6" s="92"/>
      <c r="D6" s="92"/>
      <c r="E6" s="92"/>
      <c r="F6" s="92"/>
      <c r="G6" s="92"/>
      <c r="H6" s="92" t="s">
        <v>59</v>
      </c>
      <c r="I6" s="92"/>
      <c r="J6" s="92"/>
      <c r="K6" s="93"/>
      <c r="L6" s="92" t="s">
        <v>59</v>
      </c>
      <c r="M6" s="92" t="s">
        <v>65</v>
      </c>
      <c r="N6" s="92" t="s">
        <v>199</v>
      </c>
      <c r="O6" s="113" t="s">
        <v>67</v>
      </c>
      <c r="P6" s="93" t="s">
        <v>68</v>
      </c>
      <c r="Q6" s="93" t="s">
        <v>69</v>
      </c>
      <c r="R6" s="92" t="s">
        <v>70</v>
      </c>
    </row>
    <row r="7" spans="1:18">
      <c r="A7" s="28">
        <v>1</v>
      </c>
      <c r="B7" s="94">
        <v>2</v>
      </c>
      <c r="C7" s="94">
        <v>3</v>
      </c>
      <c r="D7" s="94">
        <v>4</v>
      </c>
      <c r="E7" s="94">
        <v>5</v>
      </c>
      <c r="F7" s="94">
        <v>6</v>
      </c>
      <c r="G7" s="116">
        <v>7</v>
      </c>
      <c r="H7" s="116">
        <v>8</v>
      </c>
      <c r="I7" s="116">
        <v>9</v>
      </c>
      <c r="J7" s="116">
        <v>10</v>
      </c>
      <c r="K7" s="116">
        <v>11</v>
      </c>
      <c r="L7" s="116">
        <v>12</v>
      </c>
      <c r="M7" s="116">
        <v>13</v>
      </c>
      <c r="N7" s="116">
        <v>14</v>
      </c>
      <c r="O7" s="116">
        <v>15</v>
      </c>
      <c r="P7" s="116">
        <v>16</v>
      </c>
      <c r="Q7" s="116">
        <v>17</v>
      </c>
      <c r="R7" s="116">
        <v>18</v>
      </c>
    </row>
    <row r="8" s="1" customFormat="1" ht="11.25" spans="1:18">
      <c r="A8" s="47"/>
      <c r="B8" s="52"/>
      <c r="C8" s="52"/>
      <c r="D8" s="52"/>
      <c r="E8" s="117"/>
      <c r="F8" s="50"/>
      <c r="G8" s="50"/>
      <c r="H8" s="50"/>
      <c r="I8" s="120"/>
      <c r="J8" s="120"/>
      <c r="K8" s="120"/>
      <c r="L8" s="120"/>
      <c r="M8" s="120"/>
      <c r="N8" s="120"/>
      <c r="O8" s="121"/>
      <c r="P8" s="120"/>
      <c r="Q8" s="120"/>
      <c r="R8" s="120"/>
    </row>
    <row r="9" s="1" customFormat="1" ht="11.25" spans="1:18">
      <c r="A9" s="47"/>
      <c r="B9" s="52"/>
      <c r="C9" s="52"/>
      <c r="D9" s="52"/>
      <c r="E9" s="117"/>
      <c r="F9" s="50"/>
      <c r="G9" s="50"/>
      <c r="H9" s="50"/>
      <c r="I9" s="120"/>
      <c r="J9" s="120"/>
      <c r="K9" s="120"/>
      <c r="L9" s="120"/>
      <c r="M9" s="120"/>
      <c r="N9" s="120"/>
      <c r="O9" s="121"/>
      <c r="P9" s="120"/>
      <c r="Q9" s="120"/>
      <c r="R9" s="120"/>
    </row>
    <row r="10" s="1" customFormat="1" ht="12" spans="1:18">
      <c r="A10" s="47"/>
      <c r="B10" s="55"/>
      <c r="C10" s="55"/>
      <c r="D10" s="55"/>
      <c r="E10" s="56"/>
      <c r="F10" s="50"/>
      <c r="G10" s="50"/>
      <c r="H10" s="50"/>
      <c r="I10" s="120"/>
      <c r="J10" s="120"/>
      <c r="K10" s="120"/>
      <c r="L10" s="120"/>
      <c r="M10" s="120"/>
      <c r="N10" s="120"/>
      <c r="O10" s="121"/>
      <c r="P10" s="120"/>
      <c r="Q10" s="120"/>
      <c r="R10" s="123"/>
    </row>
    <row r="11" s="1" customFormat="1" ht="12" spans="1:18">
      <c r="A11" s="47"/>
      <c r="B11" s="57"/>
      <c r="C11" s="57"/>
      <c r="D11" s="57"/>
      <c r="E11" s="57"/>
      <c r="F11" s="50"/>
      <c r="G11" s="50"/>
      <c r="H11" s="50"/>
      <c r="I11" s="120"/>
      <c r="J11" s="120"/>
      <c r="K11" s="120"/>
      <c r="L11" s="120"/>
      <c r="M11" s="120"/>
      <c r="N11" s="120"/>
      <c r="O11" s="121"/>
      <c r="P11" s="120"/>
      <c r="Q11" s="120"/>
      <c r="R11" s="123"/>
    </row>
    <row r="12" s="1" customFormat="1" ht="12" spans="1:18">
      <c r="A12" s="47"/>
      <c r="B12" s="55"/>
      <c r="C12" s="55"/>
      <c r="D12" s="55"/>
      <c r="E12" s="56"/>
      <c r="F12" s="50"/>
      <c r="G12" s="50"/>
      <c r="H12" s="50"/>
      <c r="I12" s="120"/>
      <c r="J12" s="120"/>
      <c r="K12" s="120"/>
      <c r="L12" s="120"/>
      <c r="M12" s="120"/>
      <c r="N12" s="120"/>
      <c r="O12" s="121"/>
      <c r="P12" s="120"/>
      <c r="Q12" s="120"/>
      <c r="R12" s="123"/>
    </row>
    <row r="13" s="1" customFormat="1" ht="12" spans="1:18">
      <c r="A13" s="47"/>
      <c r="B13" s="55"/>
      <c r="C13" s="55"/>
      <c r="D13" s="55"/>
      <c r="E13" s="56"/>
      <c r="F13" s="50"/>
      <c r="G13" s="50"/>
      <c r="H13" s="50"/>
      <c r="I13" s="120"/>
      <c r="J13" s="120"/>
      <c r="K13" s="120"/>
      <c r="L13" s="120"/>
      <c r="M13" s="120"/>
      <c r="N13" s="120"/>
      <c r="O13" s="121"/>
      <c r="P13" s="120"/>
      <c r="Q13" s="120"/>
      <c r="R13" s="123"/>
    </row>
    <row r="14" s="1" customFormat="1" ht="12" spans="1:18">
      <c r="A14" s="47"/>
      <c r="B14" s="55"/>
      <c r="C14" s="55"/>
      <c r="D14" s="55"/>
      <c r="E14" s="56"/>
      <c r="F14" s="50"/>
      <c r="G14" s="50"/>
      <c r="H14" s="50"/>
      <c r="I14" s="120"/>
      <c r="J14" s="120"/>
      <c r="K14" s="120"/>
      <c r="L14" s="120"/>
      <c r="M14" s="120"/>
      <c r="N14" s="120"/>
      <c r="O14" s="121"/>
      <c r="P14" s="120"/>
      <c r="Q14" s="120"/>
      <c r="R14" s="123"/>
    </row>
    <row r="15" s="1" customFormat="1" ht="11.25" spans="1:18">
      <c r="A15" s="118" t="s">
        <v>126</v>
      </c>
      <c r="B15" s="119"/>
      <c r="C15" s="119"/>
      <c r="D15" s="119"/>
      <c r="E15" s="117"/>
      <c r="F15" s="50"/>
      <c r="G15" s="50"/>
      <c r="H15" s="50"/>
      <c r="I15" s="120"/>
      <c r="J15" s="120"/>
      <c r="K15" s="120"/>
      <c r="L15" s="120"/>
      <c r="M15" s="120"/>
      <c r="N15" s="120"/>
      <c r="O15" s="121"/>
      <c r="P15" s="120"/>
      <c r="Q15" s="120"/>
      <c r="R15" s="120"/>
    </row>
    <row r="16" customHeight="1" spans="1:1">
      <c r="A16" s="2" t="s">
        <v>383</v>
      </c>
    </row>
  </sheetData>
  <mergeCells count="16">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22" sqref="D22"/>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39" customWidth="1"/>
    <col min="5" max="5" width="17.2857142857143" style="39" customWidth="1"/>
    <col min="6" max="6" width="29.2857142857143" style="39" customWidth="1"/>
    <col min="7" max="7" width="12" style="2" customWidth="1"/>
    <col min="8" max="10" width="10" style="2" customWidth="1"/>
    <col min="11" max="11" width="9.14285714285714" style="39" customWidth="1"/>
    <col min="12" max="13" width="9.14285714285714" style="2" customWidth="1"/>
    <col min="14" max="14" width="12.7142857142857" style="2" customWidth="1"/>
    <col min="15" max="16" width="9.14285714285714" style="39" customWidth="1"/>
    <col min="17" max="17" width="12.1428571428571" style="39" customWidth="1"/>
    <col min="18" max="18" width="10.4285714285714" style="2" customWidth="1"/>
    <col min="19" max="19" width="9.14285714285714" style="39" customWidth="1"/>
    <col min="20" max="16384" width="9.14285714285714" style="39"/>
  </cols>
  <sheetData>
    <row r="1" ht="13.5" customHeight="1" spans="1:18">
      <c r="A1" s="84"/>
      <c r="B1" s="84"/>
      <c r="C1" s="84"/>
      <c r="D1" s="85"/>
      <c r="E1" s="85"/>
      <c r="F1" s="85"/>
      <c r="G1" s="84"/>
      <c r="H1" s="84"/>
      <c r="I1" s="84"/>
      <c r="J1" s="84"/>
      <c r="K1" s="103"/>
      <c r="L1" s="74"/>
      <c r="M1" s="74"/>
      <c r="N1" s="74"/>
      <c r="O1" s="69"/>
      <c r="P1" s="104"/>
      <c r="Q1" s="69"/>
      <c r="R1" s="114" t="s">
        <v>395</v>
      </c>
    </row>
    <row r="2" ht="27.75" customHeight="1" spans="1:18">
      <c r="A2" s="41" t="s">
        <v>396</v>
      </c>
      <c r="B2" s="86"/>
      <c r="C2" s="86"/>
      <c r="D2" s="60"/>
      <c r="E2" s="60"/>
      <c r="F2" s="60"/>
      <c r="G2" s="86"/>
      <c r="H2" s="86"/>
      <c r="I2" s="86"/>
      <c r="J2" s="86"/>
      <c r="K2" s="105"/>
      <c r="L2" s="86"/>
      <c r="M2" s="86"/>
      <c r="N2" s="86"/>
      <c r="O2" s="60"/>
      <c r="P2" s="105"/>
      <c r="Q2" s="60"/>
      <c r="R2" s="86"/>
    </row>
    <row r="3" ht="18.75" customHeight="1" spans="1:18">
      <c r="A3" s="71" t="s">
        <v>53</v>
      </c>
      <c r="B3" s="72"/>
      <c r="C3" s="72"/>
      <c r="D3" s="87"/>
      <c r="E3" s="87"/>
      <c r="F3" s="87"/>
      <c r="G3" s="72"/>
      <c r="H3" s="72"/>
      <c r="I3" s="72"/>
      <c r="J3" s="72"/>
      <c r="K3" s="103"/>
      <c r="L3" s="74"/>
      <c r="M3" s="74"/>
      <c r="N3" s="74"/>
      <c r="O3" s="106"/>
      <c r="P3" s="107"/>
      <c r="Q3" s="106"/>
      <c r="R3" s="115" t="s">
        <v>175</v>
      </c>
    </row>
    <row r="4" ht="15.75" customHeight="1" spans="1:18">
      <c r="A4" s="12" t="s">
        <v>386</v>
      </c>
      <c r="B4" s="88" t="s">
        <v>397</v>
      </c>
      <c r="C4" s="88" t="s">
        <v>398</v>
      </c>
      <c r="D4" s="89" t="s">
        <v>399</v>
      </c>
      <c r="E4" s="89" t="s">
        <v>400</v>
      </c>
      <c r="F4" s="89" t="s">
        <v>401</v>
      </c>
      <c r="G4" s="44" t="s">
        <v>191</v>
      </c>
      <c r="H4" s="44"/>
      <c r="I4" s="44"/>
      <c r="J4" s="44"/>
      <c r="K4" s="108"/>
      <c r="L4" s="44"/>
      <c r="M4" s="44"/>
      <c r="N4" s="44"/>
      <c r="O4" s="109"/>
      <c r="P4" s="108"/>
      <c r="Q4" s="109"/>
      <c r="R4" s="45"/>
    </row>
    <row r="5" ht="17.25" customHeight="1" spans="1:18">
      <c r="A5" s="17"/>
      <c r="B5" s="90"/>
      <c r="C5" s="90"/>
      <c r="D5" s="91"/>
      <c r="E5" s="91"/>
      <c r="F5" s="91"/>
      <c r="G5" s="90" t="s">
        <v>57</v>
      </c>
      <c r="H5" s="90" t="s">
        <v>60</v>
      </c>
      <c r="I5" s="90" t="s">
        <v>392</v>
      </c>
      <c r="J5" s="90" t="s">
        <v>393</v>
      </c>
      <c r="K5" s="91" t="s">
        <v>394</v>
      </c>
      <c r="L5" s="110" t="s">
        <v>402</v>
      </c>
      <c r="M5" s="110"/>
      <c r="N5" s="110"/>
      <c r="O5" s="111"/>
      <c r="P5" s="112"/>
      <c r="Q5" s="111"/>
      <c r="R5" s="92"/>
    </row>
    <row r="6" ht="54" customHeight="1" spans="1:18">
      <c r="A6" s="27"/>
      <c r="B6" s="92"/>
      <c r="C6" s="92"/>
      <c r="D6" s="93"/>
      <c r="E6" s="93"/>
      <c r="F6" s="93"/>
      <c r="G6" s="92"/>
      <c r="H6" s="92" t="s">
        <v>59</v>
      </c>
      <c r="I6" s="92"/>
      <c r="J6" s="92"/>
      <c r="K6" s="93"/>
      <c r="L6" s="92" t="s">
        <v>59</v>
      </c>
      <c r="M6" s="92" t="s">
        <v>65</v>
      </c>
      <c r="N6" s="92" t="s">
        <v>199</v>
      </c>
      <c r="O6" s="113" t="s">
        <v>67</v>
      </c>
      <c r="P6" s="93" t="s">
        <v>68</v>
      </c>
      <c r="Q6" s="93" t="s">
        <v>69</v>
      </c>
      <c r="R6" s="92" t="s">
        <v>70</v>
      </c>
    </row>
    <row r="7" spans="1:18">
      <c r="A7" s="28">
        <v>1</v>
      </c>
      <c r="B7" s="94">
        <v>2</v>
      </c>
      <c r="C7" s="94">
        <v>3</v>
      </c>
      <c r="D7" s="28">
        <v>4</v>
      </c>
      <c r="E7" s="94">
        <v>5</v>
      </c>
      <c r="F7" s="94">
        <v>6</v>
      </c>
      <c r="G7" s="28">
        <v>7</v>
      </c>
      <c r="H7" s="94">
        <v>8</v>
      </c>
      <c r="I7" s="94">
        <v>9</v>
      </c>
      <c r="J7" s="28">
        <v>10</v>
      </c>
      <c r="K7" s="94">
        <v>11</v>
      </c>
      <c r="L7" s="94">
        <v>12</v>
      </c>
      <c r="M7" s="28">
        <v>13</v>
      </c>
      <c r="N7" s="94">
        <v>14</v>
      </c>
      <c r="O7" s="94">
        <v>15</v>
      </c>
      <c r="P7" s="28">
        <v>16</v>
      </c>
      <c r="Q7" s="94">
        <v>17</v>
      </c>
      <c r="R7" s="94">
        <v>18</v>
      </c>
    </row>
    <row r="8" spans="1:18">
      <c r="A8" s="95" t="s">
        <v>285</v>
      </c>
      <c r="B8" s="96"/>
      <c r="C8" s="96"/>
      <c r="D8" s="97"/>
      <c r="E8" s="97"/>
      <c r="F8" s="97"/>
      <c r="G8" s="97" t="s">
        <v>285</v>
      </c>
      <c r="H8" s="97" t="s">
        <v>285</v>
      </c>
      <c r="I8" s="97" t="s">
        <v>285</v>
      </c>
      <c r="J8" s="97" t="s">
        <v>285</v>
      </c>
      <c r="K8" s="97" t="s">
        <v>285</v>
      </c>
      <c r="L8" s="97" t="s">
        <v>285</v>
      </c>
      <c r="M8" s="97" t="s">
        <v>285</v>
      </c>
      <c r="N8" s="97" t="s">
        <v>285</v>
      </c>
      <c r="O8" s="80" t="s">
        <v>285</v>
      </c>
      <c r="P8" s="97" t="s">
        <v>285</v>
      </c>
      <c r="Q8" s="97" t="s">
        <v>285</v>
      </c>
      <c r="R8" s="97" t="s">
        <v>285</v>
      </c>
    </row>
    <row r="9" spans="1:18">
      <c r="A9" s="95" t="s">
        <v>285</v>
      </c>
      <c r="B9" s="96" t="s">
        <v>285</v>
      </c>
      <c r="C9" s="96" t="s">
        <v>285</v>
      </c>
      <c r="D9" s="98" t="s">
        <v>285</v>
      </c>
      <c r="E9" s="98" t="s">
        <v>285</v>
      </c>
      <c r="F9" s="98" t="s">
        <v>285</v>
      </c>
      <c r="G9" s="99" t="s">
        <v>285</v>
      </c>
      <c r="H9" s="99" t="s">
        <v>285</v>
      </c>
      <c r="I9" s="99" t="s">
        <v>285</v>
      </c>
      <c r="J9" s="99" t="s">
        <v>285</v>
      </c>
      <c r="K9" s="97" t="s">
        <v>285</v>
      </c>
      <c r="L9" s="99" t="s">
        <v>285</v>
      </c>
      <c r="M9" s="99" t="s">
        <v>285</v>
      </c>
      <c r="N9" s="99" t="s">
        <v>285</v>
      </c>
      <c r="O9" s="80" t="s">
        <v>285</v>
      </c>
      <c r="P9" s="97" t="s">
        <v>285</v>
      </c>
      <c r="Q9" s="97" t="s">
        <v>285</v>
      </c>
      <c r="R9" s="99" t="s">
        <v>285</v>
      </c>
    </row>
    <row r="10" spans="1:18">
      <c r="A10" s="100" t="s">
        <v>126</v>
      </c>
      <c r="B10" s="101"/>
      <c r="C10" s="102"/>
      <c r="D10" s="97"/>
      <c r="E10" s="97"/>
      <c r="F10" s="97"/>
      <c r="G10" s="97" t="s">
        <v>285</v>
      </c>
      <c r="H10" s="97" t="s">
        <v>285</v>
      </c>
      <c r="I10" s="97" t="s">
        <v>285</v>
      </c>
      <c r="J10" s="97" t="s">
        <v>285</v>
      </c>
      <c r="K10" s="97" t="s">
        <v>285</v>
      </c>
      <c r="L10" s="97" t="s">
        <v>285</v>
      </c>
      <c r="M10" s="97" t="s">
        <v>285</v>
      </c>
      <c r="N10" s="97" t="s">
        <v>285</v>
      </c>
      <c r="O10" s="80" t="s">
        <v>285</v>
      </c>
      <c r="P10" s="97" t="s">
        <v>285</v>
      </c>
      <c r="Q10" s="97" t="s">
        <v>285</v>
      </c>
      <c r="R10" s="97" t="s">
        <v>285</v>
      </c>
    </row>
    <row r="11" customHeight="1" spans="1:1">
      <c r="A11" s="2" t="s">
        <v>383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17" sqref="A17"/>
    </sheetView>
  </sheetViews>
  <sheetFormatPr defaultColWidth="9.14285714285714" defaultRowHeight="14.25" customHeight="1"/>
  <cols>
    <col min="1" max="1" width="20" style="2" customWidth="1"/>
    <col min="2" max="4" width="13.4285714285714" style="2" customWidth="1"/>
    <col min="5" max="16" width="10.2857142857143" style="2" customWidth="1"/>
    <col min="17" max="17" width="9.14285714285714" style="39" customWidth="1"/>
    <col min="18" max="16384" width="9.14285714285714" style="39"/>
  </cols>
  <sheetData>
    <row r="1" ht="13.5" customHeight="1" spans="1:16">
      <c r="A1" s="4"/>
      <c r="B1" s="4"/>
      <c r="C1" s="4"/>
      <c r="D1" s="70"/>
      <c r="P1" s="2" t="s">
        <v>403</v>
      </c>
    </row>
    <row r="2" ht="27.75" customHeight="1" spans="1:16">
      <c r="A2" s="41" t="s">
        <v>404</v>
      </c>
      <c r="B2" s="6"/>
      <c r="C2" s="6"/>
      <c r="D2" s="6"/>
      <c r="E2" s="6"/>
      <c r="F2" s="6"/>
      <c r="G2" s="6"/>
      <c r="H2" s="6"/>
      <c r="I2" s="6"/>
      <c r="J2" s="6"/>
      <c r="K2" s="6"/>
      <c r="L2" s="6"/>
      <c r="M2" s="6"/>
      <c r="N2" s="6"/>
      <c r="O2" s="6"/>
      <c r="P2" s="6"/>
    </row>
    <row r="3" ht="18" customHeight="1" spans="1:16">
      <c r="A3" s="71" t="s">
        <v>53</v>
      </c>
      <c r="B3" s="72"/>
      <c r="C3" s="72"/>
      <c r="D3" s="73"/>
      <c r="E3" s="74"/>
      <c r="F3" s="74"/>
      <c r="G3" s="74"/>
      <c r="H3" s="74"/>
      <c r="I3" s="74"/>
      <c r="P3" s="2" t="s">
        <v>3</v>
      </c>
    </row>
    <row r="4" ht="19.5" customHeight="1" spans="1:16">
      <c r="A4" s="18" t="s">
        <v>405</v>
      </c>
      <c r="B4" s="13" t="s">
        <v>191</v>
      </c>
      <c r="C4" s="14"/>
      <c r="D4" s="14"/>
      <c r="E4" s="75" t="s">
        <v>406</v>
      </c>
      <c r="F4" s="75"/>
      <c r="G4" s="75"/>
      <c r="H4" s="75"/>
      <c r="I4" s="75"/>
      <c r="J4" s="75"/>
      <c r="K4" s="75"/>
      <c r="L4" s="75"/>
      <c r="M4" s="75"/>
      <c r="N4" s="75"/>
      <c r="O4" s="75"/>
      <c r="P4" s="75"/>
    </row>
    <row r="5" ht="40.5" customHeight="1" spans="1:16">
      <c r="A5" s="28"/>
      <c r="B5" s="19" t="s">
        <v>57</v>
      </c>
      <c r="C5" s="12" t="s">
        <v>60</v>
      </c>
      <c r="D5" s="76" t="s">
        <v>407</v>
      </c>
      <c r="E5" s="77"/>
      <c r="F5" s="77"/>
      <c r="G5" s="77"/>
      <c r="H5" s="77"/>
      <c r="I5" s="77"/>
      <c r="J5" s="77"/>
      <c r="K5" s="77"/>
      <c r="L5" s="77"/>
      <c r="M5" s="77"/>
      <c r="N5" s="77"/>
      <c r="O5" s="77"/>
      <c r="P5" s="77"/>
    </row>
    <row r="6" ht="19.5" customHeight="1" spans="1:16">
      <c r="A6" s="78">
        <v>1</v>
      </c>
      <c r="B6" s="78">
        <v>2</v>
      </c>
      <c r="C6" s="78">
        <v>3</v>
      </c>
      <c r="D6" s="79">
        <v>4</v>
      </c>
      <c r="E6" s="75">
        <v>5</v>
      </c>
      <c r="F6" s="75">
        <v>6</v>
      </c>
      <c r="G6" s="75">
        <v>7</v>
      </c>
      <c r="H6" s="77">
        <v>8</v>
      </c>
      <c r="I6" s="75">
        <v>9</v>
      </c>
      <c r="J6" s="75">
        <v>10</v>
      </c>
      <c r="K6" s="75">
        <v>11</v>
      </c>
      <c r="L6" s="77">
        <v>12</v>
      </c>
      <c r="M6" s="75">
        <v>13</v>
      </c>
      <c r="N6" s="75">
        <v>14</v>
      </c>
      <c r="O6" s="75">
        <v>15</v>
      </c>
      <c r="P6" s="77">
        <v>16</v>
      </c>
    </row>
    <row r="7" ht="19.5" customHeight="1" spans="1:16">
      <c r="A7" s="64" t="s">
        <v>285</v>
      </c>
      <c r="B7" s="80" t="s">
        <v>285</v>
      </c>
      <c r="C7" s="80" t="s">
        <v>285</v>
      </c>
      <c r="D7" s="81" t="s">
        <v>285</v>
      </c>
      <c r="E7" s="82" t="s">
        <v>285</v>
      </c>
      <c r="F7" s="82" t="s">
        <v>285</v>
      </c>
      <c r="G7" s="82" t="s">
        <v>285</v>
      </c>
      <c r="H7" s="82" t="s">
        <v>285</v>
      </c>
      <c r="I7" s="82" t="s">
        <v>285</v>
      </c>
      <c r="J7" s="82" t="s">
        <v>285</v>
      </c>
      <c r="K7" s="82" t="s">
        <v>285</v>
      </c>
      <c r="L7" s="82" t="s">
        <v>285</v>
      </c>
      <c r="M7" s="82" t="s">
        <v>285</v>
      </c>
      <c r="N7" s="82" t="s">
        <v>285</v>
      </c>
      <c r="O7" s="82" t="s">
        <v>285</v>
      </c>
      <c r="P7" s="82" t="s">
        <v>285</v>
      </c>
    </row>
    <row r="8" ht="19.5" customHeight="1" spans="1:16">
      <c r="A8" s="48" t="s">
        <v>285</v>
      </c>
      <c r="B8" s="80" t="s">
        <v>285</v>
      </c>
      <c r="C8" s="80" t="s">
        <v>285</v>
      </c>
      <c r="D8" s="81" t="s">
        <v>285</v>
      </c>
      <c r="E8" s="80" t="s">
        <v>285</v>
      </c>
      <c r="F8" s="80" t="s">
        <v>285</v>
      </c>
      <c r="G8" s="80" t="s">
        <v>285</v>
      </c>
      <c r="H8" s="80" t="s">
        <v>285</v>
      </c>
      <c r="I8" s="80" t="s">
        <v>285</v>
      </c>
      <c r="J8" s="80" t="s">
        <v>285</v>
      </c>
      <c r="K8" s="80" t="s">
        <v>285</v>
      </c>
      <c r="L8" s="80" t="s">
        <v>285</v>
      </c>
      <c r="M8" s="80" t="s">
        <v>285</v>
      </c>
      <c r="N8" s="80" t="s">
        <v>285</v>
      </c>
      <c r="O8" s="80" t="s">
        <v>285</v>
      </c>
      <c r="P8" s="80" t="s">
        <v>285</v>
      </c>
    </row>
    <row r="9" ht="19.5" customHeight="1" spans="1:16">
      <c r="A9" s="83" t="s">
        <v>57</v>
      </c>
      <c r="B9" s="80" t="s">
        <v>285</v>
      </c>
      <c r="C9" s="80" t="s">
        <v>285</v>
      </c>
      <c r="D9" s="81" t="s">
        <v>285</v>
      </c>
      <c r="E9" s="80" t="s">
        <v>285</v>
      </c>
      <c r="F9" s="80" t="s">
        <v>285</v>
      </c>
      <c r="G9" s="80" t="s">
        <v>285</v>
      </c>
      <c r="H9" s="80" t="s">
        <v>285</v>
      </c>
      <c r="I9" s="80" t="s">
        <v>285</v>
      </c>
      <c r="J9" s="80" t="s">
        <v>285</v>
      </c>
      <c r="K9" s="80" t="s">
        <v>285</v>
      </c>
      <c r="L9" s="80" t="s">
        <v>285</v>
      </c>
      <c r="M9" s="80" t="s">
        <v>285</v>
      </c>
      <c r="N9" s="80" t="s">
        <v>285</v>
      </c>
      <c r="O9" s="80" t="s">
        <v>285</v>
      </c>
      <c r="P9" s="80" t="s">
        <v>285</v>
      </c>
    </row>
    <row r="10" customHeight="1" spans="1:1">
      <c r="A10" s="2" t="s">
        <v>383</v>
      </c>
    </row>
  </sheetData>
  <mergeCells count="5">
    <mergeCell ref="A2:P2"/>
    <mergeCell ref="A3:I3"/>
    <mergeCell ref="B4:D4"/>
    <mergeCell ref="E4:P4"/>
    <mergeCell ref="A4:A5"/>
  </mergeCells>
  <printOptions horizontalCentered="1"/>
  <pageMargins left="1" right="1" top="0.75" bottom="0.75" header="0" footer="0"/>
  <pageSetup paperSize="9" scale="1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20" sqref="C20"/>
    </sheetView>
  </sheetViews>
  <sheetFormatPr defaultColWidth="9.14285714285714" defaultRowHeight="12" customHeight="1" outlineLevelRow="7"/>
  <cols>
    <col min="1" max="1" width="27.8571428571429" style="38" customWidth="1"/>
    <col min="2" max="2" width="27.8571428571429" style="39" customWidth="1"/>
    <col min="3" max="3" width="27.8571428571429" style="38" customWidth="1"/>
    <col min="4" max="4" width="15" style="38" customWidth="1"/>
    <col min="5" max="5" width="14.5714285714286" style="38" customWidth="1"/>
    <col min="6" max="6" width="23.5714285714286" style="38" customWidth="1"/>
    <col min="7" max="7" width="11.2857142857143" style="39" customWidth="1"/>
    <col min="8" max="8" width="18.7142857142857" style="38" customWidth="1"/>
    <col min="9" max="9" width="15.5714285714286" style="39" customWidth="1"/>
    <col min="10" max="10" width="18.8571428571429" style="39" customWidth="1"/>
    <col min="11" max="11" width="23.2857142857143" style="38" customWidth="1"/>
    <col min="12" max="12" width="9.14285714285714" style="39" customWidth="1"/>
    <col min="13" max="16384" width="9.14285714285714" style="39"/>
  </cols>
  <sheetData>
    <row r="1" customHeight="1" spans="11:11">
      <c r="K1" s="69" t="s">
        <v>408</v>
      </c>
    </row>
    <row r="2" ht="28.5" customHeight="1" spans="1:11">
      <c r="A2" s="59" t="s">
        <v>409</v>
      </c>
      <c r="B2" s="60"/>
      <c r="C2" s="6"/>
      <c r="D2" s="6"/>
      <c r="E2" s="6"/>
      <c r="F2" s="6"/>
      <c r="G2" s="60"/>
      <c r="H2" s="6"/>
      <c r="I2" s="60"/>
      <c r="J2" s="60"/>
      <c r="K2" s="6"/>
    </row>
    <row r="3" ht="17.25" customHeight="1" spans="1:2">
      <c r="A3" s="61" t="s">
        <v>53</v>
      </c>
      <c r="B3" s="62"/>
    </row>
    <row r="4" ht="44.25" customHeight="1" spans="1:11">
      <c r="A4" s="46" t="s">
        <v>273</v>
      </c>
      <c r="B4" s="63" t="s">
        <v>185</v>
      </c>
      <c r="C4" s="46" t="s">
        <v>274</v>
      </c>
      <c r="D4" s="46" t="s">
        <v>275</v>
      </c>
      <c r="E4" s="46" t="s">
        <v>276</v>
      </c>
      <c r="F4" s="46" t="s">
        <v>277</v>
      </c>
      <c r="G4" s="63" t="s">
        <v>278</v>
      </c>
      <c r="H4" s="46" t="s">
        <v>279</v>
      </c>
      <c r="I4" s="63" t="s">
        <v>280</v>
      </c>
      <c r="J4" s="63" t="s">
        <v>281</v>
      </c>
      <c r="K4" s="46" t="s">
        <v>282</v>
      </c>
    </row>
    <row r="5" ht="13.5" spans="1:11">
      <c r="A5" s="46">
        <v>1</v>
      </c>
      <c r="B5" s="63">
        <v>2</v>
      </c>
      <c r="C5" s="46">
        <v>3</v>
      </c>
      <c r="D5" s="46">
        <v>4</v>
      </c>
      <c r="E5" s="46">
        <v>5</v>
      </c>
      <c r="F5" s="46">
        <v>6</v>
      </c>
      <c r="G5" s="63">
        <v>7</v>
      </c>
      <c r="H5" s="46">
        <v>8</v>
      </c>
      <c r="I5" s="63">
        <v>9</v>
      </c>
      <c r="J5" s="63">
        <v>10</v>
      </c>
      <c r="K5" s="46">
        <v>11</v>
      </c>
    </row>
    <row r="6" spans="1:11">
      <c r="A6" s="64" t="s">
        <v>285</v>
      </c>
      <c r="B6" s="65"/>
      <c r="C6" s="48"/>
      <c r="D6" s="48"/>
      <c r="E6" s="48"/>
      <c r="F6" s="66"/>
      <c r="G6" s="67"/>
      <c r="H6" s="66"/>
      <c r="I6" s="67"/>
      <c r="J6" s="67"/>
      <c r="K6" s="66"/>
    </row>
    <row r="7" spans="1:11">
      <c r="A7" s="68" t="s">
        <v>285</v>
      </c>
      <c r="B7" s="68" t="s">
        <v>285</v>
      </c>
      <c r="C7" s="68" t="s">
        <v>285</v>
      </c>
      <c r="D7" s="68" t="s">
        <v>285</v>
      </c>
      <c r="E7" s="68" t="s">
        <v>285</v>
      </c>
      <c r="F7" s="64" t="s">
        <v>285</v>
      </c>
      <c r="G7" s="68" t="s">
        <v>285</v>
      </c>
      <c r="H7" s="64" t="s">
        <v>285</v>
      </c>
      <c r="I7" s="68" t="s">
        <v>285</v>
      </c>
      <c r="J7" s="68" t="s">
        <v>285</v>
      </c>
      <c r="K7" s="64" t="s">
        <v>285</v>
      </c>
    </row>
    <row r="8" customHeight="1" spans="1:1">
      <c r="A8" s="2" t="s">
        <v>383</v>
      </c>
    </row>
  </sheetData>
  <mergeCells count="2">
    <mergeCell ref="A2:K2"/>
    <mergeCell ref="A3:I3"/>
  </mergeCells>
  <printOptions horizontalCentered="1"/>
  <pageMargins left="1" right="1" top="0.75" bottom="0.75" header="0" footer="0"/>
  <pageSetup paperSize="9" scale="1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selection activeCell="A22" sqref="A22"/>
    </sheetView>
  </sheetViews>
  <sheetFormatPr defaultColWidth="9.14285714285714" defaultRowHeight="12" customHeight="1" outlineLevelCol="7"/>
  <cols>
    <col min="1" max="1" width="28.1428571428571" style="38" customWidth="1"/>
    <col min="2" max="2" width="18.7142857142857" style="38" customWidth="1"/>
    <col min="3" max="3" width="24.8571428571429" style="38" customWidth="1"/>
    <col min="4" max="4" width="23.5714285714286" style="38" customWidth="1"/>
    <col min="5" max="5" width="17.8571428571429" style="38" customWidth="1"/>
    <col min="6" max="6" width="23.5714285714286" style="38" customWidth="1"/>
    <col min="7" max="7" width="25.1428571428571" style="38" customWidth="1"/>
    <col min="8" max="8" width="18.8571428571429" style="38" customWidth="1"/>
    <col min="9" max="9" width="9.14285714285714" style="39" customWidth="1"/>
    <col min="10" max="16384" width="9.14285714285714" style="39"/>
  </cols>
  <sheetData>
    <row r="1" ht="14.25" customHeight="1" spans="8:8">
      <c r="H1" s="40" t="s">
        <v>410</v>
      </c>
    </row>
    <row r="2" ht="28.5" customHeight="1" spans="1:8">
      <c r="A2" s="41" t="s">
        <v>411</v>
      </c>
      <c r="B2" s="6"/>
      <c r="C2" s="6"/>
      <c r="D2" s="6"/>
      <c r="E2" s="6"/>
      <c r="F2" s="6"/>
      <c r="G2" s="6"/>
      <c r="H2" s="6"/>
    </row>
    <row r="3" ht="13.5" customHeight="1" spans="1:2">
      <c r="A3" s="42" t="s">
        <v>53</v>
      </c>
      <c r="B3" s="8"/>
    </row>
    <row r="4" ht="18" customHeight="1" spans="1:8">
      <c r="A4" s="12" t="s">
        <v>381</v>
      </c>
      <c r="B4" s="12" t="s">
        <v>412</v>
      </c>
      <c r="C4" s="12" t="s">
        <v>413</v>
      </c>
      <c r="D4" s="12" t="s">
        <v>414</v>
      </c>
      <c r="E4" s="12" t="s">
        <v>415</v>
      </c>
      <c r="F4" s="43" t="s">
        <v>416</v>
      </c>
      <c r="G4" s="44"/>
      <c r="H4" s="45"/>
    </row>
    <row r="5" ht="18" customHeight="1" spans="1:8">
      <c r="A5" s="27"/>
      <c r="B5" s="27"/>
      <c r="C5" s="27"/>
      <c r="D5" s="27"/>
      <c r="E5" s="27"/>
      <c r="F5" s="46" t="s">
        <v>390</v>
      </c>
      <c r="G5" s="46" t="s">
        <v>417</v>
      </c>
      <c r="H5" s="46" t="s">
        <v>418</v>
      </c>
    </row>
    <row r="6" ht="13.5" spans="1:8">
      <c r="A6" s="46">
        <v>1</v>
      </c>
      <c r="B6" s="46">
        <v>2</v>
      </c>
      <c r="C6" s="46">
        <v>3</v>
      </c>
      <c r="D6" s="46">
        <v>4</v>
      </c>
      <c r="E6" s="46">
        <v>5</v>
      </c>
      <c r="F6" s="46">
        <v>6</v>
      </c>
      <c r="G6" s="46">
        <v>7</v>
      </c>
      <c r="H6" s="46">
        <v>8</v>
      </c>
    </row>
    <row r="7" spans="1:8">
      <c r="A7" s="47"/>
      <c r="B7" s="48"/>
      <c r="C7" s="48"/>
      <c r="D7" s="48"/>
      <c r="E7" s="48"/>
      <c r="F7" s="49"/>
      <c r="G7" s="50"/>
      <c r="H7" s="50"/>
    </row>
    <row r="8" spans="1:8">
      <c r="A8" s="47"/>
      <c r="B8" s="51"/>
      <c r="C8" s="52"/>
      <c r="D8" s="51"/>
      <c r="E8" s="51"/>
      <c r="F8" s="53"/>
      <c r="G8" s="50"/>
      <c r="H8" s="50"/>
    </row>
    <row r="9" spans="1:8">
      <c r="A9" s="54"/>
      <c r="B9" s="55"/>
      <c r="C9" s="55"/>
      <c r="D9" s="55"/>
      <c r="E9" s="55"/>
      <c r="F9" s="56"/>
      <c r="G9" s="50"/>
      <c r="H9" s="50"/>
    </row>
    <row r="10" spans="1:8">
      <c r="A10" s="54"/>
      <c r="B10" s="57"/>
      <c r="C10" s="57"/>
      <c r="D10" s="57"/>
      <c r="E10" s="57"/>
      <c r="F10" s="57"/>
      <c r="G10" s="50"/>
      <c r="H10" s="50"/>
    </row>
    <row r="11" spans="1:8">
      <c r="A11" s="54"/>
      <c r="B11" s="55"/>
      <c r="C11" s="55"/>
      <c r="D11" s="55"/>
      <c r="E11" s="55"/>
      <c r="F11" s="56"/>
      <c r="G11" s="50"/>
      <c r="H11" s="50"/>
    </row>
    <row r="12" spans="1:8">
      <c r="A12" s="54"/>
      <c r="B12" s="55"/>
      <c r="C12" s="55"/>
      <c r="D12" s="55"/>
      <c r="E12" s="55"/>
      <c r="F12" s="56"/>
      <c r="G12" s="50"/>
      <c r="H12" s="50"/>
    </row>
    <row r="13" spans="1:8">
      <c r="A13" s="54"/>
      <c r="B13" s="55"/>
      <c r="C13" s="55"/>
      <c r="D13" s="55"/>
      <c r="E13" s="55"/>
      <c r="F13" s="56"/>
      <c r="G13" s="50"/>
      <c r="H13" s="50"/>
    </row>
    <row r="14" spans="1:8">
      <c r="A14" s="58" t="s">
        <v>57</v>
      </c>
      <c r="B14" s="51"/>
      <c r="C14" s="51"/>
      <c r="D14" s="51"/>
      <c r="E14" s="51"/>
      <c r="F14" s="53" t="s">
        <v>285</v>
      </c>
      <c r="G14" s="50"/>
      <c r="H14" s="50"/>
    </row>
    <row r="15" customHeight="1" spans="1:1">
      <c r="A15" s="2" t="s">
        <v>383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tabSelected="1" workbookViewId="0">
      <selection activeCell="F21" sqref="F21"/>
    </sheetView>
  </sheetViews>
  <sheetFormatPr defaultColWidth="9.14285714285714" defaultRowHeight="14.25" customHeight="1"/>
  <cols>
    <col min="1" max="1" width="10.2857142857143" style="2" customWidth="1"/>
    <col min="2" max="2" width="49.7142857142857" style="2" customWidth="1"/>
    <col min="3"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419</v>
      </c>
    </row>
    <row r="2" ht="27.75" customHeight="1" spans="1:11">
      <c r="A2" s="6" t="s">
        <v>420</v>
      </c>
      <c r="B2" s="6"/>
      <c r="C2" s="6"/>
      <c r="D2" s="6"/>
      <c r="E2" s="6"/>
      <c r="F2" s="6"/>
      <c r="G2" s="6"/>
      <c r="H2" s="6"/>
      <c r="I2" s="6"/>
      <c r="J2" s="6"/>
      <c r="K2" s="6"/>
    </row>
    <row r="3" ht="13.5" customHeight="1" spans="1:11">
      <c r="A3" s="7" t="s">
        <v>53</v>
      </c>
      <c r="B3" s="8"/>
      <c r="C3" s="8"/>
      <c r="D3" s="8"/>
      <c r="E3" s="8"/>
      <c r="F3" s="8"/>
      <c r="G3" s="8"/>
      <c r="H3" s="9"/>
      <c r="I3" s="9"/>
      <c r="J3" s="9"/>
      <c r="K3" s="10" t="s">
        <v>175</v>
      </c>
    </row>
    <row r="4" ht="21.75" customHeight="1" spans="1:11">
      <c r="A4" s="11" t="s">
        <v>249</v>
      </c>
      <c r="B4" s="11" t="s">
        <v>186</v>
      </c>
      <c r="C4" s="11" t="s">
        <v>184</v>
      </c>
      <c r="D4" s="12" t="s">
        <v>187</v>
      </c>
      <c r="E4" s="12" t="s">
        <v>188</v>
      </c>
      <c r="F4" s="12" t="s">
        <v>250</v>
      </c>
      <c r="G4" s="12" t="s">
        <v>251</v>
      </c>
      <c r="H4" s="18" t="s">
        <v>57</v>
      </c>
      <c r="I4" s="13" t="s">
        <v>421</v>
      </c>
      <c r="J4" s="14"/>
      <c r="K4" s="15"/>
    </row>
    <row r="5" ht="21.75" customHeight="1" spans="1:11">
      <c r="A5" s="16"/>
      <c r="B5" s="16"/>
      <c r="C5" s="16"/>
      <c r="D5" s="17"/>
      <c r="E5" s="17"/>
      <c r="F5" s="17"/>
      <c r="G5" s="17"/>
      <c r="H5" s="19"/>
      <c r="I5" s="12" t="s">
        <v>60</v>
      </c>
      <c r="J5" s="12" t="s">
        <v>61</v>
      </c>
      <c r="K5" s="12" t="s">
        <v>62</v>
      </c>
    </row>
    <row r="6" ht="40.5" customHeight="1" spans="1:11">
      <c r="A6" s="26"/>
      <c r="B6" s="26"/>
      <c r="C6" s="26"/>
      <c r="D6" s="27"/>
      <c r="E6" s="27"/>
      <c r="F6" s="27"/>
      <c r="G6" s="27"/>
      <c r="H6" s="28"/>
      <c r="I6" s="27" t="s">
        <v>59</v>
      </c>
      <c r="J6" s="27"/>
      <c r="K6" s="27"/>
    </row>
    <row r="7" ht="15" customHeight="1" spans="1:11">
      <c r="A7" s="29">
        <v>1</v>
      </c>
      <c r="B7" s="29">
        <v>2</v>
      </c>
      <c r="C7" s="29">
        <v>3</v>
      </c>
      <c r="D7" s="29">
        <v>4</v>
      </c>
      <c r="E7" s="29">
        <v>5</v>
      </c>
      <c r="F7" s="29">
        <v>6</v>
      </c>
      <c r="G7" s="29">
        <v>7</v>
      </c>
      <c r="H7" s="29">
        <v>8</v>
      </c>
      <c r="I7" s="29">
        <v>9</v>
      </c>
      <c r="J7" s="37">
        <v>10</v>
      </c>
      <c r="K7" s="37">
        <v>11</v>
      </c>
    </row>
    <row r="8" ht="25" customHeight="1" spans="1:11">
      <c r="A8" s="30" t="s">
        <v>422</v>
      </c>
      <c r="B8" s="31" t="s">
        <v>259</v>
      </c>
      <c r="C8" s="31" t="s">
        <v>72</v>
      </c>
      <c r="D8" s="31" t="s">
        <v>94</v>
      </c>
      <c r="E8" s="31" t="s">
        <v>261</v>
      </c>
      <c r="F8" s="31" t="s">
        <v>233</v>
      </c>
      <c r="G8" s="31" t="s">
        <v>234</v>
      </c>
      <c r="H8" s="32">
        <v>9600</v>
      </c>
      <c r="I8" s="32">
        <v>9600</v>
      </c>
      <c r="J8" s="32"/>
      <c r="K8" s="32"/>
    </row>
    <row r="9" ht="25" customHeight="1" spans="1:11">
      <c r="A9" s="30" t="s">
        <v>422</v>
      </c>
      <c r="B9" s="31" t="s">
        <v>267</v>
      </c>
      <c r="C9" s="31" t="s">
        <v>72</v>
      </c>
      <c r="D9" s="31" t="s">
        <v>90</v>
      </c>
      <c r="E9" s="31" t="s">
        <v>204</v>
      </c>
      <c r="F9" s="31" t="s">
        <v>257</v>
      </c>
      <c r="G9" s="31" t="s">
        <v>258</v>
      </c>
      <c r="H9" s="32">
        <v>108100</v>
      </c>
      <c r="I9" s="32">
        <v>108100</v>
      </c>
      <c r="J9" s="32"/>
      <c r="K9" s="32"/>
    </row>
    <row r="10" ht="25" customHeight="1" spans="1:11">
      <c r="A10" s="30" t="s">
        <v>422</v>
      </c>
      <c r="B10" s="31" t="s">
        <v>269</v>
      </c>
      <c r="C10" s="31" t="s">
        <v>72</v>
      </c>
      <c r="D10" s="31" t="s">
        <v>90</v>
      </c>
      <c r="E10" s="31" t="s">
        <v>204</v>
      </c>
      <c r="F10" s="31" t="s">
        <v>257</v>
      </c>
      <c r="G10" s="31" t="s">
        <v>258</v>
      </c>
      <c r="H10" s="32">
        <v>320000</v>
      </c>
      <c r="I10" s="32">
        <v>320000</v>
      </c>
      <c r="J10" s="32"/>
      <c r="K10" s="32"/>
    </row>
    <row r="11" ht="25" customHeight="1" spans="1:11">
      <c r="A11" s="30" t="s">
        <v>422</v>
      </c>
      <c r="B11" s="31" t="s">
        <v>259</v>
      </c>
      <c r="C11" s="31" t="s">
        <v>72</v>
      </c>
      <c r="D11" s="31" t="s">
        <v>90</v>
      </c>
      <c r="E11" s="31" t="s">
        <v>204</v>
      </c>
      <c r="F11" s="31" t="s">
        <v>233</v>
      </c>
      <c r="G11" s="31" t="s">
        <v>234</v>
      </c>
      <c r="H11" s="32">
        <v>461320</v>
      </c>
      <c r="I11" s="32">
        <v>461320</v>
      </c>
      <c r="J11" s="32"/>
      <c r="K11" s="32"/>
    </row>
    <row r="12" ht="22" customHeight="1" spans="1:11">
      <c r="A12" s="33"/>
      <c r="B12" s="34"/>
      <c r="C12" s="35" t="s">
        <v>57</v>
      </c>
      <c r="D12" s="35"/>
      <c r="E12" s="35"/>
      <c r="F12" s="35"/>
      <c r="G12" s="36"/>
      <c r="H12" s="32">
        <v>899020</v>
      </c>
      <c r="I12" s="32">
        <v>899020</v>
      </c>
      <c r="J12" s="32"/>
      <c r="K12" s="32"/>
    </row>
  </sheetData>
  <mergeCells count="15">
    <mergeCell ref="A2:K2"/>
    <mergeCell ref="A3:G3"/>
    <mergeCell ref="I4:K4"/>
    <mergeCell ref="C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2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D13" sqref="A8:D13"/>
    </sheetView>
  </sheetViews>
  <sheetFormatPr defaultColWidth="9.14285714285714" defaultRowHeight="14.25" customHeight="1" outlineLevelCol="6"/>
  <cols>
    <col min="1" max="1" width="32.4285714285714" style="2" customWidth="1"/>
    <col min="2" max="2" width="28" style="2" customWidth="1"/>
    <col min="3" max="3" width="48.7142857142857"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423</v>
      </c>
    </row>
    <row r="2" ht="27.75" customHeight="1" spans="1:7">
      <c r="A2" s="6" t="s">
        <v>424</v>
      </c>
      <c r="B2" s="6"/>
      <c r="C2" s="6"/>
      <c r="D2" s="6"/>
      <c r="E2" s="6"/>
      <c r="F2" s="6"/>
      <c r="G2" s="6"/>
    </row>
    <row r="3" ht="13.5" customHeight="1" spans="1:7">
      <c r="A3" s="7" t="s">
        <v>53</v>
      </c>
      <c r="B3" s="8"/>
      <c r="C3" s="8"/>
      <c r="D3" s="8"/>
      <c r="E3" s="9"/>
      <c r="F3" s="9"/>
      <c r="G3" s="10" t="s">
        <v>175</v>
      </c>
    </row>
    <row r="4" ht="21.75" customHeight="1" spans="1:7">
      <c r="A4" s="11" t="s">
        <v>184</v>
      </c>
      <c r="B4" s="11" t="s">
        <v>249</v>
      </c>
      <c r="C4" s="11" t="s">
        <v>186</v>
      </c>
      <c r="D4" s="12" t="s">
        <v>425</v>
      </c>
      <c r="E4" s="13" t="s">
        <v>60</v>
      </c>
      <c r="F4" s="14"/>
      <c r="G4" s="15"/>
    </row>
    <row r="5" ht="21.75" customHeight="1" spans="1:7">
      <c r="A5" s="16"/>
      <c r="B5" s="16"/>
      <c r="C5" s="16"/>
      <c r="D5" s="17"/>
      <c r="E5" s="18" t="s">
        <v>426</v>
      </c>
      <c r="F5" s="12" t="s">
        <v>427</v>
      </c>
      <c r="G5" s="12" t="s">
        <v>428</v>
      </c>
    </row>
    <row r="6" ht="40.5" customHeight="1" spans="1:7">
      <c r="A6" s="16"/>
      <c r="B6" s="16"/>
      <c r="C6" s="16"/>
      <c r="D6" s="17"/>
      <c r="E6" s="19"/>
      <c r="F6" s="17" t="s">
        <v>59</v>
      </c>
      <c r="G6" s="17"/>
    </row>
    <row r="7" ht="15" customHeight="1" spans="1:7">
      <c r="A7" s="20">
        <v>1</v>
      </c>
      <c r="B7" s="20">
        <v>2</v>
      </c>
      <c r="C7" s="20">
        <v>3</v>
      </c>
      <c r="D7" s="20">
        <v>4</v>
      </c>
      <c r="E7" s="20">
        <v>8</v>
      </c>
      <c r="F7" s="20">
        <v>9</v>
      </c>
      <c r="G7" s="21">
        <v>10</v>
      </c>
    </row>
    <row r="8" s="1" customFormat="1" ht="28.5" customHeight="1" spans="1:7">
      <c r="A8" s="22" t="s">
        <v>72</v>
      </c>
      <c r="B8" s="22"/>
      <c r="C8" s="22"/>
      <c r="D8" s="22"/>
      <c r="E8" s="23">
        <v>152096.1</v>
      </c>
      <c r="F8" s="23"/>
      <c r="G8" s="23"/>
    </row>
    <row r="9" s="1" customFormat="1" ht="28.5" customHeight="1" spans="1:7">
      <c r="A9" s="24"/>
      <c r="B9" s="22" t="s">
        <v>422</v>
      </c>
      <c r="C9" s="22" t="s">
        <v>254</v>
      </c>
      <c r="D9" s="22" t="s">
        <v>429</v>
      </c>
      <c r="E9" s="23">
        <v>6564</v>
      </c>
      <c r="F9" s="23"/>
      <c r="G9" s="23"/>
    </row>
    <row r="10" s="1" customFormat="1" ht="28.5" customHeight="1" spans="1:7">
      <c r="A10" s="24"/>
      <c r="B10" s="22" t="s">
        <v>422</v>
      </c>
      <c r="C10" s="22" t="s">
        <v>267</v>
      </c>
      <c r="D10" s="22" t="s">
        <v>429</v>
      </c>
      <c r="E10" s="23">
        <v>39960</v>
      </c>
      <c r="F10" s="23"/>
      <c r="G10" s="23"/>
    </row>
    <row r="11" s="1" customFormat="1" ht="28.5" customHeight="1" spans="1:7">
      <c r="A11" s="24"/>
      <c r="B11" s="22" t="s">
        <v>422</v>
      </c>
      <c r="C11" s="22" t="s">
        <v>269</v>
      </c>
      <c r="D11" s="22" t="s">
        <v>429</v>
      </c>
      <c r="E11" s="23">
        <v>48487.5</v>
      </c>
      <c r="F11" s="23"/>
      <c r="G11" s="23"/>
    </row>
    <row r="12" s="1" customFormat="1" ht="28.5" customHeight="1" spans="1:7">
      <c r="A12" s="24"/>
      <c r="B12" s="22" t="s">
        <v>422</v>
      </c>
      <c r="C12" s="22" t="s">
        <v>259</v>
      </c>
      <c r="D12" s="22" t="s">
        <v>429</v>
      </c>
      <c r="E12" s="23">
        <v>21324.6</v>
      </c>
      <c r="F12" s="23"/>
      <c r="G12" s="23"/>
    </row>
    <row r="13" s="1" customFormat="1" ht="28.5" customHeight="1" spans="1:7">
      <c r="A13" s="24"/>
      <c r="B13" s="22" t="s">
        <v>422</v>
      </c>
      <c r="C13" s="22" t="s">
        <v>262</v>
      </c>
      <c r="D13" s="22" t="s">
        <v>429</v>
      </c>
      <c r="E13" s="23">
        <v>35760</v>
      </c>
      <c r="F13" s="23"/>
      <c r="G13" s="23"/>
    </row>
    <row r="14" s="1" customFormat="1" ht="28.5" customHeight="1" spans="1:7">
      <c r="A14" s="25" t="s">
        <v>57</v>
      </c>
      <c r="B14" s="25"/>
      <c r="C14" s="25"/>
      <c r="D14" s="25"/>
      <c r="E14" s="23">
        <v>152096.1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2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2023-01-17T10:53:00Z</dcterms:created>
  <dcterms:modified xsi:type="dcterms:W3CDTF">2023-08-27T13:07:23Z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789122F69BB848E9AD196AA919D05F4C_13</vt:lpwstr>
  </property>
</Properties>
</file>