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03" firstSheet="6" activeTab="7"/>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政府性基金预算财政拨款收入支出决算表" sheetId="54" r:id="rId7"/>
    <sheet name="附表8国有资本经营预算财政拨款收入支出决算表" sheetId="67" r:id="rId8"/>
    <sheet name="附表9“三公”经费、行政参公单位机关运行经费情况表" sheetId="48" r:id="rId9"/>
    <sheet name="附表10 部门整体支出绩效自评情况" sheetId="72" r:id="rId10"/>
    <sheet name="附表11 部门整体支出绩效自评表" sheetId="73" r:id="rId11"/>
    <sheet name="附表12 项目支出绩效自评表（表1）" sheetId="64" r:id="rId12"/>
    <sheet name="附表12 项目支出绩效自评表（表2）" sheetId="68" r:id="rId13"/>
    <sheet name="附表12 项目支出绩效自评表（表3）" sheetId="69" r:id="rId14"/>
    <sheet name="附表12 项目支出绩效自评表（表4）" sheetId="70" r:id="rId15"/>
    <sheet name="附表12 项目支出绩效自评表（表5）" sheetId="71" r:id="rId16"/>
  </sheets>
  <definedNames>
    <definedName name="地区名称">#REF!</definedName>
    <definedName name="_xlnm.Print_Area" localSheetId="0">附表1收入支出决算总表!$A$1:$F$37</definedName>
    <definedName name="_xlnm.Print_Area" localSheetId="1">附表2收入决算表!$A$1:$L$33</definedName>
    <definedName name="_xlnm.Print_Area" localSheetId="2">附表3支出决算表!$A$1:$J$33</definedName>
    <definedName name="_xlnm.Print_Area" localSheetId="3">附表4财政拨款收入支出决算总表!$A$1:$I$40</definedName>
    <definedName name="_xlnm.Print_Area" localSheetId="4">附表5一般公共预算财政拨款收入支出决算表!$A$1:$Q$32</definedName>
    <definedName name="_xlnm.Print_Area" localSheetId="5">附表6一般公共预算财政拨款基本支出决算表!$A$1:$I$41</definedName>
    <definedName name="_xlnm.Print_Area" localSheetId="6">附表7政府性基金预算财政拨款收入支出决算表!$A$1:$Q$17</definedName>
    <definedName name="_xlnm.Print_Area" localSheetId="7">附表8国有资本经营预算财政拨款收入支出决算表!$A$1:$J$17</definedName>
    <definedName name="_xlnm.Print_Area" localSheetId="8">附表9“三公”经费、行政参公单位机关运行经费情况表!$A$1:$D$31</definedName>
    <definedName name="_xlnm.Print_Area" localSheetId="11">'附表12 项目支出绩效自评表（表1）'!#REF!</definedName>
    <definedName name="地区名称" localSheetId="9">#REF!</definedName>
    <definedName name="_xlnm.Print_Area" localSheetId="9">'附表10 部门整体支出绩效自评情况'!$A$1:$D$15</definedName>
    <definedName name="地区名称" localSheetId="10">#REF!</definedName>
    <definedName name="_xlnm.Print_Area" localSheetId="10">#REF!</definedName>
  </definedNames>
  <calcPr calcId="144525"/>
</workbook>
</file>

<file path=xl/sharedStrings.xml><?xml version="1.0" encoding="utf-8"?>
<sst xmlns="http://schemas.openxmlformats.org/spreadsheetml/2006/main" count="1524" uniqueCount="664">
  <si>
    <t>收入支出决算表</t>
  </si>
  <si>
    <t>公开01表</t>
  </si>
  <si>
    <t>部门：新平彝族傣族自治县工商业联合会</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</si>
  <si>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</si>
  <si>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</si>
  <si>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</si>
  <si>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</si>
  <si>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</si>
  <si>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</si>
  <si>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</si>
  <si>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</si>
  <si>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</si>
  <si>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</si>
  <si>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</si>
  <si>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</si>
  <si>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</si>
  <si>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</si>
  <si>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</si>
  <si>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</si>
  <si>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</si>
  <si>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</si>
  <si>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</si>
  <si>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</si>
  <si>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</si>
  <si>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</si>
  <si>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</si>
  <si>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</si>
  <si>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</si>
  <si>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</si>
  <si>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</si>
  <si>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</si>
  <si>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</si>
  <si>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</si>
  <si>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</si>
  <si>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</si>
  <si>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</si>
  <si>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</si>
  <si>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</si>
  <si>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</si>
  <si>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</si>
  <si>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</si>
  <si>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</si>
  <si>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</si>
  <si>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</si>
  <si>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</si>
  <si>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</si>
  <si>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</si>
  <si>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</si>
  <si>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</si>
  <si>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</si>
  <si>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</si>
  <si>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</si>
  <si>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</si>
  <si>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</si>
  <si>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</si>
  <si>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</si>
  <si>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</si>
  <si>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</si>
  <si>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</si>
  <si>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</si>
  <si>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</si>
  <si>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</si>
  <si>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</si>
  <si>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</si>
  <si>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</si>
  <si>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</si>
  <si>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</si>
  <si>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</si>
  <si>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</si>
  <si>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</si>
  <si>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</si>
  <si>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</si>
  <si>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</si>
  <si>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</si>
  <si>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</si>
  <si>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</si>
  <si>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</si>
  <si>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</si>
  <si>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</si>
  <si>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</si>
  <si>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</si>
  <si>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</si>
  <si>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</si>
  <si>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</si>
  <si>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</si>
  <si>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</si>
  <si>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</si>
  <si>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</si>
  <si>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新平彝族傣族自治县工商业联合会</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</si>
  <si>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</si>
  <si>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</si>
  <si>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</si>
  <si>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</si>
  <si>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</si>
  <si>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</si>
  <si>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</si>
  <si>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</si>
  <si>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</si>
  <si>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</si>
  <si>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</si>
  <si>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</si>
  <si>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</si>
  <si>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</si>
  <si>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</si>
  <si>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</si>
  <si>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20128</t>
  </si>
  <si>
    <t>民主党派及工商联事务</t>
  </si>
  <si>
    <t>2012801</t>
  </si>
  <si>
    <t xml:space="preserve">  行政运行</t>
  </si>
  <si>
    <t>2012802</t>
  </si>
  <si>
    <t xml:space="preserve">  一般行政管理事务</t>
  </si>
  <si>
    <t>2012899</t>
  </si>
  <si>
    <t xml:space="preserve">  其他民主党派及工商联事务支出</t>
  </si>
  <si>
    <t>20136</t>
  </si>
  <si>
    <t>其他共产党事务支出</t>
  </si>
  <si>
    <t>2013699</t>
  </si>
  <si>
    <t xml:space="preserve">  其他共产党事务支出</t>
  </si>
  <si>
    <t>208</t>
  </si>
  <si>
    <t>社会保障和就业支出</t>
  </si>
  <si>
    <t>20805</t>
  </si>
  <si>
    <t>行政事业单位养老支出</t>
  </si>
  <si>
    <t>2080501</t>
  </si>
  <si>
    <t xml:space="preserve">  行政单位离退休</t>
  </si>
  <si>
    <t>2080505</t>
  </si>
  <si>
    <t xml:space="preserve">  机关事业单位基本养老保险缴费支出</t>
  </si>
  <si>
    <t>20807</t>
  </si>
  <si>
    <t>就业补助</t>
  </si>
  <si>
    <t>2080799</t>
  </si>
  <si>
    <t xml:space="preserve">  其他就业补助支出</t>
  </si>
  <si>
    <t>210</t>
  </si>
  <si>
    <t>卫生健康支出</t>
  </si>
  <si>
    <t>21011</t>
  </si>
  <si>
    <t>行政事业单位医疗</t>
  </si>
  <si>
    <t>2101101</t>
  </si>
  <si>
    <t xml:space="preserve">  行政单位医疗</t>
  </si>
  <si>
    <t>2101103</t>
  </si>
  <si>
    <t xml:space="preserve">  公务员医疗补助</t>
  </si>
  <si>
    <t>213</t>
  </si>
  <si>
    <t>农林水支出</t>
  </si>
  <si>
    <t>21308</t>
  </si>
  <si>
    <t>普惠金融发展支出</t>
  </si>
  <si>
    <t>2130804</t>
  </si>
  <si>
    <t xml:space="preserve">  创业担保贷款贴息</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</si>
  <si>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</si>
  <si>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</si>
  <si>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</si>
  <si>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</si>
  <si>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</si>
  <si>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</si>
  <si>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</si>
  <si>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</si>
  <si>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</si>
  <si>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</si>
  <si>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</si>
  <si>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</si>
  <si>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</si>
  <si>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</si>
  <si>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</si>
  <si>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</si>
  <si>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</si>
  <si>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</si>
  <si>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</si>
  <si>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</si>
  <si>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</si>
  <si>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</si>
  <si>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</si>
  <si>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</si>
  <si>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</si>
  <si>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</si>
  <si>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</si>
  <si>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</si>
  <si>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</si>
  <si>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</si>
  <si>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</si>
  <si>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</si>
  <si>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</si>
  <si>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</si>
  <si>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</si>
  <si>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</si>
  <si>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</si>
  <si>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</si>
  <si>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</si>
  <si>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</si>
  <si>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</si>
  <si>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</si>
  <si>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</si>
  <si>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项目支出结转</t>
  </si>
  <si>
    <t>项目支出结余</t>
  </si>
  <si>
    <t>01</t>
  </si>
  <si>
    <t>行政运行</t>
  </si>
  <si>
    <t>02</t>
  </si>
  <si>
    <t>一般行政管理事务</t>
  </si>
  <si>
    <t>99</t>
  </si>
  <si>
    <t>05</t>
  </si>
  <si>
    <t>行政单位离退休</t>
  </si>
  <si>
    <t>机关事业单位基本养老保险缴费支出</t>
  </si>
  <si>
    <t>07</t>
  </si>
  <si>
    <t>其他就业补助支出</t>
  </si>
  <si>
    <t>行政单位医疗</t>
  </si>
  <si>
    <t>03</t>
  </si>
  <si>
    <t>08</t>
  </si>
  <si>
    <t>04</t>
  </si>
  <si>
    <t>创业担保贷款贴息</t>
  </si>
  <si>
    <t>住房公积金</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</si>
  <si>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</si>
  <si>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</si>
  <si>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</si>
  <si>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</si>
  <si>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</si>
  <si>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</si>
  <si>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</si>
  <si>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</si>
  <si>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</si>
  <si>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</si>
  <si>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</si>
  <si>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</si>
  <si>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</si>
  <si>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</si>
  <si>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</si>
  <si>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</si>
  <si>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</si>
  <si>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</si>
  <si>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</si>
  <si>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</si>
  <si>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</si>
  <si>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</si>
  <si>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</si>
  <si>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</si>
  <si>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</si>
  <si>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</si>
  <si>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</si>
  <si>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</si>
  <si>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</si>
  <si>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</si>
  <si>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</si>
  <si>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</si>
  <si>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</si>
  <si>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</si>
  <si>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</si>
  <si>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</si>
  <si>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</si>
  <si>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</si>
  <si>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</si>
  <si>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</si>
  <si>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</si>
  <si>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</si>
  <si>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</si>
  <si>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</si>
  <si>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</si>
  <si>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</si>
  <si>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</si>
  <si>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</si>
  <si>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</si>
  <si>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</si>
  <si>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</si>
  <si>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</si>
  <si>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</si>
  <si>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</si>
  <si>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</si>
  <si>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</si>
  <si>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</si>
  <si>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</si>
  <si>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</si>
  <si>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</si>
  <si>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</si>
  <si>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</si>
  <si>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</si>
  <si>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</si>
  <si>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</si>
  <si>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</si>
  <si>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</si>
  <si>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</si>
  <si>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</si>
  <si>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</si>
  <si>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</si>
  <si>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</si>
  <si>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</si>
  <si>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</si>
  <si>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</si>
  <si>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</si>
  <si>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</si>
  <si>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</si>
  <si>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</si>
  <si>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</si>
  <si>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</si>
  <si>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</si>
  <si>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</si>
  <si>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</si>
  <si>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</si>
  <si>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</si>
  <si>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</si>
  <si>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</si>
  <si>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</si>
  <si>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</si>
  <si>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</si>
  <si>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</si>
  <si>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</si>
  <si>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</si>
  <si>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</si>
  <si>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</si>
  <si>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</si>
  <si>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</si>
  <si>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</si>
  <si>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</si>
  <si>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</si>
  <si>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</si>
  <si>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</si>
  <si>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</si>
  <si>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</si>
  <si>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</si>
  <si>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</si>
  <si>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</si>
  <si>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</si>
  <si>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</si>
  <si>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</si>
  <si>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</si>
  <si>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</si>
  <si>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</si>
  <si>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</si>
  <si>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</si>
  <si>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</si>
  <si>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</si>
  <si>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</si>
  <si>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</si>
  <si>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</si>
  <si>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</si>
  <si>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</si>
  <si>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</si>
  <si>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</si>
  <si>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</si>
  <si>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</si>
  <si>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</si>
  <si>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</si>
  <si>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</si>
  <si>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</si>
  <si>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</si>
  <si>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</si>
  <si>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</si>
  <si>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</si>
  <si>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</si>
  <si>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</si>
  <si>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</si>
  <si>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</si>
  <si>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</si>
  <si>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</si>
  <si>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</si>
  <si>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</si>
  <si>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</si>
  <si>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</si>
  <si>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</si>
  <si>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</si>
  <si>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</si>
  <si>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</si>
  <si>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</si>
  <si>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</si>
  <si>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</si>
  <si>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</si>
  <si>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</si>
  <si>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</si>
  <si>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</si>
  <si>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</si>
  <si>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</si>
  <si>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</si>
  <si>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</si>
  <si>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</si>
  <si>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</si>
  <si>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</si>
  <si>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</si>
  <si>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</si>
  <si>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</si>
  <si>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</si>
  <si>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</si>
  <si>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</si>
  <si>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</si>
  <si>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</si>
  <si>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</si>
  <si>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</si>
  <si>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</si>
  <si>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</si>
  <si>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</si>
  <si>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</si>
  <si>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</si>
  <si>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</si>
  <si>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</si>
  <si>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</si>
  <si>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</si>
  <si>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</si>
  <si>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</si>
  <si>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</si>
  <si>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项目支出
结余</t>
  </si>
  <si>
    <t>无</t>
  </si>
  <si>
    <t>注：本表反映部门本年度政府性基金预算财政拨款的收支和年初、年末结转结余情况。</t>
  </si>
  <si>
    <t>国有资本经营预算财政拨款收入支出决算表</t>
  </si>
  <si>
    <t>公开08表</t>
  </si>
  <si>
    <t>结转</t>
  </si>
  <si>
    <t>结余</t>
  </si>
  <si>
    <t>注：本表反映部门本年度国有资本经营预算财政拨款的收支和年初、年末结转结余情况。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</si>
  <si>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</si>
  <si>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</si>
  <si>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</si>
  <si>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</si>
  <si>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</si>
  <si>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</si>
  <si>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</si>
  <si>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</si>
  <si>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</si>
  <si>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</si>
  <si>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</si>
  <si>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</si>
  <si>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</si>
  <si>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</si>
  <si>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</si>
  <si>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</si>
  <si>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</si>
  <si>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</si>
  <si>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</si>
  <si>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</si>
  <si>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</si>
  <si>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</si>
  <si>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</si>
  <si>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</si>
  <si>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</si>
  <si>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</si>
  <si>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</si>
  <si>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</si>
  <si>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</si>
  <si>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</si>
  <si>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</si>
  <si>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</si>
  <si>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</si>
  <si>
    <t>部门整体支出绩效自评情况</t>
  </si>
  <si>
    <t>公开10表</t>
  </si>
  <si>
    <t>一、部门基本情况</t>
  </si>
  <si>
    <t>（一）部门概况</t>
  </si>
  <si>
    <t>本部门属于党群部门的行政单位，有行政编制4人，在编在岗6人，实有8人，有公务用车1辆。部门主要职责：开展调查研究，参与本县大政方针及政治、经济、社会生活中的重要问题的政治协商、参政议政；在非公经济人士中，宣传、贯彻党和国家的方针政策，引导会员做中国特色社会主义事业建设者；　反映会员的意见、要求和建议；引导会员积极参与“光彩事业”；为会员提供信息和科技、管理、法律、会计、审计、融资、咨询等服务；组织会员举办和参加各种展销会，组织会员出国、出境考察访问，帮助会员开拓国内、国际市场；增进与国内外工商社团及工商经济界人士的联系和友谊，促进经济、技术和贸易合作。　　　　　　　　　　　　　　　　　　　　　　　　　　　　　　　　　</t>
  </si>
  <si>
    <t>（二）部门绩效目标的设立情况</t>
  </si>
  <si>
    <t>开展非公经济人士理想信念教育，培训人数达410人以上；引导企业参与“万企业帮万村”精准扶贫行动，助力脱贫攻坚，与32个贫困村和4个非贫困村结成帮扶对子；于2020年11月底以前完成“贷免扶补”贷款任务141户，创业促就业带动就业243人；对非公经济人士进行培训法律培训，培训人数达200人以上；组织企业参与民营企业评议政府职能部门工作，促进政府工作，促进营商环境改善；指导12个乡镇（街道）商会进行规范化建设；服务对象满意度达95%以上。　</t>
  </si>
  <si>
    <t>（三）部门整体收支情况</t>
  </si>
  <si>
    <t>2020年部门收入为161.67万元，部门支出为164.08万元，其中：一般公共服务支出为125.24万元，社会保障和就业支出15.68万元，医疗卫生与计划生育支出为9.36万元，住房保障支出为12.05万元。</t>
  </si>
  <si>
    <t>（四）部门预算管理制度建设情况</t>
  </si>
  <si>
    <t>为规范管理，我单位根据《中华人民共和国预算法》《中华人民共和国会计法》《新平县县级财政预算指标管理暂行办法》，按照实行统一领导、分级管理、权责结合的原则，制定了《新平县工商业联合会预算管理制度》。</t>
  </si>
  <si>
    <t>（五）严控“三公经费”支出情况</t>
  </si>
  <si>
    <t>通过自评反映单位资金使用是否与预先设定的绩效目标一致，是否达到预期效果，及时发现绩效管理中存在的问题，分析原因并找出解决办法，进而改进绩效管理工作，强化和落实绩效管理责任，提高财政资金使用效益。</t>
  </si>
  <si>
    <t>二、绩效自评工作情况</t>
  </si>
  <si>
    <t>（一）绩效自评的目的</t>
  </si>
  <si>
    <t>自评指标体系分为三个模块：产出指标、效益指标和满意度指标；　　　　 　　　　　　　　　　　　　　　　　　产出指标包含：数量指标、时效指标和成本指标　　　　　　　　　　　　　　　　　　　　　　　　　　　　　　　　　　　　　　　效益指标包含：社会效益指标　　　　　　　　　　　　　　　　　　　　　　　　　　　　　　　　　　　　　　　　满意度指标包含：服务对象满意度指标</t>
  </si>
  <si>
    <t>（二）自评组织过程</t>
  </si>
  <si>
    <t>1.前期准备</t>
  </si>
  <si>
    <t>　　召开专题会议对2020年度预算资金绩效自评工作进行研究部署，成立工作领导小组，由主席任组长，负责财务的副主席任副组长，抽调股室负责人为成员，负责对本部门2020年预算资金绩效进行自评。</t>
  </si>
  <si>
    <t>2.组织实施</t>
  </si>
  <si>
    <t>　　一是由工作领导小组研究制定《新平县工商联2020年度预算资金绩效自评实施方案》；二是召开会议对新平县工商联2020年度预算资金各项绩效目标进行自评打分。</t>
  </si>
  <si>
    <t>三、评价情况分析及综合评价结论</t>
  </si>
  <si>
    <t>通过精心组织，周密安排，成立专班指定专人负责本部门整体支出绩效自评工作，使本部门的支出绩效自评工作得到有效开展。本单位根据工作目标要求对2020年度的各项工作进行了细化量化，并按照工作完成情况对每一个细分项进行量化评分，全面、客观地反映了本单位部门2020年度的整体绩效水平，为本单位进一步提高资金使用效益提高了有利的参考依据，本单位绩效自评工作达到了预期效果。综合评价得分95分。</t>
  </si>
  <si>
    <t>四、存在的问题和整改情况</t>
  </si>
  <si>
    <t>由于全县经济形势的影响，我部门2020年度在预算执行中还存在一些问题：在年度预算执行中，项目支出进度偏慢，资金效益未能得到及时有效发挥。针对这些问题，在新一年里采取改进措施，努力改进，对项目资金安排做到早规划、早落实，确保资金效益得到有效发挥。</t>
  </si>
  <si>
    <t>五、绩效自评结果应用</t>
  </si>
  <si>
    <t>　绩效自评结果与部门效能考核结果挂钩，用于部门效能综合考评。</t>
  </si>
  <si>
    <t>六、主要经验及做法</t>
  </si>
  <si>
    <t>　领导重视，责任明确，召开专题会议进行部署研究，成立工作领导小组，由主席任组长，负责财务的副主席任副组长，抽调股室负责人为成员，指定人员负责本部门2020年预算资金绩效自评工作。</t>
  </si>
  <si>
    <t>七、其他需说明的情况</t>
  </si>
  <si>
    <t>部门整体支出绩效自评表</t>
  </si>
  <si>
    <t>公开11表</t>
  </si>
  <si>
    <t>部门名称</t>
  </si>
  <si>
    <t>内容</t>
  </si>
  <si>
    <t>说明</t>
  </si>
  <si>
    <t>部门总体目标</t>
  </si>
  <si>
    <t>部门职责</t>
  </si>
  <si>
    <t>参与本县大政方针及政治、经济、社会生活中的重要问题的政治协商，参政议政，民主监督；引导会员积极参加全县经济建设，推动社会主义市场经济体制逐步完善，促进社会全面进步；负责工商界代表人士政治安排的推荐工作；在非公有制经济人士中，宣传、贯彻党和国家的方针政策，加强思想政治工作，推动企业文化建设，引导会员做中国特色社会主义事业的建设者；代表并维护会员的合法权益，反映会员的意见、要求和建议；引导会员积极参与“光彩事业”；为会员提供信息和科技、管理、法律、会计、审计、融资、咨询等服务；开展工商专业培训，帮助会员改进经营管理，完善财会管理，提高生产技术和产品质量；组织会员举办和参加各种对内对外展销会、交易会，组织会员出国、出境考察访问，帮助会员开拓国内、国际市场；增进与世界各国工商社团及工商经济界人士的联系和友谊，促进经济、技术和贸易合作；办好会办企业、事业；承办政府和有关部门的委托事项。</t>
  </si>
  <si>
    <t>总体绩效目标</t>
  </si>
  <si>
    <t>一是持续推进非公经济人士理想信念教育。向非公人士宣传党和政府支持民营经济发展的政策措施，增强发展信心、保持战略定力，强化对党的政治认同、思想认同、情感认同。　　　　　　　　　　　　　　　　　　　　　二是引导企业参与“万企业帮万村”精准扶贫行动，助力脱贫攻坚。　　　　　　　　　　　　　　　　　　　　　　　　　　　　　　　　　　　　三是做好非公经济服务工作。为民营经济提供政策、金融、法律、信息等方面的服务。                                                          四是助推营商环境改善。建立健全联系企业制度，持续改善营商环境，构建新型“亲清”政商关系。五是加强基层组织建设。做好会员信息化管理工作；进一步推乡镇（街道）商会规范化建设。</t>
  </si>
  <si>
    <t>一、部门年度目标</t>
  </si>
  <si>
    <t>财年</t>
  </si>
  <si>
    <t>目标</t>
  </si>
  <si>
    <t>实际完成情况</t>
  </si>
  <si>
    <t>2020</t>
  </si>
  <si>
    <t>一、开展民营经济人士理想信念教育。                                    二、为民营经济提供金融、法律、信息等服务。                                           三、建立联系企业制度，持续改善营商环境。                                                     四、收集的反映民营经济存在的困难和问题。</t>
  </si>
  <si>
    <t>各项目标均圆满完成</t>
  </si>
  <si>
    <t>2021</t>
  </si>
  <si>
    <t>---</t>
  </si>
  <si>
    <t>2022</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</si>
  <si>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</si>
  <si>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</si>
  <si>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</si>
  <si>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</si>
  <si>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</si>
  <si>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</si>
  <si>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</si>
  <si>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</si>
  <si>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</si>
  <si>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</si>
  <si>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</si>
  <si>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工商联工作保障经费</t>
  </si>
  <si>
    <t>一级</t>
  </si>
  <si>
    <t>对民营经济人士进行教育、教育，提供政策咨询、金融、法律、信息等服务，收集和反映民营经济发展困难和问题，持续改善营商环境。</t>
  </si>
  <si>
    <t>普惠金融发展资金</t>
  </si>
  <si>
    <t>二级</t>
  </si>
  <si>
    <t>完成2020年创业担保贷款任务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</si>
  <si>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</si>
  <si>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</si>
  <si>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</si>
  <si>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</si>
  <si>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</si>
  <si>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</si>
  <si>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</si>
  <si>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</si>
  <si>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</si>
  <si>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</si>
  <si>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</si>
  <si>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对非公经济人士进行理想信念教育培训</t>
  </si>
  <si>
    <t>&gt;=</t>
  </si>
  <si>
    <t>300</t>
  </si>
  <si>
    <t>人</t>
  </si>
  <si>
    <t>410</t>
  </si>
  <si>
    <t>超额完成</t>
  </si>
  <si>
    <t>　 引导企业参与“万企帮万村”结对帮扶</t>
  </si>
  <si>
    <t>=</t>
  </si>
  <si>
    <t>对</t>
  </si>
  <si>
    <t>　 创业促就业完成“贷免扶补”任务</t>
  </si>
  <si>
    <t>人(户)</t>
  </si>
  <si>
    <t>　 带动就业人数</t>
  </si>
  <si>
    <t>就业人员流动性大，带动就业情况不稳定</t>
  </si>
  <si>
    <t>　  对非公经济人士进行法律培训</t>
  </si>
  <si>
    <t>人次</t>
  </si>
  <si>
    <t>　  组织企业对政府职能部门进行评议</t>
  </si>
  <si>
    <t>户</t>
  </si>
  <si>
    <t>全面完成</t>
  </si>
  <si>
    <t>时效指标</t>
  </si>
  <si>
    <t>　  完成任务时限</t>
  </si>
  <si>
    <t>&lt;=</t>
  </si>
  <si>
    <t>12月底以前</t>
  </si>
  <si>
    <t>年</t>
  </si>
  <si>
    <t>9月底以前完成</t>
  </si>
  <si>
    <t>提前完成</t>
  </si>
  <si>
    <t>成本指标</t>
  </si>
  <si>
    <t>公务接待</t>
  </si>
  <si>
    <t>万元</t>
  </si>
  <si>
    <t>完成1.98万元</t>
  </si>
  <si>
    <t>控制在预算数内，并且比上年大幅减少</t>
  </si>
  <si>
    <t>　 公务用车运行维护费</t>
  </si>
  <si>
    <t>控制在预算数内</t>
  </si>
  <si>
    <t>效益指标</t>
  </si>
  <si>
    <t>社会效益指标</t>
  </si>
  <si>
    <t>　 促进非公经济人士健康成长</t>
  </si>
  <si>
    <t>%</t>
  </si>
  <si>
    <t>由于非公经济人士众多，对非公人士的培训难于做到全覆盖。</t>
  </si>
  <si>
    <t>　  促进非公经济健康发展</t>
  </si>
  <si>
    <t>由于历史等原因非公经济的发展程度低，在促进非公经济健康发展方面还有很多工作需要做</t>
  </si>
  <si>
    <t>满意度指标</t>
  </si>
  <si>
    <t>服务对象满意度指标</t>
  </si>
  <si>
    <t>　 非公经济人士满意度</t>
  </si>
  <si>
    <t>非公经济人士众多，需求是多方面的，需在今后的工作中不断改进</t>
  </si>
  <si>
    <t>　贷款人员满意度</t>
  </si>
  <si>
    <t>由于贷款政策对贷款人有一定条件要求，不能满足所有贷款需求人员的需要。</t>
  </si>
  <si>
    <t>其他需说明事项</t>
  </si>
  <si>
    <t>项目支出绩效自评表</t>
  </si>
  <si>
    <t>公开12表1</t>
  </si>
  <si>
    <t>项目名称</t>
  </si>
  <si>
    <t>主管部门</t>
  </si>
  <si>
    <t>实施单位</t>
  </si>
  <si>
    <t>项目资金
（万元）</t>
  </si>
  <si>
    <t>年初预算数</t>
  </si>
  <si>
    <t>全年预算数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</si>
  <si>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</si>
  <si>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</si>
  <si>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</si>
  <si>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</si>
  <si>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</si>
  <si>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</si>
  <si>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</si>
  <si>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</si>
  <si>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</si>
  <si>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</si>
  <si>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1.2020年内将开展2期非公经济人士进行思想政治教育培训，引导非公经济人士听党话、跟党走，积极为地方经济发展贡献力量；
2.2020年内将邀请玉溪市非公企业律师服务团律师开展2次法律知识巡回宣讲和2期法律知识讲座，提高非公经济从业人员诚信守法和法律风险防范意识；
3.完成140户鼓励创业促进就业“贷免扶补”贷款户的资格审核、信用认定、审批推荐、创业培训，创业促就业，缓解就业压力。
4.围绕企业存在的难点、痛点、堵点问题开展调研，帮助企业化解发展中遇到的难点问题；
5.组织企业参与民营企业评议政府职能部门工作，以评议工作的成效促进营商环境的改善，激发民营企业创业创新的动力，推动民营经济持续健康发展。
6.引导非公经济人士积极参与“万企业帮万村”精准扶贫工作，助力我县脱贫攻坚工作。
7为会员提供政策信息、人才交流培训等服务。
8.组织会员企业参加各类经贸活动、外出考察学习，帮助会员企业拓展市场。
9.完成民营企业运行状况调查、民营企业劳动关系监测工作。</t>
  </si>
  <si>
    <t>未完成带动就业目标任务数，原因是就业人员流动性大，带动就业情况不稳定；服务对象满意度未达到设定目标值，原因是非公经济人士众多，服务需求是多元化的，需要我们不断改进工作。</t>
  </si>
  <si>
    <t>绩效指标</t>
  </si>
  <si>
    <t xml:space="preserve">年度指标值 </t>
  </si>
  <si>
    <t>对非公经济人士理想信念教育进行培训</t>
  </si>
  <si>
    <t>对非公经济人士进行法律培训</t>
  </si>
  <si>
    <t>发放贷免扶补贷款</t>
  </si>
  <si>
    <t>“万企帮万村”结对帮扶村个数
“万”</t>
  </si>
  <si>
    <t>个</t>
  </si>
  <si>
    <t>劳动关系监测</t>
  </si>
  <si>
    <t>全面完成工作</t>
  </si>
  <si>
    <t>经济效益指标</t>
  </si>
  <si>
    <t>推荐发放“贷免扶补”贷款金额</t>
  </si>
  <si>
    <t>2000</t>
  </si>
  <si>
    <t>全面完成工作（注：市对县下达指标有变化）</t>
  </si>
  <si>
    <t>带动就业人数</t>
  </si>
  <si>
    <t>243</t>
  </si>
  <si>
    <t>走访调研企业</t>
  </si>
  <si>
    <t>新增创业人数</t>
  </si>
  <si>
    <t>141</t>
  </si>
  <si>
    <t>服务对象满意度</t>
  </si>
  <si>
    <t>&gt;</t>
  </si>
  <si>
    <t>95</t>
  </si>
  <si>
    <t>94</t>
  </si>
  <si>
    <t>非公经济人士众多，服务需求是多元化的，需要我们不断改进工作。</t>
  </si>
  <si>
    <t>其他需要说明事项</t>
  </si>
  <si>
    <t>总分</t>
  </si>
  <si>
    <t>（自评等级）</t>
  </si>
  <si>
    <t>公开12表2</t>
  </si>
  <si>
    <t>2020年人力资源和社会保障专项资金</t>
  </si>
  <si>
    <t>"根据《新平县工商联关于做好2020年度创业担保贷款扶持工作》的通知要求，为了扶持好市工商联下达我县创业担保贷款任务140户，其中：贷免扶补“创业小额贷款120户，个人创业担保贷款20户，于2020年12月31日前全面完成放贷工作，进一步规范和加强创业担保贷款贴息及奖补资金的管理，提高资金使用效益。并做了详细的新平县工商联2020年创业担保贷款工作实施方案，本次下达的创业担保贷款贴息奖补资金项目开展时间为2020年9月，资金用于购买创业担保相关的政策宣传资料及办公用品：1、制作创业担保贷款政策宣传资料7000份，预算资金14000元。2、购买A4打印纸45箱，预算金额8100元。3、加碳粉45次，预算资金4950元。4、购买印泥35盒，预算资金350元。5、购买文件袋600个，预算资金1200元。6、购买笔40盒，预算资金1200元，7，购买订书机20个，预算资金1000元；8、购买文件盒40个，预算资金1200元；9、聘用人员40个，预算资金8000元；10、购买笔记本1800本，预算资金18000元。合计金额5.8万元。为提高创业担保贷款工作创造有利条件。   
"</t>
  </si>
  <si>
    <t>经过资格初审、信用征询、资格会审等环节，向银行推荐“贷免扶补”贷款户141户，共发放“贷免扶补”贷款120户1800万元，个人创业担保贷款21户315万元，带动就业243人，超额完成1户个人创业担保贷款，项目支出率为93.1，是因为本项目周期为三年，结余资金将用于后续工作。</t>
  </si>
  <si>
    <t>召开业务培训会</t>
  </si>
  <si>
    <t>场</t>
  </si>
  <si>
    <t>组织政策宣传会</t>
  </si>
  <si>
    <t>印制宣传资料</t>
  </si>
  <si>
    <t>份</t>
  </si>
  <si>
    <t>印制创业计划书</t>
  </si>
  <si>
    <t>聘请创业导师进行辅导</t>
  </si>
  <si>
    <t>次</t>
  </si>
  <si>
    <t>购买打印纸</t>
  </si>
  <si>
    <t>件</t>
  </si>
  <si>
    <t>购买碳粉</t>
  </si>
  <si>
    <t>质量指标</t>
  </si>
  <si>
    <t>创业担保贷款还款率</t>
  </si>
  <si>
    <t>达到预期目标</t>
  </si>
  <si>
    <t>创业担保贷款政策宣传覆盖率</t>
  </si>
  <si>
    <t>贷免扶补办公条件得到改善</t>
  </si>
  <si>
    <t>完成时间</t>
  </si>
  <si>
    <t>天（工作日）</t>
  </si>
  <si>
    <t>9月30日以前</t>
  </si>
  <si>
    <t>按时限完成</t>
  </si>
  <si>
    <t>发放创业贷款</t>
  </si>
  <si>
    <t>全面完成（注：市对县下达指标有变）</t>
  </si>
  <si>
    <t>贷款对象满意度</t>
  </si>
  <si>
    <t>公开12表4</t>
  </si>
  <si>
    <t>新平县工商联代理记账委托业务专项资金</t>
  </si>
  <si>
    <t>完成完成2019年9月至2020年12月，会计核算业务。</t>
  </si>
  <si>
    <t>完成2019年9月至2020年12月，会计核算业务。</t>
  </si>
  <si>
    <t>完成记账套数</t>
  </si>
  <si>
    <t>套</t>
  </si>
  <si>
    <t>1套</t>
  </si>
  <si>
    <t>1年</t>
  </si>
  <si>
    <t>资金不规范支出</t>
  </si>
  <si>
    <t>&lt;</t>
  </si>
  <si>
    <t>普惠金融发展专项资金</t>
  </si>
  <si>
    <t>根据《新平县工商联关于做好2020年度创业担保贷款扶持工作》的通知要求，为了扶持好市工商联下达我县创业担保贷款任务141户，其中：贷免扶补“创业小额贷款120户，个人创业担保贷款21户，于2020年9月30日前全面完成放贷工作，进一步规范和加强创业担保贷款贴息及奖补资金的管理，提高资金使用效益。并做了详细的新平县工商联2020年创业担保贷款工作实施方案，本次下达的创业担保贷款贴息奖补资金项目开展时间为2020年9月，资金用于购买创业担保相关的政策宣传资料及办公用品：1、制作创业担保贷款政策宣传资料2000份，预算资金4000元。2、购买A4打印纸15箱，预算金额2700元。3、加碳粉15次，预算资金元1650。4、购买印泥10盒，预算资金100元。5、购买文件袋150个，预算资金300元。6、购买笔10盒，预算资金300元，7，购买订书机4个，预算资金200元；8、购买文件盒25个，预算资金750元。合计金额1万元。为提高创业担保贷款工作创造有利条件。</t>
  </si>
  <si>
    <t>本项目是创业担保贷款业务的工作补助资金，创业担保贷款工作周期为三年，在保障工作正常运转的提前下，我单位厉行节约，降低办公运行成本，将本项目节约下来的资金用于今后工作支出。</t>
  </si>
  <si>
    <t>扶持创业人数</t>
  </si>
  <si>
    <t>贷免扶补政策宣传资料制作</t>
  </si>
  <si>
    <t>A4打印纸</t>
  </si>
  <si>
    <t>碳粉</t>
  </si>
  <si>
    <t>文件袋</t>
  </si>
  <si>
    <t>因为贷款人经营不善，造成资金周转困难，不能按期还款</t>
  </si>
  <si>
    <t>贷免扶补工作条件得到改善</t>
  </si>
  <si>
    <t>按工作目标安排克期完成</t>
  </si>
  <si>
    <t>9月30日前</t>
  </si>
  <si>
    <t>月</t>
  </si>
  <si>
    <t>申报创业担保贷款对象的满意度</t>
  </si>
  <si>
    <t>因扶持对象有一定条件要求，不能满足所有有需求的人群。</t>
  </si>
  <si>
    <t>公开12表5</t>
  </si>
  <si>
    <t>新平县工商联党组织党建工作经费</t>
  </si>
  <si>
    <t>县直机关各党组织将以“两学一做”学习教育常态化制度化、深入开展“不忘初心、牢记使命”主题教育为抓手，认真开展“三会一课”、主题党日活动，深入推进“党员积分制”工作。该项目实施后，各直属机关党组织、离退休党支部各项党的活动得以正常开展，支部活动、党员学习积极性将进一步提高，基层党组织战斗堡垒作用和党员先锋模范作用得到充分发挥，为新平和谐发展提供强有力的组治保障。</t>
  </si>
  <si>
    <t>县工商联党支部以“两学一做”学习教育常态化制度化、深入开展“不忘初心、牢记使命”主题教育为抓手，认真开展“三会一课”、主题党日活动，深入推进“党员积分制”工作。党员学习积极性将进一步提高，基层党组织战斗堡垒作用和党员先锋模范作用得到充分发挥，为新平和谐发展提供强有力的组治保障。召开党支部主题活动4次，组织学员学习4次。</t>
  </si>
  <si>
    <t>党组织</t>
  </si>
  <si>
    <t>党支部人数</t>
  </si>
  <si>
    <t>党支部规范化建设、战斗堡垒作用得到提升</t>
  </si>
  <si>
    <t>党支部书记、委员工作积极性得到提高</t>
  </si>
  <si>
    <t>充分发挥了基层党组织的战斗堡垒作用和共产党员的先锋模范作用。</t>
  </si>
  <si>
    <t>可持续影响指标</t>
  </si>
  <si>
    <t>基层党组织的战斗堡垒作用和共产党员的先锋模范作用得到加强</t>
  </si>
  <si>
    <t>党员</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</si>
</sst>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48">
    <font>
      <sz val="12"/>
      <name val="宋体"/>
      <charset val="134"/>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font>
    <font>
      <sz val="12"/>
      <color indexed="8"/>
      <name val="宋体"/>
      <charset val="134"/>
    </font>
    <font>
      <sz val="9"/>
      <color indexed="8"/>
      <name val="宋体"/>
      <charset val="134"/>
      <scheme val="minor"/>
    </font>
    <font>
      <b/>
      <sz val="18"/>
      <color indexed="8"/>
      <name val="宋体"/>
      <charset val="134"/>
    </font>
    <font>
      <sz val="10"/>
      <color indexed="8"/>
      <name val="宋体"/>
      <charset val="134"/>
    </font>
    <font>
      <b/>
      <sz val="10"/>
      <color indexed="8"/>
      <name val="宋体"/>
      <charset val="134"/>
    </font>
    <font>
      <b/>
      <sz val="12"/>
      <color indexed="8"/>
      <name val="宋体"/>
      <charset val="134"/>
    </font>
    <font>
      <sz val="14"/>
      <color indexed="8"/>
      <name val="宋体"/>
      <charset val="134"/>
    </font>
    <font>
      <b/>
      <sz val="11"/>
      <color indexed="8"/>
      <name val="宋体"/>
      <charset val="134"/>
    </font>
    <font>
      <sz val="12"/>
      <color theme="1"/>
      <name val="宋体"/>
      <charset val="134"/>
    </font>
    <font>
      <sz val="12"/>
      <color indexed="8"/>
      <name val="仿宋_GB2312"/>
      <charset val="134"/>
    </font>
    <font>
      <sz val="10"/>
      <color indexed="8"/>
      <name val="仿宋_GB2312"/>
      <charset val="134"/>
    </font>
    <font>
      <sz val="12"/>
      <color theme="1"/>
      <name val="宋体"/>
      <charset val="134"/>
      <scheme val="minor"/>
    </font>
    <font>
      <sz val="12"/>
      <name val="Arial"/>
      <charset val="0"/>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0"/>
      <color indexed="8"/>
      <name val="Arial"/>
      <charset val="0"/>
    </font>
    <font>
      <sz val="8"/>
      <color indexed="8"/>
      <name val="Arial"/>
      <charset val="0"/>
    </font>
    <font>
      <sz val="9"/>
      <color indexed="8"/>
      <name val="Arial"/>
      <charset val="0"/>
    </font>
    <font>
      <sz val="10"/>
      <color rgb="FF000000"/>
      <name val="宋体"/>
      <charset val="134"/>
    </font>
    <font>
      <sz val="10"/>
      <name val="仿宋_GB2312"/>
      <charset val="134"/>
    </font>
    <font>
      <sz val="22"/>
      <color indexed="8"/>
      <name val="宋体"/>
      <charset val="134"/>
    </font>
    <font>
      <sz val="10"/>
      <color rgb="FF000000"/>
      <name val="宋体"/>
      <charset val="0"/>
    </font>
    <font>
      <sz val="9"/>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0" fontId="0" fillId="0" borderId="0">
      <alignment vertical="center"/>
    </xf>
    <xf numFmtId="42" fontId="0" fillId="0" borderId="0" applyFont="0" applyFill="0" applyBorder="0" applyAlignment="0" applyProtection="0"/>
    <xf numFmtId="0" fontId="1" fillId="4" borderId="0" applyNumberFormat="0" applyBorder="0" applyAlignment="0" applyProtection="0">
      <alignment vertical="center"/>
    </xf>
    <xf numFmtId="0" fontId="31" fillId="5" borderId="21"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 fillId="6" borderId="0" applyNumberFormat="0" applyBorder="0" applyAlignment="0" applyProtection="0">
      <alignment vertical="center"/>
    </xf>
    <xf numFmtId="0" fontId="32" fillId="7" borderId="0" applyNumberFormat="0" applyBorder="0" applyAlignment="0" applyProtection="0">
      <alignment vertical="center"/>
    </xf>
    <xf numFmtId="43" fontId="0" fillId="0" borderId="0" applyFont="0" applyFill="0" applyBorder="0" applyAlignment="0" applyProtection="0"/>
    <xf numFmtId="0" fontId="33" fillId="6" borderId="0" applyNumberFormat="0" applyBorder="0" applyAlignment="0" applyProtection="0">
      <alignment vertical="center"/>
    </xf>
    <xf numFmtId="0" fontId="34" fillId="0" borderId="0" applyNumberFormat="0" applyFill="0" applyBorder="0" applyAlignment="0" applyProtection="0">
      <alignment vertical="top"/>
      <protection locked="0"/>
    </xf>
    <xf numFmtId="9" fontId="0" fillId="0" borderId="0" applyFont="0" applyFill="0" applyBorder="0" applyAlignment="0" applyProtection="0"/>
    <xf numFmtId="0" fontId="35" fillId="0" borderId="0" applyNumberFormat="0" applyFill="0" applyBorder="0" applyAlignment="0" applyProtection="0">
      <alignment vertical="top"/>
      <protection locked="0"/>
    </xf>
    <xf numFmtId="0" fontId="0" fillId="8" borderId="22"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3" applyNumberFormat="0" applyFill="0" applyAlignment="0" applyProtection="0">
      <alignment vertical="center"/>
    </xf>
    <xf numFmtId="0" fontId="23" fillId="0" borderId="0"/>
    <xf numFmtId="0" fontId="41" fillId="0" borderId="24" applyNumberFormat="0" applyFill="0" applyAlignment="0" applyProtection="0">
      <alignment vertical="center"/>
    </xf>
    <xf numFmtId="0" fontId="0" fillId="0" borderId="0">
      <alignment vertical="center"/>
    </xf>
    <xf numFmtId="0" fontId="33" fillId="10" borderId="0" applyNumberFormat="0" applyBorder="0" applyAlignment="0" applyProtection="0">
      <alignment vertical="center"/>
    </xf>
    <xf numFmtId="0" fontId="36" fillId="0" borderId="25" applyNumberFormat="0" applyFill="0" applyAlignment="0" applyProtection="0">
      <alignment vertical="center"/>
    </xf>
    <xf numFmtId="0" fontId="33" fillId="11" borderId="0" applyNumberFormat="0" applyBorder="0" applyAlignment="0" applyProtection="0">
      <alignment vertical="center"/>
    </xf>
    <xf numFmtId="0" fontId="42" fillId="12" borderId="26" applyNumberFormat="0" applyAlignment="0" applyProtection="0">
      <alignment vertical="center"/>
    </xf>
    <xf numFmtId="0" fontId="43" fillId="12" borderId="21" applyNumberFormat="0" applyAlignment="0" applyProtection="0">
      <alignment vertical="center"/>
    </xf>
    <xf numFmtId="0" fontId="44" fillId="13" borderId="27" applyNumberFormat="0" applyAlignment="0" applyProtection="0">
      <alignment vertical="center"/>
    </xf>
    <xf numFmtId="0" fontId="1" fillId="5" borderId="0" applyNumberFormat="0" applyBorder="0" applyAlignment="0" applyProtection="0">
      <alignment vertical="center"/>
    </xf>
    <xf numFmtId="0" fontId="33" fillId="14" borderId="0" applyNumberFormat="0" applyBorder="0" applyAlignment="0" applyProtection="0">
      <alignment vertical="center"/>
    </xf>
    <xf numFmtId="0" fontId="45" fillId="0" borderId="28" applyNumberFormat="0" applyFill="0" applyAlignment="0" applyProtection="0">
      <alignment vertical="center"/>
    </xf>
    <xf numFmtId="0" fontId="13" fillId="0" borderId="29" applyNumberFormat="0" applyFill="0" applyAlignment="0" applyProtection="0">
      <alignment vertical="center"/>
    </xf>
    <xf numFmtId="0" fontId="46" fillId="4" borderId="0" applyNumberFormat="0" applyBorder="0" applyAlignment="0" applyProtection="0">
      <alignment vertical="center"/>
    </xf>
    <xf numFmtId="0" fontId="47" fillId="15" borderId="0" applyNumberFormat="0" applyBorder="0" applyAlignment="0" applyProtection="0">
      <alignment vertical="center"/>
    </xf>
    <xf numFmtId="0" fontId="1" fillId="16" borderId="0" applyNumberFormat="0" applyBorder="0" applyAlignment="0" applyProtection="0">
      <alignment vertical="center"/>
    </xf>
    <xf numFmtId="0" fontId="33"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7" borderId="0" applyNumberFormat="0" applyBorder="0" applyAlignment="0" applyProtection="0">
      <alignment vertical="center"/>
    </xf>
    <xf numFmtId="0" fontId="0" fillId="0" borderId="0">
      <alignment vertical="center"/>
    </xf>
    <xf numFmtId="0" fontId="1" fillId="9" borderId="0" applyNumberFormat="0" applyBorder="0" applyAlignment="0" applyProtection="0">
      <alignment vertical="center"/>
    </xf>
    <xf numFmtId="0" fontId="33" fillId="20" borderId="0" applyNumberFormat="0" applyBorder="0" applyAlignment="0" applyProtection="0">
      <alignment vertical="center"/>
    </xf>
    <xf numFmtId="0" fontId="33"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33" fillId="22" borderId="0" applyNumberFormat="0" applyBorder="0" applyAlignment="0" applyProtection="0">
      <alignment vertical="center"/>
    </xf>
    <xf numFmtId="0" fontId="1" fillId="19"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1" fillId="24" borderId="0" applyNumberFormat="0" applyBorder="0" applyAlignment="0" applyProtection="0">
      <alignment vertical="center"/>
    </xf>
    <xf numFmtId="0" fontId="33" fillId="25" borderId="0" applyNumberFormat="0" applyBorder="0" applyAlignment="0" applyProtection="0">
      <alignment vertical="center"/>
    </xf>
    <xf numFmtId="0" fontId="0" fillId="0" borderId="0"/>
    <xf numFmtId="0" fontId="1" fillId="0" borderId="0">
      <alignment vertical="center"/>
    </xf>
    <xf numFmtId="0" fontId="1" fillId="0" borderId="0"/>
  </cellStyleXfs>
  <cellXfs count="287">
    <xf numFmtId="0" fontId="0" fillId="0" borderId="0" xfId="0"/>
    <xf numFmtId="0" fontId="1" fillId="0" borderId="0" xfId="55" applyFont="1" applyAlignment="1">
      <alignment wrapText="1"/>
    </xf>
    <xf numFmtId="0" fontId="1" fillId="0" borderId="0" xfId="55"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55" applyFont="1" applyFill="1" applyAlignment="1">
      <alignment horizontal="center" vertical="center" wrapText="1"/>
    </xf>
    <xf numFmtId="0" fontId="4" fillId="0" borderId="1" xfId="55"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49" fontId="4" fillId="0" borderId="1" xfId="55" applyNumberFormat="1" applyFont="1" applyFill="1" applyBorder="1" applyAlignment="1">
      <alignment horizontal="left" vertical="center" wrapText="1"/>
    </xf>
    <xf numFmtId="0" fontId="4" fillId="0" borderId="1" xfId="55" applyFont="1" applyFill="1" applyBorder="1" applyAlignment="1">
      <alignment vertical="center" wrapText="1"/>
    </xf>
    <xf numFmtId="176" fontId="4" fillId="0" borderId="1" xfId="55" applyNumberFormat="1" applyFont="1" applyFill="1" applyBorder="1" applyAlignment="1">
      <alignment horizontal="right" vertical="center" wrapText="1"/>
    </xf>
    <xf numFmtId="176" fontId="4" fillId="0" borderId="1" xfId="55" applyNumberFormat="1" applyFont="1" applyFill="1" applyBorder="1" applyAlignment="1">
      <alignment horizontal="center" vertical="center" wrapText="1"/>
    </xf>
    <xf numFmtId="49" fontId="4" fillId="0" borderId="2" xfId="55" applyNumberFormat="1" applyFont="1" applyFill="1" applyBorder="1" applyAlignment="1">
      <alignment horizontal="left" vertical="top" wrapText="1"/>
    </xf>
    <xf numFmtId="49" fontId="4" fillId="0" borderId="3" xfId="55" applyNumberFormat="1" applyFont="1" applyFill="1" applyBorder="1" applyAlignment="1">
      <alignment horizontal="left" vertical="top" wrapText="1"/>
    </xf>
    <xf numFmtId="49" fontId="4" fillId="0" borderId="4" xfId="55" applyNumberFormat="1" applyFont="1" applyFill="1" applyBorder="1" applyAlignment="1">
      <alignment horizontal="left" vertical="top" wrapText="1"/>
    </xf>
    <xf numFmtId="176" fontId="4" fillId="0" borderId="1" xfId="55" applyNumberFormat="1" applyFont="1" applyFill="1" applyBorder="1" applyAlignment="1">
      <alignment horizontal="left" vertical="top" wrapText="1"/>
    </xf>
    <xf numFmtId="0" fontId="4" fillId="2" borderId="2" xfId="55" applyFont="1" applyFill="1" applyBorder="1" applyAlignment="1">
      <alignment horizontal="center" vertical="center" wrapText="1"/>
    </xf>
    <xf numFmtId="0" fontId="4" fillId="2" borderId="3" xfId="55" applyFont="1" applyFill="1" applyBorder="1" applyAlignment="1">
      <alignment horizontal="center" vertical="center" wrapText="1"/>
    </xf>
    <xf numFmtId="0" fontId="4" fillId="2" borderId="4" xfId="55" applyFont="1" applyFill="1" applyBorder="1" applyAlignment="1">
      <alignment horizontal="center" vertical="center" wrapText="1"/>
    </xf>
    <xf numFmtId="0" fontId="4" fillId="2" borderId="5" xfId="55" applyFont="1" applyFill="1" applyBorder="1" applyAlignment="1">
      <alignment horizontal="center" vertical="center" wrapText="1"/>
    </xf>
    <xf numFmtId="0" fontId="4" fillId="0" borderId="2" xfId="55" applyFont="1" applyFill="1" applyBorder="1" applyAlignment="1">
      <alignment horizontal="center" vertical="center" wrapText="1"/>
    </xf>
    <xf numFmtId="0" fontId="4" fillId="2" borderId="1" xfId="55" applyFont="1" applyFill="1" applyBorder="1" applyAlignment="1">
      <alignment horizontal="center" vertical="center" wrapText="1"/>
    </xf>
    <xf numFmtId="0" fontId="4" fillId="2" borderId="6" xfId="55" applyFont="1" applyFill="1" applyBorder="1" applyAlignment="1">
      <alignment horizontal="center" vertical="center" wrapText="1"/>
    </xf>
    <xf numFmtId="0" fontId="4" fillId="0" borderId="2" xfId="55" applyFont="1" applyFill="1" applyBorder="1" applyAlignment="1">
      <alignment vertical="center" wrapText="1"/>
    </xf>
    <xf numFmtId="177" fontId="4" fillId="0" borderId="1" xfId="55" applyNumberFormat="1" applyFont="1" applyFill="1" applyBorder="1" applyAlignment="1">
      <alignment horizontal="center" vertical="center" wrapText="1"/>
    </xf>
    <xf numFmtId="0" fontId="4" fillId="0" borderId="1" xfId="55" applyFont="1" applyBorder="1" applyAlignment="1">
      <alignment horizontal="center" vertical="center" wrapText="1"/>
    </xf>
    <xf numFmtId="0" fontId="5" fillId="0" borderId="0" xfId="0" applyFont="1" applyFill="1" applyAlignment="1">
      <alignment horizontal="right" vertical="center"/>
    </xf>
    <xf numFmtId="0" fontId="6" fillId="0" borderId="0" xfId="55" applyFont="1" applyAlignment="1">
      <alignment wrapText="1"/>
    </xf>
    <xf numFmtId="49" fontId="4" fillId="0" borderId="1" xfId="55" applyNumberFormat="1" applyFont="1" applyFill="1" applyBorder="1" applyAlignment="1">
      <alignment horizontal="left" vertical="top" wrapText="1"/>
    </xf>
    <xf numFmtId="0" fontId="7" fillId="0" borderId="1" xfId="55" applyFont="1" applyBorder="1" applyAlignment="1">
      <alignment horizontal="center" vertical="center" wrapText="1"/>
    </xf>
    <xf numFmtId="49" fontId="0" fillId="0" borderId="1" xfId="0" applyNumberFormat="1" applyFill="1" applyBorder="1" applyAlignment="1">
      <alignment horizontal="left" vertical="top" wrapText="1"/>
    </xf>
    <xf numFmtId="0" fontId="1" fillId="0" borderId="0" xfId="0" applyFont="1" applyFill="1" applyAlignment="1"/>
    <xf numFmtId="0" fontId="5" fillId="0" borderId="0" xfId="0" applyFont="1" applyFill="1" applyAlignment="1"/>
    <xf numFmtId="0" fontId="6" fillId="0" borderId="0" xfId="54" applyFont="1" applyFill="1" applyAlignment="1">
      <alignment horizontal="center" vertical="center"/>
    </xf>
    <xf numFmtId="0" fontId="1" fillId="0" borderId="0" xfId="54" applyFont="1" applyFill="1">
      <alignment vertical="center"/>
    </xf>
    <xf numFmtId="0" fontId="8" fillId="0" borderId="0" xfId="0" applyFont="1" applyFill="1" applyBorder="1" applyAlignment="1">
      <alignment horizontal="center" vertical="center"/>
    </xf>
    <xf numFmtId="0" fontId="9" fillId="0" borderId="7" xfId="0" applyFont="1" applyFill="1" applyBorder="1" applyAlignment="1">
      <alignment horizontal="left" vertical="center"/>
    </xf>
    <xf numFmtId="0" fontId="10" fillId="0" borderId="0" xfId="0" applyFont="1" applyFill="1" applyAlignment="1">
      <alignment horizontal="center" vertical="center"/>
    </xf>
    <xf numFmtId="0" fontId="9" fillId="0" borderId="0" xfId="0" applyFont="1" applyFill="1" applyAlignment="1">
      <alignment horizontal="right" vertical="center"/>
    </xf>
    <xf numFmtId="0" fontId="4" fillId="0" borderId="0" xfId="0" applyNumberFormat="1" applyFont="1" applyFill="1" applyBorder="1" applyAlignment="1" applyProtection="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1"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49" fontId="6" fillId="0" borderId="5" xfId="54" applyNumberFormat="1" applyFont="1" applyFill="1" applyBorder="1" applyAlignment="1">
      <alignment horizontal="center" vertical="center"/>
    </xf>
    <xf numFmtId="0" fontId="6" fillId="0" borderId="1" xfId="54" applyFont="1" applyFill="1" applyBorder="1" applyAlignment="1">
      <alignment horizontal="center" vertical="center"/>
    </xf>
    <xf numFmtId="49" fontId="6" fillId="0" borderId="5" xfId="54" applyNumberFormat="1" applyFont="1" applyFill="1" applyBorder="1" applyAlignment="1">
      <alignment horizontal="center" vertical="center" wrapText="1"/>
    </xf>
    <xf numFmtId="49" fontId="6" fillId="0" borderId="2" xfId="54"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6" fillId="0" borderId="1" xfId="54" applyNumberFormat="1" applyFont="1" applyFill="1" applyBorder="1" applyAlignment="1">
      <alignment horizontal="center" vertical="center" wrapText="1"/>
    </xf>
    <xf numFmtId="49" fontId="1" fillId="0" borderId="1" xfId="54" applyNumberFormat="1" applyFont="1" applyFill="1" applyBorder="1" applyAlignment="1">
      <alignment horizontal="left" vertical="center" wrapText="1"/>
    </xf>
    <xf numFmtId="0" fontId="1" fillId="0" borderId="1" xfId="54" applyFont="1" applyFill="1" applyBorder="1">
      <alignment vertical="center"/>
    </xf>
    <xf numFmtId="49" fontId="6" fillId="0" borderId="8" xfId="54" applyNumberFormat="1" applyFont="1" applyFill="1" applyBorder="1" applyAlignment="1">
      <alignment horizontal="center" vertical="center" wrapText="1"/>
    </xf>
    <xf numFmtId="49" fontId="6" fillId="0" borderId="3" xfId="54" applyNumberFormat="1" applyFont="1" applyFill="1" applyBorder="1" applyAlignment="1">
      <alignment horizontal="center" vertical="center" wrapText="1"/>
    </xf>
    <xf numFmtId="0" fontId="1" fillId="0" borderId="1" xfId="54" applyFont="1" applyFill="1" applyBorder="1" applyAlignment="1">
      <alignment horizontal="center" vertical="center"/>
    </xf>
    <xf numFmtId="49" fontId="1" fillId="0" borderId="1" xfId="54" applyNumberFormat="1" applyFont="1" applyFill="1" applyBorder="1" applyAlignment="1">
      <alignment horizontal="center" vertical="center" wrapText="1"/>
    </xf>
    <xf numFmtId="49" fontId="6" fillId="0" borderId="10" xfId="54"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xf>
    <xf numFmtId="0" fontId="1" fillId="0" borderId="1" xfId="0" applyFont="1" applyFill="1" applyBorder="1" applyAlignment="1"/>
    <xf numFmtId="49" fontId="6" fillId="0" borderId="4" xfId="54" applyNumberFormat="1" applyFont="1" applyFill="1" applyBorder="1" applyAlignment="1">
      <alignment horizontal="center" vertical="center" wrapText="1"/>
    </xf>
    <xf numFmtId="49" fontId="6" fillId="0" borderId="9" xfId="54" applyNumberFormat="1" applyFont="1" applyFill="1" applyBorder="1" applyAlignment="1">
      <alignment horizontal="center" vertical="center" wrapText="1"/>
    </xf>
    <xf numFmtId="49" fontId="6" fillId="0" borderId="11" xfId="54" applyNumberFormat="1" applyFont="1" applyFill="1" applyBorder="1" applyAlignment="1">
      <alignment horizontal="center" vertical="center" wrapText="1"/>
    </xf>
    <xf numFmtId="49" fontId="6" fillId="0" borderId="7" xfId="54" applyNumberFormat="1" applyFont="1" applyFill="1" applyBorder="1" applyAlignment="1">
      <alignment horizontal="center" vertical="center" wrapText="1"/>
    </xf>
    <xf numFmtId="49" fontId="6" fillId="0" borderId="12" xfId="54"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8" fillId="0" borderId="0" xfId="0" applyFont="1" applyFill="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0" fontId="9" fillId="0" borderId="1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5" fillId="0" borderId="4" xfId="0" applyNumberFormat="1" applyFont="1" applyFill="1" applyBorder="1" applyAlignment="1">
      <alignment horizontal="left" vertical="top" wrapText="1"/>
    </xf>
    <xf numFmtId="0" fontId="18" fillId="0" borderId="0" xfId="0" applyFont="1" applyFill="1"/>
    <xf numFmtId="0" fontId="18" fillId="0" borderId="0" xfId="0" applyFont="1" applyFill="1" applyAlignment="1">
      <alignment horizontal="center"/>
    </xf>
    <xf numFmtId="0" fontId="0" fillId="0" borderId="0" xfId="0" applyFill="1"/>
    <xf numFmtId="0" fontId="4" fillId="0" borderId="0" xfId="0" applyFont="1" applyFill="1" applyAlignment="1">
      <alignment vertical="center"/>
    </xf>
    <xf numFmtId="0" fontId="4" fillId="0" borderId="1" xfId="0" applyFont="1" applyFill="1" applyBorder="1" applyAlignment="1">
      <alignment horizontal="center" vertical="center" shrinkToFit="1"/>
    </xf>
    <xf numFmtId="0" fontId="19"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20" fillId="0" borderId="1" xfId="0" applyFont="1" applyFill="1" applyBorder="1" applyAlignment="1">
      <alignment horizontal="center" vertical="center" wrapText="1" shrinkToFit="1"/>
    </xf>
    <xf numFmtId="179" fontId="4" fillId="0" borderId="1"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21" fillId="0" borderId="0"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22" fillId="0" borderId="0" xfId="0" applyFont="1" applyFill="1"/>
    <xf numFmtId="0" fontId="18" fillId="0" borderId="0" xfId="0" applyFont="1" applyFill="1" applyAlignment="1">
      <alignment horizontal="center" vertical="center" wrapText="1"/>
    </xf>
    <xf numFmtId="0" fontId="2" fillId="0" borderId="0" xfId="0" applyFont="1" applyFill="1" applyAlignment="1">
      <alignment horizontal="center" vertical="center" wrapText="1"/>
    </xf>
    <xf numFmtId="0" fontId="8" fillId="0" borderId="0" xfId="0" applyFont="1" applyFill="1" applyAlignment="1">
      <alignment vertical="center"/>
    </xf>
    <xf numFmtId="0" fontId="5" fillId="0" borderId="0" xfId="0" applyFont="1" applyFill="1" applyAlignment="1">
      <alignment vertical="center"/>
    </xf>
    <xf numFmtId="0" fontId="9"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5" fillId="0" borderId="0" xfId="0" applyFont="1" applyFill="1" applyBorder="1" applyAlignment="1">
      <alignment horizontal="left" vertical="center"/>
    </xf>
    <xf numFmtId="0" fontId="5" fillId="0" borderId="0" xfId="0" applyFont="1" applyFill="1"/>
    <xf numFmtId="0" fontId="0" fillId="0" borderId="0" xfId="0" applyFill="1" applyAlignment="1"/>
    <xf numFmtId="0" fontId="9" fillId="0" borderId="0" xfId="0" applyFont="1" applyFill="1" applyBorder="1" applyAlignment="1">
      <alignment horizontal="right" vertical="center"/>
    </xf>
    <xf numFmtId="0" fontId="9" fillId="0" borderId="0" xfId="0" applyFont="1" applyFill="1" applyAlignment="1">
      <alignment vertical="center"/>
    </xf>
    <xf numFmtId="0" fontId="9" fillId="0" borderId="0" xfId="0" applyFont="1" applyFill="1" applyBorder="1" applyAlignment="1">
      <alignment vertical="center"/>
    </xf>
    <xf numFmtId="0" fontId="23" fillId="0" borderId="0" xfId="21" applyFill="1"/>
    <xf numFmtId="0" fontId="5" fillId="0" borderId="0" xfId="41" applyFont="1" applyFill="1" applyAlignment="1">
      <alignment vertical="center" wrapText="1"/>
    </xf>
    <xf numFmtId="0" fontId="9" fillId="0" borderId="0" xfId="21" applyFont="1" applyFill="1" applyAlignment="1">
      <alignment vertical="center"/>
    </xf>
    <xf numFmtId="0" fontId="24" fillId="0" borderId="0" xfId="21" applyFont="1" applyFill="1" applyAlignment="1">
      <alignment vertical="center"/>
    </xf>
    <xf numFmtId="0" fontId="25" fillId="0" borderId="0" xfId="21" applyFont="1" applyFill="1" applyAlignment="1">
      <alignment vertical="center"/>
    </xf>
    <xf numFmtId="0" fontId="25" fillId="0" borderId="0" xfId="21" applyFont="1" applyFill="1"/>
    <xf numFmtId="0" fontId="8" fillId="0" borderId="0" xfId="0" applyFont="1" applyFill="1" applyAlignment="1">
      <alignment horizontal="center"/>
    </xf>
    <xf numFmtId="0" fontId="9" fillId="0" borderId="0" xfId="0" applyFont="1" applyFill="1" applyAlignment="1"/>
    <xf numFmtId="0" fontId="26" fillId="0" borderId="0" xfId="0" applyFont="1" applyFill="1" applyAlignment="1"/>
    <xf numFmtId="0" fontId="4" fillId="0" borderId="7" xfId="0" applyNumberFormat="1" applyFont="1" applyFill="1" applyBorder="1" applyAlignment="1" applyProtection="1">
      <alignment horizontal="right" vertical="center" wrapText="1"/>
    </xf>
    <xf numFmtId="0" fontId="1" fillId="0" borderId="14"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6" xfId="0" applyFont="1" applyFill="1" applyBorder="1" applyAlignment="1">
      <alignment horizontal="left" vertical="center" shrinkToFit="1"/>
    </xf>
    <xf numFmtId="0" fontId="1" fillId="0" borderId="17" xfId="0" applyFont="1" applyFill="1" applyBorder="1" applyAlignment="1">
      <alignment horizontal="left" vertical="center" shrinkToFit="1"/>
    </xf>
    <xf numFmtId="4" fontId="1" fillId="0" borderId="17" xfId="0" applyNumberFormat="1" applyFont="1" applyFill="1" applyBorder="1" applyAlignment="1">
      <alignment horizontal="right" vertical="center" shrinkToFit="1"/>
    </xf>
    <xf numFmtId="0" fontId="1" fillId="0" borderId="17" xfId="0" applyFont="1" applyFill="1" applyBorder="1" applyAlignment="1">
      <alignment horizontal="right" vertical="center" shrinkToFit="1"/>
    </xf>
    <xf numFmtId="0" fontId="1" fillId="0" borderId="18" xfId="0" applyFont="1" applyFill="1" applyBorder="1" applyAlignment="1">
      <alignment horizontal="left" vertical="center" shrinkToFit="1"/>
    </xf>
    <xf numFmtId="0" fontId="1" fillId="0" borderId="19" xfId="0" applyFont="1" applyFill="1" applyBorder="1" applyAlignment="1">
      <alignment horizontal="left" vertical="center" shrinkToFit="1"/>
    </xf>
    <xf numFmtId="0" fontId="1" fillId="0" borderId="19" xfId="0" applyFont="1" applyFill="1" applyBorder="1" applyAlignment="1">
      <alignment horizontal="right" vertical="center" shrinkToFit="1"/>
    </xf>
    <xf numFmtId="4" fontId="1" fillId="0" borderId="19"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1" xfId="0" applyFont="1" applyFill="1" applyBorder="1" applyAlignment="1">
      <alignment vertical="center" shrinkToFit="1"/>
    </xf>
    <xf numFmtId="4" fontId="1" fillId="0" borderId="1" xfId="0" applyNumberFormat="1" applyFont="1" applyFill="1" applyBorder="1" applyAlignment="1">
      <alignmen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0" fillId="0" borderId="0" xfId="0" applyFill="1" applyBorder="1"/>
    <xf numFmtId="0" fontId="1" fillId="0" borderId="17" xfId="0" applyFont="1" applyFill="1" applyBorder="1" applyAlignment="1">
      <alignment horizontal="center" vertical="center" shrinkToFit="1"/>
    </xf>
    <xf numFmtId="0" fontId="18" fillId="0" borderId="0" xfId="0" applyFont="1" applyAlignment="1">
      <alignment wrapText="1"/>
    </xf>
    <xf numFmtId="0" fontId="18"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49" fontId="2" fillId="0" borderId="0" xfId="0" applyNumberFormat="1" applyFont="1"/>
    <xf numFmtId="176" fontId="2" fillId="0" borderId="0" xfId="0" applyNumberFormat="1" applyFont="1"/>
    <xf numFmtId="0" fontId="8"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vertical="center" wrapText="1"/>
    </xf>
    <xf numFmtId="0" fontId="9"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49" fontId="9" fillId="0" borderId="9"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5" fillId="0" borderId="5" xfId="0" applyFont="1" applyBorder="1" applyAlignment="1">
      <alignment horizontal="center" vertical="center" wrapText="1"/>
    </xf>
    <xf numFmtId="0" fontId="9" fillId="0" borderId="10"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wrapText="1"/>
    </xf>
    <xf numFmtId="0" fontId="5" fillId="0" borderId="6" xfId="0" applyFont="1" applyBorder="1" applyAlignment="1">
      <alignment horizontal="center" vertical="center" wrapText="1"/>
    </xf>
    <xf numFmtId="179" fontId="9" fillId="0" borderId="1" xfId="0" applyNumberFormat="1" applyFont="1" applyFill="1" applyBorder="1" applyAlignment="1" applyProtection="1">
      <alignment horizontal="center" vertical="center" wrapText="1"/>
    </xf>
    <xf numFmtId="0" fontId="5" fillId="0" borderId="9" xfId="0" applyFont="1" applyBorder="1" applyAlignment="1">
      <alignment horizontal="left" vertical="center" wrapText="1"/>
    </xf>
    <xf numFmtId="49" fontId="2" fillId="0" borderId="9" xfId="0" applyNumberFormat="1" applyFont="1" applyBorder="1" applyAlignment="1">
      <alignment horizontal="left" vertical="center" wrapText="1"/>
    </xf>
    <xf numFmtId="0" fontId="2" fillId="0" borderId="9" xfId="0" applyFont="1" applyBorder="1" applyAlignment="1">
      <alignment horizontal="left" vertical="center" wrapText="1"/>
    </xf>
    <xf numFmtId="176" fontId="8" fillId="0" borderId="0" xfId="0" applyNumberFormat="1" applyFont="1" applyFill="1" applyBorder="1" applyAlignment="1" applyProtection="1">
      <alignment horizontal="center" vertical="center"/>
    </xf>
    <xf numFmtId="176" fontId="19" fillId="0" borderId="0" xfId="0" applyNumberFormat="1" applyFont="1" applyFill="1" applyBorder="1" applyAlignment="1" applyProtection="1">
      <alignment horizontal="center" vertical="center"/>
    </xf>
    <xf numFmtId="176" fontId="21" fillId="0" borderId="0" xfId="0" applyNumberFormat="1" applyFont="1"/>
    <xf numFmtId="176" fontId="4" fillId="0" borderId="0"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vertical="center" wrapText="1"/>
    </xf>
    <xf numFmtId="0" fontId="2" fillId="0" borderId="0" xfId="0" applyFont="1" applyAlignment="1">
      <alignment vertical="center" wrapText="1"/>
    </xf>
    <xf numFmtId="0" fontId="9" fillId="0" borderId="0" xfId="0" applyNumberFormat="1" applyFont="1" applyFill="1" applyBorder="1" applyAlignment="1" applyProtection="1">
      <alignment horizontal="center" vertical="center" wrapText="1"/>
    </xf>
    <xf numFmtId="176" fontId="21" fillId="0" borderId="0" xfId="0" applyNumberFormat="1" applyFont="1" applyAlignment="1">
      <alignment vertical="center" wrapText="1"/>
    </xf>
    <xf numFmtId="176" fontId="21" fillId="0" borderId="0" xfId="0" applyNumberFormat="1" applyFont="1" applyAlignment="1">
      <alignment wrapText="1"/>
    </xf>
    <xf numFmtId="176" fontId="4" fillId="0" borderId="7" xfId="0" applyNumberFormat="1" applyFont="1" applyFill="1" applyBorder="1" applyAlignment="1" applyProtection="1">
      <alignment horizontal="right" vertical="center" wrapText="1"/>
    </xf>
    <xf numFmtId="0" fontId="9" fillId="0" borderId="3"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176" fontId="21" fillId="0" borderId="1" xfId="0" applyNumberFormat="1" applyFont="1" applyBorder="1" applyAlignment="1">
      <alignment horizontal="center" vertical="center" wrapText="1"/>
    </xf>
    <xf numFmtId="176" fontId="21" fillId="0" borderId="1"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176" fontId="2" fillId="0" borderId="0" xfId="0" applyNumberFormat="1" applyFont="1" applyBorder="1" applyAlignment="1">
      <alignment horizontal="left" vertical="center" wrapText="1"/>
    </xf>
    <xf numFmtId="176" fontId="27" fillId="0" borderId="0" xfId="0" applyNumberFormat="1" applyFont="1"/>
    <xf numFmtId="0" fontId="4" fillId="0" borderId="1" xfId="0" applyNumberFormat="1" applyFont="1" applyFill="1" applyBorder="1" applyAlignment="1" applyProtection="1">
      <alignment horizontal="center" vertical="center" wrapText="1"/>
    </xf>
    <xf numFmtId="0" fontId="21" fillId="0" borderId="1" xfId="0" applyFont="1" applyFill="1" applyBorder="1" applyAlignment="1">
      <alignment horizontal="centerContinuous" vertical="center" wrapText="1"/>
    </xf>
    <xf numFmtId="0" fontId="21" fillId="0" borderId="1" xfId="0" applyFont="1" applyBorder="1" applyAlignment="1">
      <alignment horizontal="center" vertical="center" wrapText="1"/>
    </xf>
    <xf numFmtId="0" fontId="23" fillId="0" borderId="0" xfId="0" applyFont="1" applyFill="1" applyAlignment="1"/>
    <xf numFmtId="0" fontId="28" fillId="0" borderId="0" xfId="0" applyFont="1" applyFill="1" applyAlignment="1">
      <alignment horizontal="center"/>
    </xf>
    <xf numFmtId="0" fontId="9" fillId="0" borderId="0" xfId="0" applyFont="1" applyFill="1" applyAlignment="1">
      <alignment horizont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6" xfId="0" applyFont="1" applyFill="1" applyBorder="1" applyAlignment="1">
      <alignment horizontal="center" vertic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7" fillId="0" borderId="20" xfId="0" applyFont="1" applyFill="1" applyBorder="1" applyAlignment="1">
      <alignment horizontal="left" vertical="center"/>
    </xf>
    <xf numFmtId="0" fontId="7" fillId="0" borderId="0" xfId="0" applyFont="1" applyFill="1" applyBorder="1" applyAlignment="1">
      <alignment horizontal="left" vertical="center"/>
    </xf>
    <xf numFmtId="0" fontId="9" fillId="0" borderId="0" xfId="0" applyFont="1" applyFill="1" applyAlignment="1">
      <alignment horizontal="right"/>
    </xf>
    <xf numFmtId="0" fontId="0" fillId="0" borderId="0" xfId="53" applyFill="1" applyAlignment="1">
      <alignment vertical="center"/>
    </xf>
    <xf numFmtId="0" fontId="29" fillId="0" borderId="0" xfId="0" applyFont="1" applyFill="1" applyAlignment="1"/>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5" fillId="0" borderId="9" xfId="0" applyFont="1" applyFill="1" applyBorder="1" applyAlignment="1">
      <alignment horizontal="left" vertical="center"/>
    </xf>
    <xf numFmtId="0" fontId="29" fillId="0" borderId="0" xfId="0" applyFont="1" applyFill="1" applyAlignment="1">
      <alignment horizontal="center"/>
    </xf>
    <xf numFmtId="0" fontId="23" fillId="0" borderId="0" xfId="0" applyFont="1" applyFill="1" applyAlignment="1">
      <alignment horizontal="center"/>
    </xf>
    <xf numFmtId="0" fontId="5" fillId="0" borderId="0" xfId="53" applyFont="1" applyFill="1" applyBorder="1" applyAlignment="1">
      <alignment horizontal="left" vertical="center"/>
    </xf>
    <xf numFmtId="0" fontId="1" fillId="0" borderId="1" xfId="0" applyFont="1" applyFill="1" applyBorder="1" applyAlignment="1">
      <alignment horizontal="left" vertical="center" wrapText="1" shrinkToFit="1"/>
    </xf>
    <xf numFmtId="0" fontId="5" fillId="3" borderId="0" xfId="53" applyFont="1" applyFill="1" applyAlignment="1">
      <alignment vertical="center"/>
    </xf>
    <xf numFmtId="0" fontId="5" fillId="3" borderId="0" xfId="1" applyFont="1" applyFill="1" applyAlignment="1">
      <alignment horizontal="right" vertical="center"/>
    </xf>
    <xf numFmtId="0" fontId="0" fillId="3" borderId="0" xfId="53" applyFont="1" applyFill="1" applyAlignment="1">
      <alignment vertical="center"/>
    </xf>
    <xf numFmtId="0" fontId="0" fillId="3" borderId="0" xfId="53" applyFont="1" applyFill="1" applyAlignment="1">
      <alignment horizontal="center" vertical="center"/>
    </xf>
    <xf numFmtId="0" fontId="28" fillId="3" borderId="0" xfId="0" applyFont="1" applyFill="1" applyAlignment="1">
      <alignment horizontal="center"/>
    </xf>
    <xf numFmtId="0" fontId="23" fillId="3" borderId="0" xfId="0" applyFont="1" applyFill="1" applyAlignment="1"/>
    <xf numFmtId="0" fontId="23" fillId="3" borderId="0" xfId="0" applyFont="1" applyFill="1" applyAlignment="1">
      <alignment horizontal="center"/>
    </xf>
    <xf numFmtId="0" fontId="9" fillId="3" borderId="0" xfId="0" applyFont="1" applyFill="1" applyAlignment="1">
      <alignment horizontal="center"/>
    </xf>
    <xf numFmtId="0" fontId="9" fillId="3" borderId="0" xfId="0" applyFont="1" applyFill="1" applyAlignment="1"/>
    <xf numFmtId="0" fontId="1" fillId="3" borderId="14"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5" fillId="3" borderId="0" xfId="1" applyFont="1" applyFill="1" applyBorder="1" applyAlignment="1">
      <alignment horizontal="right" vertical="center"/>
    </xf>
    <xf numFmtId="0" fontId="1" fillId="3" borderId="16"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3" borderId="16" xfId="0" applyFont="1" applyFill="1" applyBorder="1" applyAlignment="1">
      <alignment horizontal="left" vertical="center" shrinkToFit="1"/>
    </xf>
    <xf numFmtId="4" fontId="1" fillId="3" borderId="17" xfId="0" applyNumberFormat="1" applyFont="1" applyFill="1" applyBorder="1" applyAlignment="1">
      <alignment horizontal="center" vertical="center" shrinkToFit="1"/>
    </xf>
    <xf numFmtId="0" fontId="1" fillId="3" borderId="17" xfId="0" applyFont="1" applyFill="1" applyBorder="1" applyAlignment="1">
      <alignment horizontal="left" vertical="center" shrinkToFit="1"/>
    </xf>
    <xf numFmtId="4" fontId="1" fillId="3" borderId="17" xfId="0" applyNumberFormat="1" applyFont="1" applyFill="1" applyBorder="1" applyAlignment="1">
      <alignment horizontal="center" vertical="center"/>
    </xf>
    <xf numFmtId="0" fontId="1" fillId="3" borderId="16" xfId="0" applyFont="1" applyFill="1" applyBorder="1" applyAlignment="1">
      <alignment horizontal="left" vertical="center"/>
    </xf>
    <xf numFmtId="0" fontId="1" fillId="3" borderId="17" xfId="0" applyFont="1" applyFill="1" applyBorder="1" applyAlignment="1">
      <alignment horizontal="center" vertical="center"/>
    </xf>
    <xf numFmtId="0" fontId="1" fillId="3" borderId="18" xfId="0" applyFont="1" applyFill="1" applyBorder="1" applyAlignment="1">
      <alignment horizontal="left" vertical="center" shrinkToFit="1"/>
    </xf>
    <xf numFmtId="0" fontId="1" fillId="3" borderId="19" xfId="0" applyFont="1" applyFill="1" applyBorder="1" applyAlignment="1">
      <alignment horizontal="center" vertical="center" shrinkToFit="1"/>
    </xf>
    <xf numFmtId="4" fontId="1" fillId="3" borderId="19" xfId="0" applyNumberFormat="1" applyFont="1" applyFill="1" applyBorder="1" applyAlignment="1">
      <alignment horizontal="center" vertical="center" shrinkToFit="1"/>
    </xf>
    <xf numFmtId="0" fontId="1" fillId="3" borderId="19"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1" xfId="0" applyFont="1" applyFill="1" applyBorder="1" applyAlignment="1">
      <alignment horizontal="center" vertical="center" shrinkToFit="1"/>
    </xf>
    <xf numFmtId="4" fontId="1" fillId="3" borderId="1" xfId="0" applyNumberFormat="1" applyFont="1" applyFill="1" applyBorder="1" applyAlignment="1">
      <alignment horizontal="center" vertical="center" shrinkToFit="1"/>
    </xf>
    <xf numFmtId="0" fontId="30" fillId="3" borderId="0" xfId="53" applyFont="1" applyFill="1" applyBorder="1" applyAlignment="1">
      <alignment horizontal="left" vertical="center"/>
    </xf>
    <xf numFmtId="0" fontId="30" fillId="3" borderId="0" xfId="53" applyFont="1" applyFill="1" applyBorder="1" applyAlignment="1">
      <alignment horizontal="center" vertical="center"/>
    </xf>
    <xf numFmtId="0" fontId="6" fillId="0" borderId="2" xfId="0" applyNumberFormat="1" applyFont="1" applyFill="1" applyBorder="1" applyAlignment="1" quotePrefix="1">
      <alignment horizontal="center" vertical="center" wrapText="1"/>
    </xf>
  </cellXfs>
  <cellStyles count="56">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3" xfId="54"/>
    <cellStyle name="常规 2" xfId="55"/>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A3" sqref="A3"/>
    </sheetView>
  </sheetViews>
  <sheetFormatPr defaultColWidth="9" defaultRowHeight="14.25" outlineLevelCol="6"/>
  <cols>
    <col min="1" max="1" width="30.5" style="260" customWidth="1"/>
    <col min="2" max="2" width="6.5" style="260" customWidth="1"/>
    <col min="3" max="3" width="11" style="261" customWidth="1"/>
    <col min="4" max="4" width="29.125" style="260" customWidth="1"/>
    <col min="5" max="5" width="7.625" style="260" customWidth="1"/>
    <col min="6" max="6" width="12.625" style="261" customWidth="1"/>
    <col min="7" max="16384" width="9" style="260"/>
  </cols>
  <sheetData>
    <row r="1" ht="22.5" customHeight="1" spans="1:6">
      <c r="A1" s="262" t="s">
        <v>0</v>
      </c>
      <c r="B1" s="262"/>
      <c r="C1" s="262"/>
      <c r="D1" s="262"/>
      <c r="E1" s="262"/>
      <c r="F1" s="262"/>
    </row>
    <row r="2" s="258" customFormat="1" ht="21" customHeight="1" spans="1:6">
      <c r="A2" s="263"/>
      <c r="B2" s="263"/>
      <c r="C2" s="264"/>
      <c r="D2" s="263"/>
      <c r="E2" s="263"/>
      <c r="F2" s="265" t="s">
        <v>1</v>
      </c>
    </row>
    <row r="3" s="258" customFormat="1" ht="21" customHeight="1" spans="1:6">
      <c r="A3" s="266" t="s">
        <v>2</v>
      </c>
      <c r="B3" s="263"/>
      <c r="C3" s="265"/>
      <c r="D3" s="263"/>
      <c r="E3" s="263"/>
      <c r="F3" s="265" t="s">
        <v>3</v>
      </c>
    </row>
    <row r="4" s="259" customFormat="1" ht="18" customHeight="1" spans="1:7">
      <c r="A4" s="267" t="s">
        <v>4</v>
      </c>
      <c r="B4" s="268"/>
      <c r="C4" s="268"/>
      <c r="D4" s="268" t="s">
        <v>5</v>
      </c>
      <c r="E4" s="268"/>
      <c r="F4" s="268"/>
      <c r="G4" s="269"/>
    </row>
    <row r="5" s="259" customFormat="1" ht="18" customHeight="1" spans="1:7">
      <c r="A5" s="270" t="s">
        <v>6</v>
      </c>
      <c r="B5" s="271" t="s">
        <v>7</v>
      </c>
      <c r="C5" s="271" t="s">
        <v>8</v>
      </c>
      <c r="D5" s="271" t="s">
        <v>9</v>
      </c>
      <c r="E5" s="271" t="s">
        <v>7</v>
      </c>
      <c r="F5" s="271" t="s">
        <v>8</v>
      </c>
      <c r="G5" s="269"/>
    </row>
    <row r="6" s="259" customFormat="1" ht="18" customHeight="1" spans="1:7">
      <c r="A6" s="270" t="s">
        <v>10</v>
      </c>
      <c r="B6" s="271" t="s">
        <v>11</v>
      </c>
      <c r="C6" s="271" t="s">
        <v>12</v>
      </c>
      <c r="D6" s="271" t="s">
        <v>10</v>
      </c>
      <c r="E6" s="271" t="s">
        <v>11</v>
      </c>
      <c r="F6" s="271" t="s">
        <v>13</v>
      </c>
      <c r="G6" s="269"/>
    </row>
    <row r="7" s="259" customFormat="1" ht="18" customHeight="1" spans="1:7">
      <c r="A7" s="272" t="s">
        <v>14</v>
      </c>
      <c r="B7" s="271" t="s">
        <v>12</v>
      </c>
      <c r="C7" s="273">
        <v>161.57</v>
      </c>
      <c r="D7" s="274" t="s">
        <v>15</v>
      </c>
      <c r="E7" s="271">
        <v>31</v>
      </c>
      <c r="F7" s="273">
        <v>125.24</v>
      </c>
      <c r="G7" s="269"/>
    </row>
    <row r="8" s="259" customFormat="1" ht="20" customHeight="1" spans="1:7">
      <c r="A8" s="272" t="s">
        <v>16</v>
      </c>
      <c r="B8" s="271" t="s">
        <v>13</v>
      </c>
      <c r="C8" s="273"/>
      <c r="D8" s="274" t="s">
        <v>17</v>
      </c>
      <c r="E8" s="271">
        <v>32</v>
      </c>
      <c r="F8" s="273"/>
      <c r="G8" s="269"/>
    </row>
    <row r="9" s="259" customFormat="1" ht="18" customHeight="1" spans="1:7">
      <c r="A9" s="272" t="s">
        <v>18</v>
      </c>
      <c r="B9" s="271" t="s">
        <v>19</v>
      </c>
      <c r="C9" s="275"/>
      <c r="D9" s="274" t="s">
        <v>20</v>
      </c>
      <c r="E9" s="271">
        <v>33</v>
      </c>
      <c r="F9" s="273"/>
      <c r="G9" s="269"/>
    </row>
    <row r="10" s="259" customFormat="1" ht="18" customHeight="1" spans="1:7">
      <c r="A10" s="272" t="s">
        <v>21</v>
      </c>
      <c r="B10" s="271" t="s">
        <v>22</v>
      </c>
      <c r="C10" s="275"/>
      <c r="D10" s="274" t="s">
        <v>23</v>
      </c>
      <c r="E10" s="271">
        <v>34</v>
      </c>
      <c r="F10" s="273"/>
      <c r="G10" s="269"/>
    </row>
    <row r="11" s="259" customFormat="1" ht="18" customHeight="1" spans="1:7">
      <c r="A11" s="272" t="s">
        <v>24</v>
      </c>
      <c r="B11" s="271" t="s">
        <v>25</v>
      </c>
      <c r="C11" s="275"/>
      <c r="D11" s="274" t="s">
        <v>26</v>
      </c>
      <c r="E11" s="271">
        <v>35</v>
      </c>
      <c r="F11" s="273"/>
      <c r="G11" s="269"/>
    </row>
    <row r="12" s="259" customFormat="1" ht="18" customHeight="1" spans="1:7">
      <c r="A12" s="272" t="s">
        <v>27</v>
      </c>
      <c r="B12" s="271" t="s">
        <v>28</v>
      </c>
      <c r="C12" s="275"/>
      <c r="D12" s="274" t="s">
        <v>29</v>
      </c>
      <c r="E12" s="271">
        <v>36</v>
      </c>
      <c r="F12" s="273"/>
      <c r="G12" s="269"/>
    </row>
    <row r="13" s="259" customFormat="1" ht="18" customHeight="1" spans="1:7">
      <c r="A13" s="272" t="s">
        <v>30</v>
      </c>
      <c r="B13" s="271" t="s">
        <v>31</v>
      </c>
      <c r="C13" s="275"/>
      <c r="D13" s="274" t="s">
        <v>32</v>
      </c>
      <c r="E13" s="271">
        <v>37</v>
      </c>
      <c r="F13" s="273"/>
      <c r="G13" s="269"/>
    </row>
    <row r="14" s="259" customFormat="1" ht="18" customHeight="1" spans="1:7">
      <c r="A14" s="276" t="s">
        <v>33</v>
      </c>
      <c r="B14" s="271" t="s">
        <v>34</v>
      </c>
      <c r="C14" s="277"/>
      <c r="D14" s="274" t="s">
        <v>35</v>
      </c>
      <c r="E14" s="271">
        <v>38</v>
      </c>
      <c r="F14" s="273">
        <v>15.68</v>
      </c>
      <c r="G14" s="269"/>
    </row>
    <row r="15" s="259" customFormat="1" ht="18" customHeight="1" spans="1:7">
      <c r="A15" s="272" t="s">
        <v>11</v>
      </c>
      <c r="B15" s="271" t="s">
        <v>36</v>
      </c>
      <c r="C15" s="277"/>
      <c r="D15" s="274" t="s">
        <v>37</v>
      </c>
      <c r="E15" s="271">
        <v>39</v>
      </c>
      <c r="F15" s="273">
        <v>9.36</v>
      </c>
      <c r="G15" s="269"/>
    </row>
    <row r="16" s="259" customFormat="1" ht="18" customHeight="1" spans="1:7">
      <c r="A16" s="272" t="s">
        <v>11</v>
      </c>
      <c r="B16" s="271" t="s">
        <v>38</v>
      </c>
      <c r="C16" s="277"/>
      <c r="D16" s="274" t="s">
        <v>39</v>
      </c>
      <c r="E16" s="271">
        <v>40</v>
      </c>
      <c r="F16" s="273"/>
      <c r="G16" s="269"/>
    </row>
    <row r="17" s="259" customFormat="1" ht="18" customHeight="1" spans="1:7">
      <c r="A17" s="272" t="s">
        <v>11</v>
      </c>
      <c r="B17" s="271" t="s">
        <v>40</v>
      </c>
      <c r="C17" s="271"/>
      <c r="D17" s="274" t="s">
        <v>41</v>
      </c>
      <c r="E17" s="271">
        <v>41</v>
      </c>
      <c r="F17" s="273"/>
      <c r="G17" s="269"/>
    </row>
    <row r="18" s="259" customFormat="1" ht="18" customHeight="1" spans="1:7">
      <c r="A18" s="272" t="s">
        <v>11</v>
      </c>
      <c r="B18" s="271" t="s">
        <v>42</v>
      </c>
      <c r="C18" s="271"/>
      <c r="D18" s="274" t="s">
        <v>43</v>
      </c>
      <c r="E18" s="271">
        <v>42</v>
      </c>
      <c r="F18" s="273">
        <v>1.75</v>
      </c>
      <c r="G18" s="269"/>
    </row>
    <row r="19" s="259" customFormat="1" ht="18" customHeight="1" spans="1:7">
      <c r="A19" s="272" t="s">
        <v>11</v>
      </c>
      <c r="B19" s="271" t="s">
        <v>44</v>
      </c>
      <c r="C19" s="271"/>
      <c r="D19" s="274" t="s">
        <v>45</v>
      </c>
      <c r="E19" s="271">
        <v>43</v>
      </c>
      <c r="F19" s="273"/>
      <c r="G19" s="269"/>
    </row>
    <row r="20" s="259" customFormat="1" ht="18" customHeight="1" spans="1:7">
      <c r="A20" s="272" t="s">
        <v>11</v>
      </c>
      <c r="B20" s="271" t="s">
        <v>46</v>
      </c>
      <c r="C20" s="271"/>
      <c r="D20" s="274" t="s">
        <v>47</v>
      </c>
      <c r="E20" s="271">
        <v>44</v>
      </c>
      <c r="F20" s="273"/>
      <c r="G20" s="269"/>
    </row>
    <row r="21" s="259" customFormat="1" ht="18" customHeight="1" spans="1:7">
      <c r="A21" s="272" t="s">
        <v>11</v>
      </c>
      <c r="B21" s="271" t="s">
        <v>48</v>
      </c>
      <c r="C21" s="271"/>
      <c r="D21" s="274" t="s">
        <v>49</v>
      </c>
      <c r="E21" s="271">
        <v>45</v>
      </c>
      <c r="F21" s="273"/>
      <c r="G21" s="269"/>
    </row>
    <row r="22" s="259" customFormat="1" ht="18" customHeight="1" spans="1:7">
      <c r="A22" s="272" t="s">
        <v>11</v>
      </c>
      <c r="B22" s="271" t="s">
        <v>50</v>
      </c>
      <c r="C22" s="271"/>
      <c r="D22" s="274" t="s">
        <v>51</v>
      </c>
      <c r="E22" s="271">
        <v>46</v>
      </c>
      <c r="F22" s="273"/>
      <c r="G22" s="269"/>
    </row>
    <row r="23" s="259" customFormat="1" ht="18" customHeight="1" spans="1:7">
      <c r="A23" s="272" t="s">
        <v>11</v>
      </c>
      <c r="B23" s="271" t="s">
        <v>52</v>
      </c>
      <c r="C23" s="271"/>
      <c r="D23" s="274" t="s">
        <v>53</v>
      </c>
      <c r="E23" s="271">
        <v>47</v>
      </c>
      <c r="F23" s="273"/>
      <c r="G23" s="269"/>
    </row>
    <row r="24" s="259" customFormat="1" ht="18" customHeight="1" spans="1:7">
      <c r="A24" s="272" t="s">
        <v>11</v>
      </c>
      <c r="B24" s="271" t="s">
        <v>54</v>
      </c>
      <c r="C24" s="271"/>
      <c r="D24" s="274" t="s">
        <v>55</v>
      </c>
      <c r="E24" s="271">
        <v>48</v>
      </c>
      <c r="F24" s="273"/>
      <c r="G24" s="269"/>
    </row>
    <row r="25" s="259" customFormat="1" ht="18" customHeight="1" spans="1:7">
      <c r="A25" s="272" t="s">
        <v>11</v>
      </c>
      <c r="B25" s="271" t="s">
        <v>56</v>
      </c>
      <c r="C25" s="271"/>
      <c r="D25" s="274" t="s">
        <v>57</v>
      </c>
      <c r="E25" s="271">
        <v>49</v>
      </c>
      <c r="F25" s="273">
        <v>12.05</v>
      </c>
      <c r="G25" s="269"/>
    </row>
    <row r="26" s="259" customFormat="1" ht="18" customHeight="1" spans="1:7">
      <c r="A26" s="272" t="s">
        <v>11</v>
      </c>
      <c r="B26" s="271" t="s">
        <v>58</v>
      </c>
      <c r="C26" s="271"/>
      <c r="D26" s="274" t="s">
        <v>59</v>
      </c>
      <c r="E26" s="271">
        <v>50</v>
      </c>
      <c r="F26" s="273"/>
      <c r="G26" s="269"/>
    </row>
    <row r="27" s="259" customFormat="1" ht="18" customHeight="1" spans="1:7">
      <c r="A27" s="272"/>
      <c r="B27" s="271" t="s">
        <v>60</v>
      </c>
      <c r="C27" s="271"/>
      <c r="D27" s="274" t="s">
        <v>61</v>
      </c>
      <c r="E27" s="271">
        <v>51</v>
      </c>
      <c r="F27" s="273"/>
      <c r="G27" s="269"/>
    </row>
    <row r="28" s="259" customFormat="1" ht="18" customHeight="1" spans="1:7">
      <c r="A28" s="272" t="s">
        <v>11</v>
      </c>
      <c r="B28" s="271" t="s">
        <v>62</v>
      </c>
      <c r="C28" s="271"/>
      <c r="D28" s="274" t="s">
        <v>63</v>
      </c>
      <c r="E28" s="271">
        <v>52</v>
      </c>
      <c r="F28" s="273"/>
      <c r="G28" s="269"/>
    </row>
    <row r="29" s="259" customFormat="1" ht="18" customHeight="1" spans="1:7">
      <c r="A29" s="272" t="s">
        <v>11</v>
      </c>
      <c r="B29" s="271" t="s">
        <v>64</v>
      </c>
      <c r="C29" s="271"/>
      <c r="D29" s="274" t="s">
        <v>65</v>
      </c>
      <c r="E29" s="271">
        <v>53</v>
      </c>
      <c r="F29" s="273"/>
      <c r="G29" s="269"/>
    </row>
    <row r="30" s="259" customFormat="1" ht="18" customHeight="1" spans="1:7">
      <c r="A30" s="272" t="s">
        <v>11</v>
      </c>
      <c r="B30" s="271" t="s">
        <v>66</v>
      </c>
      <c r="C30" s="271"/>
      <c r="D30" s="274" t="s">
        <v>67</v>
      </c>
      <c r="E30" s="271">
        <v>54</v>
      </c>
      <c r="F30" s="273"/>
      <c r="G30" s="269"/>
    </row>
    <row r="31" s="259" customFormat="1" ht="18" customHeight="1" spans="1:7">
      <c r="A31" s="272"/>
      <c r="B31" s="271" t="s">
        <v>68</v>
      </c>
      <c r="C31" s="271"/>
      <c r="D31" s="274" t="s">
        <v>69</v>
      </c>
      <c r="E31" s="271">
        <v>55</v>
      </c>
      <c r="F31" s="273"/>
      <c r="G31" s="269"/>
    </row>
    <row r="32" s="259" customFormat="1" ht="18" customHeight="1" spans="1:7">
      <c r="A32" s="272"/>
      <c r="B32" s="271" t="s">
        <v>70</v>
      </c>
      <c r="C32" s="271"/>
      <c r="D32" s="274" t="s">
        <v>71</v>
      </c>
      <c r="E32" s="271">
        <v>56</v>
      </c>
      <c r="F32" s="273"/>
      <c r="G32" s="269"/>
    </row>
    <row r="33" s="259" customFormat="1" ht="18" customHeight="1" spans="1:7">
      <c r="A33" s="270" t="s">
        <v>72</v>
      </c>
      <c r="B33" s="271" t="s">
        <v>73</v>
      </c>
      <c r="C33" s="273">
        <v>161.57</v>
      </c>
      <c r="D33" s="271" t="s">
        <v>74</v>
      </c>
      <c r="E33" s="271">
        <v>57</v>
      </c>
      <c r="F33" s="273">
        <v>164.08</v>
      </c>
      <c r="G33" s="269"/>
    </row>
    <row r="34" s="259" customFormat="1" ht="18" customHeight="1" spans="1:7">
      <c r="A34" s="278" t="s">
        <v>75</v>
      </c>
      <c r="B34" s="279" t="s">
        <v>76</v>
      </c>
      <c r="C34" s="280"/>
      <c r="D34" s="281" t="s">
        <v>77</v>
      </c>
      <c r="E34" s="279">
        <v>58</v>
      </c>
      <c r="F34" s="280"/>
      <c r="G34" s="269"/>
    </row>
    <row r="35" s="259" customFormat="1" ht="18" customHeight="1" spans="1:7">
      <c r="A35" s="282" t="s">
        <v>78</v>
      </c>
      <c r="B35" s="283" t="s">
        <v>79</v>
      </c>
      <c r="C35" s="284">
        <v>3.92</v>
      </c>
      <c r="D35" s="282" t="s">
        <v>80</v>
      </c>
      <c r="E35" s="283">
        <v>59</v>
      </c>
      <c r="F35" s="284">
        <v>1.4</v>
      </c>
      <c r="G35" s="269"/>
    </row>
    <row r="36" s="259" customFormat="1" ht="18" customHeight="1" spans="1:7">
      <c r="A36" s="283" t="s">
        <v>81</v>
      </c>
      <c r="B36" s="283" t="s">
        <v>82</v>
      </c>
      <c r="C36" s="284">
        <v>165.48</v>
      </c>
      <c r="D36" s="283" t="s">
        <v>81</v>
      </c>
      <c r="E36" s="283">
        <v>60</v>
      </c>
      <c r="F36" s="284">
        <v>165.48</v>
      </c>
      <c r="G36" s="269"/>
    </row>
    <row r="37" ht="22" customHeight="1" spans="1:6">
      <c r="A37" s="285" t="s">
        <v>83</v>
      </c>
      <c r="B37" s="285"/>
      <c r="C37" s="286"/>
      <c r="D37" s="285"/>
      <c r="E37" s="285"/>
      <c r="F37" s="286"/>
    </row>
    <row r="38" ht="22" customHeight="1" spans="1:6">
      <c r="A38" s="285" t="s">
        <v>84</v>
      </c>
      <c r="B38" s="285"/>
      <c r="C38" s="286"/>
      <c r="D38" s="285"/>
      <c r="E38" s="285"/>
      <c r="F38" s="286"/>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zoomScale="85" zoomScaleNormal="85" workbookViewId="0">
      <selection activeCell="M8" sqref="M8"/>
    </sheetView>
  </sheetViews>
  <sheetFormatPr defaultColWidth="9" defaultRowHeight="13.5"/>
  <cols>
    <col min="1" max="3" width="20.6333333333333" style="31" customWidth="1"/>
    <col min="4" max="4" width="59.6333333333333" style="31" customWidth="1"/>
    <col min="5" max="16384" width="9" style="31"/>
  </cols>
  <sheetData>
    <row r="1" s="31" customFormat="1" ht="29.5" customHeight="1" spans="1:4">
      <c r="A1" s="106" t="s">
        <v>430</v>
      </c>
      <c r="B1" s="106"/>
      <c r="C1" s="106"/>
      <c r="D1" s="106"/>
    </row>
    <row r="2" s="32" customFormat="1" ht="12" spans="1:7">
      <c r="A2" s="36" t="s">
        <v>2</v>
      </c>
      <c r="B2" s="36"/>
      <c r="C2" s="37"/>
      <c r="D2" s="38" t="s">
        <v>431</v>
      </c>
      <c r="E2" s="37"/>
      <c r="F2" s="37"/>
      <c r="G2" s="39"/>
    </row>
    <row r="3" s="31" customFormat="1" ht="93" customHeight="1" spans="1:9">
      <c r="A3" s="107" t="s">
        <v>432</v>
      </c>
      <c r="B3" s="108" t="s">
        <v>433</v>
      </c>
      <c r="C3" s="109"/>
      <c r="D3" s="110" t="s">
        <v>434</v>
      </c>
      <c r="E3" s="111"/>
      <c r="F3" s="111"/>
      <c r="G3" s="111"/>
      <c r="H3" s="111"/>
      <c r="I3" s="119"/>
    </row>
    <row r="4" s="31" customFormat="1" ht="73" customHeight="1" spans="1:9">
      <c r="A4" s="112"/>
      <c r="B4" s="108" t="s">
        <v>435</v>
      </c>
      <c r="C4" s="109"/>
      <c r="D4" s="110" t="s">
        <v>436</v>
      </c>
      <c r="E4" s="111"/>
      <c r="F4" s="111"/>
      <c r="G4" s="111"/>
      <c r="H4" s="111"/>
      <c r="I4" s="119"/>
    </row>
    <row r="5" s="31" customFormat="1" ht="51" customHeight="1" spans="1:9">
      <c r="A5" s="112"/>
      <c r="B5" s="108" t="s">
        <v>437</v>
      </c>
      <c r="C5" s="109"/>
      <c r="D5" s="110" t="s">
        <v>438</v>
      </c>
      <c r="E5" s="111"/>
      <c r="F5" s="111"/>
      <c r="G5" s="111"/>
      <c r="H5" s="111"/>
      <c r="I5" s="119"/>
    </row>
    <row r="6" s="31" customFormat="1" ht="51" customHeight="1" spans="1:9">
      <c r="A6" s="112"/>
      <c r="B6" s="108" t="s">
        <v>439</v>
      </c>
      <c r="C6" s="109"/>
      <c r="D6" s="110" t="s">
        <v>440</v>
      </c>
      <c r="E6" s="111"/>
      <c r="F6" s="111"/>
      <c r="G6" s="111"/>
      <c r="H6" s="111"/>
      <c r="I6" s="119"/>
    </row>
    <row r="7" s="31" customFormat="1" ht="51" customHeight="1" spans="1:9">
      <c r="A7" s="113"/>
      <c r="B7" s="108" t="s">
        <v>441</v>
      </c>
      <c r="C7" s="109"/>
      <c r="D7" s="110" t="s">
        <v>442</v>
      </c>
      <c r="E7" s="111"/>
      <c r="F7" s="111"/>
      <c r="G7" s="111"/>
      <c r="H7" s="111"/>
      <c r="I7" s="119"/>
    </row>
    <row r="8" s="31" customFormat="1" ht="57" customHeight="1" spans="1:9">
      <c r="A8" s="107" t="s">
        <v>443</v>
      </c>
      <c r="B8" s="108" t="s">
        <v>444</v>
      </c>
      <c r="C8" s="109"/>
      <c r="D8" s="110" t="s">
        <v>445</v>
      </c>
      <c r="E8" s="111"/>
      <c r="F8" s="111"/>
      <c r="G8" s="111"/>
      <c r="H8" s="111"/>
      <c r="I8" s="119"/>
    </row>
    <row r="9" s="31" customFormat="1" ht="57" customHeight="1" spans="1:9">
      <c r="A9" s="112"/>
      <c r="B9" s="107" t="s">
        <v>446</v>
      </c>
      <c r="C9" s="114" t="s">
        <v>447</v>
      </c>
      <c r="D9" s="110" t="s">
        <v>448</v>
      </c>
      <c r="E9" s="111"/>
      <c r="F9" s="111"/>
      <c r="G9" s="111"/>
      <c r="H9" s="111"/>
      <c r="I9" s="119"/>
    </row>
    <row r="10" s="31" customFormat="1" ht="57" customHeight="1" spans="1:9">
      <c r="A10" s="113"/>
      <c r="B10" s="113"/>
      <c r="C10" s="114" t="s">
        <v>449</v>
      </c>
      <c r="D10" s="110" t="s">
        <v>450</v>
      </c>
      <c r="E10" s="111"/>
      <c r="F10" s="111"/>
      <c r="G10" s="111"/>
      <c r="H10" s="111"/>
      <c r="I10" s="119"/>
    </row>
    <row r="11" s="31" customFormat="1" ht="60" customHeight="1" spans="1:9">
      <c r="A11" s="108" t="s">
        <v>451</v>
      </c>
      <c r="B11" s="115"/>
      <c r="C11" s="109"/>
      <c r="D11" s="110" t="s">
        <v>452</v>
      </c>
      <c r="E11" s="111"/>
      <c r="F11" s="111"/>
      <c r="G11" s="111"/>
      <c r="H11" s="111"/>
      <c r="I11" s="119"/>
    </row>
    <row r="12" s="31" customFormat="1" ht="60" customHeight="1" spans="1:9">
      <c r="A12" s="108" t="s">
        <v>453</v>
      </c>
      <c r="B12" s="115"/>
      <c r="C12" s="109"/>
      <c r="D12" s="110" t="s">
        <v>454</v>
      </c>
      <c r="E12" s="111"/>
      <c r="F12" s="111"/>
      <c r="G12" s="111"/>
      <c r="H12" s="111"/>
      <c r="I12" s="119"/>
    </row>
    <row r="13" s="31" customFormat="1" ht="60" customHeight="1" spans="1:9">
      <c r="A13" s="108" t="s">
        <v>455</v>
      </c>
      <c r="B13" s="115"/>
      <c r="C13" s="109"/>
      <c r="D13" s="110" t="s">
        <v>456</v>
      </c>
      <c r="E13" s="111"/>
      <c r="F13" s="111"/>
      <c r="G13" s="111"/>
      <c r="H13" s="111"/>
      <c r="I13" s="119"/>
    </row>
    <row r="14" s="31" customFormat="1" ht="60" customHeight="1" spans="1:9">
      <c r="A14" s="116" t="s">
        <v>457</v>
      </c>
      <c r="B14" s="117"/>
      <c r="C14" s="118"/>
      <c r="D14" s="110" t="s">
        <v>458</v>
      </c>
      <c r="E14" s="111"/>
      <c r="F14" s="111"/>
      <c r="G14" s="111"/>
      <c r="H14" s="111"/>
      <c r="I14" s="119"/>
    </row>
    <row r="15" s="31" customFormat="1" ht="60" customHeight="1" spans="1:9">
      <c r="A15" s="116" t="s">
        <v>459</v>
      </c>
      <c r="B15" s="117"/>
      <c r="C15" s="118"/>
      <c r="D15" s="110" t="s">
        <v>390</v>
      </c>
      <c r="E15" s="111"/>
      <c r="F15" s="111"/>
      <c r="G15" s="111"/>
      <c r="H15" s="111"/>
      <c r="I15" s="119"/>
    </row>
  </sheetData>
  <mergeCells count="29">
    <mergeCell ref="A1:D1"/>
    <mergeCell ref="A2:B2"/>
    <mergeCell ref="B3:C3"/>
    <mergeCell ref="D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3:A7"/>
    <mergeCell ref="A8:A10"/>
    <mergeCell ref="B9:B10"/>
  </mergeCells>
  <pageMargins left="0.87" right="0.75" top="1" bottom="1" header="0.51" footer="0.51"/>
  <pageSetup paperSize="9" scale="6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2"/>
  <sheetViews>
    <sheetView zoomScale="70" zoomScaleNormal="70" zoomScaleSheetLayoutView="60" topLeftCell="A16" workbookViewId="0">
      <selection activeCell="O18" sqref="O18"/>
    </sheetView>
  </sheetViews>
  <sheetFormatPr defaultColWidth="9" defaultRowHeight="13.5"/>
  <cols>
    <col min="1" max="1" width="17.1833333333333" style="31" customWidth="1"/>
    <col min="2" max="2" width="15.45" style="31" customWidth="1"/>
    <col min="3" max="3" width="13.45" style="31" customWidth="1"/>
    <col min="4" max="4" width="12.1833333333333" style="31" customWidth="1"/>
    <col min="5" max="5" width="12.6333333333333" style="31" customWidth="1"/>
    <col min="6" max="6" width="12.0916666666667" style="31" customWidth="1"/>
    <col min="7" max="7" width="14.3666666666667" style="31" customWidth="1"/>
    <col min="8" max="8" width="14.1833333333333" style="31" customWidth="1"/>
    <col min="9" max="9" width="13.725" style="31" customWidth="1"/>
    <col min="10" max="10" width="18.725" style="31" customWidth="1"/>
    <col min="11" max="16384" width="9" style="31"/>
  </cols>
  <sheetData>
    <row r="1" s="31" customFormat="1" ht="33" customHeight="1" spans="1:10">
      <c r="A1" s="35" t="s">
        <v>460</v>
      </c>
      <c r="B1" s="35"/>
      <c r="C1" s="35"/>
      <c r="D1" s="35"/>
      <c r="E1" s="35"/>
      <c r="F1" s="35"/>
      <c r="G1" s="35"/>
      <c r="H1" s="35"/>
      <c r="I1" s="35"/>
      <c r="J1" s="35"/>
    </row>
    <row r="2" s="32" customFormat="1" ht="12" spans="1:10">
      <c r="A2" s="36"/>
      <c r="B2" s="36"/>
      <c r="C2" s="37"/>
      <c r="D2" s="38"/>
      <c r="E2" s="37"/>
      <c r="F2" s="37"/>
      <c r="G2" s="39"/>
      <c r="J2" s="26" t="s">
        <v>461</v>
      </c>
    </row>
    <row r="3" s="31" customFormat="1" ht="30" customHeight="1" spans="1:10">
      <c r="A3" s="40" t="s">
        <v>462</v>
      </c>
      <c r="B3" s="41" t="s">
        <v>88</v>
      </c>
      <c r="C3" s="42"/>
      <c r="D3" s="42"/>
      <c r="E3" s="42"/>
      <c r="F3" s="42"/>
      <c r="G3" s="42"/>
      <c r="H3" s="42"/>
      <c r="I3" s="42"/>
      <c r="J3" s="42"/>
    </row>
    <row r="4" s="31" customFormat="1" ht="32.15" customHeight="1" spans="1:10">
      <c r="A4" s="40" t="s">
        <v>463</v>
      </c>
      <c r="B4" s="40"/>
      <c r="C4" s="40"/>
      <c r="D4" s="40"/>
      <c r="E4" s="40"/>
      <c r="F4" s="40"/>
      <c r="G4" s="40"/>
      <c r="H4" s="40"/>
      <c r="I4" s="40"/>
      <c r="J4" s="40" t="s">
        <v>464</v>
      </c>
    </row>
    <row r="5" s="31" customFormat="1" ht="207" customHeight="1" spans="1:10">
      <c r="A5" s="40" t="s">
        <v>465</v>
      </c>
      <c r="B5" s="43" t="s">
        <v>466</v>
      </c>
      <c r="C5" s="44" t="s">
        <v>467</v>
      </c>
      <c r="D5" s="44"/>
      <c r="E5" s="44"/>
      <c r="F5" s="44"/>
      <c r="G5" s="44"/>
      <c r="H5" s="44"/>
      <c r="I5" s="44"/>
      <c r="J5" s="43"/>
    </row>
    <row r="6" s="31" customFormat="1" ht="142" customHeight="1" spans="1:10">
      <c r="A6" s="40"/>
      <c r="B6" s="43" t="s">
        <v>468</v>
      </c>
      <c r="C6" s="44" t="s">
        <v>469</v>
      </c>
      <c r="D6" s="44"/>
      <c r="E6" s="44"/>
      <c r="F6" s="44"/>
      <c r="G6" s="44"/>
      <c r="H6" s="44"/>
      <c r="I6" s="44"/>
      <c r="J6" s="43"/>
    </row>
    <row r="7" s="31" customFormat="1" ht="32.15" customHeight="1" spans="1:10">
      <c r="A7" s="42" t="s">
        <v>470</v>
      </c>
      <c r="B7" s="42"/>
      <c r="C7" s="42"/>
      <c r="D7" s="42"/>
      <c r="E7" s="42"/>
      <c r="F7" s="42"/>
      <c r="G7" s="42"/>
      <c r="H7" s="42"/>
      <c r="I7" s="42"/>
      <c r="J7" s="42"/>
    </row>
    <row r="8" s="31" customFormat="1" ht="32.15" customHeight="1" spans="1:10">
      <c r="A8" s="45" t="s">
        <v>471</v>
      </c>
      <c r="B8" s="46" t="s">
        <v>472</v>
      </c>
      <c r="C8" s="46"/>
      <c r="D8" s="46"/>
      <c r="E8" s="46"/>
      <c r="F8" s="46"/>
      <c r="G8" s="47" t="s">
        <v>473</v>
      </c>
      <c r="H8" s="47"/>
      <c r="I8" s="47"/>
      <c r="J8" s="47"/>
    </row>
    <row r="9" s="31" customFormat="1" ht="75" customHeight="1" spans="1:10">
      <c r="A9" s="45" t="s">
        <v>474</v>
      </c>
      <c r="B9" s="48" t="s">
        <v>475</v>
      </c>
      <c r="C9" s="49"/>
      <c r="D9" s="49"/>
      <c r="E9" s="49"/>
      <c r="F9" s="50"/>
      <c r="G9" s="51" t="s">
        <v>476</v>
      </c>
      <c r="H9" s="52"/>
      <c r="I9" s="52"/>
      <c r="J9" s="94"/>
    </row>
    <row r="10" s="31" customFormat="1" ht="75" customHeight="1" spans="1:10">
      <c r="A10" s="45" t="s">
        <v>477</v>
      </c>
      <c r="B10" s="53"/>
      <c r="C10" s="54"/>
      <c r="D10" s="54"/>
      <c r="E10" s="54"/>
      <c r="F10" s="55"/>
      <c r="G10" s="287" t="s">
        <v>478</v>
      </c>
      <c r="H10" s="54"/>
      <c r="I10" s="54"/>
      <c r="J10" s="55"/>
    </row>
    <row r="11" s="31" customFormat="1" ht="75" customHeight="1" spans="1:10">
      <c r="A11" s="45" t="s">
        <v>479</v>
      </c>
      <c r="B11" s="53"/>
      <c r="C11" s="54"/>
      <c r="D11" s="54"/>
      <c r="E11" s="54"/>
      <c r="F11" s="55"/>
      <c r="G11" s="287" t="s">
        <v>478</v>
      </c>
      <c r="H11" s="54"/>
      <c r="I11" s="54"/>
      <c r="J11" s="55"/>
    </row>
    <row r="12" s="31" customFormat="1" ht="32.15" customHeight="1" spans="1:10">
      <c r="A12" s="56" t="s">
        <v>480</v>
      </c>
      <c r="B12" s="56"/>
      <c r="C12" s="56"/>
      <c r="D12" s="56"/>
      <c r="E12" s="56"/>
      <c r="F12" s="56"/>
      <c r="G12" s="56"/>
      <c r="H12" s="56"/>
      <c r="I12" s="56"/>
      <c r="J12" s="56"/>
    </row>
    <row r="13" s="31" customFormat="1" ht="32.15" customHeight="1" spans="1:10">
      <c r="A13" s="45" t="s">
        <v>481</v>
      </c>
      <c r="B13" s="45" t="s">
        <v>482</v>
      </c>
      <c r="C13" s="57" t="s">
        <v>483</v>
      </c>
      <c r="D13" s="58"/>
      <c r="E13" s="59" t="s">
        <v>484</v>
      </c>
      <c r="F13" s="60"/>
      <c r="G13" s="61"/>
      <c r="H13" s="62" t="s">
        <v>485</v>
      </c>
      <c r="I13" s="95" t="s">
        <v>486</v>
      </c>
      <c r="J13" s="62" t="s">
        <v>487</v>
      </c>
    </row>
    <row r="14" s="31" customFormat="1" ht="32.15" customHeight="1" spans="1:10">
      <c r="A14" s="45"/>
      <c r="B14" s="45"/>
      <c r="C14" s="63"/>
      <c r="D14" s="64"/>
      <c r="E14" s="45" t="s">
        <v>488</v>
      </c>
      <c r="F14" s="45" t="s">
        <v>489</v>
      </c>
      <c r="G14" s="45" t="s">
        <v>490</v>
      </c>
      <c r="H14" s="65"/>
      <c r="I14" s="65"/>
      <c r="J14" s="96"/>
    </row>
    <row r="15" s="31" customFormat="1" ht="77" customHeight="1" spans="1:10">
      <c r="A15" s="66" t="s">
        <v>491</v>
      </c>
      <c r="B15" s="67" t="s">
        <v>492</v>
      </c>
      <c r="C15" s="68" t="s">
        <v>493</v>
      </c>
      <c r="D15" s="69"/>
      <c r="E15" s="70">
        <v>13.24</v>
      </c>
      <c r="F15" s="70">
        <v>13.24</v>
      </c>
      <c r="G15" s="71"/>
      <c r="H15" s="72">
        <v>13.24</v>
      </c>
      <c r="I15" s="97">
        <v>1</v>
      </c>
      <c r="J15" s="75"/>
    </row>
    <row r="16" s="31" customFormat="1" ht="42" customHeight="1" spans="1:10">
      <c r="A16" s="66" t="s">
        <v>494</v>
      </c>
      <c r="B16" s="67" t="s">
        <v>495</v>
      </c>
      <c r="C16" s="68" t="s">
        <v>496</v>
      </c>
      <c r="D16" s="69"/>
      <c r="E16" s="73">
        <v>5.8</v>
      </c>
      <c r="F16" s="73">
        <v>5.8</v>
      </c>
      <c r="G16" s="74"/>
      <c r="H16" s="75">
        <v>5.4</v>
      </c>
      <c r="I16" s="98">
        <v>0.931</v>
      </c>
      <c r="J16" s="99"/>
    </row>
    <row r="17" s="31" customFormat="1" ht="32.15" customHeight="1" spans="1:10">
      <c r="A17" s="56" t="s">
        <v>497</v>
      </c>
      <c r="B17" s="56"/>
      <c r="C17" s="56"/>
      <c r="D17" s="56"/>
      <c r="E17" s="56"/>
      <c r="F17" s="56"/>
      <c r="G17" s="56"/>
      <c r="H17" s="56"/>
      <c r="I17" s="56"/>
      <c r="J17" s="56"/>
    </row>
    <row r="18" s="33" customFormat="1" ht="32.15" customHeight="1" spans="1:10">
      <c r="A18" s="76" t="s">
        <v>498</v>
      </c>
      <c r="B18" s="77" t="s">
        <v>499</v>
      </c>
      <c r="C18" s="77" t="s">
        <v>500</v>
      </c>
      <c r="D18" s="76" t="s">
        <v>501</v>
      </c>
      <c r="E18" s="78" t="s">
        <v>502</v>
      </c>
      <c r="F18" s="78" t="s">
        <v>503</v>
      </c>
      <c r="G18" s="78" t="s">
        <v>504</v>
      </c>
      <c r="H18" s="79" t="s">
        <v>505</v>
      </c>
      <c r="I18" s="86"/>
      <c r="J18" s="100"/>
    </row>
    <row r="19" s="33" customFormat="1" ht="49" customHeight="1" spans="1:22">
      <c r="A19" s="76" t="s">
        <v>506</v>
      </c>
      <c r="B19" s="77" t="s">
        <v>507</v>
      </c>
      <c r="C19" s="80" t="s">
        <v>508</v>
      </c>
      <c r="D19" s="81" t="s">
        <v>509</v>
      </c>
      <c r="E19" s="82" t="s">
        <v>510</v>
      </c>
      <c r="F19" s="82" t="s">
        <v>511</v>
      </c>
      <c r="G19" s="82" t="s">
        <v>512</v>
      </c>
      <c r="H19" s="79" t="s">
        <v>513</v>
      </c>
      <c r="I19" s="86"/>
      <c r="J19" s="100"/>
      <c r="V19" s="33">
        <v>100</v>
      </c>
    </row>
    <row r="20" s="33" customFormat="1" ht="32.15" customHeight="1" spans="1:10">
      <c r="A20" s="76"/>
      <c r="B20" s="77"/>
      <c r="C20" s="80" t="s">
        <v>514</v>
      </c>
      <c r="D20" s="81" t="s">
        <v>515</v>
      </c>
      <c r="E20" s="82">
        <v>36</v>
      </c>
      <c r="F20" s="82" t="s">
        <v>516</v>
      </c>
      <c r="G20" s="82">
        <v>38</v>
      </c>
      <c r="H20" s="79" t="s">
        <v>513</v>
      </c>
      <c r="I20" s="86"/>
      <c r="J20" s="100"/>
    </row>
    <row r="21" s="34" customFormat="1" ht="32.15" customHeight="1" spans="1:10">
      <c r="A21" s="83"/>
      <c r="B21" s="77"/>
      <c r="C21" s="80" t="s">
        <v>517</v>
      </c>
      <c r="D21" s="81" t="s">
        <v>515</v>
      </c>
      <c r="E21" s="82">
        <v>140</v>
      </c>
      <c r="F21" s="82" t="s">
        <v>518</v>
      </c>
      <c r="G21" s="82">
        <v>141</v>
      </c>
      <c r="H21" s="79" t="s">
        <v>513</v>
      </c>
      <c r="I21" s="86"/>
      <c r="J21" s="100"/>
    </row>
    <row r="22" s="34" customFormat="1" ht="32.15" customHeight="1" spans="1:10">
      <c r="A22" s="84"/>
      <c r="B22" s="77"/>
      <c r="C22" s="80" t="s">
        <v>519</v>
      </c>
      <c r="D22" s="81" t="s">
        <v>515</v>
      </c>
      <c r="E22" s="82">
        <v>260</v>
      </c>
      <c r="F22" s="82" t="s">
        <v>511</v>
      </c>
      <c r="G22" s="82">
        <v>243</v>
      </c>
      <c r="H22" s="85" t="s">
        <v>520</v>
      </c>
      <c r="I22" s="101"/>
      <c r="J22" s="102"/>
    </row>
    <row r="23" s="34" customFormat="1" ht="32.15" customHeight="1" spans="1:10">
      <c r="A23" s="84"/>
      <c r="B23" s="77"/>
      <c r="C23" s="80" t="s">
        <v>521</v>
      </c>
      <c r="D23" s="82" t="s">
        <v>509</v>
      </c>
      <c r="E23" s="82">
        <v>150</v>
      </c>
      <c r="F23" s="79" t="s">
        <v>522</v>
      </c>
      <c r="G23" s="86">
        <v>206</v>
      </c>
      <c r="H23" s="79" t="s">
        <v>513</v>
      </c>
      <c r="I23" s="86"/>
      <c r="J23" s="100"/>
    </row>
    <row r="24" s="34" customFormat="1" ht="32.15" customHeight="1" spans="1:10">
      <c r="A24" s="84"/>
      <c r="B24" s="77"/>
      <c r="C24" s="80" t="s">
        <v>523</v>
      </c>
      <c r="D24" s="82" t="s">
        <v>515</v>
      </c>
      <c r="E24" s="82">
        <v>40</v>
      </c>
      <c r="F24" s="79" t="s">
        <v>524</v>
      </c>
      <c r="G24" s="86">
        <v>40</v>
      </c>
      <c r="H24" s="79" t="s">
        <v>525</v>
      </c>
      <c r="I24" s="86"/>
      <c r="J24" s="100"/>
    </row>
    <row r="25" s="34" customFormat="1" ht="32.15" customHeight="1" spans="1:10">
      <c r="A25" s="84"/>
      <c r="B25" s="87" t="s">
        <v>526</v>
      </c>
      <c r="C25" s="80" t="s">
        <v>527</v>
      </c>
      <c r="D25" s="81" t="s">
        <v>528</v>
      </c>
      <c r="E25" s="82" t="s">
        <v>529</v>
      </c>
      <c r="F25" s="82" t="s">
        <v>530</v>
      </c>
      <c r="G25" s="82" t="s">
        <v>531</v>
      </c>
      <c r="H25" s="79" t="s">
        <v>532</v>
      </c>
      <c r="I25" s="86"/>
      <c r="J25" s="100"/>
    </row>
    <row r="26" s="34" customFormat="1" ht="32.15" customHeight="1" spans="1:10">
      <c r="A26" s="84"/>
      <c r="B26" s="88" t="s">
        <v>533</v>
      </c>
      <c r="C26" s="80" t="s">
        <v>534</v>
      </c>
      <c r="D26" s="81" t="s">
        <v>528</v>
      </c>
      <c r="E26" s="82">
        <v>2.4</v>
      </c>
      <c r="F26" s="82" t="s">
        <v>535</v>
      </c>
      <c r="G26" s="82" t="s">
        <v>536</v>
      </c>
      <c r="H26" s="85" t="s">
        <v>537</v>
      </c>
      <c r="I26" s="101"/>
      <c r="J26" s="102"/>
    </row>
    <row r="27" s="34" customFormat="1" ht="32.15" customHeight="1" spans="1:10">
      <c r="A27" s="84"/>
      <c r="B27" s="88"/>
      <c r="C27" s="80" t="s">
        <v>538</v>
      </c>
      <c r="D27" s="79" t="s">
        <v>528</v>
      </c>
      <c r="E27" s="86">
        <v>2.4</v>
      </c>
      <c r="F27" s="34" t="s">
        <v>535</v>
      </c>
      <c r="G27" s="34" t="s">
        <v>536</v>
      </c>
      <c r="H27" s="82" t="s">
        <v>539</v>
      </c>
      <c r="I27" s="82"/>
      <c r="J27" s="82"/>
    </row>
    <row r="28" s="31" customFormat="1" ht="30" customHeight="1" spans="1:10">
      <c r="A28" s="87" t="s">
        <v>540</v>
      </c>
      <c r="B28" s="88" t="s">
        <v>541</v>
      </c>
      <c r="C28" s="80" t="s">
        <v>542</v>
      </c>
      <c r="D28" s="81" t="s">
        <v>509</v>
      </c>
      <c r="E28" s="82">
        <v>95</v>
      </c>
      <c r="F28" s="82" t="s">
        <v>543</v>
      </c>
      <c r="G28" s="82">
        <v>93</v>
      </c>
      <c r="H28" s="89" t="s">
        <v>544</v>
      </c>
      <c r="I28" s="103"/>
      <c r="J28" s="104"/>
    </row>
    <row r="29" s="31" customFormat="1" ht="30" customHeight="1" spans="1:10">
      <c r="A29" s="87"/>
      <c r="B29" s="88"/>
      <c r="C29" s="80" t="s">
        <v>545</v>
      </c>
      <c r="D29" s="82" t="s">
        <v>509</v>
      </c>
      <c r="E29" s="82">
        <v>95</v>
      </c>
      <c r="F29" s="89" t="s">
        <v>543</v>
      </c>
      <c r="G29" s="82">
        <v>93</v>
      </c>
      <c r="H29" s="89" t="s">
        <v>546</v>
      </c>
      <c r="I29" s="103"/>
      <c r="J29" s="104"/>
    </row>
    <row r="30" ht="28.5" spans="1:10">
      <c r="A30" s="87" t="s">
        <v>547</v>
      </c>
      <c r="B30" s="88" t="s">
        <v>548</v>
      </c>
      <c r="C30" s="80" t="s">
        <v>549</v>
      </c>
      <c r="D30" s="81" t="s">
        <v>509</v>
      </c>
      <c r="E30" s="82">
        <v>95</v>
      </c>
      <c r="F30" s="82" t="s">
        <v>543</v>
      </c>
      <c r="G30" s="82">
        <v>94</v>
      </c>
      <c r="H30" s="89" t="s">
        <v>550</v>
      </c>
      <c r="I30" s="103"/>
      <c r="J30" s="104"/>
    </row>
    <row r="31" ht="37" customHeight="1" spans="1:10">
      <c r="A31" s="84"/>
      <c r="C31" s="83" t="s">
        <v>551</v>
      </c>
      <c r="D31" s="90" t="s">
        <v>509</v>
      </c>
      <c r="E31" s="82">
        <v>95</v>
      </c>
      <c r="F31" s="89" t="s">
        <v>543</v>
      </c>
      <c r="G31" s="82">
        <v>92</v>
      </c>
      <c r="H31" s="79" t="s">
        <v>552</v>
      </c>
      <c r="I31" s="86"/>
      <c r="J31" s="100"/>
    </row>
    <row r="32" ht="25" customHeight="1" spans="1:10">
      <c r="A32" s="91" t="s">
        <v>553</v>
      </c>
      <c r="B32" s="92" t="s">
        <v>390</v>
      </c>
      <c r="C32" s="93"/>
      <c r="D32" s="93"/>
      <c r="E32" s="93"/>
      <c r="F32" s="93"/>
      <c r="G32" s="93"/>
      <c r="H32" s="93"/>
      <c r="I32" s="93"/>
      <c r="J32" s="105"/>
    </row>
  </sheetData>
  <mergeCells count="42">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B32:J32"/>
    <mergeCell ref="A5:A6"/>
    <mergeCell ref="A13:A14"/>
    <mergeCell ref="B13:B14"/>
    <mergeCell ref="H13:H14"/>
    <mergeCell ref="I13:I14"/>
    <mergeCell ref="J13:J14"/>
    <mergeCell ref="C13:D14"/>
  </mergeCells>
  <pageMargins left="1.18" right="0.7" top="0.47" bottom="0.55" header="0.3" footer="0.3"/>
  <pageSetup paperSize="9" scale="53" orientation="portrait"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5"/>
  <sheetViews>
    <sheetView zoomScaleSheetLayoutView="60" topLeftCell="A13" workbookViewId="0">
      <selection activeCell="J21" sqref="J21:J22"/>
    </sheetView>
  </sheetViews>
  <sheetFormatPr defaultColWidth="9" defaultRowHeight="13.5"/>
  <cols>
    <col min="1" max="3" width="11.125" style="1" customWidth="1"/>
    <col min="4" max="6" width="8.90833333333333" style="1" customWidth="1"/>
    <col min="7" max="8" width="9" style="1"/>
    <col min="9" max="9" width="8.63333333333333" style="1" customWidth="1"/>
    <col min="10" max="10" width="10.45" style="1" customWidth="1"/>
    <col min="11" max="16384" width="9" style="1"/>
  </cols>
  <sheetData>
    <row r="1" s="1" customFormat="1" ht="26" customHeight="1" spans="1:10">
      <c r="A1" s="5" t="s">
        <v>554</v>
      </c>
      <c r="B1" s="5"/>
      <c r="C1" s="5"/>
      <c r="D1" s="5"/>
      <c r="E1" s="5"/>
      <c r="F1" s="5"/>
      <c r="G1" s="5"/>
      <c r="H1" s="5"/>
      <c r="I1" s="5"/>
      <c r="J1" s="5"/>
    </row>
    <row r="2" s="2" customFormat="1" ht="13" customHeight="1" spans="1:10">
      <c r="A2" s="5"/>
      <c r="B2" s="5"/>
      <c r="C2" s="5"/>
      <c r="D2" s="5"/>
      <c r="E2" s="5"/>
      <c r="F2" s="5"/>
      <c r="G2" s="5"/>
      <c r="H2" s="5"/>
      <c r="I2" s="5"/>
      <c r="J2" s="26" t="s">
        <v>555</v>
      </c>
    </row>
    <row r="3" s="3" customFormat="1" ht="36" customHeight="1" spans="1:256">
      <c r="A3" s="6" t="s">
        <v>556</v>
      </c>
      <c r="B3" s="6"/>
      <c r="C3" s="7" t="s">
        <v>491</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6" customHeight="1" spans="1:256">
      <c r="A4" s="6" t="s">
        <v>557</v>
      </c>
      <c r="B4" s="6"/>
      <c r="C4" s="8" t="s">
        <v>88</v>
      </c>
      <c r="D4" s="8"/>
      <c r="E4" s="8"/>
      <c r="F4" s="6" t="s">
        <v>558</v>
      </c>
      <c r="G4" s="7" t="s">
        <v>88</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559</v>
      </c>
      <c r="B5" s="6"/>
      <c r="C5" s="6"/>
      <c r="D5" s="6" t="s">
        <v>560</v>
      </c>
      <c r="E5" s="6" t="s">
        <v>561</v>
      </c>
      <c r="F5" s="6" t="s">
        <v>562</v>
      </c>
      <c r="G5" s="6" t="s">
        <v>563</v>
      </c>
      <c r="H5" s="6" t="s">
        <v>564</v>
      </c>
      <c r="I5" s="6" t="s">
        <v>565</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9" t="s">
        <v>566</v>
      </c>
      <c r="D6" s="10">
        <v>13.24</v>
      </c>
      <c r="E6" s="10">
        <v>13.24</v>
      </c>
      <c r="F6" s="10">
        <v>13.24</v>
      </c>
      <c r="G6" s="6">
        <v>10</v>
      </c>
      <c r="H6" s="10">
        <v>100</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567</v>
      </c>
      <c r="D7" s="10"/>
      <c r="E7" s="10"/>
      <c r="F7" s="10"/>
      <c r="G7" s="6" t="s">
        <v>404</v>
      </c>
      <c r="H7" s="10"/>
      <c r="I7" s="11" t="s">
        <v>404</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568</v>
      </c>
      <c r="D8" s="10"/>
      <c r="E8" s="10"/>
      <c r="F8" s="10"/>
      <c r="G8" s="6" t="s">
        <v>404</v>
      </c>
      <c r="H8" s="10"/>
      <c r="I8" s="11" t="s">
        <v>404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569</v>
      </c>
      <c r="D9" s="10"/>
      <c r="E9" s="10"/>
      <c r="F9" s="10"/>
      <c r="G9" s="6" t="s">
        <v>404</v>
      </c>
      <c r="H9" s="10"/>
      <c r="I9" s="11" t="s">
        <v>404</v>
      </c>
      <c r="J9" s="11"/>
    </row>
    <row r="10" s="1" customFormat="1" ht="36" customHeight="1" spans="1:10">
      <c r="A10" s="6" t="s">
        <v>570</v>
      </c>
      <c r="B10" s="6" t="s">
        <v>571</v>
      </c>
      <c r="C10" s="6"/>
      <c r="D10" s="6"/>
      <c r="E10" s="6"/>
      <c r="F10" s="11" t="s">
        <v>473</v>
      </c>
      <c r="G10" s="11"/>
      <c r="H10" s="11"/>
      <c r="I10" s="11"/>
      <c r="J10" s="11"/>
    </row>
    <row r="11" s="1" customFormat="1" ht="147" customHeight="1" spans="1:10">
      <c r="A11" s="6"/>
      <c r="B11" s="30" t="s">
        <v>572</v>
      </c>
      <c r="C11" s="30"/>
      <c r="D11" s="30"/>
      <c r="E11" s="30"/>
      <c r="F11" s="15" t="s">
        <v>573</v>
      </c>
      <c r="G11" s="15"/>
      <c r="H11" s="15"/>
      <c r="I11" s="15"/>
      <c r="J11" s="15"/>
    </row>
    <row r="12" s="1" customFormat="1" ht="36" customHeight="1" spans="1:10">
      <c r="A12" s="16" t="s">
        <v>574</v>
      </c>
      <c r="B12" s="17"/>
      <c r="C12" s="18"/>
      <c r="D12" s="16" t="s">
        <v>575</v>
      </c>
      <c r="E12" s="17"/>
      <c r="F12" s="18"/>
      <c r="G12" s="19" t="s">
        <v>504</v>
      </c>
      <c r="H12" s="19" t="s">
        <v>563</v>
      </c>
      <c r="I12" s="19" t="s">
        <v>565</v>
      </c>
      <c r="J12" s="19" t="s">
        <v>505</v>
      </c>
    </row>
    <row r="13" s="1" customFormat="1" ht="36" customHeight="1" spans="1:10">
      <c r="A13" s="20" t="s">
        <v>498</v>
      </c>
      <c r="B13" s="6" t="s">
        <v>499</v>
      </c>
      <c r="C13" s="6" t="s">
        <v>500</v>
      </c>
      <c r="D13" s="6" t="s">
        <v>501</v>
      </c>
      <c r="E13" s="6" t="s">
        <v>502</v>
      </c>
      <c r="F13" s="21" t="s">
        <v>503</v>
      </c>
      <c r="G13" s="22"/>
      <c r="H13" s="22"/>
      <c r="I13" s="22"/>
      <c r="J13" s="22"/>
    </row>
    <row r="14" s="1" customFormat="1" ht="28.5" customHeight="1" spans="1:10">
      <c r="A14" s="23" t="s">
        <v>506</v>
      </c>
      <c r="B14" s="8" t="s">
        <v>507</v>
      </c>
      <c r="C14" s="8" t="s">
        <v>576</v>
      </c>
      <c r="D14" s="8" t="s">
        <v>509</v>
      </c>
      <c r="E14" s="8">
        <v>300</v>
      </c>
      <c r="F14" s="8" t="s">
        <v>522</v>
      </c>
      <c r="G14" s="8">
        <v>410</v>
      </c>
      <c r="H14" s="24">
        <v>10</v>
      </c>
      <c r="I14" s="24">
        <v>10</v>
      </c>
      <c r="J14" s="28" t="s">
        <v>513</v>
      </c>
    </row>
    <row r="15" s="1" customFormat="1" ht="30.5" customHeight="1" spans="1:10">
      <c r="A15" s="23" t="s">
        <v>11</v>
      </c>
      <c r="B15" s="8" t="s">
        <v>11</v>
      </c>
      <c r="C15" s="8" t="s">
        <v>577</v>
      </c>
      <c r="D15" s="8" t="s">
        <v>509</v>
      </c>
      <c r="E15" s="8">
        <v>300</v>
      </c>
      <c r="F15" s="8" t="s">
        <v>522</v>
      </c>
      <c r="G15" s="8">
        <v>410</v>
      </c>
      <c r="H15" s="24">
        <v>10</v>
      </c>
      <c r="I15" s="24">
        <v>10</v>
      </c>
      <c r="J15" s="28" t="s">
        <v>513</v>
      </c>
    </row>
    <row r="16" s="1" customFormat="1" ht="30.5" customHeight="1" spans="1:10">
      <c r="A16" s="23" t="s">
        <v>11</v>
      </c>
      <c r="B16" s="8" t="s">
        <v>11</v>
      </c>
      <c r="C16" s="8" t="s">
        <v>578</v>
      </c>
      <c r="D16" s="8" t="s">
        <v>515</v>
      </c>
      <c r="E16" s="8">
        <v>140</v>
      </c>
      <c r="F16" s="8" t="s">
        <v>518</v>
      </c>
      <c r="G16" s="8">
        <v>141</v>
      </c>
      <c r="H16" s="24">
        <v>10</v>
      </c>
      <c r="I16" s="24">
        <v>10</v>
      </c>
      <c r="J16" s="28" t="s">
        <v>513</v>
      </c>
    </row>
    <row r="17" s="1" customFormat="1" ht="30.5" customHeight="1" spans="1:10">
      <c r="A17" s="23" t="s">
        <v>11</v>
      </c>
      <c r="B17" s="8" t="s">
        <v>11</v>
      </c>
      <c r="C17" s="8" t="s">
        <v>579</v>
      </c>
      <c r="D17" s="8" t="s">
        <v>515</v>
      </c>
      <c r="E17" s="8">
        <v>36</v>
      </c>
      <c r="F17" s="8" t="s">
        <v>580</v>
      </c>
      <c r="G17" s="8">
        <v>38</v>
      </c>
      <c r="H17" s="24">
        <v>15</v>
      </c>
      <c r="I17" s="24">
        <v>15</v>
      </c>
      <c r="J17" s="28" t="s">
        <v>513</v>
      </c>
    </row>
    <row r="18" s="1" customFormat="1" ht="30.5" customHeight="1" spans="1:10">
      <c r="A18" s="23" t="s">
        <v>11</v>
      </c>
      <c r="B18" s="8" t="s">
        <v>11</v>
      </c>
      <c r="C18" s="8" t="s">
        <v>581</v>
      </c>
      <c r="D18" s="8" t="s">
        <v>515</v>
      </c>
      <c r="E18" s="8">
        <v>9</v>
      </c>
      <c r="F18" s="8" t="s">
        <v>524</v>
      </c>
      <c r="G18" s="8">
        <v>9</v>
      </c>
      <c r="H18" s="24">
        <v>10</v>
      </c>
      <c r="I18" s="24">
        <v>5</v>
      </c>
      <c r="J18" s="28" t="s">
        <v>582</v>
      </c>
    </row>
    <row r="19" s="1" customFormat="1" ht="30.5" customHeight="1" spans="1:10">
      <c r="A19" s="23" t="s">
        <v>540</v>
      </c>
      <c r="B19" s="8" t="s">
        <v>583</v>
      </c>
      <c r="C19" s="8" t="s">
        <v>584</v>
      </c>
      <c r="D19" s="8" t="s">
        <v>515</v>
      </c>
      <c r="E19" s="8" t="s">
        <v>585</v>
      </c>
      <c r="F19" s="8" t="s">
        <v>535</v>
      </c>
      <c r="G19" s="8">
        <v>2115</v>
      </c>
      <c r="H19" s="24">
        <v>5</v>
      </c>
      <c r="I19" s="24">
        <v>5</v>
      </c>
      <c r="J19" s="28" t="s">
        <v>586</v>
      </c>
    </row>
    <row r="20" s="1" customFormat="1" ht="30.5" customHeight="1" spans="1:10">
      <c r="A20" s="23"/>
      <c r="B20" s="8" t="s">
        <v>541</v>
      </c>
      <c r="C20" s="8" t="s">
        <v>587</v>
      </c>
      <c r="D20" s="8" t="s">
        <v>509</v>
      </c>
      <c r="E20" s="8">
        <v>280</v>
      </c>
      <c r="F20" s="8" t="s">
        <v>511</v>
      </c>
      <c r="G20" s="8" t="s">
        <v>588</v>
      </c>
      <c r="H20" s="24">
        <v>5</v>
      </c>
      <c r="I20" s="24">
        <v>5</v>
      </c>
      <c r="J20" s="28" t="s">
        <v>520</v>
      </c>
    </row>
    <row r="21" s="1" customFormat="1" ht="30.5" customHeight="1" spans="1:10">
      <c r="A21" s="23"/>
      <c r="B21" s="8"/>
      <c r="C21" s="8" t="s">
        <v>589</v>
      </c>
      <c r="D21" s="8" t="s">
        <v>509</v>
      </c>
      <c r="E21" s="8">
        <v>10</v>
      </c>
      <c r="F21" s="8" t="s">
        <v>524</v>
      </c>
      <c r="G21" s="8" t="s">
        <v>42</v>
      </c>
      <c r="H21" s="24">
        <v>10</v>
      </c>
      <c r="I21" s="24">
        <v>10</v>
      </c>
      <c r="J21" s="8" t="s">
        <v>582</v>
      </c>
    </row>
    <row r="22" s="1" customFormat="1" ht="30.5" customHeight="1" spans="1:10">
      <c r="A22" s="23"/>
      <c r="B22" s="8"/>
      <c r="C22" s="8" t="s">
        <v>590</v>
      </c>
      <c r="D22" s="8" t="s">
        <v>515</v>
      </c>
      <c r="E22" s="8">
        <v>140</v>
      </c>
      <c r="F22" s="8" t="s">
        <v>511</v>
      </c>
      <c r="G22" s="8" t="s">
        <v>591</v>
      </c>
      <c r="H22" s="24">
        <v>15</v>
      </c>
      <c r="I22" s="24">
        <v>15</v>
      </c>
      <c r="J22" s="8" t="s">
        <v>513</v>
      </c>
    </row>
    <row r="23" s="1" customFormat="1" ht="30.5" customHeight="1" spans="1:10">
      <c r="A23" s="23" t="s">
        <v>547</v>
      </c>
      <c r="B23" s="8" t="s">
        <v>548</v>
      </c>
      <c r="C23" s="8" t="s">
        <v>592</v>
      </c>
      <c r="D23" s="8" t="s">
        <v>593</v>
      </c>
      <c r="E23" s="8" t="s">
        <v>594</v>
      </c>
      <c r="F23" s="8" t="s">
        <v>543</v>
      </c>
      <c r="G23" s="8" t="s">
        <v>595</v>
      </c>
      <c r="H23" s="24">
        <v>10</v>
      </c>
      <c r="I23" s="24">
        <v>5</v>
      </c>
      <c r="J23" s="28" t="s">
        <v>596</v>
      </c>
    </row>
    <row r="24" s="1" customFormat="1" ht="54" customHeight="1" spans="1:10">
      <c r="A24" s="25" t="s">
        <v>597</v>
      </c>
      <c r="B24" s="25"/>
      <c r="C24" s="25"/>
      <c r="D24" s="25" t="s">
        <v>390</v>
      </c>
      <c r="E24" s="25"/>
      <c r="F24" s="25"/>
      <c r="G24" s="25"/>
      <c r="H24" s="25"/>
      <c r="I24" s="25"/>
      <c r="J24" s="25"/>
    </row>
    <row r="25" s="1" customFormat="1" ht="25.5" customHeight="1" spans="1:10">
      <c r="A25" s="25" t="s">
        <v>598</v>
      </c>
      <c r="B25" s="25"/>
      <c r="C25" s="25"/>
      <c r="D25" s="25"/>
      <c r="E25" s="25"/>
      <c r="F25" s="25"/>
      <c r="G25" s="25"/>
      <c r="H25" s="25">
        <v>100</v>
      </c>
      <c r="I25" s="25">
        <f>SUM(I14:I23)</f>
        <v>90</v>
      </c>
      <c r="J25" s="29" t="s">
        <v>599</v>
      </c>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10:A11"/>
    <mergeCell ref="G12:G13"/>
    <mergeCell ref="H12:H13"/>
    <mergeCell ref="I12:I13"/>
    <mergeCell ref="J12:J13"/>
    <mergeCell ref="A5:B9"/>
  </mergeCells>
  <printOptions horizontalCentered="1"/>
  <pageMargins left="0.71" right="0.71" top="0.75" bottom="0.75" header="0.31" footer="0.31"/>
  <pageSetup paperSize="9" scale="84" orientation="portrait"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L37" sqref="L37"/>
    </sheetView>
  </sheetViews>
  <sheetFormatPr defaultColWidth="9" defaultRowHeight="14.25"/>
  <cols>
    <col min="1" max="3" width="11.125" customWidth="1"/>
    <col min="10" max="10" width="10.4416666666667" customWidth="1"/>
  </cols>
  <sheetData>
    <row r="1" s="1" customFormat="1" ht="26" customHeight="1" spans="1:10">
      <c r="A1" s="5" t="s">
        <v>554</v>
      </c>
      <c r="B1" s="5"/>
      <c r="C1" s="5"/>
      <c r="D1" s="5"/>
      <c r="E1" s="5"/>
      <c r="F1" s="5"/>
      <c r="G1" s="5"/>
      <c r="H1" s="5"/>
      <c r="I1" s="5"/>
      <c r="J1" s="5"/>
    </row>
    <row r="2" s="2" customFormat="1" ht="13" customHeight="1" spans="1:10">
      <c r="A2" s="5"/>
      <c r="B2" s="5"/>
      <c r="C2" s="5"/>
      <c r="D2" s="5"/>
      <c r="E2" s="5"/>
      <c r="F2" s="5"/>
      <c r="G2" s="5"/>
      <c r="H2" s="5"/>
      <c r="I2" s="5"/>
      <c r="J2" s="26" t="s">
        <v>600</v>
      </c>
    </row>
    <row r="3" s="3" customFormat="1" ht="36" customHeight="1" spans="1:256">
      <c r="A3" s="6" t="s">
        <v>556</v>
      </c>
      <c r="B3" s="6"/>
      <c r="C3" s="7" t="s">
        <v>601</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6" customHeight="1" spans="1:256">
      <c r="A4" s="6" t="s">
        <v>557</v>
      </c>
      <c r="B4" s="6"/>
      <c r="C4" s="8" t="s">
        <v>88</v>
      </c>
      <c r="D4" s="8"/>
      <c r="E4" s="8"/>
      <c r="F4" s="6" t="s">
        <v>558</v>
      </c>
      <c r="G4" s="7" t="s">
        <v>88</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559</v>
      </c>
      <c r="B5" s="6"/>
      <c r="C5" s="6"/>
      <c r="D5" s="6" t="s">
        <v>560</v>
      </c>
      <c r="E5" s="6" t="s">
        <v>561</v>
      </c>
      <c r="F5" s="6" t="s">
        <v>562</v>
      </c>
      <c r="G5" s="6" t="s">
        <v>563</v>
      </c>
      <c r="H5" s="6" t="s">
        <v>564</v>
      </c>
      <c r="I5" s="6" t="s">
        <v>565</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9" t="s">
        <v>566</v>
      </c>
      <c r="D6" s="10">
        <v>5.8</v>
      </c>
      <c r="E6" s="10">
        <v>5.8</v>
      </c>
      <c r="F6" s="10">
        <v>5.4</v>
      </c>
      <c r="G6" s="6">
        <v>10</v>
      </c>
      <c r="H6" s="10">
        <v>93.1</v>
      </c>
      <c r="I6" s="11">
        <v>93.1</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567</v>
      </c>
      <c r="D7" s="10"/>
      <c r="E7" s="10"/>
      <c r="F7" s="10"/>
      <c r="G7" s="6" t="s">
        <v>404</v>
      </c>
      <c r="H7" s="10"/>
      <c r="I7" s="11" t="s">
        <v>404</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568</v>
      </c>
      <c r="D8" s="10"/>
      <c r="E8" s="10"/>
      <c r="F8" s="10"/>
      <c r="G8" s="6" t="s">
        <v>404</v>
      </c>
      <c r="H8" s="10"/>
      <c r="I8" s="11" t="s">
        <v>404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569</v>
      </c>
      <c r="D9" s="10"/>
      <c r="E9" s="10"/>
      <c r="F9" s="10"/>
      <c r="G9" s="6" t="s">
        <v>404</v>
      </c>
      <c r="H9" s="10"/>
      <c r="I9" s="11" t="s">
        <v>404</v>
      </c>
      <c r="J9" s="11"/>
    </row>
    <row r="10" s="1" customFormat="1" ht="36" customHeight="1" spans="1:10">
      <c r="A10" s="6" t="s">
        <v>570</v>
      </c>
      <c r="B10" s="6" t="s">
        <v>571</v>
      </c>
      <c r="C10" s="6"/>
      <c r="D10" s="6"/>
      <c r="E10" s="6"/>
      <c r="F10" s="11" t="s">
        <v>473</v>
      </c>
      <c r="G10" s="11"/>
      <c r="H10" s="11"/>
      <c r="I10" s="11"/>
      <c r="J10" s="11"/>
    </row>
    <row r="11" s="1" customFormat="1" ht="90.5" customHeight="1" spans="1:10">
      <c r="A11" s="6"/>
      <c r="B11" s="12" t="s">
        <v>602</v>
      </c>
      <c r="C11" s="13"/>
      <c r="D11" s="13"/>
      <c r="E11" s="14"/>
      <c r="F11" s="15" t="s">
        <v>603</v>
      </c>
      <c r="G11" s="15"/>
      <c r="H11" s="15"/>
      <c r="I11" s="15"/>
      <c r="J11" s="15"/>
    </row>
    <row r="12" s="1" customFormat="1" ht="36" customHeight="1" spans="1:10">
      <c r="A12" s="16" t="s">
        <v>574</v>
      </c>
      <c r="B12" s="17"/>
      <c r="C12" s="18"/>
      <c r="D12" s="16" t="s">
        <v>575</v>
      </c>
      <c r="E12" s="17"/>
      <c r="F12" s="18"/>
      <c r="G12" s="19" t="s">
        <v>504</v>
      </c>
      <c r="H12" s="19" t="s">
        <v>563</v>
      </c>
      <c r="I12" s="19" t="s">
        <v>565</v>
      </c>
      <c r="J12" s="19" t="s">
        <v>505</v>
      </c>
    </row>
    <row r="13" s="1" customFormat="1" ht="36" customHeight="1" spans="1:14">
      <c r="A13" s="20" t="s">
        <v>498</v>
      </c>
      <c r="B13" s="6" t="s">
        <v>499</v>
      </c>
      <c r="C13" s="6" t="s">
        <v>500</v>
      </c>
      <c r="D13" s="6" t="s">
        <v>501</v>
      </c>
      <c r="E13" s="6" t="s">
        <v>502</v>
      </c>
      <c r="F13" s="21" t="s">
        <v>503</v>
      </c>
      <c r="G13" s="22"/>
      <c r="H13" s="22"/>
      <c r="I13" s="22"/>
      <c r="J13" s="22"/>
      <c r="N13" s="27"/>
    </row>
    <row r="14" s="1" customFormat="1" ht="28.5" customHeight="1" spans="1:10">
      <c r="A14" s="23" t="s">
        <v>506</v>
      </c>
      <c r="B14" s="8" t="s">
        <v>507</v>
      </c>
      <c r="C14" s="8" t="s">
        <v>604</v>
      </c>
      <c r="D14" s="8" t="s">
        <v>515</v>
      </c>
      <c r="E14" s="8">
        <v>1</v>
      </c>
      <c r="F14" s="8" t="s">
        <v>605</v>
      </c>
      <c r="G14" s="8">
        <v>1</v>
      </c>
      <c r="H14" s="24">
        <v>5</v>
      </c>
      <c r="I14" s="24">
        <v>4</v>
      </c>
      <c r="J14" s="28" t="s">
        <v>525</v>
      </c>
    </row>
    <row r="15" s="1" customFormat="1" ht="30.5" customHeight="1" spans="1:10">
      <c r="A15" s="23"/>
      <c r="B15" s="8"/>
      <c r="C15" s="8" t="s">
        <v>606</v>
      </c>
      <c r="D15" s="8" t="s">
        <v>515</v>
      </c>
      <c r="E15" s="8">
        <v>12</v>
      </c>
      <c r="F15" s="8" t="s">
        <v>605</v>
      </c>
      <c r="G15" s="8">
        <v>12</v>
      </c>
      <c r="H15" s="24">
        <v>5</v>
      </c>
      <c r="I15" s="24">
        <v>4</v>
      </c>
      <c r="J15" s="28" t="s">
        <v>525</v>
      </c>
    </row>
    <row r="16" s="1" customFormat="1" ht="30.5" customHeight="1" spans="1:10">
      <c r="A16" s="23"/>
      <c r="B16" s="8"/>
      <c r="C16" s="8" t="s">
        <v>607</v>
      </c>
      <c r="D16" s="8" t="s">
        <v>515</v>
      </c>
      <c r="E16" s="8">
        <v>2400</v>
      </c>
      <c r="F16" s="8" t="s">
        <v>608</v>
      </c>
      <c r="G16" s="8">
        <v>2400</v>
      </c>
      <c r="H16" s="24">
        <v>5</v>
      </c>
      <c r="I16" s="24">
        <v>4</v>
      </c>
      <c r="J16" s="28" t="s">
        <v>525</v>
      </c>
    </row>
    <row r="17" s="1" customFormat="1" ht="30.5" customHeight="1" spans="1:10">
      <c r="A17" s="23"/>
      <c r="B17" s="8"/>
      <c r="C17" s="8" t="s">
        <v>609</v>
      </c>
      <c r="D17" s="8" t="s">
        <v>509</v>
      </c>
      <c r="E17" s="8">
        <v>520</v>
      </c>
      <c r="F17" s="8" t="s">
        <v>608</v>
      </c>
      <c r="G17" s="8">
        <v>500</v>
      </c>
      <c r="H17" s="24">
        <v>5</v>
      </c>
      <c r="I17" s="24">
        <v>4</v>
      </c>
      <c r="J17" s="28" t="s">
        <v>525</v>
      </c>
    </row>
    <row r="18" s="1" customFormat="1" ht="30.5" customHeight="1" spans="1:10">
      <c r="A18" s="23"/>
      <c r="B18" s="8"/>
      <c r="C18" s="8" t="s">
        <v>610</v>
      </c>
      <c r="D18" s="8" t="s">
        <v>515</v>
      </c>
      <c r="E18" s="8">
        <v>2</v>
      </c>
      <c r="F18" s="8" t="s">
        <v>611</v>
      </c>
      <c r="G18" s="8">
        <v>2</v>
      </c>
      <c r="H18" s="24">
        <v>5</v>
      </c>
      <c r="I18" s="24">
        <v>4</v>
      </c>
      <c r="J18" s="28" t="s">
        <v>525</v>
      </c>
    </row>
    <row r="19" s="1" customFormat="1" ht="30.5" customHeight="1" spans="1:10">
      <c r="A19" s="23"/>
      <c r="B19" s="8"/>
      <c r="C19" s="8" t="s">
        <v>612</v>
      </c>
      <c r="D19" s="8" t="s">
        <v>515</v>
      </c>
      <c r="E19" s="8">
        <v>20</v>
      </c>
      <c r="F19" s="8" t="s">
        <v>613</v>
      </c>
      <c r="G19" s="8">
        <v>20</v>
      </c>
      <c r="H19" s="24">
        <v>5</v>
      </c>
      <c r="I19" s="24">
        <v>4</v>
      </c>
      <c r="J19" s="28" t="s">
        <v>525</v>
      </c>
    </row>
    <row r="20" s="1" customFormat="1" ht="30.5" customHeight="1" spans="1:10">
      <c r="A20" s="23"/>
      <c r="B20" s="8"/>
      <c r="C20" s="8" t="s">
        <v>614</v>
      </c>
      <c r="D20" s="8" t="s">
        <v>515</v>
      </c>
      <c r="E20" s="8">
        <v>10</v>
      </c>
      <c r="F20" s="8" t="s">
        <v>580</v>
      </c>
      <c r="G20" s="8">
        <v>10</v>
      </c>
      <c r="H20" s="24">
        <v>4</v>
      </c>
      <c r="I20" s="24">
        <v>4</v>
      </c>
      <c r="J20" s="28" t="s">
        <v>525</v>
      </c>
    </row>
    <row r="21" s="1" customFormat="1" ht="30.5" customHeight="1" spans="1:10">
      <c r="A21" s="23"/>
      <c r="B21" s="8" t="s">
        <v>615</v>
      </c>
      <c r="C21" s="8" t="s">
        <v>616</v>
      </c>
      <c r="D21" s="8" t="s">
        <v>509</v>
      </c>
      <c r="E21" s="8">
        <v>95</v>
      </c>
      <c r="F21" s="8" t="s">
        <v>543</v>
      </c>
      <c r="G21" s="8">
        <v>93</v>
      </c>
      <c r="H21" s="24">
        <v>4</v>
      </c>
      <c r="I21" s="24">
        <v>4</v>
      </c>
      <c r="J21" s="28" t="s">
        <v>617</v>
      </c>
    </row>
    <row r="22" s="1" customFormat="1" ht="30.5" customHeight="1" spans="1:10">
      <c r="A22" s="23"/>
      <c r="B22" s="8"/>
      <c r="C22" s="8" t="s">
        <v>618</v>
      </c>
      <c r="D22" s="8" t="s">
        <v>509</v>
      </c>
      <c r="E22" s="8">
        <v>95</v>
      </c>
      <c r="F22" s="8" t="s">
        <v>543</v>
      </c>
      <c r="G22" s="8">
        <v>94</v>
      </c>
      <c r="H22" s="24">
        <v>4</v>
      </c>
      <c r="I22" s="24">
        <v>4</v>
      </c>
      <c r="J22" s="28" t="s">
        <v>617</v>
      </c>
    </row>
    <row r="23" s="1" customFormat="1" ht="30.5" customHeight="1" spans="1:10">
      <c r="A23" s="23"/>
      <c r="B23" s="8"/>
      <c r="C23" s="8" t="s">
        <v>619</v>
      </c>
      <c r="D23" s="8" t="s">
        <v>509</v>
      </c>
      <c r="E23" s="8">
        <v>80</v>
      </c>
      <c r="F23" s="8" t="s">
        <v>543</v>
      </c>
      <c r="G23" s="8">
        <v>80</v>
      </c>
      <c r="H23" s="24">
        <v>4</v>
      </c>
      <c r="I23" s="24">
        <v>4</v>
      </c>
      <c r="J23" s="28" t="s">
        <v>617</v>
      </c>
    </row>
    <row r="24" s="1" customFormat="1" ht="30.5" customHeight="1" spans="1:10">
      <c r="A24" s="23"/>
      <c r="B24" s="8" t="s">
        <v>526</v>
      </c>
      <c r="C24" s="8" t="s">
        <v>620</v>
      </c>
      <c r="D24" s="8" t="s">
        <v>528</v>
      </c>
      <c r="E24" s="8">
        <v>270</v>
      </c>
      <c r="F24" s="8" t="s">
        <v>621</v>
      </c>
      <c r="G24" s="8" t="s">
        <v>622</v>
      </c>
      <c r="H24" s="24">
        <v>4</v>
      </c>
      <c r="I24" s="24">
        <v>4</v>
      </c>
      <c r="J24" s="28" t="s">
        <v>623</v>
      </c>
    </row>
    <row r="25" s="1" customFormat="1" ht="30.5" customHeight="1" spans="1:10">
      <c r="A25" s="23" t="s">
        <v>540</v>
      </c>
      <c r="B25" s="8" t="s">
        <v>583</v>
      </c>
      <c r="C25" s="8" t="s">
        <v>624</v>
      </c>
      <c r="D25" s="8" t="s">
        <v>509</v>
      </c>
      <c r="E25" s="8">
        <v>2100</v>
      </c>
      <c r="F25" s="8" t="s">
        <v>535</v>
      </c>
      <c r="G25" s="8">
        <v>2115</v>
      </c>
      <c r="H25" s="24">
        <v>20</v>
      </c>
      <c r="I25" s="24">
        <v>20</v>
      </c>
      <c r="J25" s="28" t="s">
        <v>625</v>
      </c>
    </row>
    <row r="26" s="1" customFormat="1" ht="30.5" customHeight="1" spans="1:10">
      <c r="A26" s="23"/>
      <c r="B26" s="8"/>
      <c r="C26" s="8" t="s">
        <v>541</v>
      </c>
      <c r="D26" s="8" t="s">
        <v>515</v>
      </c>
      <c r="E26" s="8" t="s">
        <v>129</v>
      </c>
      <c r="F26" s="8" t="s">
        <v>511</v>
      </c>
      <c r="G26" s="8">
        <v>243</v>
      </c>
      <c r="H26" s="24">
        <v>20</v>
      </c>
      <c r="I26" s="24">
        <v>20</v>
      </c>
      <c r="J26" s="28" t="s">
        <v>520</v>
      </c>
    </row>
    <row r="27" s="1" customFormat="1" ht="30.5" customHeight="1" spans="1:10">
      <c r="A27" s="23" t="s">
        <v>547</v>
      </c>
      <c r="B27" s="8" t="s">
        <v>548</v>
      </c>
      <c r="C27" s="8" t="s">
        <v>626</v>
      </c>
      <c r="D27" s="8" t="s">
        <v>509</v>
      </c>
      <c r="E27" s="8">
        <v>90</v>
      </c>
      <c r="F27" s="8" t="s">
        <v>543</v>
      </c>
      <c r="G27" s="8">
        <v>90</v>
      </c>
      <c r="H27" s="24">
        <v>10</v>
      </c>
      <c r="I27" s="24">
        <v>9</v>
      </c>
      <c r="J27" s="28" t="s">
        <v>617</v>
      </c>
    </row>
    <row r="28" s="1" customFormat="1" ht="54" customHeight="1" spans="1:10">
      <c r="A28" s="25" t="s">
        <v>597</v>
      </c>
      <c r="B28" s="25"/>
      <c r="C28" s="25"/>
      <c r="D28" s="25" t="s">
        <v>390</v>
      </c>
      <c r="E28" s="25"/>
      <c r="F28" s="25"/>
      <c r="G28" s="25"/>
      <c r="H28" s="25"/>
      <c r="I28" s="25"/>
      <c r="J28" s="25"/>
    </row>
    <row r="29" s="1" customFormat="1" ht="25.5" customHeight="1" spans="1:10">
      <c r="A29" s="25" t="s">
        <v>598</v>
      </c>
      <c r="B29" s="25"/>
      <c r="C29" s="25"/>
      <c r="D29" s="25"/>
      <c r="E29" s="25"/>
      <c r="F29" s="25"/>
      <c r="G29" s="25"/>
      <c r="H29" s="25">
        <v>100</v>
      </c>
      <c r="I29" s="25">
        <f>SUM(I14:I27)</f>
        <v>93</v>
      </c>
      <c r="J29" s="29" t="s">
        <v>599</v>
      </c>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8:C28"/>
    <mergeCell ref="D28:J28"/>
    <mergeCell ref="A29:G29"/>
    <mergeCell ref="A10:A11"/>
    <mergeCell ref="G12:G13"/>
    <mergeCell ref="H12:H13"/>
    <mergeCell ref="I12:I13"/>
    <mergeCell ref="J12:J13"/>
    <mergeCell ref="A5: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9"/>
  <sheetViews>
    <sheetView topLeftCell="A7" workbookViewId="0">
      <selection activeCell="P20" sqref="P20"/>
    </sheetView>
  </sheetViews>
  <sheetFormatPr defaultColWidth="9" defaultRowHeight="14.25"/>
  <cols>
    <col min="1" max="3" width="11.125" customWidth="1"/>
    <col min="10" max="10" width="10.4416666666667" customWidth="1"/>
  </cols>
  <sheetData>
    <row r="1" s="1" customFormat="1" ht="26" customHeight="1" spans="1:10">
      <c r="A1" s="5" t="s">
        <v>554</v>
      </c>
      <c r="B1" s="5"/>
      <c r="C1" s="5"/>
      <c r="D1" s="5"/>
      <c r="E1" s="5"/>
      <c r="F1" s="5"/>
      <c r="G1" s="5"/>
      <c r="H1" s="5"/>
      <c r="I1" s="5"/>
      <c r="J1" s="5"/>
    </row>
    <row r="2" s="2" customFormat="1" ht="13" customHeight="1" spans="1:10">
      <c r="A2" s="5"/>
      <c r="B2" s="5"/>
      <c r="C2" s="5"/>
      <c r="D2" s="5"/>
      <c r="E2" s="5"/>
      <c r="F2" s="5"/>
      <c r="G2" s="5"/>
      <c r="H2" s="5"/>
      <c r="I2" s="5"/>
      <c r="J2" s="26" t="s">
        <v>627</v>
      </c>
    </row>
    <row r="3" s="3" customFormat="1" ht="36" customHeight="1" spans="1:256">
      <c r="A3" s="6" t="s">
        <v>556</v>
      </c>
      <c r="B3" s="6"/>
      <c r="C3" s="7" t="s">
        <v>628</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6" customHeight="1" spans="1:256">
      <c r="A4" s="6" t="s">
        <v>557</v>
      </c>
      <c r="B4" s="6"/>
      <c r="C4" s="8" t="s">
        <v>88</v>
      </c>
      <c r="D4" s="8"/>
      <c r="E4" s="8"/>
      <c r="F4" s="6" t="s">
        <v>558</v>
      </c>
      <c r="G4" s="7" t="s">
        <v>88</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559</v>
      </c>
      <c r="B5" s="6"/>
      <c r="C5" s="6"/>
      <c r="D5" s="6" t="s">
        <v>560</v>
      </c>
      <c r="E5" s="6" t="s">
        <v>561</v>
      </c>
      <c r="F5" s="6" t="s">
        <v>562</v>
      </c>
      <c r="G5" s="6" t="s">
        <v>563</v>
      </c>
      <c r="H5" s="6" t="s">
        <v>564</v>
      </c>
      <c r="I5" s="6" t="s">
        <v>565</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9" t="s">
        <v>566</v>
      </c>
      <c r="D6" s="10">
        <v>2</v>
      </c>
      <c r="E6" s="10">
        <v>2</v>
      </c>
      <c r="F6" s="10">
        <v>2</v>
      </c>
      <c r="G6" s="6">
        <v>10</v>
      </c>
      <c r="H6" s="10">
        <v>100</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567</v>
      </c>
      <c r="D7" s="10"/>
      <c r="E7" s="10"/>
      <c r="F7" s="10"/>
      <c r="G7" s="6" t="s">
        <v>404</v>
      </c>
      <c r="H7" s="10"/>
      <c r="I7" s="11" t="s">
        <v>404</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568</v>
      </c>
      <c r="D8" s="10"/>
      <c r="E8" s="10"/>
      <c r="F8" s="10"/>
      <c r="G8" s="6" t="s">
        <v>404</v>
      </c>
      <c r="H8" s="10"/>
      <c r="I8" s="11" t="s">
        <v>404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569</v>
      </c>
      <c r="D9" s="10"/>
      <c r="E9" s="10"/>
      <c r="F9" s="10"/>
      <c r="G9" s="6" t="s">
        <v>404</v>
      </c>
      <c r="H9" s="10"/>
      <c r="I9" s="11" t="s">
        <v>404</v>
      </c>
      <c r="J9" s="11"/>
    </row>
    <row r="10" s="1" customFormat="1" ht="36" customHeight="1" spans="1:10">
      <c r="A10" s="6" t="s">
        <v>570</v>
      </c>
      <c r="B10" s="6" t="s">
        <v>571</v>
      </c>
      <c r="C10" s="6"/>
      <c r="D10" s="6"/>
      <c r="E10" s="6"/>
      <c r="F10" s="11" t="s">
        <v>473</v>
      </c>
      <c r="G10" s="11"/>
      <c r="H10" s="11"/>
      <c r="I10" s="11"/>
      <c r="J10" s="11"/>
    </row>
    <row r="11" s="1" customFormat="1" ht="90.5" customHeight="1" spans="1:10">
      <c r="A11" s="6"/>
      <c r="B11" s="12" t="s">
        <v>629</v>
      </c>
      <c r="C11" s="13"/>
      <c r="D11" s="13"/>
      <c r="E11" s="14"/>
      <c r="F11" s="15" t="s">
        <v>630</v>
      </c>
      <c r="G11" s="15"/>
      <c r="H11" s="15"/>
      <c r="I11" s="15"/>
      <c r="J11" s="15"/>
    </row>
    <row r="12" s="1" customFormat="1" ht="36" customHeight="1" spans="1:10">
      <c r="A12" s="16" t="s">
        <v>574</v>
      </c>
      <c r="B12" s="17"/>
      <c r="C12" s="18"/>
      <c r="D12" s="16" t="s">
        <v>575</v>
      </c>
      <c r="E12" s="17"/>
      <c r="F12" s="18"/>
      <c r="G12" s="19" t="s">
        <v>504</v>
      </c>
      <c r="H12" s="19" t="s">
        <v>563</v>
      </c>
      <c r="I12" s="19" t="s">
        <v>565</v>
      </c>
      <c r="J12" s="19" t="s">
        <v>505</v>
      </c>
    </row>
    <row r="13" s="1" customFormat="1" ht="36" customHeight="1" spans="1:14">
      <c r="A13" s="20" t="s">
        <v>498</v>
      </c>
      <c r="B13" s="6" t="s">
        <v>499</v>
      </c>
      <c r="C13" s="6" t="s">
        <v>500</v>
      </c>
      <c r="D13" s="6" t="s">
        <v>501</v>
      </c>
      <c r="E13" s="6" t="s">
        <v>502</v>
      </c>
      <c r="F13" s="21" t="s">
        <v>503</v>
      </c>
      <c r="G13" s="22"/>
      <c r="H13" s="22"/>
      <c r="I13" s="22"/>
      <c r="J13" s="22"/>
      <c r="N13" s="27"/>
    </row>
    <row r="14" s="1" customFormat="1" ht="28.5" customHeight="1" spans="1:10">
      <c r="A14" s="23" t="s">
        <v>506</v>
      </c>
      <c r="B14" s="8" t="s">
        <v>507</v>
      </c>
      <c r="C14" s="8" t="s">
        <v>631</v>
      </c>
      <c r="D14" s="8" t="s">
        <v>515</v>
      </c>
      <c r="E14" s="8">
        <v>1</v>
      </c>
      <c r="F14" s="8" t="s">
        <v>632</v>
      </c>
      <c r="G14" s="8" t="s">
        <v>633</v>
      </c>
      <c r="H14" s="24">
        <v>30</v>
      </c>
      <c r="I14" s="24">
        <v>30</v>
      </c>
      <c r="J14" s="28"/>
    </row>
    <row r="15" s="1" customFormat="1" ht="30.5" customHeight="1" spans="1:10">
      <c r="A15" s="23"/>
      <c r="B15" s="8" t="s">
        <v>526</v>
      </c>
      <c r="C15" s="8" t="s">
        <v>620</v>
      </c>
      <c r="D15" s="8" t="s">
        <v>515</v>
      </c>
      <c r="E15" s="8">
        <v>1</v>
      </c>
      <c r="F15" s="8" t="s">
        <v>530</v>
      </c>
      <c r="G15" s="8" t="s">
        <v>634</v>
      </c>
      <c r="H15" s="24">
        <v>25</v>
      </c>
      <c r="I15" s="24">
        <v>20</v>
      </c>
      <c r="J15" s="28"/>
    </row>
    <row r="16" s="1" customFormat="1" ht="30.5" customHeight="1" spans="1:10">
      <c r="A16" s="23" t="s">
        <v>540</v>
      </c>
      <c r="B16" s="8" t="s">
        <v>541</v>
      </c>
      <c r="C16" s="8" t="s">
        <v>635</v>
      </c>
      <c r="D16" s="8" t="s">
        <v>636</v>
      </c>
      <c r="E16" s="8">
        <v>1</v>
      </c>
      <c r="F16" s="8" t="s">
        <v>543</v>
      </c>
      <c r="G16" s="8">
        <v>0</v>
      </c>
      <c r="H16" s="24">
        <v>30</v>
      </c>
      <c r="I16" s="24">
        <v>30</v>
      </c>
      <c r="J16" s="28"/>
    </row>
    <row r="17" s="1" customFormat="1" ht="30.5" customHeight="1" spans="1:10">
      <c r="A17" s="23" t="s">
        <v>547</v>
      </c>
      <c r="B17" s="8" t="s">
        <v>548</v>
      </c>
      <c r="C17" s="8" t="s">
        <v>592</v>
      </c>
      <c r="D17" s="8" t="s">
        <v>509</v>
      </c>
      <c r="E17" s="8">
        <v>95</v>
      </c>
      <c r="F17" s="8" t="s">
        <v>543</v>
      </c>
      <c r="G17" s="8">
        <v>94</v>
      </c>
      <c r="H17" s="24">
        <v>15</v>
      </c>
      <c r="I17" s="24">
        <v>5</v>
      </c>
      <c r="J17" s="28"/>
    </row>
    <row r="18" s="1" customFormat="1" ht="54" customHeight="1" spans="1:10">
      <c r="A18" s="25" t="s">
        <v>597</v>
      </c>
      <c r="B18" s="25"/>
      <c r="C18" s="25"/>
      <c r="D18" s="25" t="s">
        <v>390</v>
      </c>
      <c r="E18" s="25"/>
      <c r="F18" s="25"/>
      <c r="G18" s="25"/>
      <c r="H18" s="25"/>
      <c r="I18" s="25"/>
      <c r="J18" s="25"/>
    </row>
    <row r="19" s="1" customFormat="1" ht="25.5" customHeight="1" spans="1:10">
      <c r="A19" s="25" t="s">
        <v>598</v>
      </c>
      <c r="B19" s="25"/>
      <c r="C19" s="25"/>
      <c r="D19" s="25"/>
      <c r="E19" s="25"/>
      <c r="F19" s="25"/>
      <c r="G19" s="25"/>
      <c r="H19" s="25">
        <v>100</v>
      </c>
      <c r="I19" s="25">
        <f>SUM(I14:I17)</f>
        <v>85</v>
      </c>
      <c r="J19" s="29" t="s">
        <v>599</v>
      </c>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10:A11"/>
    <mergeCell ref="G12:G13"/>
    <mergeCell ref="H12:H13"/>
    <mergeCell ref="I12:I13"/>
    <mergeCell ref="J12:J13"/>
    <mergeCell ref="A5:B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3" workbookViewId="0">
      <selection activeCell="O37" sqref="O37"/>
    </sheetView>
  </sheetViews>
  <sheetFormatPr defaultColWidth="9" defaultRowHeight="14.25"/>
  <cols>
    <col min="1" max="3" width="11.125" customWidth="1"/>
    <col min="10" max="10" width="10.4416666666667" customWidth="1"/>
  </cols>
  <sheetData>
    <row r="1" s="1" customFormat="1" ht="26" customHeight="1" spans="1:10">
      <c r="A1" s="5" t="s">
        <v>554</v>
      </c>
      <c r="B1" s="5"/>
      <c r="C1" s="5"/>
      <c r="D1" s="5"/>
      <c r="E1" s="5"/>
      <c r="F1" s="5"/>
      <c r="G1" s="5"/>
      <c r="H1" s="5"/>
      <c r="I1" s="5"/>
      <c r="J1" s="5"/>
    </row>
    <row r="2" s="2" customFormat="1" ht="13" customHeight="1" spans="1:10">
      <c r="A2" s="5"/>
      <c r="B2" s="5"/>
      <c r="C2" s="5"/>
      <c r="D2" s="5"/>
      <c r="E2" s="5"/>
      <c r="F2" s="5"/>
      <c r="G2" s="5"/>
      <c r="H2" s="5"/>
      <c r="I2" s="5"/>
      <c r="J2" s="26" t="s">
        <v>627</v>
      </c>
    </row>
    <row r="3" s="3" customFormat="1" ht="36" customHeight="1" spans="1:256">
      <c r="A3" s="6" t="s">
        <v>556</v>
      </c>
      <c r="B3" s="6"/>
      <c r="C3" s="7" t="s">
        <v>637</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6" customHeight="1" spans="1:256">
      <c r="A4" s="6" t="s">
        <v>557</v>
      </c>
      <c r="B4" s="6"/>
      <c r="C4" s="8" t="s">
        <v>88</v>
      </c>
      <c r="D4" s="8"/>
      <c r="E4" s="8"/>
      <c r="F4" s="6" t="s">
        <v>558</v>
      </c>
      <c r="G4" s="7" t="s">
        <v>88</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559</v>
      </c>
      <c r="B5" s="6"/>
      <c r="C5" s="6"/>
      <c r="D5" s="6" t="s">
        <v>560</v>
      </c>
      <c r="E5" s="6" t="s">
        <v>561</v>
      </c>
      <c r="F5" s="6" t="s">
        <v>562</v>
      </c>
      <c r="G5" s="6" t="s">
        <v>563</v>
      </c>
      <c r="H5" s="6" t="s">
        <v>564</v>
      </c>
      <c r="I5" s="6" t="s">
        <v>565</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9" t="s">
        <v>566</v>
      </c>
      <c r="D6" s="10">
        <v>1</v>
      </c>
      <c r="E6" s="10">
        <v>1</v>
      </c>
      <c r="F6" s="11">
        <v>0.53</v>
      </c>
      <c r="G6" s="6">
        <v>10</v>
      </c>
      <c r="H6" s="11">
        <v>0.53</v>
      </c>
      <c r="I6" s="11">
        <v>5.3</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567</v>
      </c>
      <c r="D7" s="10"/>
      <c r="E7" s="10"/>
      <c r="F7" s="10"/>
      <c r="G7" s="6" t="s">
        <v>404</v>
      </c>
      <c r="H7" s="10"/>
      <c r="I7" s="11" t="s">
        <v>404</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568</v>
      </c>
      <c r="D8" s="10"/>
      <c r="E8" s="10"/>
      <c r="F8" s="10"/>
      <c r="G8" s="6" t="s">
        <v>404</v>
      </c>
      <c r="H8" s="10"/>
      <c r="I8" s="11" t="s">
        <v>404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569</v>
      </c>
      <c r="D9" s="10"/>
      <c r="E9" s="10"/>
      <c r="F9" s="10"/>
      <c r="G9" s="6" t="s">
        <v>404</v>
      </c>
      <c r="H9" s="10"/>
      <c r="I9" s="11" t="s">
        <v>404</v>
      </c>
      <c r="J9" s="11"/>
    </row>
    <row r="10" s="1" customFormat="1" ht="36" customHeight="1" spans="1:10">
      <c r="A10" s="6" t="s">
        <v>570</v>
      </c>
      <c r="B10" s="6" t="s">
        <v>571</v>
      </c>
      <c r="C10" s="6"/>
      <c r="D10" s="6"/>
      <c r="E10" s="6"/>
      <c r="F10" s="11" t="s">
        <v>473</v>
      </c>
      <c r="G10" s="11"/>
      <c r="H10" s="11"/>
      <c r="I10" s="11"/>
      <c r="J10" s="11"/>
    </row>
    <row r="11" s="1" customFormat="1" ht="90.5" customHeight="1" spans="1:10">
      <c r="A11" s="6"/>
      <c r="B11" s="12" t="s">
        <v>638</v>
      </c>
      <c r="C11" s="13"/>
      <c r="D11" s="13"/>
      <c r="E11" s="14"/>
      <c r="F11" s="15" t="s">
        <v>639</v>
      </c>
      <c r="G11" s="15"/>
      <c r="H11" s="15"/>
      <c r="I11" s="15"/>
      <c r="J11" s="15"/>
    </row>
    <row r="12" s="1" customFormat="1" ht="36" customHeight="1" spans="1:10">
      <c r="A12" s="16" t="s">
        <v>574</v>
      </c>
      <c r="B12" s="17"/>
      <c r="C12" s="18"/>
      <c r="D12" s="16" t="s">
        <v>575</v>
      </c>
      <c r="E12" s="17"/>
      <c r="F12" s="18"/>
      <c r="G12" s="19" t="s">
        <v>504</v>
      </c>
      <c r="H12" s="19" t="s">
        <v>563</v>
      </c>
      <c r="I12" s="19" t="s">
        <v>565</v>
      </c>
      <c r="J12" s="19" t="s">
        <v>505</v>
      </c>
    </row>
    <row r="13" s="1" customFormat="1" ht="36" customHeight="1" spans="1:14">
      <c r="A13" s="20" t="s">
        <v>498</v>
      </c>
      <c r="B13" s="6" t="s">
        <v>499</v>
      </c>
      <c r="C13" s="6" t="s">
        <v>500</v>
      </c>
      <c r="D13" s="6" t="s">
        <v>501</v>
      </c>
      <c r="E13" s="6" t="s">
        <v>502</v>
      </c>
      <c r="F13" s="21" t="s">
        <v>503</v>
      </c>
      <c r="G13" s="22"/>
      <c r="H13" s="22"/>
      <c r="I13" s="22"/>
      <c r="J13" s="22"/>
      <c r="N13" s="27"/>
    </row>
    <row r="14" s="1" customFormat="1" ht="28.5" customHeight="1" spans="1:10">
      <c r="A14" s="23" t="s">
        <v>506</v>
      </c>
      <c r="B14" s="8" t="s">
        <v>507</v>
      </c>
      <c r="C14" s="8" t="s">
        <v>640</v>
      </c>
      <c r="D14" s="8" t="s">
        <v>509</v>
      </c>
      <c r="E14" s="8">
        <v>140</v>
      </c>
      <c r="F14" s="8" t="s">
        <v>511</v>
      </c>
      <c r="G14" s="8">
        <v>141</v>
      </c>
      <c r="H14" s="24">
        <v>5</v>
      </c>
      <c r="I14" s="24">
        <v>5</v>
      </c>
      <c r="J14" s="28" t="s">
        <v>513</v>
      </c>
    </row>
    <row r="15" s="1" customFormat="1" ht="28.5" customHeight="1" spans="1:10">
      <c r="A15" s="23"/>
      <c r="B15" s="8"/>
      <c r="C15" s="8" t="s">
        <v>641</v>
      </c>
      <c r="D15" s="8" t="s">
        <v>515</v>
      </c>
      <c r="E15" s="8">
        <v>2000</v>
      </c>
      <c r="F15" s="8" t="s">
        <v>608</v>
      </c>
      <c r="G15" s="8">
        <v>2000</v>
      </c>
      <c r="H15" s="24">
        <v>5</v>
      </c>
      <c r="I15" s="24">
        <v>5</v>
      </c>
      <c r="J15" s="28" t="s">
        <v>525</v>
      </c>
    </row>
    <row r="16" s="1" customFormat="1" ht="28.5" customHeight="1" spans="1:10">
      <c r="A16" s="23"/>
      <c r="B16" s="8"/>
      <c r="C16" s="8" t="s">
        <v>642</v>
      </c>
      <c r="D16" s="8" t="s">
        <v>515</v>
      </c>
      <c r="E16" s="8">
        <v>15</v>
      </c>
      <c r="F16" s="8" t="s">
        <v>613</v>
      </c>
      <c r="G16" s="8">
        <v>15</v>
      </c>
      <c r="H16" s="24">
        <v>5</v>
      </c>
      <c r="I16" s="24">
        <v>5</v>
      </c>
      <c r="J16" s="28" t="s">
        <v>525</v>
      </c>
    </row>
    <row r="17" s="1" customFormat="1" ht="28.5" customHeight="1" spans="1:10">
      <c r="A17" s="23"/>
      <c r="B17" s="8"/>
      <c r="C17" s="8" t="s">
        <v>643</v>
      </c>
      <c r="D17" s="8" t="s">
        <v>515</v>
      </c>
      <c r="E17" s="8">
        <v>15</v>
      </c>
      <c r="F17" s="8" t="s">
        <v>611</v>
      </c>
      <c r="G17" s="8">
        <v>15</v>
      </c>
      <c r="H17" s="24">
        <v>5</v>
      </c>
      <c r="I17" s="24">
        <v>5</v>
      </c>
      <c r="J17" s="28" t="s">
        <v>525</v>
      </c>
    </row>
    <row r="18" s="1" customFormat="1" ht="28.5" customHeight="1" spans="1:10">
      <c r="A18" s="23"/>
      <c r="B18" s="8"/>
      <c r="C18" s="8" t="s">
        <v>644</v>
      </c>
      <c r="D18" s="8" t="s">
        <v>515</v>
      </c>
      <c r="E18" s="8">
        <v>150</v>
      </c>
      <c r="F18" s="8" t="s">
        <v>608</v>
      </c>
      <c r="G18" s="8">
        <v>150</v>
      </c>
      <c r="H18" s="24">
        <v>5</v>
      </c>
      <c r="I18" s="24">
        <v>5</v>
      </c>
      <c r="J18" s="28" t="s">
        <v>525</v>
      </c>
    </row>
    <row r="19" s="1" customFormat="1" ht="28.5" customHeight="1" spans="1:10">
      <c r="A19" s="23"/>
      <c r="B19" s="8" t="s">
        <v>615</v>
      </c>
      <c r="C19" s="8" t="s">
        <v>616</v>
      </c>
      <c r="D19" s="8" t="s">
        <v>509</v>
      </c>
      <c r="E19" s="8">
        <v>95</v>
      </c>
      <c r="F19" s="8" t="s">
        <v>543</v>
      </c>
      <c r="G19" s="8">
        <v>93</v>
      </c>
      <c r="H19" s="24">
        <v>5</v>
      </c>
      <c r="I19" s="24">
        <v>5</v>
      </c>
      <c r="J19" s="28" t="s">
        <v>645</v>
      </c>
    </row>
    <row r="20" s="1" customFormat="1" ht="28.5" customHeight="1" spans="1:10">
      <c r="A20" s="23"/>
      <c r="B20" s="8"/>
      <c r="C20" s="8" t="s">
        <v>646</v>
      </c>
      <c r="D20" s="8" t="s">
        <v>509</v>
      </c>
      <c r="E20" s="8">
        <v>80</v>
      </c>
      <c r="F20" s="8" t="s">
        <v>543</v>
      </c>
      <c r="G20" s="8">
        <v>82</v>
      </c>
      <c r="H20" s="24">
        <v>10</v>
      </c>
      <c r="I20" s="24">
        <v>10</v>
      </c>
      <c r="J20" s="28" t="s">
        <v>525</v>
      </c>
    </row>
    <row r="21" s="1" customFormat="1" ht="28.5" customHeight="1" spans="1:10">
      <c r="A21" s="23"/>
      <c r="B21" s="8"/>
      <c r="C21" s="8" t="s">
        <v>618</v>
      </c>
      <c r="D21" s="8" t="s">
        <v>509</v>
      </c>
      <c r="E21" s="8">
        <v>95</v>
      </c>
      <c r="F21" s="8" t="s">
        <v>543</v>
      </c>
      <c r="G21" s="8">
        <v>95</v>
      </c>
      <c r="H21" s="24">
        <v>10</v>
      </c>
      <c r="I21" s="24">
        <v>5</v>
      </c>
      <c r="J21" s="28" t="s">
        <v>525</v>
      </c>
    </row>
    <row r="22" s="1" customFormat="1" ht="28.5" customHeight="1" spans="1:10">
      <c r="A22" s="23"/>
      <c r="B22" s="8" t="s">
        <v>526</v>
      </c>
      <c r="C22" s="8" t="s">
        <v>647</v>
      </c>
      <c r="D22" s="8" t="s">
        <v>528</v>
      </c>
      <c r="E22" s="8" t="s">
        <v>648</v>
      </c>
      <c r="F22" s="8" t="s">
        <v>649</v>
      </c>
      <c r="G22" s="8" t="s">
        <v>622</v>
      </c>
      <c r="H22" s="24">
        <v>5</v>
      </c>
      <c r="I22" s="24">
        <v>5</v>
      </c>
      <c r="J22" s="28" t="s">
        <v>623</v>
      </c>
    </row>
    <row r="23" s="1" customFormat="1" ht="28.5" customHeight="1" spans="1:10">
      <c r="A23" s="23" t="s">
        <v>540</v>
      </c>
      <c r="B23" s="8" t="s">
        <v>583</v>
      </c>
      <c r="C23" s="8" t="s">
        <v>624</v>
      </c>
      <c r="D23" s="8" t="s">
        <v>509</v>
      </c>
      <c r="E23" s="8">
        <v>2100</v>
      </c>
      <c r="F23" s="8" t="s">
        <v>535</v>
      </c>
      <c r="G23" s="8">
        <v>2115</v>
      </c>
      <c r="H23" s="24">
        <v>20</v>
      </c>
      <c r="I23" s="24">
        <v>20</v>
      </c>
      <c r="J23" s="28" t="s">
        <v>513</v>
      </c>
    </row>
    <row r="24" s="1" customFormat="1" ht="28.5" customHeight="1" spans="1:10">
      <c r="A24" s="23"/>
      <c r="B24" s="8" t="s">
        <v>541</v>
      </c>
      <c r="C24" s="8" t="s">
        <v>587</v>
      </c>
      <c r="D24" s="8" t="s">
        <v>509</v>
      </c>
      <c r="E24" s="8">
        <v>2</v>
      </c>
      <c r="F24" s="8" t="s">
        <v>511</v>
      </c>
      <c r="G24" s="8">
        <v>2</v>
      </c>
      <c r="H24" s="24">
        <v>15</v>
      </c>
      <c r="I24" s="24">
        <v>15</v>
      </c>
      <c r="J24" s="28" t="s">
        <v>525</v>
      </c>
    </row>
    <row r="25" s="1" customFormat="1" ht="28.5" customHeight="1" spans="1:10">
      <c r="A25" s="23" t="s">
        <v>547</v>
      </c>
      <c r="B25" s="8" t="s">
        <v>548</v>
      </c>
      <c r="C25" s="8" t="s">
        <v>650</v>
      </c>
      <c r="D25" s="8" t="s">
        <v>509</v>
      </c>
      <c r="E25" s="8">
        <v>95</v>
      </c>
      <c r="F25" s="8" t="s">
        <v>543</v>
      </c>
      <c r="G25" s="8">
        <v>93</v>
      </c>
      <c r="H25" s="24">
        <v>10</v>
      </c>
      <c r="I25" s="24">
        <v>9</v>
      </c>
      <c r="J25" s="28" t="s">
        <v>651</v>
      </c>
    </row>
    <row r="26" s="1" customFormat="1" ht="54" customHeight="1" spans="1:10">
      <c r="A26" s="25" t="s">
        <v>597</v>
      </c>
      <c r="B26" s="25"/>
      <c r="C26" s="25"/>
      <c r="D26" s="25" t="s">
        <v>390</v>
      </c>
      <c r="E26" s="25"/>
      <c r="F26" s="25"/>
      <c r="G26" s="25"/>
      <c r="H26" s="25"/>
      <c r="I26" s="25"/>
      <c r="J26" s="25"/>
    </row>
    <row r="27" s="1" customFormat="1" ht="25.5" customHeight="1" spans="1:10">
      <c r="A27" s="25" t="s">
        <v>598</v>
      </c>
      <c r="B27" s="25"/>
      <c r="C27" s="25"/>
      <c r="D27" s="25"/>
      <c r="E27" s="25"/>
      <c r="F27" s="25"/>
      <c r="G27" s="25"/>
      <c r="H27" s="25">
        <v>100</v>
      </c>
      <c r="I27" s="25">
        <f>SUM(I14:I25)</f>
        <v>94</v>
      </c>
      <c r="J27" s="29" t="s">
        <v>599</v>
      </c>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6:C26"/>
    <mergeCell ref="D26:J26"/>
    <mergeCell ref="A27:G27"/>
    <mergeCell ref="A10:A1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2"/>
  <sheetViews>
    <sheetView workbookViewId="0">
      <selection activeCell="N19" sqref="N19"/>
    </sheetView>
  </sheetViews>
  <sheetFormatPr defaultColWidth="9" defaultRowHeight="14.25"/>
  <cols>
    <col min="1" max="3" width="11.125" customWidth="1"/>
    <col min="10" max="10" width="10.4416666666667" customWidth="1"/>
  </cols>
  <sheetData>
    <row r="1" s="1" customFormat="1" ht="26" customHeight="1" spans="1:10">
      <c r="A1" s="5" t="s">
        <v>554</v>
      </c>
      <c r="B1" s="5"/>
      <c r="C1" s="5"/>
      <c r="D1" s="5"/>
      <c r="E1" s="5"/>
      <c r="F1" s="5"/>
      <c r="G1" s="5"/>
      <c r="H1" s="5"/>
      <c r="I1" s="5"/>
      <c r="J1" s="5"/>
    </row>
    <row r="2" s="2" customFormat="1" ht="13" customHeight="1" spans="1:10">
      <c r="A2" s="5"/>
      <c r="B2" s="5"/>
      <c r="C2" s="5"/>
      <c r="D2" s="5"/>
      <c r="E2" s="5"/>
      <c r="F2" s="5"/>
      <c r="G2" s="5"/>
      <c r="H2" s="5"/>
      <c r="I2" s="5"/>
      <c r="J2" s="26" t="s">
        <v>652</v>
      </c>
    </row>
    <row r="3" s="3" customFormat="1" ht="36" customHeight="1" spans="1:256">
      <c r="A3" s="6" t="s">
        <v>556</v>
      </c>
      <c r="B3" s="6"/>
      <c r="C3" s="7" t="s">
        <v>653</v>
      </c>
      <c r="D3" s="7"/>
      <c r="E3" s="7"/>
      <c r="F3" s="7"/>
      <c r="G3" s="7"/>
      <c r="H3" s="7"/>
      <c r="I3" s="7"/>
      <c r="J3" s="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36" customHeight="1" spans="1:256">
      <c r="A4" s="6" t="s">
        <v>557</v>
      </c>
      <c r="B4" s="6"/>
      <c r="C4" s="8" t="s">
        <v>88</v>
      </c>
      <c r="D4" s="8"/>
      <c r="E4" s="8"/>
      <c r="F4" s="6" t="s">
        <v>558</v>
      </c>
      <c r="G4" s="7" t="s">
        <v>88</v>
      </c>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6" t="s">
        <v>559</v>
      </c>
      <c r="B5" s="6"/>
      <c r="C5" s="6"/>
      <c r="D5" s="6" t="s">
        <v>560</v>
      </c>
      <c r="E5" s="6" t="s">
        <v>561</v>
      </c>
      <c r="F5" s="6" t="s">
        <v>562</v>
      </c>
      <c r="G5" s="6" t="s">
        <v>563</v>
      </c>
      <c r="H5" s="6" t="s">
        <v>564</v>
      </c>
      <c r="I5" s="6" t="s">
        <v>565</v>
      </c>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c r="B6" s="6"/>
      <c r="C6" s="9" t="s">
        <v>566</v>
      </c>
      <c r="D6" s="10">
        <v>0.5</v>
      </c>
      <c r="E6" s="10">
        <v>0.5</v>
      </c>
      <c r="F6" s="10">
        <v>0.5</v>
      </c>
      <c r="G6" s="6">
        <v>10</v>
      </c>
      <c r="H6" s="10">
        <v>100</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567</v>
      </c>
      <c r="D7" s="10"/>
      <c r="E7" s="10"/>
      <c r="F7" s="10"/>
      <c r="G7" s="6" t="s">
        <v>404</v>
      </c>
      <c r="H7" s="10"/>
      <c r="I7" s="11" t="s">
        <v>404</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568</v>
      </c>
      <c r="D8" s="10"/>
      <c r="E8" s="10"/>
      <c r="F8" s="10"/>
      <c r="G8" s="6" t="s">
        <v>404</v>
      </c>
      <c r="H8" s="10"/>
      <c r="I8" s="11" t="s">
        <v>404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6"/>
      <c r="B9" s="6"/>
      <c r="C9" s="9" t="s">
        <v>569</v>
      </c>
      <c r="D9" s="10"/>
      <c r="E9" s="10"/>
      <c r="F9" s="10"/>
      <c r="G9" s="6" t="s">
        <v>404</v>
      </c>
      <c r="H9" s="10"/>
      <c r="I9" s="11" t="s">
        <v>404</v>
      </c>
      <c r="J9" s="11"/>
    </row>
    <row r="10" s="1" customFormat="1" ht="36" customHeight="1" spans="1:10">
      <c r="A10" s="6" t="s">
        <v>570</v>
      </c>
      <c r="B10" s="6" t="s">
        <v>571</v>
      </c>
      <c r="C10" s="6"/>
      <c r="D10" s="6"/>
      <c r="E10" s="6"/>
      <c r="F10" s="11" t="s">
        <v>473</v>
      </c>
      <c r="G10" s="11"/>
      <c r="H10" s="11"/>
      <c r="I10" s="11"/>
      <c r="J10" s="11"/>
    </row>
    <row r="11" s="1" customFormat="1" ht="90.5" customHeight="1" spans="1:10">
      <c r="A11" s="6"/>
      <c r="B11" s="12" t="s">
        <v>654</v>
      </c>
      <c r="C11" s="13"/>
      <c r="D11" s="13"/>
      <c r="E11" s="14"/>
      <c r="F11" s="15" t="s">
        <v>655</v>
      </c>
      <c r="G11" s="15"/>
      <c r="H11" s="15"/>
      <c r="I11" s="15"/>
      <c r="J11" s="15"/>
    </row>
    <row r="12" s="1" customFormat="1" ht="36" customHeight="1" spans="1:10">
      <c r="A12" s="16" t="s">
        <v>574</v>
      </c>
      <c r="B12" s="17"/>
      <c r="C12" s="18"/>
      <c r="D12" s="16" t="s">
        <v>575</v>
      </c>
      <c r="E12" s="17"/>
      <c r="F12" s="18"/>
      <c r="G12" s="19" t="s">
        <v>504</v>
      </c>
      <c r="H12" s="19" t="s">
        <v>563</v>
      </c>
      <c r="I12" s="19" t="s">
        <v>565</v>
      </c>
      <c r="J12" s="19" t="s">
        <v>505</v>
      </c>
    </row>
    <row r="13" s="1" customFormat="1" ht="36" customHeight="1" spans="1:14">
      <c r="A13" s="20" t="s">
        <v>498</v>
      </c>
      <c r="B13" s="6" t="s">
        <v>499</v>
      </c>
      <c r="C13" s="6" t="s">
        <v>500</v>
      </c>
      <c r="D13" s="6" t="s">
        <v>501</v>
      </c>
      <c r="E13" s="6" t="s">
        <v>502</v>
      </c>
      <c r="F13" s="21" t="s">
        <v>503</v>
      </c>
      <c r="G13" s="22"/>
      <c r="H13" s="22"/>
      <c r="I13" s="22"/>
      <c r="J13" s="22"/>
      <c r="N13" s="27"/>
    </row>
    <row r="14" s="1" customFormat="1" ht="28.5" customHeight="1" spans="1:10">
      <c r="A14" s="23" t="s">
        <v>506</v>
      </c>
      <c r="B14" s="8" t="s">
        <v>507</v>
      </c>
      <c r="C14" s="8" t="s">
        <v>656</v>
      </c>
      <c r="D14" s="8" t="s">
        <v>515</v>
      </c>
      <c r="E14" s="8">
        <v>1</v>
      </c>
      <c r="F14" s="8" t="s">
        <v>580</v>
      </c>
      <c r="G14" s="8">
        <v>1</v>
      </c>
      <c r="H14" s="24">
        <v>10</v>
      </c>
      <c r="I14" s="24">
        <v>10</v>
      </c>
      <c r="J14" s="28"/>
    </row>
    <row r="15" s="1" customFormat="1" ht="28.5" customHeight="1" spans="1:10">
      <c r="A15" s="23"/>
      <c r="B15" s="8"/>
      <c r="C15" s="8" t="s">
        <v>657</v>
      </c>
      <c r="D15" s="8" t="s">
        <v>515</v>
      </c>
      <c r="E15" s="8">
        <v>4</v>
      </c>
      <c r="F15" s="8" t="s">
        <v>511</v>
      </c>
      <c r="G15" s="8">
        <v>4</v>
      </c>
      <c r="H15" s="24">
        <v>10</v>
      </c>
      <c r="I15" s="24">
        <v>10</v>
      </c>
      <c r="J15" s="28"/>
    </row>
    <row r="16" s="1" customFormat="1" ht="28.5" customHeight="1" spans="1:10">
      <c r="A16" s="23"/>
      <c r="B16" s="8" t="s">
        <v>615</v>
      </c>
      <c r="C16" s="8" t="s">
        <v>658</v>
      </c>
      <c r="D16" s="8" t="s">
        <v>509</v>
      </c>
      <c r="E16" s="8">
        <v>95</v>
      </c>
      <c r="F16" s="8" t="s">
        <v>543</v>
      </c>
      <c r="G16" s="8">
        <v>95</v>
      </c>
      <c r="H16" s="24">
        <v>20</v>
      </c>
      <c r="I16" s="24">
        <v>20</v>
      </c>
      <c r="J16" s="28"/>
    </row>
    <row r="17" s="1" customFormat="1" ht="28.5" customHeight="1" spans="1:10">
      <c r="A17" s="23"/>
      <c r="B17" s="8"/>
      <c r="C17" s="8" t="s">
        <v>659</v>
      </c>
      <c r="D17" s="8" t="s">
        <v>509</v>
      </c>
      <c r="E17" s="8">
        <v>95</v>
      </c>
      <c r="F17" s="8" t="s">
        <v>543</v>
      </c>
      <c r="G17" s="8">
        <v>95</v>
      </c>
      <c r="H17" s="24">
        <v>20</v>
      </c>
      <c r="I17" s="24">
        <v>10</v>
      </c>
      <c r="J17" s="28"/>
    </row>
    <row r="18" s="1" customFormat="1" ht="28.5" customHeight="1" spans="1:10">
      <c r="A18" s="23" t="s">
        <v>540</v>
      </c>
      <c r="B18" s="8" t="s">
        <v>541</v>
      </c>
      <c r="C18" s="8" t="s">
        <v>660</v>
      </c>
      <c r="D18" s="8" t="s">
        <v>509</v>
      </c>
      <c r="E18" s="8">
        <v>95</v>
      </c>
      <c r="F18" s="8" t="s">
        <v>543</v>
      </c>
      <c r="G18" s="8">
        <v>95</v>
      </c>
      <c r="H18" s="24">
        <v>15</v>
      </c>
      <c r="I18" s="24">
        <v>15</v>
      </c>
      <c r="J18" s="28"/>
    </row>
    <row r="19" s="1" customFormat="1" ht="28.5" customHeight="1" spans="1:10">
      <c r="A19" s="23"/>
      <c r="B19" s="8" t="s">
        <v>661</v>
      </c>
      <c r="C19" s="8" t="s">
        <v>662</v>
      </c>
      <c r="D19" s="8" t="s">
        <v>509</v>
      </c>
      <c r="E19" s="8">
        <v>95</v>
      </c>
      <c r="F19" s="8" t="s">
        <v>543</v>
      </c>
      <c r="G19" s="8">
        <v>95</v>
      </c>
      <c r="H19" s="24">
        <v>15</v>
      </c>
      <c r="I19" s="24">
        <v>15</v>
      </c>
      <c r="J19" s="28"/>
    </row>
    <row r="20" s="1" customFormat="1" ht="28.5" customHeight="1" spans="1:10">
      <c r="A20" s="23" t="s">
        <v>547</v>
      </c>
      <c r="B20" s="8" t="s">
        <v>548</v>
      </c>
      <c r="C20" s="8" t="s">
        <v>663</v>
      </c>
      <c r="D20" s="8" t="s">
        <v>515</v>
      </c>
      <c r="E20" s="8">
        <v>100</v>
      </c>
      <c r="F20" s="8" t="s">
        <v>543</v>
      </c>
      <c r="G20" s="8">
        <v>100</v>
      </c>
      <c r="H20" s="24">
        <v>10</v>
      </c>
      <c r="I20" s="24">
        <v>10</v>
      </c>
      <c r="J20" s="28"/>
    </row>
    <row r="21" s="1" customFormat="1" ht="54" customHeight="1" spans="1:10">
      <c r="A21" s="25" t="s">
        <v>597</v>
      </c>
      <c r="B21" s="25"/>
      <c r="C21" s="25"/>
      <c r="D21" s="25" t="s">
        <v>390</v>
      </c>
      <c r="E21" s="25"/>
      <c r="F21" s="25"/>
      <c r="G21" s="25"/>
      <c r="H21" s="25"/>
      <c r="I21" s="25"/>
      <c r="J21" s="25"/>
    </row>
    <row r="22" s="1" customFormat="1" ht="25.5" customHeight="1" spans="1:10">
      <c r="A22" s="25" t="s">
        <v>598</v>
      </c>
      <c r="B22" s="25"/>
      <c r="C22" s="25"/>
      <c r="D22" s="25"/>
      <c r="E22" s="25"/>
      <c r="F22" s="25"/>
      <c r="G22" s="25"/>
      <c r="H22" s="25">
        <v>100</v>
      </c>
      <c r="I22" s="25">
        <f>SUM(I14:I20)</f>
        <v>90</v>
      </c>
      <c r="J22" s="29" t="s">
        <v>599</v>
      </c>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10:A1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5"/>
  <sheetViews>
    <sheetView zoomScaleSheetLayoutView="60" workbookViewId="0">
      <selection activeCell="G19" sqref="G19"/>
    </sheetView>
  </sheetViews>
  <sheetFormatPr defaultColWidth="9" defaultRowHeight="14.25"/>
  <cols>
    <col min="1" max="3" width="4.875" style="248" customWidth="1"/>
    <col min="4" max="4" width="10" style="248" customWidth="1"/>
    <col min="5" max="8" width="13.5" style="248" customWidth="1"/>
    <col min="9" max="9" width="15" style="248" customWidth="1"/>
    <col min="10" max="11" width="13.5" style="248" customWidth="1"/>
    <col min="12" max="16384" width="9" style="248"/>
  </cols>
  <sheetData>
    <row r="1" s="122" customFormat="1" ht="29.25" customHeight="1" spans="1:12">
      <c r="A1" s="233"/>
      <c r="B1" s="233"/>
      <c r="C1" s="233"/>
      <c r="D1" s="233"/>
      <c r="E1" s="233"/>
      <c r="F1" s="233"/>
      <c r="G1" s="234" t="s">
        <v>85</v>
      </c>
      <c r="H1" s="233"/>
      <c r="I1" s="233"/>
      <c r="J1" s="233"/>
      <c r="K1" s="233"/>
      <c r="L1" s="233"/>
    </row>
    <row r="2" s="122" customFormat="1" ht="18" customHeight="1" spans="1:12">
      <c r="A2" s="233"/>
      <c r="B2" s="233"/>
      <c r="C2" s="233"/>
      <c r="D2" s="233"/>
      <c r="E2" s="233"/>
      <c r="F2" s="233"/>
      <c r="G2" s="233"/>
      <c r="H2" s="233"/>
      <c r="I2" s="233"/>
      <c r="J2" s="233"/>
      <c r="K2" s="233"/>
      <c r="L2" s="247" t="s">
        <v>86</v>
      </c>
    </row>
    <row r="3" s="122" customFormat="1" ht="18" customHeight="1" spans="1:12">
      <c r="A3" s="156" t="s">
        <v>87</v>
      </c>
      <c r="B3" s="254" t="s">
        <v>88</v>
      </c>
      <c r="C3" s="255"/>
      <c r="D3" s="255"/>
      <c r="E3" s="255"/>
      <c r="F3" s="255"/>
      <c r="G3" s="235"/>
      <c r="H3" s="233"/>
      <c r="I3" s="233"/>
      <c r="J3" s="233"/>
      <c r="K3" s="233"/>
      <c r="L3" s="247" t="s">
        <v>3</v>
      </c>
    </row>
    <row r="4" s="122" customFormat="1" ht="21" customHeight="1" spans="1:12">
      <c r="A4" s="140" t="s">
        <v>6</v>
      </c>
      <c r="B4" s="140"/>
      <c r="C4" s="140" t="s">
        <v>11</v>
      </c>
      <c r="D4" s="140" t="s">
        <v>11</v>
      </c>
      <c r="E4" s="139" t="s">
        <v>72</v>
      </c>
      <c r="F4" s="139" t="s">
        <v>89</v>
      </c>
      <c r="G4" s="139" t="s">
        <v>90</v>
      </c>
      <c r="H4" s="139" t="s">
        <v>91</v>
      </c>
      <c r="I4" s="139"/>
      <c r="J4" s="139" t="s">
        <v>92</v>
      </c>
      <c r="K4" s="139" t="s">
        <v>93</v>
      </c>
      <c r="L4" s="139" t="s">
        <v>94</v>
      </c>
    </row>
    <row r="5" s="122" customFormat="1" ht="21" customHeight="1" spans="1:12">
      <c r="A5" s="139" t="s">
        <v>95</v>
      </c>
      <c r="B5" s="139"/>
      <c r="C5" s="139"/>
      <c r="D5" s="140" t="s">
        <v>96</v>
      </c>
      <c r="E5" s="139"/>
      <c r="F5" s="139" t="s">
        <v>11</v>
      </c>
      <c r="G5" s="139" t="s">
        <v>11</v>
      </c>
      <c r="H5" s="139"/>
      <c r="I5" s="139"/>
      <c r="J5" s="139" t="s">
        <v>11</v>
      </c>
      <c r="K5" s="139" t="s">
        <v>11</v>
      </c>
      <c r="L5" s="139" t="s">
        <v>97</v>
      </c>
    </row>
    <row r="6" s="122" customFormat="1" ht="21" customHeight="1" spans="1:12">
      <c r="A6" s="139"/>
      <c r="B6" s="139" t="s">
        <v>11</v>
      </c>
      <c r="C6" s="139" t="s">
        <v>11</v>
      </c>
      <c r="D6" s="140" t="s">
        <v>11</v>
      </c>
      <c r="E6" s="139" t="s">
        <v>11</v>
      </c>
      <c r="F6" s="139" t="s">
        <v>11</v>
      </c>
      <c r="G6" s="139" t="s">
        <v>11</v>
      </c>
      <c r="H6" s="139" t="s">
        <v>97</v>
      </c>
      <c r="I6" s="257" t="s">
        <v>98</v>
      </c>
      <c r="J6" s="139"/>
      <c r="K6" s="139" t="s">
        <v>11</v>
      </c>
      <c r="L6" s="139" t="s">
        <v>11</v>
      </c>
    </row>
    <row r="7" s="122" customFormat="1" ht="21" customHeight="1" spans="1:12">
      <c r="A7" s="139"/>
      <c r="B7" s="139" t="s">
        <v>11</v>
      </c>
      <c r="C7" s="139" t="s">
        <v>11</v>
      </c>
      <c r="D7" s="140" t="s">
        <v>11</v>
      </c>
      <c r="E7" s="139" t="s">
        <v>11</v>
      </c>
      <c r="F7" s="139" t="s">
        <v>11</v>
      </c>
      <c r="G7" s="139" t="s">
        <v>11</v>
      </c>
      <c r="H7" s="139"/>
      <c r="I7" s="257"/>
      <c r="J7" s="139" t="s">
        <v>11</v>
      </c>
      <c r="K7" s="139" t="s">
        <v>11</v>
      </c>
      <c r="L7" s="139" t="s">
        <v>11</v>
      </c>
    </row>
    <row r="8" s="122" customFormat="1" ht="21" customHeight="1" spans="1:12">
      <c r="A8" s="140" t="s">
        <v>99</v>
      </c>
      <c r="B8" s="140" t="s">
        <v>100</v>
      </c>
      <c r="C8" s="140" t="s">
        <v>101</v>
      </c>
      <c r="D8" s="140" t="s">
        <v>10</v>
      </c>
      <c r="E8" s="139" t="s">
        <v>12</v>
      </c>
      <c r="F8" s="139" t="s">
        <v>13</v>
      </c>
      <c r="G8" s="139" t="s">
        <v>19</v>
      </c>
      <c r="H8" s="139" t="s">
        <v>22</v>
      </c>
      <c r="I8" s="139" t="s">
        <v>25</v>
      </c>
      <c r="J8" s="139" t="s">
        <v>28</v>
      </c>
      <c r="K8" s="139" t="s">
        <v>31</v>
      </c>
      <c r="L8" s="139" t="s">
        <v>34</v>
      </c>
    </row>
    <row r="9" s="122" customFormat="1" ht="21" customHeight="1" spans="1:12">
      <c r="A9" s="140"/>
      <c r="B9" s="140" t="s">
        <v>11</v>
      </c>
      <c r="C9" s="140" t="s">
        <v>11</v>
      </c>
      <c r="D9" s="140" t="s">
        <v>102</v>
      </c>
      <c r="E9" s="142">
        <v>161.57</v>
      </c>
      <c r="F9" s="142">
        <v>161.57</v>
      </c>
      <c r="G9" s="142"/>
      <c r="H9" s="142"/>
      <c r="I9" s="142"/>
      <c r="J9" s="142"/>
      <c r="K9" s="142"/>
      <c r="L9" s="142"/>
    </row>
    <row r="10" s="122" customFormat="1" ht="21" customHeight="1" spans="1:12">
      <c r="A10" s="141" t="s">
        <v>103</v>
      </c>
      <c r="B10" s="141"/>
      <c r="C10" s="141"/>
      <c r="D10" s="141" t="s">
        <v>104</v>
      </c>
      <c r="E10" s="142">
        <v>125.24</v>
      </c>
      <c r="F10" s="142">
        <v>125.24</v>
      </c>
      <c r="G10" s="142"/>
      <c r="H10" s="142"/>
      <c r="I10" s="142"/>
      <c r="J10" s="142"/>
      <c r="K10" s="142"/>
      <c r="L10" s="142"/>
    </row>
    <row r="11" s="122" customFormat="1" ht="21" customHeight="1" spans="1:12">
      <c r="A11" s="141" t="s">
        <v>105</v>
      </c>
      <c r="B11" s="141"/>
      <c r="C11" s="141"/>
      <c r="D11" s="141" t="s">
        <v>106</v>
      </c>
      <c r="E11" s="142">
        <v>124.74</v>
      </c>
      <c r="F11" s="142">
        <v>124.74</v>
      </c>
      <c r="G11" s="142"/>
      <c r="H11" s="142"/>
      <c r="I11" s="142"/>
      <c r="J11" s="142"/>
      <c r="K11" s="142"/>
      <c r="L11" s="142"/>
    </row>
    <row r="12" s="122" customFormat="1" ht="21" customHeight="1" spans="1:12">
      <c r="A12" s="141" t="s">
        <v>107</v>
      </c>
      <c r="B12" s="141"/>
      <c r="C12" s="141"/>
      <c r="D12" s="141" t="s">
        <v>108</v>
      </c>
      <c r="E12" s="142">
        <v>109.5</v>
      </c>
      <c r="F12" s="142">
        <v>109.5</v>
      </c>
      <c r="G12" s="142"/>
      <c r="H12" s="142"/>
      <c r="I12" s="142"/>
      <c r="J12" s="142"/>
      <c r="K12" s="142"/>
      <c r="L12" s="142"/>
    </row>
    <row r="13" s="122" customFormat="1" ht="21" customHeight="1" spans="1:12">
      <c r="A13" s="141" t="s">
        <v>109</v>
      </c>
      <c r="B13" s="141"/>
      <c r="C13" s="141"/>
      <c r="D13" s="141" t="s">
        <v>110</v>
      </c>
      <c r="E13" s="142">
        <v>2</v>
      </c>
      <c r="F13" s="142">
        <v>2</v>
      </c>
      <c r="G13" s="142"/>
      <c r="H13" s="142"/>
      <c r="I13" s="142"/>
      <c r="J13" s="142"/>
      <c r="K13" s="142"/>
      <c r="L13" s="142"/>
    </row>
    <row r="14" s="122" customFormat="1" ht="21" customHeight="1" spans="1:12">
      <c r="A14" s="141" t="s">
        <v>111</v>
      </c>
      <c r="B14" s="141"/>
      <c r="C14" s="141"/>
      <c r="D14" s="141" t="s">
        <v>112</v>
      </c>
      <c r="E14" s="142">
        <v>13.24</v>
      </c>
      <c r="F14" s="142">
        <v>13.24</v>
      </c>
      <c r="G14" s="142"/>
      <c r="H14" s="142"/>
      <c r="I14" s="142"/>
      <c r="J14" s="142"/>
      <c r="K14" s="142"/>
      <c r="L14" s="142"/>
    </row>
    <row r="15" s="122" customFormat="1" ht="21" customHeight="1" spans="1:12">
      <c r="A15" s="141" t="s">
        <v>113</v>
      </c>
      <c r="B15" s="141"/>
      <c r="C15" s="141"/>
      <c r="D15" s="141" t="s">
        <v>114</v>
      </c>
      <c r="E15" s="142">
        <v>0.5</v>
      </c>
      <c r="F15" s="142">
        <v>0.5</v>
      </c>
      <c r="G15" s="142"/>
      <c r="H15" s="142"/>
      <c r="I15" s="142"/>
      <c r="J15" s="142"/>
      <c r="K15" s="142"/>
      <c r="L15" s="142"/>
    </row>
    <row r="16" s="122" customFormat="1" ht="21" customHeight="1" spans="1:12">
      <c r="A16" s="141" t="s">
        <v>115</v>
      </c>
      <c r="B16" s="141"/>
      <c r="C16" s="141"/>
      <c r="D16" s="141" t="s">
        <v>116</v>
      </c>
      <c r="E16" s="142">
        <v>0.5</v>
      </c>
      <c r="F16" s="142">
        <v>0.5</v>
      </c>
      <c r="G16" s="142"/>
      <c r="H16" s="142"/>
      <c r="I16" s="142"/>
      <c r="J16" s="142"/>
      <c r="K16" s="142"/>
      <c r="L16" s="142"/>
    </row>
    <row r="17" s="122" customFormat="1" ht="21" customHeight="1" spans="1:12">
      <c r="A17" s="141" t="s">
        <v>117</v>
      </c>
      <c r="B17" s="141"/>
      <c r="C17" s="141"/>
      <c r="D17" s="141" t="s">
        <v>118</v>
      </c>
      <c r="E17" s="142">
        <v>13.91</v>
      </c>
      <c r="F17" s="142">
        <v>13.91</v>
      </c>
      <c r="G17" s="142"/>
      <c r="H17" s="142"/>
      <c r="I17" s="142"/>
      <c r="J17" s="142"/>
      <c r="K17" s="142"/>
      <c r="L17" s="142"/>
    </row>
    <row r="18" s="122" customFormat="1" ht="21" customHeight="1" spans="1:12">
      <c r="A18" s="141" t="s">
        <v>119</v>
      </c>
      <c r="B18" s="141"/>
      <c r="C18" s="141"/>
      <c r="D18" s="141" t="s">
        <v>120</v>
      </c>
      <c r="E18" s="142">
        <v>13.51</v>
      </c>
      <c r="F18" s="142">
        <v>13.51</v>
      </c>
      <c r="G18" s="142"/>
      <c r="H18" s="142"/>
      <c r="I18" s="142"/>
      <c r="J18" s="142"/>
      <c r="K18" s="142"/>
      <c r="L18" s="142"/>
    </row>
    <row r="19" s="122" customFormat="1" ht="21" customHeight="1" spans="1:12">
      <c r="A19" s="141" t="s">
        <v>121</v>
      </c>
      <c r="B19" s="141"/>
      <c r="C19" s="141"/>
      <c r="D19" s="141" t="s">
        <v>122</v>
      </c>
      <c r="E19" s="142">
        <v>2.88</v>
      </c>
      <c r="F19" s="142">
        <v>2.88</v>
      </c>
      <c r="G19" s="142"/>
      <c r="H19" s="142"/>
      <c r="I19" s="142"/>
      <c r="J19" s="142"/>
      <c r="K19" s="142"/>
      <c r="L19" s="142"/>
    </row>
    <row r="20" s="122" customFormat="1" ht="21" customHeight="1" spans="1:12">
      <c r="A20" s="141" t="s">
        <v>123</v>
      </c>
      <c r="B20" s="141"/>
      <c r="C20" s="141"/>
      <c r="D20" s="141" t="s">
        <v>124</v>
      </c>
      <c r="E20" s="142">
        <v>10.63</v>
      </c>
      <c r="F20" s="142">
        <v>10.63</v>
      </c>
      <c r="G20" s="142"/>
      <c r="H20" s="142"/>
      <c r="I20" s="142"/>
      <c r="J20" s="142"/>
      <c r="K20" s="142"/>
      <c r="L20" s="142"/>
    </row>
    <row r="21" s="122" customFormat="1" ht="21" customHeight="1" spans="1:12">
      <c r="A21" s="141" t="s">
        <v>125</v>
      </c>
      <c r="B21" s="141"/>
      <c r="C21" s="141"/>
      <c r="D21" s="141" t="s">
        <v>126</v>
      </c>
      <c r="E21" s="142">
        <v>0.4</v>
      </c>
      <c r="F21" s="142">
        <v>0.4</v>
      </c>
      <c r="G21" s="142"/>
      <c r="H21" s="142"/>
      <c r="I21" s="142"/>
      <c r="J21" s="142"/>
      <c r="K21" s="142"/>
      <c r="L21" s="142"/>
    </row>
    <row r="22" s="122" customFormat="1" ht="21" customHeight="1" spans="1:12">
      <c r="A22" s="141" t="s">
        <v>127</v>
      </c>
      <c r="B22" s="141"/>
      <c r="C22" s="141"/>
      <c r="D22" s="141" t="s">
        <v>128</v>
      </c>
      <c r="E22" s="142">
        <v>0.4</v>
      </c>
      <c r="F22" s="142">
        <v>0.4</v>
      </c>
      <c r="G22" s="142"/>
      <c r="H22" s="142"/>
      <c r="I22" s="142"/>
      <c r="J22" s="142"/>
      <c r="K22" s="142"/>
      <c r="L22" s="142"/>
    </row>
    <row r="23" s="122" customFormat="1" ht="21" customHeight="1" spans="1:12">
      <c r="A23" s="141" t="s">
        <v>129</v>
      </c>
      <c r="B23" s="141"/>
      <c r="C23" s="141"/>
      <c r="D23" s="141" t="s">
        <v>130</v>
      </c>
      <c r="E23" s="142">
        <v>9.36</v>
      </c>
      <c r="F23" s="142">
        <v>9.36</v>
      </c>
      <c r="G23" s="142"/>
      <c r="H23" s="142"/>
      <c r="I23" s="142"/>
      <c r="J23" s="142"/>
      <c r="K23" s="142"/>
      <c r="L23" s="142"/>
    </row>
    <row r="24" s="122" customFormat="1" ht="21" customHeight="1" spans="1:12">
      <c r="A24" s="141" t="s">
        <v>131</v>
      </c>
      <c r="B24" s="141"/>
      <c r="C24" s="141"/>
      <c r="D24" s="141" t="s">
        <v>132</v>
      </c>
      <c r="E24" s="142">
        <v>9.36</v>
      </c>
      <c r="F24" s="142">
        <v>9.36</v>
      </c>
      <c r="G24" s="142"/>
      <c r="H24" s="142"/>
      <c r="I24" s="142"/>
      <c r="J24" s="142"/>
      <c r="K24" s="142"/>
      <c r="L24" s="142"/>
    </row>
    <row r="25" s="122" customFormat="1" ht="21" customHeight="1" spans="1:12">
      <c r="A25" s="141" t="s">
        <v>133</v>
      </c>
      <c r="B25" s="141"/>
      <c r="C25" s="141"/>
      <c r="D25" s="141" t="s">
        <v>134</v>
      </c>
      <c r="E25" s="142">
        <v>5.52</v>
      </c>
      <c r="F25" s="142">
        <v>5.52</v>
      </c>
      <c r="G25" s="142"/>
      <c r="H25" s="142"/>
      <c r="I25" s="142"/>
      <c r="J25" s="142"/>
      <c r="K25" s="142"/>
      <c r="L25" s="142"/>
    </row>
    <row r="26" s="122" customFormat="1" ht="21" customHeight="1" spans="1:12">
      <c r="A26" s="141" t="s">
        <v>135</v>
      </c>
      <c r="B26" s="141"/>
      <c r="C26" s="141"/>
      <c r="D26" s="141" t="s">
        <v>136</v>
      </c>
      <c r="E26" s="142">
        <v>3.84</v>
      </c>
      <c r="F26" s="142">
        <v>3.84</v>
      </c>
      <c r="G26" s="142"/>
      <c r="H26" s="142"/>
      <c r="I26" s="142"/>
      <c r="J26" s="142"/>
      <c r="K26" s="142"/>
      <c r="L26" s="142"/>
    </row>
    <row r="27" s="122" customFormat="1" ht="21" customHeight="1" spans="1:12">
      <c r="A27" s="141" t="s">
        <v>137</v>
      </c>
      <c r="B27" s="141"/>
      <c r="C27" s="141"/>
      <c r="D27" s="141" t="s">
        <v>138</v>
      </c>
      <c r="E27" s="142">
        <v>1</v>
      </c>
      <c r="F27" s="142">
        <v>1</v>
      </c>
      <c r="G27" s="142"/>
      <c r="H27" s="142"/>
      <c r="I27" s="142"/>
      <c r="J27" s="142"/>
      <c r="K27" s="142"/>
      <c r="L27" s="142"/>
    </row>
    <row r="28" s="122" customFormat="1" ht="21" customHeight="1" spans="1:12">
      <c r="A28" s="141" t="s">
        <v>139</v>
      </c>
      <c r="B28" s="141"/>
      <c r="C28" s="141"/>
      <c r="D28" s="141" t="s">
        <v>140</v>
      </c>
      <c r="E28" s="142">
        <v>1</v>
      </c>
      <c r="F28" s="142">
        <v>1</v>
      </c>
      <c r="G28" s="142"/>
      <c r="H28" s="142"/>
      <c r="I28" s="142"/>
      <c r="J28" s="142"/>
      <c r="K28" s="142"/>
      <c r="L28" s="142"/>
    </row>
    <row r="29" s="122" customFormat="1" ht="21" customHeight="1" spans="1:12">
      <c r="A29" s="141" t="s">
        <v>141</v>
      </c>
      <c r="B29" s="141"/>
      <c r="C29" s="141"/>
      <c r="D29" s="141" t="s">
        <v>142</v>
      </c>
      <c r="E29" s="142">
        <v>1</v>
      </c>
      <c r="F29" s="142">
        <v>1</v>
      </c>
      <c r="G29" s="142"/>
      <c r="H29" s="142"/>
      <c r="I29" s="142"/>
      <c r="J29" s="142"/>
      <c r="K29" s="142"/>
      <c r="L29" s="142"/>
    </row>
    <row r="30" s="122" customFormat="1" ht="21" customHeight="1" spans="1:12">
      <c r="A30" s="141" t="s">
        <v>143</v>
      </c>
      <c r="B30" s="141"/>
      <c r="C30" s="141"/>
      <c r="D30" s="141" t="s">
        <v>144</v>
      </c>
      <c r="E30" s="142">
        <v>12.05</v>
      </c>
      <c r="F30" s="142">
        <v>12.05</v>
      </c>
      <c r="G30" s="142"/>
      <c r="H30" s="142"/>
      <c r="I30" s="142"/>
      <c r="J30" s="142"/>
      <c r="K30" s="142"/>
      <c r="L30" s="142"/>
    </row>
    <row r="31" s="122" customFormat="1" ht="21" customHeight="1" spans="1:12">
      <c r="A31" s="141" t="s">
        <v>145</v>
      </c>
      <c r="B31" s="141"/>
      <c r="C31" s="141"/>
      <c r="D31" s="141" t="s">
        <v>146</v>
      </c>
      <c r="E31" s="142">
        <v>12.05</v>
      </c>
      <c r="F31" s="142">
        <v>12.05</v>
      </c>
      <c r="G31" s="142"/>
      <c r="H31" s="142"/>
      <c r="I31" s="142"/>
      <c r="J31" s="142"/>
      <c r="K31" s="142"/>
      <c r="L31" s="142"/>
    </row>
    <row r="32" s="122" customFormat="1" ht="21" customHeight="1" spans="1:12">
      <c r="A32" s="141" t="s">
        <v>147</v>
      </c>
      <c r="B32" s="141"/>
      <c r="C32" s="141"/>
      <c r="D32" s="141" t="s">
        <v>148</v>
      </c>
      <c r="E32" s="142">
        <v>12.05</v>
      </c>
      <c r="F32" s="142">
        <v>12.05</v>
      </c>
      <c r="G32" s="142"/>
      <c r="H32" s="142"/>
      <c r="I32" s="142"/>
      <c r="J32" s="142"/>
      <c r="K32" s="142"/>
      <c r="L32" s="142"/>
    </row>
    <row r="33" ht="21" customHeight="1" spans="1:11">
      <c r="A33" s="256" t="s">
        <v>149</v>
      </c>
      <c r="B33" s="256"/>
      <c r="C33" s="256"/>
      <c r="D33" s="256"/>
      <c r="E33" s="256"/>
      <c r="F33" s="256"/>
      <c r="G33" s="256"/>
      <c r="H33" s="256"/>
      <c r="I33" s="256"/>
      <c r="J33" s="256"/>
      <c r="K33" s="256"/>
    </row>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19.9" customHeight="1"/>
    <row r="233" ht="19.9" customHeight="1"/>
    <row r="234" ht="19.9" customHeight="1"/>
    <row r="235" ht="19.9" customHeight="1"/>
  </sheetData>
  <mergeCells count="40">
    <mergeCell ref="B3:F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zoomScaleSheetLayoutView="60" workbookViewId="0">
      <selection activeCell="E2" sqref="E2"/>
    </sheetView>
  </sheetViews>
  <sheetFormatPr defaultColWidth="9" defaultRowHeight="14.25"/>
  <cols>
    <col min="1" max="1" width="5.65" style="248" customWidth="1"/>
    <col min="2" max="3" width="6" style="248" customWidth="1"/>
    <col min="4" max="4" width="13.25" style="248" customWidth="1"/>
    <col min="5" max="10" width="15.25" style="248" customWidth="1"/>
    <col min="11" max="16384" width="9" style="248"/>
  </cols>
  <sheetData>
    <row r="1" s="122" customFormat="1" ht="36" customHeight="1" spans="1:10">
      <c r="A1" s="234" t="s">
        <v>150</v>
      </c>
      <c r="B1" s="234"/>
      <c r="C1" s="234"/>
      <c r="D1" s="234"/>
      <c r="E1" s="234"/>
      <c r="F1" s="234"/>
      <c r="G1" s="234"/>
      <c r="H1" s="234"/>
      <c r="I1" s="234"/>
      <c r="J1" s="234"/>
    </row>
    <row r="2" s="122" customFormat="1" ht="18" customHeight="1" spans="1:10">
      <c r="A2" s="233"/>
      <c r="B2" s="233"/>
      <c r="C2" s="233"/>
      <c r="D2" s="233"/>
      <c r="E2" s="233"/>
      <c r="F2" s="233"/>
      <c r="G2" s="233"/>
      <c r="H2" s="233"/>
      <c r="I2" s="233"/>
      <c r="J2" s="247" t="s">
        <v>151</v>
      </c>
    </row>
    <row r="3" s="122" customFormat="1" ht="18" customHeight="1" spans="1:10">
      <c r="A3" s="156" t="s">
        <v>87</v>
      </c>
      <c r="B3" s="249" t="s">
        <v>88</v>
      </c>
      <c r="C3" s="233"/>
      <c r="D3" s="233"/>
      <c r="E3" s="233"/>
      <c r="F3" s="235"/>
      <c r="G3" s="233"/>
      <c r="H3" s="233"/>
      <c r="I3" s="233"/>
      <c r="J3" s="247" t="s">
        <v>3</v>
      </c>
    </row>
    <row r="4" s="122" customFormat="1" ht="18" customHeight="1" spans="1:10">
      <c r="A4" s="250" t="s">
        <v>6</v>
      </c>
      <c r="B4" s="251"/>
      <c r="C4" s="251" t="s">
        <v>11</v>
      </c>
      <c r="D4" s="251" t="s">
        <v>11</v>
      </c>
      <c r="E4" s="160" t="s">
        <v>74</v>
      </c>
      <c r="F4" s="160" t="s">
        <v>152</v>
      </c>
      <c r="G4" s="160" t="s">
        <v>153</v>
      </c>
      <c r="H4" s="160" t="s">
        <v>154</v>
      </c>
      <c r="I4" s="160" t="s">
        <v>155</v>
      </c>
      <c r="J4" s="160" t="s">
        <v>156</v>
      </c>
    </row>
    <row r="5" s="122" customFormat="1" ht="35.25" customHeight="1" spans="1:10">
      <c r="A5" s="161" t="s">
        <v>95</v>
      </c>
      <c r="B5" s="162"/>
      <c r="C5" s="162"/>
      <c r="D5" s="180" t="s">
        <v>96</v>
      </c>
      <c r="E5" s="162"/>
      <c r="F5" s="162" t="s">
        <v>11</v>
      </c>
      <c r="G5" s="162" t="s">
        <v>11</v>
      </c>
      <c r="H5" s="162" t="s">
        <v>11</v>
      </c>
      <c r="I5" s="162" t="s">
        <v>11</v>
      </c>
      <c r="J5" s="162" t="s">
        <v>11</v>
      </c>
    </row>
    <row r="6" s="122" customFormat="1" ht="18" customHeight="1" spans="1:10">
      <c r="A6" s="161"/>
      <c r="B6" s="162" t="s">
        <v>11</v>
      </c>
      <c r="C6" s="162" t="s">
        <v>11</v>
      </c>
      <c r="D6" s="180" t="s">
        <v>11</v>
      </c>
      <c r="E6" s="162" t="s">
        <v>11</v>
      </c>
      <c r="F6" s="162" t="s">
        <v>11</v>
      </c>
      <c r="G6" s="162" t="s">
        <v>11</v>
      </c>
      <c r="H6" s="162" t="s">
        <v>11</v>
      </c>
      <c r="I6" s="162" t="s">
        <v>11</v>
      </c>
      <c r="J6" s="162" t="s">
        <v>11</v>
      </c>
    </row>
    <row r="7" s="122" customFormat="1" ht="16.5" customHeight="1" spans="1:10">
      <c r="A7" s="161"/>
      <c r="B7" s="162" t="s">
        <v>11</v>
      </c>
      <c r="C7" s="162" t="s">
        <v>11</v>
      </c>
      <c r="D7" s="180" t="s">
        <v>11</v>
      </c>
      <c r="E7" s="162" t="s">
        <v>11</v>
      </c>
      <c r="F7" s="162" t="s">
        <v>11</v>
      </c>
      <c r="G7" s="162" t="s">
        <v>11</v>
      </c>
      <c r="H7" s="162" t="s">
        <v>11</v>
      </c>
      <c r="I7" s="162" t="s">
        <v>11</v>
      </c>
      <c r="J7" s="162" t="s">
        <v>11</v>
      </c>
    </row>
    <row r="8" s="122" customFormat="1" ht="21.75" customHeight="1" spans="1:10">
      <c r="A8" s="252" t="s">
        <v>99</v>
      </c>
      <c r="B8" s="180" t="s">
        <v>100</v>
      </c>
      <c r="C8" s="180" t="s">
        <v>101</v>
      </c>
      <c r="D8" s="180" t="s">
        <v>10</v>
      </c>
      <c r="E8" s="162" t="s">
        <v>12</v>
      </c>
      <c r="F8" s="162" t="s">
        <v>13</v>
      </c>
      <c r="G8" s="162" t="s">
        <v>19</v>
      </c>
      <c r="H8" s="162" t="s">
        <v>22</v>
      </c>
      <c r="I8" s="162" t="s">
        <v>25</v>
      </c>
      <c r="J8" s="162" t="s">
        <v>28</v>
      </c>
    </row>
    <row r="9" s="122" customFormat="1" ht="21.75" customHeight="1" spans="1:10">
      <c r="A9" s="252"/>
      <c r="B9" s="180" t="s">
        <v>11</v>
      </c>
      <c r="C9" s="180" t="s">
        <v>11</v>
      </c>
      <c r="D9" s="180" t="s">
        <v>102</v>
      </c>
      <c r="E9" s="165">
        <v>164.08</v>
      </c>
      <c r="F9" s="165">
        <v>146.59</v>
      </c>
      <c r="G9" s="165">
        <v>17.49</v>
      </c>
      <c r="H9" s="165"/>
      <c r="I9" s="165"/>
      <c r="J9" s="165"/>
    </row>
    <row r="10" s="122" customFormat="1" ht="24" customHeight="1" spans="1:10">
      <c r="A10" s="163" t="s">
        <v>103</v>
      </c>
      <c r="B10" s="164"/>
      <c r="C10" s="164"/>
      <c r="D10" s="164" t="s">
        <v>104</v>
      </c>
      <c r="E10" s="165">
        <v>125.24</v>
      </c>
      <c r="F10" s="165">
        <v>109.5</v>
      </c>
      <c r="G10" s="165">
        <v>15.74</v>
      </c>
      <c r="H10" s="165"/>
      <c r="I10" s="165"/>
      <c r="J10" s="165"/>
    </row>
    <row r="11" s="122" customFormat="1" ht="24" customHeight="1" spans="1:10">
      <c r="A11" s="163" t="s">
        <v>105</v>
      </c>
      <c r="B11" s="164"/>
      <c r="C11" s="164"/>
      <c r="D11" s="164" t="s">
        <v>106</v>
      </c>
      <c r="E11" s="165">
        <v>124.74</v>
      </c>
      <c r="F11" s="165">
        <v>109.5</v>
      </c>
      <c r="G11" s="165">
        <v>15.24</v>
      </c>
      <c r="H11" s="165"/>
      <c r="I11" s="165"/>
      <c r="J11" s="165"/>
    </row>
    <row r="12" s="122" customFormat="1" ht="24" customHeight="1" spans="1:10">
      <c r="A12" s="163" t="s">
        <v>107</v>
      </c>
      <c r="B12" s="164"/>
      <c r="C12" s="164"/>
      <c r="D12" s="164" t="s">
        <v>108</v>
      </c>
      <c r="E12" s="165">
        <v>109.5</v>
      </c>
      <c r="F12" s="165">
        <v>109.5</v>
      </c>
      <c r="G12" s="165"/>
      <c r="H12" s="165"/>
      <c r="I12" s="165"/>
      <c r="J12" s="165"/>
    </row>
    <row r="13" s="122" customFormat="1" ht="24" customHeight="1" spans="1:10">
      <c r="A13" s="163" t="s">
        <v>109</v>
      </c>
      <c r="B13" s="164"/>
      <c r="C13" s="164"/>
      <c r="D13" s="164" t="s">
        <v>110</v>
      </c>
      <c r="E13" s="165">
        <v>2</v>
      </c>
      <c r="F13" s="165"/>
      <c r="G13" s="165">
        <v>2</v>
      </c>
      <c r="H13" s="165"/>
      <c r="I13" s="165"/>
      <c r="J13" s="165"/>
    </row>
    <row r="14" s="122" customFormat="1" ht="24" customHeight="1" spans="1:10">
      <c r="A14" s="163" t="s">
        <v>111</v>
      </c>
      <c r="B14" s="164"/>
      <c r="C14" s="164"/>
      <c r="D14" s="164" t="s">
        <v>112</v>
      </c>
      <c r="E14" s="165">
        <v>13.24</v>
      </c>
      <c r="F14" s="165"/>
      <c r="G14" s="165">
        <v>13.24</v>
      </c>
      <c r="H14" s="165"/>
      <c r="I14" s="165"/>
      <c r="J14" s="165"/>
    </row>
    <row r="15" s="122" customFormat="1" ht="24" customHeight="1" spans="1:10">
      <c r="A15" s="163" t="s">
        <v>113</v>
      </c>
      <c r="B15" s="164"/>
      <c r="C15" s="164"/>
      <c r="D15" s="164" t="s">
        <v>114</v>
      </c>
      <c r="E15" s="165">
        <v>0.5</v>
      </c>
      <c r="F15" s="165"/>
      <c r="G15" s="165">
        <v>0.5</v>
      </c>
      <c r="H15" s="165"/>
      <c r="I15" s="165"/>
      <c r="J15" s="165"/>
    </row>
    <row r="16" ht="24" customHeight="1" spans="1:10">
      <c r="A16" s="163" t="s">
        <v>115</v>
      </c>
      <c r="B16" s="164"/>
      <c r="C16" s="164"/>
      <c r="D16" s="164" t="s">
        <v>116</v>
      </c>
      <c r="E16" s="165">
        <v>0.5</v>
      </c>
      <c r="F16" s="165"/>
      <c r="G16" s="165">
        <v>0.5</v>
      </c>
      <c r="H16" s="165"/>
      <c r="I16" s="165"/>
      <c r="J16" s="165"/>
    </row>
    <row r="17" ht="24" customHeight="1" spans="1:10">
      <c r="A17" s="163" t="s">
        <v>117</v>
      </c>
      <c r="B17" s="164"/>
      <c r="C17" s="164"/>
      <c r="D17" s="164" t="s">
        <v>118</v>
      </c>
      <c r="E17" s="165">
        <v>15.68</v>
      </c>
      <c r="F17" s="165">
        <v>15.68</v>
      </c>
      <c r="G17" s="165"/>
      <c r="H17" s="165"/>
      <c r="I17" s="165"/>
      <c r="J17" s="165"/>
    </row>
    <row r="18" ht="24" customHeight="1" spans="1:10">
      <c r="A18" s="163" t="s">
        <v>119</v>
      </c>
      <c r="B18" s="164"/>
      <c r="C18" s="164"/>
      <c r="D18" s="164" t="s">
        <v>120</v>
      </c>
      <c r="E18" s="165">
        <v>13.51</v>
      </c>
      <c r="F18" s="165">
        <v>13.51</v>
      </c>
      <c r="G18" s="165"/>
      <c r="H18" s="165"/>
      <c r="I18" s="165"/>
      <c r="J18" s="165"/>
    </row>
    <row r="19" ht="24" customHeight="1" spans="1:10">
      <c r="A19" s="163" t="s">
        <v>121</v>
      </c>
      <c r="B19" s="164"/>
      <c r="C19" s="164"/>
      <c r="D19" s="164" t="s">
        <v>122</v>
      </c>
      <c r="E19" s="165">
        <v>2.88</v>
      </c>
      <c r="F19" s="165">
        <v>2.88</v>
      </c>
      <c r="G19" s="165"/>
      <c r="H19" s="165"/>
      <c r="I19" s="165"/>
      <c r="J19" s="165"/>
    </row>
    <row r="20" ht="24" customHeight="1" spans="1:10">
      <c r="A20" s="163" t="s">
        <v>123</v>
      </c>
      <c r="B20" s="164"/>
      <c r="C20" s="164"/>
      <c r="D20" s="164" t="s">
        <v>124</v>
      </c>
      <c r="E20" s="165">
        <v>10.63</v>
      </c>
      <c r="F20" s="165">
        <v>10.63</v>
      </c>
      <c r="G20" s="165"/>
      <c r="H20" s="165"/>
      <c r="I20" s="165"/>
      <c r="J20" s="165"/>
    </row>
    <row r="21" ht="24" customHeight="1" spans="1:10">
      <c r="A21" s="163" t="s">
        <v>125</v>
      </c>
      <c r="B21" s="164"/>
      <c r="C21" s="164"/>
      <c r="D21" s="164" t="s">
        <v>126</v>
      </c>
      <c r="E21" s="165">
        <v>2.17</v>
      </c>
      <c r="F21" s="165">
        <v>2.17</v>
      </c>
      <c r="G21" s="165"/>
      <c r="H21" s="165"/>
      <c r="I21" s="165"/>
      <c r="J21" s="165"/>
    </row>
    <row r="22" ht="24" customHeight="1" spans="1:10">
      <c r="A22" s="163" t="s">
        <v>127</v>
      </c>
      <c r="B22" s="164"/>
      <c r="C22" s="164"/>
      <c r="D22" s="164" t="s">
        <v>128</v>
      </c>
      <c r="E22" s="165">
        <v>2.17</v>
      </c>
      <c r="F22" s="165">
        <v>2.17</v>
      </c>
      <c r="G22" s="165"/>
      <c r="H22" s="165"/>
      <c r="I22" s="165"/>
      <c r="J22" s="165"/>
    </row>
    <row r="23" ht="24" customHeight="1" spans="1:10">
      <c r="A23" s="163" t="s">
        <v>129</v>
      </c>
      <c r="B23" s="164"/>
      <c r="C23" s="164"/>
      <c r="D23" s="164" t="s">
        <v>130</v>
      </c>
      <c r="E23" s="165">
        <v>9.36</v>
      </c>
      <c r="F23" s="165">
        <v>9.36</v>
      </c>
      <c r="G23" s="165"/>
      <c r="H23" s="165"/>
      <c r="I23" s="165"/>
      <c r="J23" s="165"/>
    </row>
    <row r="24" ht="24" customHeight="1" spans="1:10">
      <c r="A24" s="163" t="s">
        <v>131</v>
      </c>
      <c r="B24" s="164"/>
      <c r="C24" s="164"/>
      <c r="D24" s="164" t="s">
        <v>132</v>
      </c>
      <c r="E24" s="165">
        <v>9.36</v>
      </c>
      <c r="F24" s="165">
        <v>9.36</v>
      </c>
      <c r="G24" s="165"/>
      <c r="H24" s="165"/>
      <c r="I24" s="165"/>
      <c r="J24" s="165"/>
    </row>
    <row r="25" ht="24" customHeight="1" spans="1:10">
      <c r="A25" s="163" t="s">
        <v>133</v>
      </c>
      <c r="B25" s="164"/>
      <c r="C25" s="164"/>
      <c r="D25" s="164" t="s">
        <v>134</v>
      </c>
      <c r="E25" s="165">
        <v>5.52</v>
      </c>
      <c r="F25" s="165">
        <v>5.52</v>
      </c>
      <c r="G25" s="165"/>
      <c r="H25" s="165"/>
      <c r="I25" s="165"/>
      <c r="J25" s="165"/>
    </row>
    <row r="26" ht="24" customHeight="1" spans="1:10">
      <c r="A26" s="163" t="s">
        <v>135</v>
      </c>
      <c r="B26" s="164"/>
      <c r="C26" s="164"/>
      <c r="D26" s="164" t="s">
        <v>136</v>
      </c>
      <c r="E26" s="165">
        <v>3.84</v>
      </c>
      <c r="F26" s="165">
        <v>3.84</v>
      </c>
      <c r="G26" s="165"/>
      <c r="H26" s="165"/>
      <c r="I26" s="165"/>
      <c r="J26" s="165"/>
    </row>
    <row r="27" ht="24" customHeight="1" spans="1:10">
      <c r="A27" s="163" t="s">
        <v>137</v>
      </c>
      <c r="B27" s="164"/>
      <c r="C27" s="164"/>
      <c r="D27" s="164" t="s">
        <v>138</v>
      </c>
      <c r="E27" s="165">
        <v>1.75</v>
      </c>
      <c r="F27" s="165"/>
      <c r="G27" s="165">
        <v>1.75</v>
      </c>
      <c r="H27" s="165"/>
      <c r="I27" s="165"/>
      <c r="J27" s="165"/>
    </row>
    <row r="28" ht="24" customHeight="1" spans="1:10">
      <c r="A28" s="163" t="s">
        <v>139</v>
      </c>
      <c r="B28" s="164"/>
      <c r="C28" s="164"/>
      <c r="D28" s="164" t="s">
        <v>140</v>
      </c>
      <c r="E28" s="165">
        <v>1.75</v>
      </c>
      <c r="F28" s="165"/>
      <c r="G28" s="165">
        <v>1.75</v>
      </c>
      <c r="H28" s="165"/>
      <c r="I28" s="165"/>
      <c r="J28" s="165"/>
    </row>
    <row r="29" ht="24" customHeight="1" spans="1:10">
      <c r="A29" s="163" t="s">
        <v>141</v>
      </c>
      <c r="B29" s="164"/>
      <c r="C29" s="164"/>
      <c r="D29" s="164" t="s">
        <v>142</v>
      </c>
      <c r="E29" s="165">
        <v>1.75</v>
      </c>
      <c r="F29" s="165"/>
      <c r="G29" s="165">
        <v>1.75</v>
      </c>
      <c r="H29" s="165"/>
      <c r="I29" s="165"/>
      <c r="J29" s="165"/>
    </row>
    <row r="30" ht="24" customHeight="1" spans="1:10">
      <c r="A30" s="163" t="s">
        <v>143</v>
      </c>
      <c r="B30" s="164"/>
      <c r="C30" s="164"/>
      <c r="D30" s="164" t="s">
        <v>144</v>
      </c>
      <c r="E30" s="165">
        <v>12.05</v>
      </c>
      <c r="F30" s="165">
        <v>12.05</v>
      </c>
      <c r="G30" s="165"/>
      <c r="H30" s="165"/>
      <c r="I30" s="165"/>
      <c r="J30" s="165"/>
    </row>
    <row r="31" ht="24" customHeight="1" spans="1:10">
      <c r="A31" s="163" t="s">
        <v>145</v>
      </c>
      <c r="B31" s="164"/>
      <c r="C31" s="164"/>
      <c r="D31" s="164" t="s">
        <v>146</v>
      </c>
      <c r="E31" s="165">
        <v>12.05</v>
      </c>
      <c r="F31" s="165">
        <v>12.05</v>
      </c>
      <c r="G31" s="165"/>
      <c r="H31" s="165"/>
      <c r="I31" s="165"/>
      <c r="J31" s="165"/>
    </row>
    <row r="32" ht="24" customHeight="1" spans="1:10">
      <c r="A32" s="163" t="s">
        <v>147</v>
      </c>
      <c r="B32" s="164"/>
      <c r="C32" s="164"/>
      <c r="D32" s="164" t="s">
        <v>148</v>
      </c>
      <c r="E32" s="165">
        <v>12.05</v>
      </c>
      <c r="F32" s="165">
        <v>12.05</v>
      </c>
      <c r="G32" s="165"/>
      <c r="H32" s="165"/>
      <c r="I32" s="165"/>
      <c r="J32" s="165"/>
    </row>
    <row r="33" s="122" customFormat="1" ht="20.25" customHeight="1" spans="1:10">
      <c r="A33" s="253" t="s">
        <v>157</v>
      </c>
      <c r="B33" s="253"/>
      <c r="C33" s="253"/>
      <c r="D33" s="253"/>
      <c r="E33" s="253"/>
      <c r="F33" s="253"/>
      <c r="G33" s="253"/>
      <c r="H33" s="253"/>
      <c r="I33" s="253"/>
      <c r="J33" s="253"/>
    </row>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19.9" customHeight="1"/>
    <row r="177" ht="19.9" customHeight="1"/>
    <row r="178" ht="19.9" customHeight="1"/>
    <row r="179" ht="19.9" customHeight="1"/>
  </sheetData>
  <mergeCells count="3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topLeftCell="A19" workbookViewId="0">
      <selection activeCell="C5" sqref="C5:C6"/>
    </sheetView>
  </sheetViews>
  <sheetFormatPr defaultColWidth="9" defaultRowHeight="14.25"/>
  <cols>
    <col min="1" max="1" width="27.4" style="122" customWidth="1"/>
    <col min="2" max="2" width="5.4" style="122" customWidth="1"/>
    <col min="3" max="3" width="11.4" style="122" customWidth="1"/>
    <col min="4" max="4" width="45.25" style="122" customWidth="1"/>
    <col min="5" max="5" width="6" style="122" customWidth="1"/>
    <col min="6" max="9" width="12.2" style="122" customWidth="1"/>
    <col min="10" max="16384" width="9" style="122"/>
  </cols>
  <sheetData>
    <row r="1" ht="25.5" customHeight="1" spans="1:9">
      <c r="A1" s="233"/>
      <c r="B1" s="233"/>
      <c r="C1" s="233"/>
      <c r="D1" s="234" t="s">
        <v>158</v>
      </c>
      <c r="E1" s="233"/>
      <c r="F1" s="233"/>
      <c r="G1" s="233"/>
      <c r="H1" s="233"/>
      <c r="I1" s="233"/>
    </row>
    <row r="2" s="144" customFormat="1" ht="18" customHeight="1" spans="1:9">
      <c r="A2" s="233"/>
      <c r="B2" s="233"/>
      <c r="C2" s="233"/>
      <c r="D2" s="233"/>
      <c r="E2" s="233"/>
      <c r="F2" s="233"/>
      <c r="G2" s="233"/>
      <c r="H2" s="233"/>
      <c r="I2" s="247" t="s">
        <v>159</v>
      </c>
    </row>
    <row r="3" s="144" customFormat="1" ht="18" customHeight="1" spans="1:9">
      <c r="A3" s="156" t="s">
        <v>2</v>
      </c>
      <c r="B3" s="233"/>
      <c r="C3" s="233"/>
      <c r="D3" s="235"/>
      <c r="E3" s="233"/>
      <c r="F3" s="233"/>
      <c r="G3" s="233"/>
      <c r="H3" s="233"/>
      <c r="I3" s="247" t="s">
        <v>3</v>
      </c>
    </row>
    <row r="4" ht="18" customHeight="1" spans="1:9">
      <c r="A4" s="236" t="s">
        <v>160</v>
      </c>
      <c r="B4" s="237"/>
      <c r="C4" s="237"/>
      <c r="D4" s="237" t="s">
        <v>161</v>
      </c>
      <c r="E4" s="237"/>
      <c r="F4" s="237" t="s">
        <v>11</v>
      </c>
      <c r="G4" s="237" t="s">
        <v>11</v>
      </c>
      <c r="H4" s="237"/>
      <c r="I4" s="237" t="s">
        <v>11</v>
      </c>
    </row>
    <row r="5" ht="39.75" customHeight="1" spans="1:9">
      <c r="A5" s="238" t="s">
        <v>162</v>
      </c>
      <c r="B5" s="239" t="s">
        <v>7</v>
      </c>
      <c r="C5" s="239" t="s">
        <v>163</v>
      </c>
      <c r="D5" s="239" t="s">
        <v>164</v>
      </c>
      <c r="E5" s="239" t="s">
        <v>7</v>
      </c>
      <c r="F5" s="240" t="s">
        <v>102</v>
      </c>
      <c r="G5" s="239" t="s">
        <v>165</v>
      </c>
      <c r="H5" s="241" t="s">
        <v>166</v>
      </c>
      <c r="I5" s="241" t="s">
        <v>167</v>
      </c>
    </row>
    <row r="6" ht="18" customHeight="1" spans="1:9">
      <c r="A6" s="238"/>
      <c r="B6" s="239" t="s">
        <v>11</v>
      </c>
      <c r="C6" s="239" t="s">
        <v>11</v>
      </c>
      <c r="D6" s="239" t="s">
        <v>11</v>
      </c>
      <c r="E6" s="239" t="s">
        <v>11</v>
      </c>
      <c r="F6" s="240" t="s">
        <v>97</v>
      </c>
      <c r="G6" s="239" t="s">
        <v>165</v>
      </c>
      <c r="H6" s="241"/>
      <c r="I6" s="241"/>
    </row>
    <row r="7" ht="18" customHeight="1" spans="1:9">
      <c r="A7" s="242" t="s">
        <v>168</v>
      </c>
      <c r="B7" s="240" t="s">
        <v>11</v>
      </c>
      <c r="C7" s="240" t="s">
        <v>12</v>
      </c>
      <c r="D7" s="240" t="s">
        <v>168</v>
      </c>
      <c r="E7" s="240" t="s">
        <v>11</v>
      </c>
      <c r="F7" s="240" t="s">
        <v>13</v>
      </c>
      <c r="G7" s="240" t="s">
        <v>19</v>
      </c>
      <c r="H7" s="240" t="s">
        <v>22</v>
      </c>
      <c r="I7" s="240" t="s">
        <v>25</v>
      </c>
    </row>
    <row r="8" ht="18" customHeight="1" spans="1:9">
      <c r="A8" s="243" t="s">
        <v>169</v>
      </c>
      <c r="B8" s="240" t="s">
        <v>12</v>
      </c>
      <c r="C8" s="165">
        <v>161.57</v>
      </c>
      <c r="D8" s="164" t="s">
        <v>15</v>
      </c>
      <c r="E8" s="240">
        <v>33</v>
      </c>
      <c r="F8" s="165">
        <v>125.24</v>
      </c>
      <c r="G8" s="165">
        <v>125.24</v>
      </c>
      <c r="H8" s="165"/>
      <c r="I8" s="165"/>
    </row>
    <row r="9" ht="18" customHeight="1" spans="1:9">
      <c r="A9" s="243" t="s">
        <v>170</v>
      </c>
      <c r="B9" s="240" t="s">
        <v>13</v>
      </c>
      <c r="C9" s="165"/>
      <c r="D9" s="164" t="s">
        <v>17</v>
      </c>
      <c r="E9" s="240">
        <v>34</v>
      </c>
      <c r="F9" s="165"/>
      <c r="G9" s="165"/>
      <c r="H9" s="165"/>
      <c r="I9" s="165"/>
    </row>
    <row r="10" ht="18" customHeight="1" spans="1:9">
      <c r="A10" s="243" t="s">
        <v>171</v>
      </c>
      <c r="B10" s="240" t="s">
        <v>19</v>
      </c>
      <c r="C10" s="166"/>
      <c r="D10" s="164" t="s">
        <v>20</v>
      </c>
      <c r="E10" s="240">
        <v>35</v>
      </c>
      <c r="F10" s="165"/>
      <c r="G10" s="165"/>
      <c r="H10" s="165"/>
      <c r="I10" s="165"/>
    </row>
    <row r="11" ht="18" customHeight="1" spans="1:9">
      <c r="A11" s="243" t="s">
        <v>11</v>
      </c>
      <c r="B11" s="240" t="s">
        <v>22</v>
      </c>
      <c r="C11" s="166"/>
      <c r="D11" s="164" t="s">
        <v>23</v>
      </c>
      <c r="E11" s="240">
        <v>36</v>
      </c>
      <c r="F11" s="165"/>
      <c r="G11" s="165"/>
      <c r="H11" s="165"/>
      <c r="I11" s="165"/>
    </row>
    <row r="12" ht="18" customHeight="1" spans="1:9">
      <c r="A12" s="243" t="s">
        <v>11</v>
      </c>
      <c r="B12" s="240" t="s">
        <v>25</v>
      </c>
      <c r="C12" s="166"/>
      <c r="D12" s="164" t="s">
        <v>26</v>
      </c>
      <c r="E12" s="240">
        <v>37</v>
      </c>
      <c r="F12" s="165"/>
      <c r="G12" s="165"/>
      <c r="H12" s="165"/>
      <c r="I12" s="165"/>
    </row>
    <row r="13" ht="18" customHeight="1" spans="1:9">
      <c r="A13" s="243" t="s">
        <v>11</v>
      </c>
      <c r="B13" s="240" t="s">
        <v>28</v>
      </c>
      <c r="C13" s="166"/>
      <c r="D13" s="164" t="s">
        <v>29</v>
      </c>
      <c r="E13" s="240">
        <v>38</v>
      </c>
      <c r="F13" s="165"/>
      <c r="G13" s="165"/>
      <c r="H13" s="165"/>
      <c r="I13" s="165"/>
    </row>
    <row r="14" ht="18" customHeight="1" spans="1:9">
      <c r="A14" s="243" t="s">
        <v>11</v>
      </c>
      <c r="B14" s="240" t="s">
        <v>31</v>
      </c>
      <c r="C14" s="166"/>
      <c r="D14" s="164" t="s">
        <v>32</v>
      </c>
      <c r="E14" s="240">
        <v>39</v>
      </c>
      <c r="F14" s="165"/>
      <c r="G14" s="165"/>
      <c r="H14" s="165"/>
      <c r="I14" s="165"/>
    </row>
    <row r="15" ht="18" customHeight="1" spans="1:9">
      <c r="A15" s="243" t="s">
        <v>11</v>
      </c>
      <c r="B15" s="240" t="s">
        <v>34</v>
      </c>
      <c r="C15" s="166"/>
      <c r="D15" s="164" t="s">
        <v>35</v>
      </c>
      <c r="E15" s="240">
        <v>40</v>
      </c>
      <c r="F15" s="165">
        <v>15.68</v>
      </c>
      <c r="G15" s="165">
        <v>15.68</v>
      </c>
      <c r="H15" s="165"/>
      <c r="I15" s="165"/>
    </row>
    <row r="16" ht="18" customHeight="1" spans="1:9">
      <c r="A16" s="243" t="s">
        <v>11</v>
      </c>
      <c r="B16" s="240" t="s">
        <v>36</v>
      </c>
      <c r="C16" s="166"/>
      <c r="D16" s="164" t="s">
        <v>37</v>
      </c>
      <c r="E16" s="240">
        <v>41</v>
      </c>
      <c r="F16" s="165">
        <v>9.36</v>
      </c>
      <c r="G16" s="165">
        <v>9.36</v>
      </c>
      <c r="H16" s="165"/>
      <c r="I16" s="165"/>
    </row>
    <row r="17" ht="18" customHeight="1" spans="1:9">
      <c r="A17" s="243" t="s">
        <v>11</v>
      </c>
      <c r="B17" s="240" t="s">
        <v>38</v>
      </c>
      <c r="C17" s="166"/>
      <c r="D17" s="164" t="s">
        <v>39</v>
      </c>
      <c r="E17" s="240">
        <v>42</v>
      </c>
      <c r="F17" s="165"/>
      <c r="G17" s="165"/>
      <c r="H17" s="165"/>
      <c r="I17" s="165"/>
    </row>
    <row r="18" ht="18" customHeight="1" spans="1:9">
      <c r="A18" s="243" t="s">
        <v>11</v>
      </c>
      <c r="B18" s="240" t="s">
        <v>40</v>
      </c>
      <c r="C18" s="166"/>
      <c r="D18" s="164" t="s">
        <v>41</v>
      </c>
      <c r="E18" s="240">
        <v>43</v>
      </c>
      <c r="F18" s="165"/>
      <c r="G18" s="165"/>
      <c r="H18" s="165"/>
      <c r="I18" s="165"/>
    </row>
    <row r="19" ht="18" customHeight="1" spans="1:9">
      <c r="A19" s="243" t="s">
        <v>11</v>
      </c>
      <c r="B19" s="240" t="s">
        <v>42</v>
      </c>
      <c r="C19" s="166"/>
      <c r="D19" s="164" t="s">
        <v>43</v>
      </c>
      <c r="E19" s="240">
        <v>44</v>
      </c>
      <c r="F19" s="165">
        <v>1.75</v>
      </c>
      <c r="G19" s="165">
        <v>1.75</v>
      </c>
      <c r="H19" s="165"/>
      <c r="I19" s="165"/>
    </row>
    <row r="20" ht="18" customHeight="1" spans="1:9">
      <c r="A20" s="243" t="s">
        <v>11</v>
      </c>
      <c r="B20" s="240" t="s">
        <v>44</v>
      </c>
      <c r="C20" s="166"/>
      <c r="D20" s="164" t="s">
        <v>45</v>
      </c>
      <c r="E20" s="240">
        <v>45</v>
      </c>
      <c r="F20" s="165"/>
      <c r="G20" s="165"/>
      <c r="H20" s="165"/>
      <c r="I20" s="165"/>
    </row>
    <row r="21" ht="18" customHeight="1" spans="1:9">
      <c r="A21" s="243" t="s">
        <v>11</v>
      </c>
      <c r="B21" s="240" t="s">
        <v>46</v>
      </c>
      <c r="C21" s="166"/>
      <c r="D21" s="164" t="s">
        <v>47</v>
      </c>
      <c r="E21" s="240">
        <v>46</v>
      </c>
      <c r="F21" s="165"/>
      <c r="G21" s="165"/>
      <c r="H21" s="165"/>
      <c r="I21" s="165"/>
    </row>
    <row r="22" ht="18" customHeight="1" spans="1:9">
      <c r="A22" s="243" t="s">
        <v>11</v>
      </c>
      <c r="B22" s="240" t="s">
        <v>48</v>
      </c>
      <c r="C22" s="166"/>
      <c r="D22" s="164" t="s">
        <v>49</v>
      </c>
      <c r="E22" s="240">
        <v>47</v>
      </c>
      <c r="F22" s="165"/>
      <c r="G22" s="165"/>
      <c r="H22" s="165"/>
      <c r="I22" s="165"/>
    </row>
    <row r="23" ht="18" customHeight="1" spans="1:9">
      <c r="A23" s="243" t="s">
        <v>11</v>
      </c>
      <c r="B23" s="240" t="s">
        <v>50</v>
      </c>
      <c r="C23" s="166"/>
      <c r="D23" s="164" t="s">
        <v>51</v>
      </c>
      <c r="E23" s="240">
        <v>48</v>
      </c>
      <c r="F23" s="165"/>
      <c r="G23" s="165"/>
      <c r="H23" s="165"/>
      <c r="I23" s="165"/>
    </row>
    <row r="24" ht="18" customHeight="1" spans="1:9">
      <c r="A24" s="243" t="s">
        <v>11</v>
      </c>
      <c r="B24" s="240" t="s">
        <v>52</v>
      </c>
      <c r="C24" s="166"/>
      <c r="D24" s="164" t="s">
        <v>53</v>
      </c>
      <c r="E24" s="240">
        <v>49</v>
      </c>
      <c r="F24" s="165"/>
      <c r="G24" s="165"/>
      <c r="H24" s="165"/>
      <c r="I24" s="165"/>
    </row>
    <row r="25" ht="18" customHeight="1" spans="1:9">
      <c r="A25" s="243" t="s">
        <v>11</v>
      </c>
      <c r="B25" s="240" t="s">
        <v>54</v>
      </c>
      <c r="C25" s="166"/>
      <c r="D25" s="164" t="s">
        <v>55</v>
      </c>
      <c r="E25" s="240">
        <v>50</v>
      </c>
      <c r="F25" s="165"/>
      <c r="G25" s="165"/>
      <c r="H25" s="165"/>
      <c r="I25" s="165"/>
    </row>
    <row r="26" ht="18" customHeight="1" spans="1:9">
      <c r="A26" s="243" t="s">
        <v>11</v>
      </c>
      <c r="B26" s="240" t="s">
        <v>56</v>
      </c>
      <c r="C26" s="166"/>
      <c r="D26" s="164" t="s">
        <v>57</v>
      </c>
      <c r="E26" s="240">
        <v>51</v>
      </c>
      <c r="F26" s="165">
        <v>12.05</v>
      </c>
      <c r="G26" s="165">
        <v>12.05</v>
      </c>
      <c r="H26" s="165"/>
      <c r="I26" s="165"/>
    </row>
    <row r="27" ht="18" customHeight="1" spans="1:9">
      <c r="A27" s="243" t="s">
        <v>11</v>
      </c>
      <c r="B27" s="240" t="s">
        <v>58</v>
      </c>
      <c r="C27" s="166"/>
      <c r="D27" s="164" t="s">
        <v>59</v>
      </c>
      <c r="E27" s="240">
        <v>52</v>
      </c>
      <c r="F27" s="165"/>
      <c r="G27" s="165"/>
      <c r="H27" s="165"/>
      <c r="I27" s="165"/>
    </row>
    <row r="28" ht="18" customHeight="1" spans="1:9">
      <c r="A28" s="243" t="s">
        <v>11</v>
      </c>
      <c r="B28" s="240" t="s">
        <v>60</v>
      </c>
      <c r="C28" s="166"/>
      <c r="D28" s="164" t="s">
        <v>61</v>
      </c>
      <c r="E28" s="240">
        <v>53</v>
      </c>
      <c r="F28" s="165"/>
      <c r="G28" s="165"/>
      <c r="H28" s="165"/>
      <c r="I28" s="165"/>
    </row>
    <row r="29" ht="18" customHeight="1" spans="1:9">
      <c r="A29" s="243" t="s">
        <v>11</v>
      </c>
      <c r="B29" s="240" t="s">
        <v>62</v>
      </c>
      <c r="C29" s="166"/>
      <c r="D29" s="164" t="s">
        <v>63</v>
      </c>
      <c r="E29" s="240">
        <v>54</v>
      </c>
      <c r="F29" s="165"/>
      <c r="G29" s="165"/>
      <c r="H29" s="165"/>
      <c r="I29" s="165"/>
    </row>
    <row r="30" ht="18" customHeight="1" spans="1:9">
      <c r="A30" s="243" t="s">
        <v>11</v>
      </c>
      <c r="B30" s="240" t="s">
        <v>64</v>
      </c>
      <c r="C30" s="166"/>
      <c r="D30" s="164" t="s">
        <v>65</v>
      </c>
      <c r="E30" s="240">
        <v>55</v>
      </c>
      <c r="F30" s="165"/>
      <c r="G30" s="165"/>
      <c r="H30" s="165"/>
      <c r="I30" s="165"/>
    </row>
    <row r="31" ht="18" customHeight="1" spans="1:9">
      <c r="A31" s="243"/>
      <c r="B31" s="240" t="s">
        <v>66</v>
      </c>
      <c r="C31" s="166"/>
      <c r="D31" s="164" t="s">
        <v>67</v>
      </c>
      <c r="E31" s="240">
        <v>56</v>
      </c>
      <c r="F31" s="165"/>
      <c r="G31" s="165"/>
      <c r="H31" s="165"/>
      <c r="I31" s="165"/>
    </row>
    <row r="32" ht="18" customHeight="1" spans="1:9">
      <c r="A32" s="243"/>
      <c r="B32" s="240" t="s">
        <v>68</v>
      </c>
      <c r="C32" s="166"/>
      <c r="D32" s="244" t="s">
        <v>69</v>
      </c>
      <c r="E32" s="240">
        <v>57</v>
      </c>
      <c r="F32" s="165"/>
      <c r="G32" s="165"/>
      <c r="H32" s="165"/>
      <c r="I32" s="165"/>
    </row>
    <row r="33" ht="18" customHeight="1" spans="1:9">
      <c r="A33" s="243"/>
      <c r="B33" s="240" t="s">
        <v>70</v>
      </c>
      <c r="C33" s="166"/>
      <c r="D33" s="244" t="s">
        <v>71</v>
      </c>
      <c r="E33" s="240">
        <v>58</v>
      </c>
      <c r="F33" s="165"/>
      <c r="G33" s="165"/>
      <c r="H33" s="165"/>
      <c r="I33" s="165"/>
    </row>
    <row r="34" ht="18" customHeight="1" spans="1:9">
      <c r="A34" s="242" t="s">
        <v>72</v>
      </c>
      <c r="B34" s="240" t="s">
        <v>73</v>
      </c>
      <c r="C34" s="165">
        <v>161.57</v>
      </c>
      <c r="D34" s="240" t="s">
        <v>74</v>
      </c>
      <c r="E34" s="240">
        <v>59</v>
      </c>
      <c r="F34" s="166">
        <v>164.08</v>
      </c>
      <c r="G34" s="166">
        <v>164.08</v>
      </c>
      <c r="H34" s="166"/>
      <c r="I34" s="166"/>
    </row>
    <row r="35" ht="18" customHeight="1" spans="1:9">
      <c r="A35" s="243" t="s">
        <v>172</v>
      </c>
      <c r="B35" s="240" t="s">
        <v>76</v>
      </c>
      <c r="C35" s="165">
        <v>3.92</v>
      </c>
      <c r="D35" s="244" t="s">
        <v>173</v>
      </c>
      <c r="E35" s="240">
        <v>60</v>
      </c>
      <c r="F35" s="166">
        <v>1.4</v>
      </c>
      <c r="G35" s="166">
        <v>1.4</v>
      </c>
      <c r="H35" s="166"/>
      <c r="I35" s="166"/>
    </row>
    <row r="36" ht="17.25" customHeight="1" spans="1:9">
      <c r="A36" s="243" t="s">
        <v>169</v>
      </c>
      <c r="B36" s="240" t="s">
        <v>79</v>
      </c>
      <c r="C36" s="165">
        <v>3.92</v>
      </c>
      <c r="D36" s="244"/>
      <c r="E36" s="240">
        <v>61</v>
      </c>
      <c r="F36" s="166"/>
      <c r="G36" s="166"/>
      <c r="H36" s="166"/>
      <c r="I36" s="166"/>
    </row>
    <row r="37" ht="17.25" customHeight="1" spans="1:9">
      <c r="A37" s="243" t="s">
        <v>170</v>
      </c>
      <c r="B37" s="240" t="s">
        <v>82</v>
      </c>
      <c r="C37" s="165"/>
      <c r="D37" s="244" t="s">
        <v>11</v>
      </c>
      <c r="E37" s="240">
        <v>62</v>
      </c>
      <c r="F37" s="166"/>
      <c r="G37" s="166"/>
      <c r="H37" s="166"/>
      <c r="I37" s="166"/>
    </row>
    <row r="38" spans="1:9">
      <c r="A38" s="243" t="s">
        <v>171</v>
      </c>
      <c r="B38" s="240" t="s">
        <v>174</v>
      </c>
      <c r="C38" s="165"/>
      <c r="D38" s="244"/>
      <c r="E38" s="240">
        <v>63</v>
      </c>
      <c r="F38" s="166"/>
      <c r="G38" s="166"/>
      <c r="H38" s="166"/>
      <c r="I38" s="166"/>
    </row>
    <row r="39" s="122" customFormat="1" ht="17.25" customHeight="1" spans="1:9">
      <c r="A39" s="242" t="s">
        <v>81</v>
      </c>
      <c r="B39" s="240" t="s">
        <v>175</v>
      </c>
      <c r="C39" s="165">
        <v>165.48</v>
      </c>
      <c r="D39" s="240" t="s">
        <v>81</v>
      </c>
      <c r="E39" s="240">
        <v>64</v>
      </c>
      <c r="F39" s="165">
        <v>165.48</v>
      </c>
      <c r="G39" s="165">
        <v>165.48</v>
      </c>
      <c r="H39" s="165"/>
      <c r="I39" s="165"/>
    </row>
    <row r="40" spans="1:9">
      <c r="A40" s="245" t="s">
        <v>176</v>
      </c>
      <c r="B40" s="246"/>
      <c r="C40" s="246"/>
      <c r="D40" s="246"/>
      <c r="E40" s="246"/>
      <c r="F40" s="246"/>
      <c r="G40" s="246"/>
      <c r="H40" s="246"/>
      <c r="I40" s="246"/>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5"/>
  <sheetViews>
    <sheetView zoomScaleSheetLayoutView="60" workbookViewId="0">
      <selection activeCell="V6" sqref="V6"/>
    </sheetView>
  </sheetViews>
  <sheetFormatPr defaultColWidth="9" defaultRowHeight="14.25" customHeight="1"/>
  <cols>
    <col min="1" max="1" width="3.75" style="185" customWidth="1"/>
    <col min="2" max="2" width="3.75" style="186" customWidth="1"/>
    <col min="3" max="3" width="4.75" style="186" customWidth="1"/>
    <col min="4" max="6" width="8.25" style="185" customWidth="1"/>
    <col min="7" max="7" width="9.375" style="185" customWidth="1"/>
    <col min="8" max="13" width="8.25" style="185" customWidth="1"/>
    <col min="14" max="16" width="8.25" style="187" customWidth="1"/>
    <col min="17" max="17" width="8.25" style="185" customWidth="1"/>
    <col min="18" max="16384" width="9" style="185"/>
  </cols>
  <sheetData>
    <row r="1" ht="36" customHeight="1" spans="1:17">
      <c r="A1" s="188" t="s">
        <v>177</v>
      </c>
      <c r="B1" s="189"/>
      <c r="C1" s="189"/>
      <c r="D1" s="188"/>
      <c r="E1" s="188"/>
      <c r="F1" s="188"/>
      <c r="G1" s="188"/>
      <c r="H1" s="188"/>
      <c r="I1" s="188"/>
      <c r="J1" s="188"/>
      <c r="K1" s="188"/>
      <c r="L1" s="188"/>
      <c r="M1" s="188"/>
      <c r="N1" s="211"/>
      <c r="O1" s="211"/>
      <c r="P1" s="211"/>
      <c r="Q1" s="188"/>
    </row>
    <row r="2" ht="19.5" customHeight="1" spans="1:17">
      <c r="A2" s="190"/>
      <c r="B2" s="191"/>
      <c r="C2" s="191"/>
      <c r="D2" s="190"/>
      <c r="E2" s="190"/>
      <c r="F2" s="190"/>
      <c r="G2" s="190"/>
      <c r="H2" s="190"/>
      <c r="I2" s="190"/>
      <c r="J2" s="190"/>
      <c r="K2" s="190"/>
      <c r="L2" s="190"/>
      <c r="M2" s="190"/>
      <c r="N2" s="212"/>
      <c r="O2" s="213"/>
      <c r="P2" s="214" t="s">
        <v>178</v>
      </c>
      <c r="Q2" s="39"/>
    </row>
    <row r="3" s="181" customFormat="1" ht="19.5" customHeight="1" spans="1:17">
      <c r="A3" s="192" t="s">
        <v>2</v>
      </c>
      <c r="B3" s="192"/>
      <c r="C3" s="192"/>
      <c r="D3" s="192"/>
      <c r="E3" s="192"/>
      <c r="F3" s="192"/>
      <c r="G3" s="192"/>
      <c r="H3" s="193"/>
      <c r="I3" s="215"/>
      <c r="J3" s="215"/>
      <c r="K3" s="216"/>
      <c r="L3" s="217"/>
      <c r="M3" s="217"/>
      <c r="N3" s="218"/>
      <c r="O3" s="219"/>
      <c r="P3" s="220" t="s">
        <v>179</v>
      </c>
      <c r="Q3" s="158"/>
    </row>
    <row r="4" s="182" customFormat="1" ht="39.75" customHeight="1" spans="1:17">
      <c r="A4" s="194" t="s">
        <v>6</v>
      </c>
      <c r="B4" s="195"/>
      <c r="C4" s="195"/>
      <c r="D4" s="194"/>
      <c r="E4" s="194" t="s">
        <v>180</v>
      </c>
      <c r="F4" s="194"/>
      <c r="G4" s="194"/>
      <c r="H4" s="196" t="s">
        <v>181</v>
      </c>
      <c r="I4" s="221"/>
      <c r="J4" s="222"/>
      <c r="K4" s="194" t="s">
        <v>182</v>
      </c>
      <c r="L4" s="194"/>
      <c r="M4" s="194"/>
      <c r="N4" s="223" t="s">
        <v>80</v>
      </c>
      <c r="O4" s="223"/>
      <c r="P4" s="223"/>
      <c r="Q4" s="230"/>
    </row>
    <row r="5" s="183" customFormat="1" ht="26.25" customHeight="1" spans="1:17">
      <c r="A5" s="197" t="s">
        <v>183</v>
      </c>
      <c r="B5" s="198"/>
      <c r="C5" s="199"/>
      <c r="D5" s="200" t="s">
        <v>96</v>
      </c>
      <c r="E5" s="200" t="s">
        <v>102</v>
      </c>
      <c r="F5" s="200" t="s">
        <v>184</v>
      </c>
      <c r="G5" s="200" t="s">
        <v>185</v>
      </c>
      <c r="H5" s="201" t="s">
        <v>102</v>
      </c>
      <c r="I5" s="200" t="s">
        <v>152</v>
      </c>
      <c r="J5" s="200" t="s">
        <v>153</v>
      </c>
      <c r="K5" s="224" t="s">
        <v>102</v>
      </c>
      <c r="L5" s="194" t="s">
        <v>152</v>
      </c>
      <c r="M5" s="194" t="s">
        <v>153</v>
      </c>
      <c r="N5" s="225" t="s">
        <v>102</v>
      </c>
      <c r="O5" s="223" t="s">
        <v>184</v>
      </c>
      <c r="P5" s="223" t="s">
        <v>185</v>
      </c>
      <c r="Q5" s="230"/>
    </row>
    <row r="6" s="183" customFormat="1" ht="36" customHeight="1" spans="1:17">
      <c r="A6" s="202"/>
      <c r="B6" s="203"/>
      <c r="C6" s="204"/>
      <c r="D6" s="205"/>
      <c r="E6" s="205"/>
      <c r="F6" s="205"/>
      <c r="G6" s="205"/>
      <c r="H6" s="206"/>
      <c r="I6" s="205"/>
      <c r="J6" s="205"/>
      <c r="K6" s="224"/>
      <c r="L6" s="194"/>
      <c r="M6" s="194"/>
      <c r="N6" s="225"/>
      <c r="O6" s="223"/>
      <c r="P6" s="226" t="s">
        <v>186</v>
      </c>
      <c r="Q6" s="231" t="s">
        <v>187</v>
      </c>
    </row>
    <row r="7" s="183" customFormat="1" ht="22.5" customHeight="1" spans="1:17">
      <c r="A7" s="194" t="s">
        <v>99</v>
      </c>
      <c r="B7" s="195" t="s">
        <v>100</v>
      </c>
      <c r="C7" s="195" t="s">
        <v>101</v>
      </c>
      <c r="D7" s="194" t="s">
        <v>10</v>
      </c>
      <c r="E7" s="194">
        <v>1</v>
      </c>
      <c r="F7" s="194">
        <v>2</v>
      </c>
      <c r="G7" s="194">
        <v>3</v>
      </c>
      <c r="H7" s="194">
        <v>4</v>
      </c>
      <c r="I7" s="194">
        <v>5</v>
      </c>
      <c r="J7" s="194">
        <v>6</v>
      </c>
      <c r="K7" s="194">
        <v>7</v>
      </c>
      <c r="L7" s="194">
        <v>8</v>
      </c>
      <c r="M7" s="194">
        <v>9</v>
      </c>
      <c r="N7" s="194">
        <v>10</v>
      </c>
      <c r="O7" s="194">
        <v>11</v>
      </c>
      <c r="P7" s="194">
        <v>12</v>
      </c>
      <c r="Q7" s="194">
        <v>13</v>
      </c>
    </row>
    <row r="8" s="183" customFormat="1" ht="22.5" customHeight="1" spans="1:17">
      <c r="A8" s="194"/>
      <c r="B8" s="195"/>
      <c r="C8" s="195"/>
      <c r="D8" s="194" t="s">
        <v>102</v>
      </c>
      <c r="E8" s="194">
        <v>3.92</v>
      </c>
      <c r="F8" s="194">
        <v>2.17</v>
      </c>
      <c r="G8" s="194">
        <v>1.75</v>
      </c>
      <c r="H8" s="207">
        <v>161.57</v>
      </c>
      <c r="I8" s="207">
        <v>144.42</v>
      </c>
      <c r="J8" s="207">
        <v>17.15</v>
      </c>
      <c r="K8" s="207">
        <v>164.08</v>
      </c>
      <c r="L8" s="207">
        <v>146.59</v>
      </c>
      <c r="M8" s="207">
        <v>17.49</v>
      </c>
      <c r="N8" s="225">
        <v>1.4</v>
      </c>
      <c r="O8" s="225"/>
      <c r="P8" s="225">
        <v>1.4</v>
      </c>
      <c r="Q8" s="232"/>
    </row>
    <row r="9" s="183" customFormat="1" ht="21.75" customHeight="1" spans="1:17">
      <c r="A9" s="194">
        <v>201</v>
      </c>
      <c r="B9" s="195"/>
      <c r="C9" s="195"/>
      <c r="D9" s="194" t="s">
        <v>104</v>
      </c>
      <c r="E9" s="194"/>
      <c r="F9" s="194"/>
      <c r="G9" s="194"/>
      <c r="H9" s="207">
        <v>125.24</v>
      </c>
      <c r="I9" s="207">
        <v>109.5</v>
      </c>
      <c r="J9" s="207">
        <v>15.74</v>
      </c>
      <c r="K9" s="207">
        <v>125.24</v>
      </c>
      <c r="L9" s="207">
        <v>109.5</v>
      </c>
      <c r="M9" s="207">
        <v>15.74</v>
      </c>
      <c r="N9" s="225"/>
      <c r="O9" s="225"/>
      <c r="P9" s="225"/>
      <c r="Q9" s="232"/>
    </row>
    <row r="10" s="183" customFormat="1" ht="21.75" customHeight="1" spans="1:17">
      <c r="A10" s="194">
        <v>201</v>
      </c>
      <c r="B10" s="195" t="s">
        <v>76</v>
      </c>
      <c r="C10" s="195"/>
      <c r="D10" s="194" t="s">
        <v>106</v>
      </c>
      <c r="E10" s="194"/>
      <c r="F10" s="194"/>
      <c r="G10" s="194"/>
      <c r="H10" s="207">
        <v>124.74</v>
      </c>
      <c r="I10" s="207">
        <v>109.5</v>
      </c>
      <c r="J10" s="207">
        <v>15.24</v>
      </c>
      <c r="K10" s="207">
        <v>124.74</v>
      </c>
      <c r="L10" s="207">
        <v>109.5</v>
      </c>
      <c r="M10" s="207">
        <v>15.24</v>
      </c>
      <c r="N10" s="225"/>
      <c r="O10" s="225"/>
      <c r="P10" s="225"/>
      <c r="Q10" s="232"/>
    </row>
    <row r="11" s="183" customFormat="1" ht="21.75" customHeight="1" spans="1:17">
      <c r="A11" s="194">
        <v>201</v>
      </c>
      <c r="B11" s="195">
        <v>28</v>
      </c>
      <c r="C11" s="195" t="s">
        <v>188</v>
      </c>
      <c r="D11" s="194" t="s">
        <v>189</v>
      </c>
      <c r="E11" s="194"/>
      <c r="F11" s="194"/>
      <c r="G11" s="194"/>
      <c r="H11" s="207">
        <v>109.5</v>
      </c>
      <c r="I11" s="207">
        <v>109.5</v>
      </c>
      <c r="J11" s="207"/>
      <c r="K11" s="207">
        <v>109.5</v>
      </c>
      <c r="L11" s="207">
        <v>109.5</v>
      </c>
      <c r="M11" s="207"/>
      <c r="N11" s="225"/>
      <c r="O11" s="225"/>
      <c r="P11" s="225"/>
      <c r="Q11" s="232"/>
    </row>
    <row r="12" s="183" customFormat="1" ht="21.75" customHeight="1" spans="1:17">
      <c r="A12" s="194">
        <v>201</v>
      </c>
      <c r="B12" s="195">
        <v>28</v>
      </c>
      <c r="C12" s="195" t="s">
        <v>190</v>
      </c>
      <c r="D12" s="194" t="s">
        <v>191</v>
      </c>
      <c r="E12" s="194"/>
      <c r="F12" s="194"/>
      <c r="G12" s="194"/>
      <c r="H12" s="207">
        <v>2</v>
      </c>
      <c r="I12" s="207"/>
      <c r="J12" s="207">
        <v>2</v>
      </c>
      <c r="K12" s="207">
        <v>2</v>
      </c>
      <c r="L12" s="207"/>
      <c r="M12" s="207">
        <v>2</v>
      </c>
      <c r="N12" s="225"/>
      <c r="O12" s="225"/>
      <c r="P12" s="225"/>
      <c r="Q12" s="232"/>
    </row>
    <row r="13" s="183" customFormat="1" ht="21.75" customHeight="1" spans="1:17">
      <c r="A13" s="194">
        <v>201</v>
      </c>
      <c r="B13" s="195">
        <v>28</v>
      </c>
      <c r="C13" s="195" t="s">
        <v>192</v>
      </c>
      <c r="D13" s="194" t="s">
        <v>112</v>
      </c>
      <c r="E13" s="194"/>
      <c r="F13" s="194"/>
      <c r="G13" s="194"/>
      <c r="H13" s="207">
        <v>13.24</v>
      </c>
      <c r="I13" s="207"/>
      <c r="J13" s="207">
        <v>13.24</v>
      </c>
      <c r="K13" s="207">
        <v>13.24</v>
      </c>
      <c r="L13" s="207"/>
      <c r="M13" s="207">
        <v>13.24</v>
      </c>
      <c r="N13" s="225"/>
      <c r="O13" s="225"/>
      <c r="P13" s="225"/>
      <c r="Q13" s="232"/>
    </row>
    <row r="14" s="183" customFormat="1" ht="21.75" customHeight="1" spans="1:17">
      <c r="A14" s="194">
        <v>201</v>
      </c>
      <c r="B14" s="195">
        <v>36</v>
      </c>
      <c r="C14" s="195"/>
      <c r="D14" s="194" t="s">
        <v>114</v>
      </c>
      <c r="E14" s="194"/>
      <c r="F14" s="194"/>
      <c r="G14" s="194"/>
      <c r="H14" s="207">
        <v>0.5</v>
      </c>
      <c r="I14" s="207"/>
      <c r="J14" s="207">
        <v>0.5</v>
      </c>
      <c r="K14" s="207">
        <v>0.5</v>
      </c>
      <c r="L14" s="207"/>
      <c r="M14" s="207">
        <v>0.5</v>
      </c>
      <c r="N14" s="225"/>
      <c r="O14" s="225"/>
      <c r="P14" s="225"/>
      <c r="Q14" s="232"/>
    </row>
    <row r="15" s="183" customFormat="1" ht="21.75" customHeight="1" spans="1:17">
      <c r="A15" s="194">
        <v>201</v>
      </c>
      <c r="B15" s="195">
        <v>36</v>
      </c>
      <c r="C15" s="195" t="s">
        <v>192</v>
      </c>
      <c r="D15" s="194" t="s">
        <v>114</v>
      </c>
      <c r="E15" s="194"/>
      <c r="F15" s="194"/>
      <c r="G15" s="194"/>
      <c r="H15" s="207">
        <v>0.5</v>
      </c>
      <c r="I15" s="207"/>
      <c r="J15" s="207">
        <v>0.5</v>
      </c>
      <c r="K15" s="207">
        <v>0.5</v>
      </c>
      <c r="L15" s="207"/>
      <c r="M15" s="207">
        <v>0.5</v>
      </c>
      <c r="N15" s="225"/>
      <c r="O15" s="225"/>
      <c r="P15" s="225"/>
      <c r="Q15" s="232"/>
    </row>
    <row r="16" s="183" customFormat="1" ht="21.75" customHeight="1" spans="1:17">
      <c r="A16" s="194">
        <v>208</v>
      </c>
      <c r="B16" s="195"/>
      <c r="C16" s="195"/>
      <c r="D16" s="194" t="s">
        <v>118</v>
      </c>
      <c r="E16" s="194">
        <v>2.17</v>
      </c>
      <c r="F16" s="194">
        <v>2.17</v>
      </c>
      <c r="G16" s="194"/>
      <c r="H16" s="207">
        <v>13.91</v>
      </c>
      <c r="I16" s="207">
        <v>13.51</v>
      </c>
      <c r="J16" s="207">
        <v>0.4</v>
      </c>
      <c r="K16" s="207">
        <v>15.68</v>
      </c>
      <c r="L16" s="207">
        <v>15.68</v>
      </c>
      <c r="M16" s="207"/>
      <c r="N16" s="225">
        <v>0.4</v>
      </c>
      <c r="O16" s="225"/>
      <c r="P16" s="225">
        <v>0.4</v>
      </c>
      <c r="Q16" s="232"/>
    </row>
    <row r="17" s="183" customFormat="1" ht="21.75" customHeight="1" spans="1:17">
      <c r="A17" s="194">
        <v>208</v>
      </c>
      <c r="B17" s="195" t="s">
        <v>193</v>
      </c>
      <c r="C17" s="195"/>
      <c r="D17" s="194" t="s">
        <v>120</v>
      </c>
      <c r="E17" s="194"/>
      <c r="F17" s="194"/>
      <c r="G17" s="194"/>
      <c r="H17" s="207">
        <v>13.51</v>
      </c>
      <c r="I17" s="207">
        <v>13.51</v>
      </c>
      <c r="J17" s="207"/>
      <c r="K17" s="207">
        <v>13.51</v>
      </c>
      <c r="L17" s="207">
        <v>13.51</v>
      </c>
      <c r="M17" s="207"/>
      <c r="N17" s="225"/>
      <c r="O17" s="225"/>
      <c r="P17" s="225"/>
      <c r="Q17" s="232"/>
    </row>
    <row r="18" s="183" customFormat="1" ht="21.75" customHeight="1" spans="1:17">
      <c r="A18" s="194">
        <v>208</v>
      </c>
      <c r="B18" s="195" t="s">
        <v>193</v>
      </c>
      <c r="C18" s="195" t="s">
        <v>188</v>
      </c>
      <c r="D18" s="194" t="s">
        <v>194</v>
      </c>
      <c r="E18" s="194"/>
      <c r="F18" s="194"/>
      <c r="G18" s="194"/>
      <c r="H18" s="207">
        <v>2.88</v>
      </c>
      <c r="I18" s="207">
        <v>2.88</v>
      </c>
      <c r="J18" s="207"/>
      <c r="K18" s="207">
        <v>2.88</v>
      </c>
      <c r="L18" s="207">
        <v>2.88</v>
      </c>
      <c r="M18" s="207"/>
      <c r="N18" s="225"/>
      <c r="O18" s="225"/>
      <c r="P18" s="225"/>
      <c r="Q18" s="232"/>
    </row>
    <row r="19" s="183" customFormat="1" ht="21.75" customHeight="1" spans="1:17">
      <c r="A19" s="194">
        <v>208</v>
      </c>
      <c r="B19" s="195" t="s">
        <v>193</v>
      </c>
      <c r="C19" s="195" t="s">
        <v>193</v>
      </c>
      <c r="D19" s="194" t="s">
        <v>195</v>
      </c>
      <c r="E19" s="194"/>
      <c r="F19" s="194"/>
      <c r="G19" s="194"/>
      <c r="H19" s="207">
        <v>10.63</v>
      </c>
      <c r="I19" s="207">
        <v>10.63</v>
      </c>
      <c r="J19" s="207"/>
      <c r="K19" s="207">
        <v>10.63</v>
      </c>
      <c r="L19" s="207">
        <v>10.63</v>
      </c>
      <c r="M19" s="207"/>
      <c r="N19" s="225"/>
      <c r="O19" s="225"/>
      <c r="P19" s="225"/>
      <c r="Q19" s="232"/>
    </row>
    <row r="20" s="183" customFormat="1" ht="21.75" customHeight="1" spans="1:17">
      <c r="A20" s="194">
        <v>208</v>
      </c>
      <c r="B20" s="195" t="s">
        <v>196</v>
      </c>
      <c r="C20" s="195"/>
      <c r="D20" s="194" t="s">
        <v>126</v>
      </c>
      <c r="E20" s="194">
        <v>2.17</v>
      </c>
      <c r="F20" s="194">
        <v>2.17</v>
      </c>
      <c r="G20" s="194"/>
      <c r="H20" s="207">
        <v>0.4</v>
      </c>
      <c r="I20" s="207"/>
      <c r="J20" s="207">
        <v>0.4</v>
      </c>
      <c r="K20" s="207">
        <v>2.17</v>
      </c>
      <c r="L20" s="207">
        <v>2.17</v>
      </c>
      <c r="M20" s="207"/>
      <c r="N20" s="225">
        <v>0.4</v>
      </c>
      <c r="O20" s="225"/>
      <c r="P20" s="225">
        <v>0.4</v>
      </c>
      <c r="Q20" s="232"/>
    </row>
    <row r="21" s="183" customFormat="1" ht="21.75" customHeight="1" spans="1:17">
      <c r="A21" s="194">
        <v>208</v>
      </c>
      <c r="B21" s="195" t="s">
        <v>196</v>
      </c>
      <c r="C21" s="195" t="s">
        <v>192</v>
      </c>
      <c r="D21" s="194" t="s">
        <v>197</v>
      </c>
      <c r="E21" s="194">
        <v>2.17</v>
      </c>
      <c r="F21" s="194">
        <v>2.17</v>
      </c>
      <c r="G21" s="194"/>
      <c r="H21" s="207">
        <v>0.4</v>
      </c>
      <c r="I21" s="207"/>
      <c r="J21" s="207">
        <v>0.4</v>
      </c>
      <c r="K21" s="207">
        <v>2.17</v>
      </c>
      <c r="L21" s="207">
        <v>2.17</v>
      </c>
      <c r="M21" s="207"/>
      <c r="N21" s="225">
        <v>0.4</v>
      </c>
      <c r="O21" s="225"/>
      <c r="P21" s="225">
        <v>0.4</v>
      </c>
      <c r="Q21" s="232"/>
    </row>
    <row r="22" s="183" customFormat="1" ht="21.75" customHeight="1" spans="1:17">
      <c r="A22" s="194">
        <v>210</v>
      </c>
      <c r="B22" s="195"/>
      <c r="C22" s="195"/>
      <c r="D22" s="194" t="s">
        <v>130</v>
      </c>
      <c r="E22" s="194"/>
      <c r="F22" s="194"/>
      <c r="G22" s="194"/>
      <c r="H22" s="207">
        <v>9.36</v>
      </c>
      <c r="I22" s="207">
        <v>9.36</v>
      </c>
      <c r="J22" s="207"/>
      <c r="K22" s="207">
        <v>9.36</v>
      </c>
      <c r="L22" s="207">
        <v>9.36</v>
      </c>
      <c r="M22" s="207"/>
      <c r="N22" s="225"/>
      <c r="O22" s="225"/>
      <c r="P22" s="225"/>
      <c r="Q22" s="232"/>
    </row>
    <row r="23" s="183" customFormat="1" ht="21.75" customHeight="1" spans="1:17">
      <c r="A23" s="194">
        <v>210</v>
      </c>
      <c r="B23" s="195" t="s">
        <v>40</v>
      </c>
      <c r="C23" s="195"/>
      <c r="D23" s="194" t="s">
        <v>132</v>
      </c>
      <c r="E23" s="194"/>
      <c r="F23" s="194"/>
      <c r="G23" s="194"/>
      <c r="H23" s="207">
        <v>9.36</v>
      </c>
      <c r="I23" s="207">
        <v>9.36</v>
      </c>
      <c r="J23" s="207"/>
      <c r="K23" s="207">
        <v>9.36</v>
      </c>
      <c r="L23" s="207">
        <v>9.36</v>
      </c>
      <c r="M23" s="207"/>
      <c r="N23" s="225"/>
      <c r="O23" s="225"/>
      <c r="P23" s="225"/>
      <c r="Q23" s="232"/>
    </row>
    <row r="24" s="183" customFormat="1" ht="21.75" customHeight="1" spans="1:17">
      <c r="A24" s="194">
        <v>210</v>
      </c>
      <c r="B24" s="195" t="s">
        <v>40</v>
      </c>
      <c r="C24" s="195" t="s">
        <v>188</v>
      </c>
      <c r="D24" s="194" t="s">
        <v>198</v>
      </c>
      <c r="E24" s="194"/>
      <c r="F24" s="194"/>
      <c r="G24" s="194"/>
      <c r="H24" s="207">
        <v>5.52</v>
      </c>
      <c r="I24" s="207">
        <v>5.52</v>
      </c>
      <c r="J24" s="207"/>
      <c r="K24" s="207">
        <v>5.52</v>
      </c>
      <c r="L24" s="207">
        <v>5.52</v>
      </c>
      <c r="M24" s="207"/>
      <c r="N24" s="225"/>
      <c r="O24" s="225"/>
      <c r="P24" s="225"/>
      <c r="Q24" s="232"/>
    </row>
    <row r="25" s="183" customFormat="1" ht="21.75" customHeight="1" spans="1:17">
      <c r="A25" s="194">
        <v>210</v>
      </c>
      <c r="B25" s="195" t="s">
        <v>40</v>
      </c>
      <c r="C25" s="195" t="s">
        <v>199</v>
      </c>
      <c r="D25" s="194" t="s">
        <v>136</v>
      </c>
      <c r="E25" s="194"/>
      <c r="F25" s="194"/>
      <c r="G25" s="194"/>
      <c r="H25" s="207">
        <v>3.84</v>
      </c>
      <c r="I25" s="207">
        <v>3.84</v>
      </c>
      <c r="J25" s="207"/>
      <c r="K25" s="207">
        <v>3.84</v>
      </c>
      <c r="L25" s="207">
        <v>3.84</v>
      </c>
      <c r="M25" s="207"/>
      <c r="N25" s="225"/>
      <c r="O25" s="225"/>
      <c r="P25" s="225"/>
      <c r="Q25" s="232"/>
    </row>
    <row r="26" s="183" customFormat="1" ht="21.75" customHeight="1" spans="1:17">
      <c r="A26" s="194">
        <v>213</v>
      </c>
      <c r="B26" s="195"/>
      <c r="C26" s="195"/>
      <c r="D26" s="194" t="s">
        <v>138</v>
      </c>
      <c r="E26" s="194">
        <v>1.75</v>
      </c>
      <c r="F26" s="194"/>
      <c r="G26" s="194">
        <v>1.75</v>
      </c>
      <c r="H26" s="207">
        <v>1</v>
      </c>
      <c r="I26" s="207"/>
      <c r="J26" s="207">
        <v>1</v>
      </c>
      <c r="K26" s="207">
        <v>1.75</v>
      </c>
      <c r="L26" s="207"/>
      <c r="M26" s="207">
        <v>1.75</v>
      </c>
      <c r="N26" s="225">
        <v>1</v>
      </c>
      <c r="O26" s="225"/>
      <c r="P26" s="225">
        <v>1</v>
      </c>
      <c r="Q26" s="232"/>
    </row>
    <row r="27" s="183" customFormat="1" ht="21.75" customHeight="1" spans="1:17">
      <c r="A27" s="194">
        <v>213</v>
      </c>
      <c r="B27" s="195" t="s">
        <v>200</v>
      </c>
      <c r="C27" s="195"/>
      <c r="D27" s="194" t="s">
        <v>140</v>
      </c>
      <c r="E27" s="194">
        <v>1.75</v>
      </c>
      <c r="F27" s="194"/>
      <c r="G27" s="194">
        <v>1.75</v>
      </c>
      <c r="H27" s="207">
        <v>1</v>
      </c>
      <c r="I27" s="207"/>
      <c r="J27" s="207">
        <v>1</v>
      </c>
      <c r="K27" s="207">
        <v>1.75</v>
      </c>
      <c r="L27" s="207"/>
      <c r="M27" s="207">
        <v>1.75</v>
      </c>
      <c r="N27" s="225">
        <v>1</v>
      </c>
      <c r="O27" s="225"/>
      <c r="P27" s="225">
        <v>1</v>
      </c>
      <c r="Q27" s="232"/>
    </row>
    <row r="28" s="183" customFormat="1" ht="21.75" customHeight="1" spans="1:17">
      <c r="A28" s="194">
        <v>213</v>
      </c>
      <c r="B28" s="195" t="s">
        <v>200</v>
      </c>
      <c r="C28" s="195" t="s">
        <v>201</v>
      </c>
      <c r="D28" s="194" t="s">
        <v>202</v>
      </c>
      <c r="E28" s="194">
        <v>1.75</v>
      </c>
      <c r="F28" s="194"/>
      <c r="G28" s="194">
        <v>1.75</v>
      </c>
      <c r="H28" s="207">
        <v>1</v>
      </c>
      <c r="I28" s="207"/>
      <c r="J28" s="207">
        <v>1</v>
      </c>
      <c r="K28" s="207">
        <v>1.75</v>
      </c>
      <c r="L28" s="207"/>
      <c r="M28" s="207">
        <v>1.75</v>
      </c>
      <c r="N28" s="225">
        <v>1</v>
      </c>
      <c r="O28" s="225"/>
      <c r="P28" s="225">
        <v>1</v>
      </c>
      <c r="Q28" s="232"/>
    </row>
    <row r="29" s="183" customFormat="1" ht="21.75" customHeight="1" spans="1:17">
      <c r="A29" s="194">
        <v>221</v>
      </c>
      <c r="B29" s="195"/>
      <c r="C29" s="195"/>
      <c r="D29" s="194" t="s">
        <v>144</v>
      </c>
      <c r="E29" s="194"/>
      <c r="F29" s="194"/>
      <c r="G29" s="194"/>
      <c r="H29" s="207">
        <v>12.05</v>
      </c>
      <c r="I29" s="207">
        <v>12.05</v>
      </c>
      <c r="J29" s="207"/>
      <c r="K29" s="207">
        <v>12.05</v>
      </c>
      <c r="L29" s="207">
        <v>12.05</v>
      </c>
      <c r="M29" s="207"/>
      <c r="N29" s="225"/>
      <c r="O29" s="225"/>
      <c r="P29" s="225"/>
      <c r="Q29" s="232"/>
    </row>
    <row r="30" s="183" customFormat="1" ht="21.75" customHeight="1" spans="1:17">
      <c r="A30" s="194">
        <v>221</v>
      </c>
      <c r="B30" s="195" t="s">
        <v>190</v>
      </c>
      <c r="C30" s="195"/>
      <c r="D30" s="194" t="s">
        <v>146</v>
      </c>
      <c r="E30" s="194"/>
      <c r="F30" s="194"/>
      <c r="G30" s="194"/>
      <c r="H30" s="207">
        <v>12.05</v>
      </c>
      <c r="I30" s="207">
        <v>12.05</v>
      </c>
      <c r="J30" s="207"/>
      <c r="K30" s="207">
        <v>12.05</v>
      </c>
      <c r="L30" s="207">
        <v>12.05</v>
      </c>
      <c r="M30" s="207"/>
      <c r="N30" s="225"/>
      <c r="O30" s="225"/>
      <c r="P30" s="225"/>
      <c r="Q30" s="232"/>
    </row>
    <row r="31" s="183" customFormat="1" ht="21.75" customHeight="1" spans="1:17">
      <c r="A31" s="194">
        <v>221</v>
      </c>
      <c r="B31" s="195" t="s">
        <v>190</v>
      </c>
      <c r="C31" s="195" t="s">
        <v>188</v>
      </c>
      <c r="D31" s="194" t="s">
        <v>203</v>
      </c>
      <c r="E31" s="194"/>
      <c r="F31" s="194"/>
      <c r="G31" s="194"/>
      <c r="H31" s="207">
        <v>12.05</v>
      </c>
      <c r="I31" s="207">
        <v>12.05</v>
      </c>
      <c r="J31" s="207"/>
      <c r="K31" s="207">
        <v>12.05</v>
      </c>
      <c r="L31" s="207">
        <v>12.05</v>
      </c>
      <c r="M31" s="207"/>
      <c r="N31" s="225"/>
      <c r="O31" s="225"/>
      <c r="P31" s="225"/>
      <c r="Q31" s="232"/>
    </row>
    <row r="32" s="184" customFormat="1" ht="24" customHeight="1" spans="1:16">
      <c r="A32" s="208" t="s">
        <v>204</v>
      </c>
      <c r="B32" s="209"/>
      <c r="C32" s="209"/>
      <c r="D32" s="210"/>
      <c r="E32" s="210"/>
      <c r="F32" s="210"/>
      <c r="G32" s="210"/>
      <c r="H32" s="210"/>
      <c r="I32" s="210"/>
      <c r="J32" s="210"/>
      <c r="K32" s="227"/>
      <c r="L32" s="227"/>
      <c r="M32" s="227"/>
      <c r="N32" s="228"/>
      <c r="O32" s="228"/>
      <c r="P32" s="228"/>
    </row>
    <row r="35" customHeight="1" spans="15:15">
      <c r="O35" s="229"/>
    </row>
  </sheetData>
  <mergeCells count="28">
    <mergeCell ref="A1:Q1"/>
    <mergeCell ref="P2:Q2"/>
    <mergeCell ref="A3:G3"/>
    <mergeCell ref="L3:M3"/>
    <mergeCell ref="P3:Q3"/>
    <mergeCell ref="A4:D4"/>
    <mergeCell ref="E4:G4"/>
    <mergeCell ref="H4:J4"/>
    <mergeCell ref="K4:M4"/>
    <mergeCell ref="N4:Q4"/>
    <mergeCell ref="P5:Q5"/>
    <mergeCell ref="A32:P32"/>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590277777777778" right="0.28" top="0.79" bottom="0.43" header="0.51" footer="0.2"/>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topLeftCell="A16" workbookViewId="0">
      <selection activeCell="B3" sqref="B3"/>
    </sheetView>
  </sheetViews>
  <sheetFormatPr defaultColWidth="9" defaultRowHeight="14.25"/>
  <cols>
    <col min="1" max="1" width="8.625" style="122" customWidth="1"/>
    <col min="2" max="2" width="31.875" style="122" customWidth="1"/>
    <col min="3" max="3" width="12" style="122" customWidth="1"/>
    <col min="4" max="4" width="8.625" style="122" customWidth="1"/>
    <col min="5" max="5" width="21.375" style="122" customWidth="1"/>
    <col min="6" max="6" width="11.25" style="122" customWidth="1"/>
    <col min="7" max="7" width="8.625" style="122" customWidth="1"/>
    <col min="8" max="8" width="40.125" style="122" customWidth="1"/>
    <col min="9" max="9" width="10.25" style="122" customWidth="1"/>
    <col min="10" max="16384" width="9" style="122"/>
  </cols>
  <sheetData>
    <row r="1" s="149" customFormat="1" ht="22.5" spans="1:9">
      <c r="A1" s="155" t="s">
        <v>205</v>
      </c>
      <c r="B1" s="155"/>
      <c r="C1" s="155"/>
      <c r="D1" s="155"/>
      <c r="E1" s="155"/>
      <c r="F1" s="155"/>
      <c r="G1" s="155"/>
      <c r="H1" s="155"/>
      <c r="I1" s="155"/>
    </row>
    <row r="2" s="150" customFormat="1" ht="14.1" customHeight="1" spans="1:9">
      <c r="A2" s="156"/>
      <c r="B2" s="156"/>
      <c r="C2" s="156"/>
      <c r="D2" s="156"/>
      <c r="E2" s="156"/>
      <c r="F2" s="156"/>
      <c r="G2" s="156"/>
      <c r="H2" s="39" t="s">
        <v>206</v>
      </c>
      <c r="I2" s="39"/>
    </row>
    <row r="3" s="151" customFormat="1" ht="14.1" customHeight="1" spans="1:9">
      <c r="A3" s="157" t="s">
        <v>87</v>
      </c>
      <c r="B3" s="156" t="s">
        <v>88</v>
      </c>
      <c r="D3" s="156"/>
      <c r="E3" s="156"/>
      <c r="F3" s="156"/>
      <c r="G3" s="156"/>
      <c r="H3" s="158" t="s">
        <v>179</v>
      </c>
      <c r="I3" s="158"/>
    </row>
    <row r="4" s="152" customFormat="1" ht="14.1" customHeight="1" spans="1:9">
      <c r="A4" s="159" t="s">
        <v>207</v>
      </c>
      <c r="B4" s="160"/>
      <c r="C4" s="160"/>
      <c r="D4" s="160" t="s">
        <v>208</v>
      </c>
      <c r="E4" s="160"/>
      <c r="F4" s="160" t="s">
        <v>11</v>
      </c>
      <c r="G4" s="160" t="s">
        <v>11</v>
      </c>
      <c r="H4" s="160" t="s">
        <v>11</v>
      </c>
      <c r="I4" s="160" t="s">
        <v>11</v>
      </c>
    </row>
    <row r="5" s="152" customFormat="1" ht="14.1" customHeight="1" spans="1:9">
      <c r="A5" s="161" t="s">
        <v>209</v>
      </c>
      <c r="B5" s="162" t="s">
        <v>96</v>
      </c>
      <c r="C5" s="162" t="s">
        <v>8</v>
      </c>
      <c r="D5" s="162" t="s">
        <v>209</v>
      </c>
      <c r="E5" s="162" t="s">
        <v>96</v>
      </c>
      <c r="F5" s="162" t="s">
        <v>8</v>
      </c>
      <c r="G5" s="162" t="s">
        <v>209</v>
      </c>
      <c r="H5" s="162" t="s">
        <v>96</v>
      </c>
      <c r="I5" s="162" t="s">
        <v>8</v>
      </c>
    </row>
    <row r="6" s="152" customFormat="1" ht="14.1" customHeight="1" spans="1:9">
      <c r="A6" s="161"/>
      <c r="B6" s="162" t="s">
        <v>11</v>
      </c>
      <c r="C6" s="162" t="s">
        <v>11</v>
      </c>
      <c r="D6" s="162" t="s">
        <v>11</v>
      </c>
      <c r="E6" s="162" t="s">
        <v>11</v>
      </c>
      <c r="F6" s="162" t="s">
        <v>11</v>
      </c>
      <c r="G6" s="162" t="s">
        <v>11</v>
      </c>
      <c r="H6" s="162" t="s">
        <v>11</v>
      </c>
      <c r="I6" s="162" t="s">
        <v>11</v>
      </c>
    </row>
    <row r="7" s="152" customFormat="1" ht="14.1" customHeight="1" spans="1:9">
      <c r="A7" s="163" t="s">
        <v>210</v>
      </c>
      <c r="B7" s="164" t="s">
        <v>211</v>
      </c>
      <c r="C7" s="165">
        <v>125.08</v>
      </c>
      <c r="D7" s="164" t="s">
        <v>212</v>
      </c>
      <c r="E7" s="164" t="s">
        <v>213</v>
      </c>
      <c r="F7" s="165">
        <v>16.83</v>
      </c>
      <c r="G7" s="164" t="s">
        <v>214</v>
      </c>
      <c r="H7" s="164" t="s">
        <v>215</v>
      </c>
      <c r="I7" s="180"/>
    </row>
    <row r="8" s="152" customFormat="1" ht="14.1" customHeight="1" spans="1:9">
      <c r="A8" s="163" t="s">
        <v>216</v>
      </c>
      <c r="B8" s="164" t="s">
        <v>217</v>
      </c>
      <c r="C8" s="165">
        <v>34.71</v>
      </c>
      <c r="D8" s="164" t="s">
        <v>218</v>
      </c>
      <c r="E8" s="164" t="s">
        <v>219</v>
      </c>
      <c r="F8" s="165">
        <v>1.25</v>
      </c>
      <c r="G8" s="164" t="s">
        <v>220</v>
      </c>
      <c r="H8" s="164" t="s">
        <v>221</v>
      </c>
      <c r="I8" s="180"/>
    </row>
    <row r="9" s="153" customFormat="1" ht="14.1" customHeight="1" spans="1:9">
      <c r="A9" s="163" t="s">
        <v>222</v>
      </c>
      <c r="B9" s="164" t="s">
        <v>223</v>
      </c>
      <c r="C9" s="165">
        <v>39.39</v>
      </c>
      <c r="D9" s="164" t="s">
        <v>224</v>
      </c>
      <c r="E9" s="164" t="s">
        <v>225</v>
      </c>
      <c r="F9" s="165"/>
      <c r="G9" s="164" t="s">
        <v>226</v>
      </c>
      <c r="H9" s="164" t="s">
        <v>227</v>
      </c>
      <c r="I9" s="180"/>
    </row>
    <row r="10" s="153" customFormat="1" ht="14.1" customHeight="1" spans="1:9">
      <c r="A10" s="163" t="s">
        <v>228</v>
      </c>
      <c r="B10" s="164" t="s">
        <v>229</v>
      </c>
      <c r="C10" s="165">
        <v>18.65</v>
      </c>
      <c r="D10" s="164" t="s">
        <v>230</v>
      </c>
      <c r="E10" s="164" t="s">
        <v>231</v>
      </c>
      <c r="F10" s="165"/>
      <c r="G10" s="164" t="s">
        <v>232</v>
      </c>
      <c r="H10" s="164" t="s">
        <v>233</v>
      </c>
      <c r="I10" s="180"/>
    </row>
    <row r="11" s="153" customFormat="1" ht="14.1" customHeight="1" spans="1:9">
      <c r="A11" s="163" t="s">
        <v>234</v>
      </c>
      <c r="B11" s="164" t="s">
        <v>235</v>
      </c>
      <c r="C11" s="165"/>
      <c r="D11" s="164" t="s">
        <v>236</v>
      </c>
      <c r="E11" s="164" t="s">
        <v>237</v>
      </c>
      <c r="F11" s="165"/>
      <c r="G11" s="164" t="s">
        <v>238</v>
      </c>
      <c r="H11" s="164" t="s">
        <v>239</v>
      </c>
      <c r="I11" s="180"/>
    </row>
    <row r="12" s="153" customFormat="1" ht="14.1" customHeight="1" spans="1:9">
      <c r="A12" s="163" t="s">
        <v>240</v>
      </c>
      <c r="B12" s="164" t="s">
        <v>241</v>
      </c>
      <c r="C12" s="165"/>
      <c r="D12" s="164" t="s">
        <v>242</v>
      </c>
      <c r="E12" s="164" t="s">
        <v>243</v>
      </c>
      <c r="F12" s="165"/>
      <c r="G12" s="164" t="s">
        <v>244</v>
      </c>
      <c r="H12" s="164" t="s">
        <v>245</v>
      </c>
      <c r="I12" s="180"/>
    </row>
    <row r="13" s="153" customFormat="1" ht="14.1" customHeight="1" spans="1:9">
      <c r="A13" s="163" t="s">
        <v>246</v>
      </c>
      <c r="B13" s="164" t="s">
        <v>247</v>
      </c>
      <c r="C13" s="165">
        <v>10.63</v>
      </c>
      <c r="D13" s="164" t="s">
        <v>248</v>
      </c>
      <c r="E13" s="164" t="s">
        <v>249</v>
      </c>
      <c r="F13" s="165"/>
      <c r="G13" s="164" t="s">
        <v>250</v>
      </c>
      <c r="H13" s="164" t="s">
        <v>251</v>
      </c>
      <c r="I13" s="180"/>
    </row>
    <row r="14" s="153" customFormat="1" ht="14.1" customHeight="1" spans="1:9">
      <c r="A14" s="163" t="s">
        <v>252</v>
      </c>
      <c r="B14" s="164" t="s">
        <v>253</v>
      </c>
      <c r="C14" s="165"/>
      <c r="D14" s="164" t="s">
        <v>254</v>
      </c>
      <c r="E14" s="164" t="s">
        <v>255</v>
      </c>
      <c r="F14" s="165">
        <v>0.3</v>
      </c>
      <c r="G14" s="164" t="s">
        <v>256</v>
      </c>
      <c r="H14" s="164" t="s">
        <v>257</v>
      </c>
      <c r="I14" s="180"/>
    </row>
    <row r="15" s="153" customFormat="1" ht="14.1" customHeight="1" spans="1:9">
      <c r="A15" s="163" t="s">
        <v>258</v>
      </c>
      <c r="B15" s="164" t="s">
        <v>259</v>
      </c>
      <c r="C15" s="165">
        <v>5.52</v>
      </c>
      <c r="D15" s="164" t="s">
        <v>260</v>
      </c>
      <c r="E15" s="164" t="s">
        <v>261</v>
      </c>
      <c r="F15" s="165"/>
      <c r="G15" s="164" t="s">
        <v>262</v>
      </c>
      <c r="H15" s="164" t="s">
        <v>263</v>
      </c>
      <c r="I15" s="180"/>
    </row>
    <row r="16" s="153" customFormat="1" ht="14.1" customHeight="1" spans="1:9">
      <c r="A16" s="163" t="s">
        <v>264</v>
      </c>
      <c r="B16" s="164" t="s">
        <v>265</v>
      </c>
      <c r="C16" s="165">
        <v>3.84</v>
      </c>
      <c r="D16" s="164" t="s">
        <v>266</v>
      </c>
      <c r="E16" s="164" t="s">
        <v>267</v>
      </c>
      <c r="F16" s="165"/>
      <c r="G16" s="164" t="s">
        <v>268</v>
      </c>
      <c r="H16" s="164" t="s">
        <v>269</v>
      </c>
      <c r="I16" s="180"/>
    </row>
    <row r="17" s="153" customFormat="1" ht="14.1" customHeight="1" spans="1:9">
      <c r="A17" s="163" t="s">
        <v>270</v>
      </c>
      <c r="B17" s="164" t="s">
        <v>271</v>
      </c>
      <c r="C17" s="165">
        <v>0.3</v>
      </c>
      <c r="D17" s="164" t="s">
        <v>272</v>
      </c>
      <c r="E17" s="164" t="s">
        <v>273</v>
      </c>
      <c r="F17" s="165">
        <v>0.77</v>
      </c>
      <c r="G17" s="164" t="s">
        <v>274</v>
      </c>
      <c r="H17" s="164" t="s">
        <v>275</v>
      </c>
      <c r="I17" s="180"/>
    </row>
    <row r="18" s="153" customFormat="1" ht="14.1" customHeight="1" spans="1:9">
      <c r="A18" s="163" t="s">
        <v>276</v>
      </c>
      <c r="B18" s="164" t="s">
        <v>148</v>
      </c>
      <c r="C18" s="165">
        <v>12.05</v>
      </c>
      <c r="D18" s="164" t="s">
        <v>277</v>
      </c>
      <c r="E18" s="164" t="s">
        <v>278</v>
      </c>
      <c r="F18" s="165"/>
      <c r="G18" s="164" t="s">
        <v>279</v>
      </c>
      <c r="H18" s="164" t="s">
        <v>280</v>
      </c>
      <c r="I18" s="180"/>
    </row>
    <row r="19" s="153" customFormat="1" ht="14.1" customHeight="1" spans="1:9">
      <c r="A19" s="163" t="s">
        <v>281</v>
      </c>
      <c r="B19" s="164" t="s">
        <v>282</v>
      </c>
      <c r="C19" s="165"/>
      <c r="D19" s="164" t="s">
        <v>283</v>
      </c>
      <c r="E19" s="164" t="s">
        <v>284</v>
      </c>
      <c r="F19" s="165"/>
      <c r="G19" s="164" t="s">
        <v>285</v>
      </c>
      <c r="H19" s="164" t="s">
        <v>286</v>
      </c>
      <c r="I19" s="180"/>
    </row>
    <row r="20" s="153" customFormat="1" ht="14.1" customHeight="1" spans="1:9">
      <c r="A20" s="163" t="s">
        <v>287</v>
      </c>
      <c r="B20" s="164" t="s">
        <v>288</v>
      </c>
      <c r="C20" s="165"/>
      <c r="D20" s="164" t="s">
        <v>289</v>
      </c>
      <c r="E20" s="164" t="s">
        <v>290</v>
      </c>
      <c r="F20" s="165"/>
      <c r="G20" s="164" t="s">
        <v>291</v>
      </c>
      <c r="H20" s="164" t="s">
        <v>292</v>
      </c>
      <c r="I20" s="165"/>
    </row>
    <row r="21" s="153" customFormat="1" ht="14.1" customHeight="1" spans="1:9">
      <c r="A21" s="163" t="s">
        <v>293</v>
      </c>
      <c r="B21" s="164" t="s">
        <v>294</v>
      </c>
      <c r="C21" s="165">
        <v>4.68</v>
      </c>
      <c r="D21" s="164" t="s">
        <v>295</v>
      </c>
      <c r="E21" s="164" t="s">
        <v>296</v>
      </c>
      <c r="F21" s="165"/>
      <c r="G21" s="164" t="s">
        <v>297</v>
      </c>
      <c r="H21" s="164" t="s">
        <v>298</v>
      </c>
      <c r="I21" s="165"/>
    </row>
    <row r="22" s="153" customFormat="1" ht="14.1" customHeight="1" spans="1:9">
      <c r="A22" s="163" t="s">
        <v>299</v>
      </c>
      <c r="B22" s="164" t="s">
        <v>300</v>
      </c>
      <c r="C22" s="165"/>
      <c r="D22" s="164" t="s">
        <v>301</v>
      </c>
      <c r="E22" s="164" t="s">
        <v>302</v>
      </c>
      <c r="F22" s="165"/>
      <c r="G22" s="164" t="s">
        <v>303</v>
      </c>
      <c r="H22" s="164" t="s">
        <v>304</v>
      </c>
      <c r="I22" s="165"/>
    </row>
    <row r="23" s="153" customFormat="1" ht="14.1" customHeight="1" spans="1:9">
      <c r="A23" s="163" t="s">
        <v>305</v>
      </c>
      <c r="B23" s="164" t="s">
        <v>306</v>
      </c>
      <c r="C23" s="165"/>
      <c r="D23" s="164" t="s">
        <v>307</v>
      </c>
      <c r="E23" s="164" t="s">
        <v>308</v>
      </c>
      <c r="F23" s="165">
        <v>0.98</v>
      </c>
      <c r="G23" s="164" t="s">
        <v>309</v>
      </c>
      <c r="H23" s="164" t="s">
        <v>310</v>
      </c>
      <c r="I23" s="165"/>
    </row>
    <row r="24" s="153" customFormat="1" ht="14.1" customHeight="1" spans="1:9">
      <c r="A24" s="163" t="s">
        <v>311</v>
      </c>
      <c r="B24" s="164" t="s">
        <v>312</v>
      </c>
      <c r="C24" s="165"/>
      <c r="D24" s="164" t="s">
        <v>313</v>
      </c>
      <c r="E24" s="164" t="s">
        <v>314</v>
      </c>
      <c r="F24" s="165"/>
      <c r="G24" s="164" t="s">
        <v>315</v>
      </c>
      <c r="H24" s="164" t="s">
        <v>316</v>
      </c>
      <c r="I24" s="165"/>
    </row>
    <row r="25" s="153" customFormat="1" ht="14.1" customHeight="1" spans="1:9">
      <c r="A25" s="163" t="s">
        <v>317</v>
      </c>
      <c r="B25" s="164" t="s">
        <v>318</v>
      </c>
      <c r="C25" s="165"/>
      <c r="D25" s="164" t="s">
        <v>319</v>
      </c>
      <c r="E25" s="164" t="s">
        <v>320</v>
      </c>
      <c r="F25" s="165"/>
      <c r="G25" s="164" t="s">
        <v>321</v>
      </c>
      <c r="H25" s="164" t="s">
        <v>322</v>
      </c>
      <c r="I25" s="165"/>
    </row>
    <row r="26" s="153" customFormat="1" ht="14.1" customHeight="1" spans="1:9">
      <c r="A26" s="163" t="s">
        <v>323</v>
      </c>
      <c r="B26" s="164" t="s">
        <v>324</v>
      </c>
      <c r="C26" s="165">
        <v>4.68</v>
      </c>
      <c r="D26" s="164" t="s">
        <v>325</v>
      </c>
      <c r="E26" s="164" t="s">
        <v>326</v>
      </c>
      <c r="F26" s="165"/>
      <c r="G26" s="164" t="s">
        <v>327</v>
      </c>
      <c r="H26" s="164" t="s">
        <v>328</v>
      </c>
      <c r="I26" s="165"/>
    </row>
    <row r="27" s="153" customFormat="1" ht="14.1" customHeight="1" spans="1:9">
      <c r="A27" s="163" t="s">
        <v>329</v>
      </c>
      <c r="B27" s="164" t="s">
        <v>330</v>
      </c>
      <c r="C27" s="165"/>
      <c r="D27" s="164" t="s">
        <v>331</v>
      </c>
      <c r="E27" s="164" t="s">
        <v>332</v>
      </c>
      <c r="F27" s="165">
        <v>4.48</v>
      </c>
      <c r="G27" s="164" t="s">
        <v>333</v>
      </c>
      <c r="H27" s="164" t="s">
        <v>334</v>
      </c>
      <c r="I27" s="165"/>
    </row>
    <row r="28" s="153" customFormat="1" ht="14.1" customHeight="1" spans="1:9">
      <c r="A28" s="163" t="s">
        <v>335</v>
      </c>
      <c r="B28" s="164" t="s">
        <v>336</v>
      </c>
      <c r="C28" s="165"/>
      <c r="D28" s="164" t="s">
        <v>337</v>
      </c>
      <c r="E28" s="164" t="s">
        <v>338</v>
      </c>
      <c r="F28" s="165"/>
      <c r="G28" s="164" t="s">
        <v>339</v>
      </c>
      <c r="H28" s="164" t="s">
        <v>340</v>
      </c>
      <c r="I28" s="165"/>
    </row>
    <row r="29" s="153" customFormat="1" ht="14.1" customHeight="1" spans="1:9">
      <c r="A29" s="163" t="s">
        <v>341</v>
      </c>
      <c r="B29" s="164" t="s">
        <v>342</v>
      </c>
      <c r="C29" s="165"/>
      <c r="D29" s="164" t="s">
        <v>343</v>
      </c>
      <c r="E29" s="164" t="s">
        <v>344</v>
      </c>
      <c r="F29" s="165">
        <v>0.77</v>
      </c>
      <c r="G29" s="164" t="s">
        <v>345</v>
      </c>
      <c r="H29" s="164" t="s">
        <v>346</v>
      </c>
      <c r="I29" s="165"/>
    </row>
    <row r="30" s="153" customFormat="1" ht="14.1" customHeight="1" spans="1:9">
      <c r="A30" s="163" t="s">
        <v>347</v>
      </c>
      <c r="B30" s="164" t="s">
        <v>348</v>
      </c>
      <c r="C30" s="165"/>
      <c r="D30" s="164" t="s">
        <v>349</v>
      </c>
      <c r="E30" s="164" t="s">
        <v>350</v>
      </c>
      <c r="F30" s="165">
        <v>0.39</v>
      </c>
      <c r="G30" s="164" t="s">
        <v>351</v>
      </c>
      <c r="H30" s="164" t="s">
        <v>352</v>
      </c>
      <c r="I30" s="165"/>
    </row>
    <row r="31" s="153" customFormat="1" ht="14.1" customHeight="1" spans="1:9">
      <c r="A31" s="163" t="s">
        <v>353</v>
      </c>
      <c r="B31" s="164" t="s">
        <v>354</v>
      </c>
      <c r="C31" s="165"/>
      <c r="D31" s="164" t="s">
        <v>355</v>
      </c>
      <c r="E31" s="164" t="s">
        <v>356</v>
      </c>
      <c r="F31" s="165">
        <v>1.79</v>
      </c>
      <c r="G31" s="164" t="s">
        <v>357</v>
      </c>
      <c r="H31" s="164" t="s">
        <v>358</v>
      </c>
      <c r="I31" s="165"/>
    </row>
    <row r="32" s="153" customFormat="1" ht="14.1" customHeight="1" spans="1:9">
      <c r="A32" s="163">
        <v>30311</v>
      </c>
      <c r="B32" s="164" t="s">
        <v>359</v>
      </c>
      <c r="C32" s="165"/>
      <c r="D32" s="164" t="s">
        <v>360</v>
      </c>
      <c r="E32" s="164" t="s">
        <v>361</v>
      </c>
      <c r="F32" s="165">
        <v>5.81</v>
      </c>
      <c r="G32" s="164" t="s">
        <v>362</v>
      </c>
      <c r="H32" s="164" t="s">
        <v>363</v>
      </c>
      <c r="I32" s="165"/>
    </row>
    <row r="33" s="153" customFormat="1" ht="14.1" customHeight="1" spans="1:9">
      <c r="A33" s="163" t="s">
        <v>364</v>
      </c>
      <c r="B33" s="164" t="s">
        <v>365</v>
      </c>
      <c r="C33" s="166"/>
      <c r="D33" s="164" t="s">
        <v>366</v>
      </c>
      <c r="E33" s="164" t="s">
        <v>367</v>
      </c>
      <c r="F33" s="165">
        <v>0.28</v>
      </c>
      <c r="G33" s="164" t="s">
        <v>368</v>
      </c>
      <c r="H33" s="164" t="s">
        <v>369</v>
      </c>
      <c r="I33" s="165"/>
    </row>
    <row r="34" s="153" customFormat="1" ht="14.1" customHeight="1" spans="1:9">
      <c r="A34" s="163" t="s">
        <v>11</v>
      </c>
      <c r="B34" s="164" t="s">
        <v>11</v>
      </c>
      <c r="C34" s="166"/>
      <c r="D34" s="164" t="s">
        <v>370</v>
      </c>
      <c r="E34" s="164" t="s">
        <v>371</v>
      </c>
      <c r="F34" s="165"/>
      <c r="G34" s="164" t="s">
        <v>372</v>
      </c>
      <c r="H34" s="164" t="s">
        <v>373</v>
      </c>
      <c r="I34" s="165"/>
    </row>
    <row r="35" s="153" customFormat="1" ht="14.1" customHeight="1" spans="1:9">
      <c r="A35" s="163" t="s">
        <v>11</v>
      </c>
      <c r="B35" s="164" t="s">
        <v>11</v>
      </c>
      <c r="C35" s="166"/>
      <c r="D35" s="164" t="s">
        <v>374</v>
      </c>
      <c r="E35" s="164" t="s">
        <v>375</v>
      </c>
      <c r="F35" s="165"/>
      <c r="G35" s="164" t="s">
        <v>11</v>
      </c>
      <c r="H35" s="164" t="s">
        <v>11</v>
      </c>
      <c r="I35" s="165"/>
    </row>
    <row r="36" s="154" customFormat="1" ht="14.1" customHeight="1" spans="1:9">
      <c r="A36" s="167" t="s">
        <v>11</v>
      </c>
      <c r="B36" s="168" t="s">
        <v>11</v>
      </c>
      <c r="C36" s="169"/>
      <c r="D36" s="168" t="s">
        <v>376</v>
      </c>
      <c r="E36" s="168" t="s">
        <v>377</v>
      </c>
      <c r="F36" s="170"/>
      <c r="G36" s="168" t="s">
        <v>11</v>
      </c>
      <c r="H36" s="168" t="s">
        <v>11</v>
      </c>
      <c r="I36" s="170"/>
    </row>
    <row r="37" s="154" customFormat="1" ht="14.1" customHeight="1" spans="1:9">
      <c r="A37" s="141" t="s">
        <v>11</v>
      </c>
      <c r="B37" s="141" t="s">
        <v>11</v>
      </c>
      <c r="C37" s="171"/>
      <c r="D37" s="141" t="s">
        <v>378</v>
      </c>
      <c r="E37" s="141" t="s">
        <v>379</v>
      </c>
      <c r="F37" s="142"/>
      <c r="G37" s="141"/>
      <c r="H37" s="141"/>
      <c r="I37" s="141"/>
    </row>
    <row r="38" spans="1:9">
      <c r="A38" s="141" t="s">
        <v>11</v>
      </c>
      <c r="B38" s="141" t="s">
        <v>11</v>
      </c>
      <c r="C38" s="171"/>
      <c r="D38" s="141" t="s">
        <v>380</v>
      </c>
      <c r="E38" s="141" t="s">
        <v>381</v>
      </c>
      <c r="F38" s="142"/>
      <c r="G38" s="141" t="s">
        <v>11</v>
      </c>
      <c r="H38" s="141" t="s">
        <v>11</v>
      </c>
      <c r="I38" s="141" t="s">
        <v>11</v>
      </c>
    </row>
    <row r="39" spans="1:9">
      <c r="A39" s="141" t="s">
        <v>11</v>
      </c>
      <c r="B39" s="141" t="s">
        <v>11</v>
      </c>
      <c r="C39" s="171"/>
      <c r="D39" s="172" t="s">
        <v>382</v>
      </c>
      <c r="E39" s="172" t="s">
        <v>383</v>
      </c>
      <c r="F39" s="173"/>
      <c r="G39" s="172" t="s">
        <v>11</v>
      </c>
      <c r="H39" s="172" t="s">
        <v>11</v>
      </c>
      <c r="I39" s="172"/>
    </row>
    <row r="40" spans="1:9">
      <c r="A40" s="140" t="s">
        <v>384</v>
      </c>
      <c r="B40" s="140"/>
      <c r="C40" s="142">
        <v>129.76</v>
      </c>
      <c r="D40" s="174" t="s">
        <v>385</v>
      </c>
      <c r="E40" s="175"/>
      <c r="F40" s="175"/>
      <c r="G40" s="175"/>
      <c r="H40" s="176"/>
      <c r="I40" s="140">
        <v>16.83</v>
      </c>
    </row>
    <row r="41" spans="1:9">
      <c r="A41" s="177" t="s">
        <v>386</v>
      </c>
      <c r="B41" s="177"/>
      <c r="C41" s="177" t="s">
        <v>11</v>
      </c>
      <c r="D41" s="177" t="s">
        <v>11</v>
      </c>
      <c r="E41" s="178" t="s">
        <v>11</v>
      </c>
      <c r="F41" s="178" t="s">
        <v>11</v>
      </c>
      <c r="G41" s="178" t="s">
        <v>11</v>
      </c>
      <c r="H41" s="177" t="s">
        <v>11</v>
      </c>
      <c r="I41" s="177" t="s">
        <v>11</v>
      </c>
    </row>
    <row r="42" spans="1:9">
      <c r="A42" s="179"/>
      <c r="B42" s="179"/>
      <c r="C42" s="179"/>
      <c r="D42" s="179"/>
      <c r="E42" s="179"/>
      <c r="F42" s="179"/>
      <c r="G42" s="179"/>
      <c r="H42" s="179"/>
      <c r="I42" s="179"/>
    </row>
    <row r="43" spans="1:9">
      <c r="A43" s="179"/>
      <c r="B43" s="179"/>
      <c r="C43" s="179"/>
      <c r="D43" s="179"/>
      <c r="E43" s="179"/>
      <c r="F43" s="179"/>
      <c r="G43" s="179"/>
      <c r="H43" s="179"/>
      <c r="I43" s="179"/>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zoomScaleSheetLayoutView="60" workbookViewId="0">
      <selection activeCell="G18" sqref="G18"/>
    </sheetView>
  </sheetViews>
  <sheetFormatPr defaultColWidth="9" defaultRowHeight="14.25"/>
  <cols>
    <col min="1" max="3" width="3.75" style="122" customWidth="1"/>
    <col min="4" max="8" width="7.875" style="122" customWidth="1"/>
    <col min="9" max="10" width="9.25" style="122" customWidth="1"/>
    <col min="11" max="11" width="7.875" style="122" customWidth="1"/>
    <col min="12" max="13" width="9.5" style="122" customWidth="1"/>
    <col min="14" max="16" width="7.875" style="122" customWidth="1"/>
    <col min="17" max="17" width="10.5" style="122" customWidth="1"/>
    <col min="18" max="16384" width="9" style="122"/>
  </cols>
  <sheetData>
    <row r="1" ht="35.25" customHeight="1" spans="1:17">
      <c r="A1" s="106" t="s">
        <v>387</v>
      </c>
      <c r="B1" s="106"/>
      <c r="C1" s="106"/>
      <c r="D1" s="106"/>
      <c r="E1" s="106"/>
      <c r="F1" s="106"/>
      <c r="G1" s="106"/>
      <c r="H1" s="106"/>
      <c r="I1" s="106"/>
      <c r="J1" s="106"/>
      <c r="K1" s="106"/>
      <c r="L1" s="106"/>
      <c r="M1" s="106"/>
      <c r="N1" s="106"/>
      <c r="O1" s="106"/>
      <c r="P1" s="106"/>
      <c r="Q1" s="106"/>
    </row>
    <row r="2" ht="18" customHeight="1" spans="1:17">
      <c r="A2" s="137"/>
      <c r="B2" s="137"/>
      <c r="C2" s="137"/>
      <c r="D2" s="137"/>
      <c r="E2" s="137"/>
      <c r="F2" s="137"/>
      <c r="G2" s="137"/>
      <c r="H2" s="137"/>
      <c r="I2" s="137"/>
      <c r="J2" s="137"/>
      <c r="K2" s="137"/>
      <c r="L2" s="137"/>
      <c r="N2" s="147"/>
      <c r="O2" s="144"/>
      <c r="P2" s="144"/>
      <c r="Q2" s="38" t="s">
        <v>388</v>
      </c>
    </row>
    <row r="3" ht="18" customHeight="1" spans="1:17">
      <c r="A3" s="138" t="s">
        <v>2</v>
      </c>
      <c r="B3" s="138"/>
      <c r="C3" s="138"/>
      <c r="D3" s="138"/>
      <c r="E3" s="138"/>
      <c r="F3" s="138"/>
      <c r="G3" s="138"/>
      <c r="H3" s="137"/>
      <c r="I3" s="137"/>
      <c r="J3" s="137"/>
      <c r="K3" s="137"/>
      <c r="L3" s="137"/>
      <c r="N3" s="148"/>
      <c r="O3" s="144"/>
      <c r="P3" s="144"/>
      <c r="Q3" s="146" t="s">
        <v>179</v>
      </c>
    </row>
    <row r="4" s="134" customFormat="1" ht="39.75" customHeight="1" spans="1:17">
      <c r="A4" s="139" t="s">
        <v>6</v>
      </c>
      <c r="B4" s="139"/>
      <c r="C4" s="139" t="s">
        <v>11</v>
      </c>
      <c r="D4" s="139" t="s">
        <v>11</v>
      </c>
      <c r="E4" s="139" t="s">
        <v>180</v>
      </c>
      <c r="F4" s="139"/>
      <c r="G4" s="139"/>
      <c r="H4" s="139" t="s">
        <v>181</v>
      </c>
      <c r="I4" s="139"/>
      <c r="J4" s="139"/>
      <c r="K4" s="139" t="s">
        <v>182</v>
      </c>
      <c r="L4" s="139"/>
      <c r="M4" s="139"/>
      <c r="N4" s="139" t="s">
        <v>80</v>
      </c>
      <c r="O4" s="139"/>
      <c r="P4" s="139" t="s">
        <v>11</v>
      </c>
      <c r="Q4" s="139" t="s">
        <v>11</v>
      </c>
    </row>
    <row r="5" s="135" customFormat="1" ht="26.25" customHeight="1" spans="1:17">
      <c r="A5" s="139" t="s">
        <v>183</v>
      </c>
      <c r="B5" s="139"/>
      <c r="C5" s="139"/>
      <c r="D5" s="139" t="s">
        <v>96</v>
      </c>
      <c r="E5" s="139" t="s">
        <v>102</v>
      </c>
      <c r="F5" s="139" t="s">
        <v>184</v>
      </c>
      <c r="G5" s="139" t="s">
        <v>185</v>
      </c>
      <c r="H5" s="139" t="s">
        <v>102</v>
      </c>
      <c r="I5" s="139" t="s">
        <v>152</v>
      </c>
      <c r="J5" s="139" t="s">
        <v>153</v>
      </c>
      <c r="K5" s="139" t="s">
        <v>102</v>
      </c>
      <c r="L5" s="139" t="s">
        <v>152</v>
      </c>
      <c r="M5" s="139" t="s">
        <v>153</v>
      </c>
      <c r="N5" s="139" t="s">
        <v>102</v>
      </c>
      <c r="O5" s="139" t="s">
        <v>184</v>
      </c>
      <c r="P5" s="139" t="s">
        <v>185</v>
      </c>
      <c r="Q5" s="139"/>
    </row>
    <row r="6" s="135" customFormat="1" ht="36" customHeight="1" spans="1:17">
      <c r="A6" s="139"/>
      <c r="B6" s="139" t="s">
        <v>11</v>
      </c>
      <c r="C6" s="139" t="s">
        <v>11</v>
      </c>
      <c r="D6" s="139" t="s">
        <v>11</v>
      </c>
      <c r="E6" s="139" t="s">
        <v>11</v>
      </c>
      <c r="F6" s="139" t="s">
        <v>11</v>
      </c>
      <c r="G6" s="139" t="s">
        <v>97</v>
      </c>
      <c r="H6" s="139" t="s">
        <v>11</v>
      </c>
      <c r="I6" s="139" t="s">
        <v>11</v>
      </c>
      <c r="J6" s="139" t="s">
        <v>97</v>
      </c>
      <c r="K6" s="139" t="s">
        <v>11</v>
      </c>
      <c r="L6" s="139" t="s">
        <v>11</v>
      </c>
      <c r="M6" s="139" t="s">
        <v>97</v>
      </c>
      <c r="N6" s="139" t="s">
        <v>11</v>
      </c>
      <c r="O6" s="139" t="s">
        <v>11</v>
      </c>
      <c r="P6" s="139" t="s">
        <v>186</v>
      </c>
      <c r="Q6" s="139" t="s">
        <v>389</v>
      </c>
    </row>
    <row r="7" ht="19.5" customHeight="1" spans="1:17">
      <c r="A7" s="139"/>
      <c r="B7" s="139" t="s">
        <v>11</v>
      </c>
      <c r="C7" s="139" t="s">
        <v>11</v>
      </c>
      <c r="D7" s="139" t="s">
        <v>11</v>
      </c>
      <c r="E7" s="139" t="s">
        <v>11</v>
      </c>
      <c r="F7" s="139" t="s">
        <v>11</v>
      </c>
      <c r="G7" s="139" t="s">
        <v>11</v>
      </c>
      <c r="H7" s="139" t="s">
        <v>11</v>
      </c>
      <c r="I7" s="139" t="s">
        <v>11</v>
      </c>
      <c r="J7" s="139" t="s">
        <v>11</v>
      </c>
      <c r="K7" s="139" t="s">
        <v>11</v>
      </c>
      <c r="L7" s="139" t="s">
        <v>11</v>
      </c>
      <c r="M7" s="139" t="s">
        <v>11</v>
      </c>
      <c r="N7" s="139" t="s">
        <v>11</v>
      </c>
      <c r="O7" s="139" t="s">
        <v>11</v>
      </c>
      <c r="P7" s="139" t="s">
        <v>11</v>
      </c>
      <c r="Q7" s="139" t="s">
        <v>11</v>
      </c>
    </row>
    <row r="8" ht="19.5" customHeight="1" spans="1:17">
      <c r="A8" s="139" t="s">
        <v>99</v>
      </c>
      <c r="B8" s="139" t="s">
        <v>100</v>
      </c>
      <c r="C8" s="139" t="s">
        <v>101</v>
      </c>
      <c r="D8" s="139" t="s">
        <v>10</v>
      </c>
      <c r="E8" s="140" t="s">
        <v>12</v>
      </c>
      <c r="F8" s="140" t="s">
        <v>13</v>
      </c>
      <c r="G8" s="140" t="s">
        <v>19</v>
      </c>
      <c r="H8" s="140" t="s">
        <v>22</v>
      </c>
      <c r="I8" s="140" t="s">
        <v>25</v>
      </c>
      <c r="J8" s="140" t="s">
        <v>28</v>
      </c>
      <c r="K8" s="140" t="s">
        <v>31</v>
      </c>
      <c r="L8" s="140" t="s">
        <v>34</v>
      </c>
      <c r="M8" s="140" t="s">
        <v>36</v>
      </c>
      <c r="N8" s="140" t="s">
        <v>38</v>
      </c>
      <c r="O8" s="140" t="s">
        <v>40</v>
      </c>
      <c r="P8" s="140" t="s">
        <v>42</v>
      </c>
      <c r="Q8" s="140" t="s">
        <v>44</v>
      </c>
    </row>
    <row r="9" ht="20.25" customHeight="1" spans="1:17">
      <c r="A9" s="139"/>
      <c r="B9" s="139" t="s">
        <v>11</v>
      </c>
      <c r="C9" s="139" t="s">
        <v>11</v>
      </c>
      <c r="D9" s="139" t="s">
        <v>102</v>
      </c>
      <c r="E9" s="142"/>
      <c r="F9" s="142"/>
      <c r="G9" s="142"/>
      <c r="H9" s="142"/>
      <c r="I9" s="142"/>
      <c r="J9" s="142"/>
      <c r="K9" s="142"/>
      <c r="L9" s="142"/>
      <c r="M9" s="142"/>
      <c r="N9" s="142"/>
      <c r="O9" s="142"/>
      <c r="P9" s="142"/>
      <c r="Q9" s="142"/>
    </row>
    <row r="10" ht="20.25" customHeight="1" spans="1:17">
      <c r="A10" s="141"/>
      <c r="B10" s="141"/>
      <c r="C10" s="141"/>
      <c r="D10" s="141" t="s">
        <v>390</v>
      </c>
      <c r="E10" s="142"/>
      <c r="F10" s="142"/>
      <c r="G10" s="142"/>
      <c r="H10" s="142"/>
      <c r="I10" s="142"/>
      <c r="J10" s="142"/>
      <c r="K10" s="142"/>
      <c r="L10" s="142"/>
      <c r="M10" s="142"/>
      <c r="N10" s="142"/>
      <c r="O10" s="142"/>
      <c r="P10" s="142"/>
      <c r="Q10" s="142"/>
    </row>
    <row r="11" ht="20.25" customHeight="1" spans="1:17">
      <c r="A11" s="141"/>
      <c r="B11" s="141"/>
      <c r="C11" s="141"/>
      <c r="D11" s="141"/>
      <c r="E11" s="142"/>
      <c r="F11" s="142"/>
      <c r="G11" s="142"/>
      <c r="H11" s="142"/>
      <c r="I11" s="142"/>
      <c r="J11" s="142"/>
      <c r="K11" s="142"/>
      <c r="L11" s="142"/>
      <c r="M11" s="142"/>
      <c r="N11" s="142"/>
      <c r="O11" s="142"/>
      <c r="P11" s="142"/>
      <c r="Q11" s="142"/>
    </row>
    <row r="12" ht="20.25" customHeight="1" spans="1:17">
      <c r="A12" s="141"/>
      <c r="B12" s="141"/>
      <c r="C12" s="141"/>
      <c r="D12" s="141"/>
      <c r="E12" s="142"/>
      <c r="F12" s="142"/>
      <c r="G12" s="142"/>
      <c r="H12" s="142"/>
      <c r="I12" s="142"/>
      <c r="J12" s="142"/>
      <c r="K12" s="142"/>
      <c r="L12" s="142"/>
      <c r="M12" s="142"/>
      <c r="N12" s="142"/>
      <c r="O12" s="142"/>
      <c r="P12" s="142"/>
      <c r="Q12" s="142"/>
    </row>
    <row r="13" ht="20.25" customHeight="1" spans="1:17">
      <c r="A13" s="141"/>
      <c r="B13" s="141"/>
      <c r="C13" s="141"/>
      <c r="D13" s="141"/>
      <c r="E13" s="142"/>
      <c r="F13" s="142"/>
      <c r="G13" s="142"/>
      <c r="H13" s="142"/>
      <c r="I13" s="142"/>
      <c r="J13" s="142"/>
      <c r="K13" s="142"/>
      <c r="L13" s="142"/>
      <c r="M13" s="142"/>
      <c r="N13" s="142"/>
      <c r="O13" s="142"/>
      <c r="P13" s="142"/>
      <c r="Q13" s="142"/>
    </row>
    <row r="14" ht="20.25" customHeight="1" spans="1:17">
      <c r="A14" s="141"/>
      <c r="B14" s="141"/>
      <c r="C14" s="141"/>
      <c r="D14" s="141"/>
      <c r="E14" s="142"/>
      <c r="F14" s="142"/>
      <c r="G14" s="142"/>
      <c r="H14" s="142"/>
      <c r="I14" s="142"/>
      <c r="J14" s="142"/>
      <c r="K14" s="142"/>
      <c r="L14" s="142"/>
      <c r="M14" s="142"/>
      <c r="N14" s="142"/>
      <c r="O14" s="142"/>
      <c r="P14" s="142"/>
      <c r="Q14" s="142"/>
    </row>
    <row r="15" ht="20.25" customHeight="1" spans="1:17">
      <c r="A15" s="141"/>
      <c r="B15" s="141"/>
      <c r="C15" s="141"/>
      <c r="D15" s="141"/>
      <c r="E15" s="142"/>
      <c r="F15" s="142"/>
      <c r="G15" s="142"/>
      <c r="H15" s="142"/>
      <c r="I15" s="142"/>
      <c r="J15" s="142"/>
      <c r="K15" s="142"/>
      <c r="L15" s="142"/>
      <c r="M15" s="142"/>
      <c r="N15" s="142"/>
      <c r="O15" s="142"/>
      <c r="P15" s="142"/>
      <c r="Q15" s="142"/>
    </row>
    <row r="16" ht="20.25" customHeight="1" spans="1:17">
      <c r="A16" s="141"/>
      <c r="B16" s="141"/>
      <c r="C16" s="141"/>
      <c r="D16" s="141"/>
      <c r="E16" s="142"/>
      <c r="F16" s="142"/>
      <c r="G16" s="142"/>
      <c r="H16" s="142"/>
      <c r="I16" s="142"/>
      <c r="J16" s="142"/>
      <c r="K16" s="142"/>
      <c r="L16" s="142"/>
      <c r="M16" s="142"/>
      <c r="N16" s="142"/>
      <c r="O16" s="142"/>
      <c r="P16" s="142"/>
      <c r="Q16" s="142"/>
    </row>
    <row r="17" ht="24" customHeight="1" spans="1:17">
      <c r="A17" s="143" t="s">
        <v>391</v>
      </c>
      <c r="B17" s="143"/>
      <c r="C17" s="143"/>
      <c r="D17" s="143"/>
      <c r="E17" s="143"/>
      <c r="F17" s="143"/>
      <c r="G17" s="143"/>
      <c r="H17" s="143"/>
      <c r="I17" s="143"/>
      <c r="J17" s="143"/>
      <c r="K17" s="143"/>
      <c r="L17" s="143"/>
      <c r="M17" s="143"/>
      <c r="N17" s="143"/>
      <c r="O17" s="144"/>
      <c r="P17" s="144"/>
      <c r="Q17" s="144"/>
    </row>
  </sheetData>
  <mergeCells count="34">
    <mergeCell ref="A1:Q1"/>
    <mergeCell ref="A3:G3"/>
    <mergeCell ref="A4:D4"/>
    <mergeCell ref="E4:G4"/>
    <mergeCell ref="H4:J4"/>
    <mergeCell ref="K4:M4"/>
    <mergeCell ref="N4:Q4"/>
    <mergeCell ref="P5:Q5"/>
    <mergeCell ref="A10:C10"/>
    <mergeCell ref="A11:C11"/>
    <mergeCell ref="A12:C12"/>
    <mergeCell ref="A13:C13"/>
    <mergeCell ref="A14:C14"/>
    <mergeCell ref="A15:C15"/>
    <mergeCell ref="A16:C16"/>
    <mergeCell ref="A17:N17"/>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1" right="0.71" top="0.75" bottom="0.75" header="0.31" footer="0.31"/>
  <pageSetup paperSize="9" scale="94"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J17"/>
  <sheetViews>
    <sheetView tabSelected="1" workbookViewId="0">
      <selection activeCell="E13" sqref="E13"/>
    </sheetView>
  </sheetViews>
  <sheetFormatPr defaultColWidth="9" defaultRowHeight="14.25"/>
  <cols>
    <col min="1" max="3" width="3.75" style="122" customWidth="1"/>
    <col min="4" max="8" width="7.875" style="122" customWidth="1"/>
    <col min="9" max="245" width="9" style="122"/>
  </cols>
  <sheetData>
    <row r="1" s="122" customFormat="1" ht="35.25" customHeight="1" spans="1:10">
      <c r="A1" s="136" t="s">
        <v>392</v>
      </c>
      <c r="B1" s="136"/>
      <c r="C1" s="136"/>
      <c r="D1" s="136"/>
      <c r="E1" s="136"/>
      <c r="F1" s="136"/>
      <c r="G1" s="136"/>
      <c r="H1" s="136"/>
      <c r="I1" s="145"/>
      <c r="J1" s="145"/>
    </row>
    <row r="2" s="122" customFormat="1" ht="18" customHeight="1" spans="1:10">
      <c r="A2" s="137"/>
      <c r="B2" s="137"/>
      <c r="C2" s="137"/>
      <c r="D2" s="137"/>
      <c r="E2" s="137"/>
      <c r="F2" s="137"/>
      <c r="G2" s="137"/>
      <c r="J2" s="38" t="s">
        <v>393</v>
      </c>
    </row>
    <row r="3" s="122" customFormat="1" ht="18" customHeight="1" spans="1:10">
      <c r="A3" s="138" t="s">
        <v>2</v>
      </c>
      <c r="B3" s="138"/>
      <c r="C3" s="138"/>
      <c r="D3" s="138"/>
      <c r="E3" s="138"/>
      <c r="F3" s="138"/>
      <c r="G3" s="137"/>
      <c r="J3" s="146" t="s">
        <v>179</v>
      </c>
    </row>
    <row r="4" s="134" customFormat="1" ht="39.75" customHeight="1" spans="1:10">
      <c r="A4" s="139" t="s">
        <v>6</v>
      </c>
      <c r="B4" s="139"/>
      <c r="C4" s="139"/>
      <c r="D4" s="139"/>
      <c r="E4" s="139" t="s">
        <v>180</v>
      </c>
      <c r="F4" s="139" t="s">
        <v>181</v>
      </c>
      <c r="G4" s="139" t="s">
        <v>182</v>
      </c>
      <c r="H4" s="139" t="s">
        <v>80</v>
      </c>
      <c r="I4" s="139"/>
      <c r="J4" s="139"/>
    </row>
    <row r="5" s="135" customFormat="1" ht="26.25" customHeight="1" spans="1:10">
      <c r="A5" s="139" t="s">
        <v>183</v>
      </c>
      <c r="B5" s="139"/>
      <c r="C5" s="139"/>
      <c r="D5" s="139" t="s">
        <v>96</v>
      </c>
      <c r="E5" s="139"/>
      <c r="F5" s="139"/>
      <c r="G5" s="139"/>
      <c r="H5" s="139" t="s">
        <v>102</v>
      </c>
      <c r="I5" s="139" t="s">
        <v>394</v>
      </c>
      <c r="J5" s="139" t="s">
        <v>395</v>
      </c>
    </row>
    <row r="6" s="135" customFormat="1" ht="36" customHeight="1" spans="1:10">
      <c r="A6" s="139"/>
      <c r="B6" s="139"/>
      <c r="C6" s="139"/>
      <c r="D6" s="139"/>
      <c r="E6" s="139"/>
      <c r="F6" s="139"/>
      <c r="G6" s="139"/>
      <c r="H6" s="139"/>
      <c r="I6" s="139"/>
      <c r="J6" s="139" t="s">
        <v>187</v>
      </c>
    </row>
    <row r="7" s="122" customFormat="1" ht="19.5" customHeight="1" spans="1:10">
      <c r="A7" s="139"/>
      <c r="B7" s="139"/>
      <c r="C7" s="139"/>
      <c r="D7" s="139"/>
      <c r="E7" s="139"/>
      <c r="F7" s="139"/>
      <c r="G7" s="139"/>
      <c r="H7" s="139"/>
      <c r="I7" s="139"/>
      <c r="J7" s="139"/>
    </row>
    <row r="8" s="122" customFormat="1" ht="19.5" customHeight="1" spans="1:10">
      <c r="A8" s="139" t="s">
        <v>99</v>
      </c>
      <c r="B8" s="139" t="s">
        <v>100</v>
      </c>
      <c r="C8" s="139" t="s">
        <v>101</v>
      </c>
      <c r="D8" s="139" t="s">
        <v>10</v>
      </c>
      <c r="E8" s="140">
        <v>1</v>
      </c>
      <c r="F8" s="140">
        <v>2</v>
      </c>
      <c r="G8" s="140">
        <v>3</v>
      </c>
      <c r="H8" s="140">
        <v>4</v>
      </c>
      <c r="I8" s="140">
        <v>5</v>
      </c>
      <c r="J8" s="140">
        <v>6</v>
      </c>
    </row>
    <row r="9" s="122" customFormat="1" ht="20.25" customHeight="1" spans="1:10">
      <c r="A9" s="139"/>
      <c r="B9" s="139"/>
      <c r="C9" s="139"/>
      <c r="D9" s="139" t="s">
        <v>102</v>
      </c>
      <c r="E9" s="140"/>
      <c r="F9" s="140"/>
      <c r="G9" s="140"/>
      <c r="H9" s="140"/>
      <c r="I9" s="140"/>
      <c r="J9" s="142"/>
    </row>
    <row r="10" s="122" customFormat="1" ht="20.25" customHeight="1" spans="1:10">
      <c r="A10" s="141"/>
      <c r="B10" s="141"/>
      <c r="C10" s="141"/>
      <c r="D10" s="141" t="s">
        <v>390</v>
      </c>
      <c r="E10" s="142"/>
      <c r="F10" s="142"/>
      <c r="G10" s="142"/>
      <c r="H10" s="142"/>
      <c r="I10" s="142"/>
      <c r="J10" s="142"/>
    </row>
    <row r="11" s="122" customFormat="1" ht="20.25" customHeight="1" spans="1:10">
      <c r="A11" s="141"/>
      <c r="B11" s="141"/>
      <c r="C11" s="141"/>
      <c r="D11" s="141"/>
      <c r="E11" s="142"/>
      <c r="F11" s="142"/>
      <c r="G11" s="142"/>
      <c r="H11" s="142"/>
      <c r="I11" s="142"/>
      <c r="J11" s="142"/>
    </row>
    <row r="12" s="122" customFormat="1" ht="20.25" customHeight="1" spans="1:10">
      <c r="A12" s="141"/>
      <c r="B12" s="141"/>
      <c r="C12" s="141"/>
      <c r="D12" s="141"/>
      <c r="E12" s="142"/>
      <c r="F12" s="142"/>
      <c r="G12" s="142"/>
      <c r="H12" s="142"/>
      <c r="I12" s="142"/>
      <c r="J12" s="142"/>
    </row>
    <row r="13" s="122" customFormat="1" ht="20.25" customHeight="1" spans="1:10">
      <c r="A13" s="141"/>
      <c r="B13" s="141"/>
      <c r="C13" s="141"/>
      <c r="D13" s="141"/>
      <c r="E13" s="142"/>
      <c r="F13" s="142"/>
      <c r="G13" s="142"/>
      <c r="H13" s="142"/>
      <c r="I13" s="142"/>
      <c r="J13" s="142"/>
    </row>
    <row r="14" s="122" customFormat="1" ht="20.25" customHeight="1" spans="1:10">
      <c r="A14" s="141"/>
      <c r="B14" s="141"/>
      <c r="C14" s="141"/>
      <c r="D14" s="141"/>
      <c r="E14" s="142"/>
      <c r="F14" s="142"/>
      <c r="G14" s="142"/>
      <c r="H14" s="142"/>
      <c r="I14" s="142"/>
      <c r="J14" s="142"/>
    </row>
    <row r="15" s="122" customFormat="1" ht="20.25" customHeight="1" spans="1:10">
      <c r="A15" s="141"/>
      <c r="B15" s="141"/>
      <c r="C15" s="141"/>
      <c r="D15" s="141"/>
      <c r="E15" s="142"/>
      <c r="F15" s="142"/>
      <c r="G15" s="142"/>
      <c r="H15" s="142"/>
      <c r="I15" s="142"/>
      <c r="J15" s="142"/>
    </row>
    <row r="16" s="122" customFormat="1" ht="20.25" customHeight="1" spans="1:10">
      <c r="A16" s="141"/>
      <c r="B16" s="141"/>
      <c r="C16" s="141"/>
      <c r="D16" s="141"/>
      <c r="E16" s="142"/>
      <c r="F16" s="142"/>
      <c r="G16" s="142"/>
      <c r="H16" s="142"/>
      <c r="I16" s="142"/>
      <c r="J16" s="142"/>
    </row>
    <row r="17" s="122" customFormat="1" ht="24" customHeight="1" spans="1:8">
      <c r="A17" s="143" t="s">
        <v>396</v>
      </c>
      <c r="B17" s="143"/>
      <c r="C17" s="143"/>
      <c r="D17" s="143"/>
      <c r="E17" s="143"/>
      <c r="F17" s="143"/>
      <c r="G17" s="143"/>
      <c r="H17" s="144"/>
    </row>
  </sheetData>
  <mergeCells count="22">
    <mergeCell ref="A3:F3"/>
    <mergeCell ref="A4:D4"/>
    <mergeCell ref="H4:J4"/>
    <mergeCell ref="A10:C10"/>
    <mergeCell ref="A11:C11"/>
    <mergeCell ref="A12:C12"/>
    <mergeCell ref="A13:C13"/>
    <mergeCell ref="A14:C14"/>
    <mergeCell ref="A15:C15"/>
    <mergeCell ref="A16:C16"/>
    <mergeCell ref="A17:G17"/>
    <mergeCell ref="A8:A9"/>
    <mergeCell ref="B8:B9"/>
    <mergeCell ref="C8:C9"/>
    <mergeCell ref="D5:D7"/>
    <mergeCell ref="E4:E7"/>
    <mergeCell ref="F4:F7"/>
    <mergeCell ref="G4:G7"/>
    <mergeCell ref="H5:H7"/>
    <mergeCell ref="I5:I7"/>
    <mergeCell ref="J5:J7"/>
    <mergeCell ref="A5:C7"/>
  </mergeCells>
  <pageMargins left="0.75" right="0.75" top="1" bottom="1" header="0.5" footer="0.5"/>
  <pageSetup paperSize="9" scale="9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topLeftCell="A19" workbookViewId="0">
      <selection activeCell="F27" sqref="F27"/>
    </sheetView>
  </sheetViews>
  <sheetFormatPr defaultColWidth="9" defaultRowHeight="14.25" customHeight="1" outlineLevelCol="3"/>
  <cols>
    <col min="1" max="1" width="33.875" style="122" customWidth="1"/>
    <col min="2" max="2" width="10.625" style="122" customWidth="1"/>
    <col min="3" max="4" width="19.5" style="122" customWidth="1"/>
    <col min="5" max="16384" width="9" style="3"/>
  </cols>
  <sheetData>
    <row r="1" ht="26.25" customHeight="1" spans="1:4">
      <c r="A1" s="106" t="s">
        <v>397</v>
      </c>
      <c r="B1" s="106"/>
      <c r="C1" s="106"/>
      <c r="D1" s="106"/>
    </row>
    <row r="2" ht="18.95" customHeight="1" spans="1:4">
      <c r="A2" s="123"/>
      <c r="B2" s="123"/>
      <c r="C2" s="123"/>
      <c r="D2" s="39" t="s">
        <v>398</v>
      </c>
    </row>
    <row r="3" s="120" customFormat="1" ht="18.95" customHeight="1" spans="1:4">
      <c r="A3" s="123" t="s">
        <v>2</v>
      </c>
      <c r="B3" s="123"/>
      <c r="C3" s="123"/>
      <c r="D3" s="39" t="s">
        <v>179</v>
      </c>
    </row>
    <row r="4" s="120" customFormat="1" ht="18.95" customHeight="1" spans="1:4">
      <c r="A4" s="124" t="s">
        <v>399</v>
      </c>
      <c r="B4" s="124" t="s">
        <v>7</v>
      </c>
      <c r="C4" s="124" t="s">
        <v>400</v>
      </c>
      <c r="D4" s="124" t="s">
        <v>401</v>
      </c>
    </row>
    <row r="5" s="121" customFormat="1" ht="18.95" customHeight="1" spans="1:4">
      <c r="A5" s="124" t="s">
        <v>402</v>
      </c>
      <c r="B5" s="124" t="s">
        <v>11</v>
      </c>
      <c r="C5" s="124" t="s">
        <v>12</v>
      </c>
      <c r="D5" s="124">
        <v>2</v>
      </c>
    </row>
    <row r="6" s="121" customFormat="1" ht="18.95" customHeight="1" spans="1:4">
      <c r="A6" s="125" t="s">
        <v>403</v>
      </c>
      <c r="B6" s="124">
        <v>1</v>
      </c>
      <c r="C6" s="124" t="s">
        <v>404</v>
      </c>
      <c r="D6" s="124" t="s">
        <v>404</v>
      </c>
    </row>
    <row r="7" s="121" customFormat="1" ht="26.25" customHeight="1" spans="1:4">
      <c r="A7" s="126" t="s">
        <v>405</v>
      </c>
      <c r="B7" s="124">
        <v>2</v>
      </c>
      <c r="C7" s="127">
        <v>4.9</v>
      </c>
      <c r="D7" s="128">
        <v>2.772431</v>
      </c>
    </row>
    <row r="8" s="121" customFormat="1" ht="26.25" customHeight="1" spans="1:4">
      <c r="A8" s="126" t="s">
        <v>406</v>
      </c>
      <c r="B8" s="124">
        <v>3</v>
      </c>
      <c r="C8" s="127"/>
      <c r="D8" s="124"/>
    </row>
    <row r="9" s="121" customFormat="1" ht="26.25" customHeight="1" spans="1:4">
      <c r="A9" s="126" t="s">
        <v>407</v>
      </c>
      <c r="B9" s="124">
        <v>4</v>
      </c>
      <c r="C9" s="127">
        <v>2.5</v>
      </c>
      <c r="D9" s="128">
        <v>1.790631</v>
      </c>
    </row>
    <row r="10" s="121" customFormat="1" ht="26.25" customHeight="1" spans="1:4">
      <c r="A10" s="126" t="s">
        <v>408</v>
      </c>
      <c r="B10" s="124">
        <v>5</v>
      </c>
      <c r="C10" s="127"/>
      <c r="D10" s="128"/>
    </row>
    <row r="11" s="121" customFormat="1" ht="26.25" customHeight="1" spans="1:4">
      <c r="A11" s="126" t="s">
        <v>409</v>
      </c>
      <c r="B11" s="124">
        <v>6</v>
      </c>
      <c r="C11" s="127">
        <v>2.5</v>
      </c>
      <c r="D11" s="128">
        <v>1.790631</v>
      </c>
    </row>
    <row r="12" s="121" customFormat="1" ht="26.25" customHeight="1" spans="1:4">
      <c r="A12" s="126" t="s">
        <v>410</v>
      </c>
      <c r="B12" s="124">
        <v>7</v>
      </c>
      <c r="C12" s="127">
        <v>2.4</v>
      </c>
      <c r="D12" s="128">
        <v>0.9818</v>
      </c>
    </row>
    <row r="13" s="121" customFormat="1" ht="18.95" customHeight="1" spans="1:4">
      <c r="A13" s="126" t="s">
        <v>411</v>
      </c>
      <c r="B13" s="124">
        <v>8</v>
      </c>
      <c r="C13" s="124" t="s">
        <v>404</v>
      </c>
      <c r="D13" s="128">
        <v>0.9818</v>
      </c>
    </row>
    <row r="14" s="121" customFormat="1" ht="18.95" customHeight="1" spans="1:4">
      <c r="A14" s="126" t="s">
        <v>412</v>
      </c>
      <c r="B14" s="124">
        <v>9</v>
      </c>
      <c r="C14" s="124" t="s">
        <v>404</v>
      </c>
      <c r="D14" s="124"/>
    </row>
    <row r="15" s="121" customFormat="1" ht="18.95" customHeight="1" spans="1:4">
      <c r="A15" s="126" t="s">
        <v>413</v>
      </c>
      <c r="B15" s="124">
        <v>10</v>
      </c>
      <c r="C15" s="124" t="s">
        <v>404</v>
      </c>
      <c r="D15" s="124"/>
    </row>
    <row r="16" s="121" customFormat="1" ht="18.95" customHeight="1" spans="1:4">
      <c r="A16" s="126" t="s">
        <v>414</v>
      </c>
      <c r="B16" s="124">
        <v>11</v>
      </c>
      <c r="C16" s="124" t="s">
        <v>404</v>
      </c>
      <c r="D16" s="124" t="s">
        <v>404</v>
      </c>
    </row>
    <row r="17" s="121" customFormat="1" ht="18.95" customHeight="1" spans="1:4">
      <c r="A17" s="126" t="s">
        <v>415</v>
      </c>
      <c r="B17" s="124">
        <v>12</v>
      </c>
      <c r="C17" s="124" t="s">
        <v>404</v>
      </c>
      <c r="D17" s="124"/>
    </row>
    <row r="18" s="121" customFormat="1" ht="18.95" customHeight="1" spans="1:4">
      <c r="A18" s="126" t="s">
        <v>416</v>
      </c>
      <c r="B18" s="124">
        <v>13</v>
      </c>
      <c r="C18" s="124" t="s">
        <v>404</v>
      </c>
      <c r="D18" s="124"/>
    </row>
    <row r="19" s="121" customFormat="1" ht="18.95" customHeight="1" spans="1:4">
      <c r="A19" s="126" t="s">
        <v>417</v>
      </c>
      <c r="B19" s="124">
        <v>14</v>
      </c>
      <c r="C19" s="124" t="s">
        <v>404</v>
      </c>
      <c r="D19" s="124"/>
    </row>
    <row r="20" s="121" customFormat="1" ht="18.95" customHeight="1" spans="1:4">
      <c r="A20" s="126" t="s">
        <v>418</v>
      </c>
      <c r="B20" s="124">
        <v>15</v>
      </c>
      <c r="C20" s="124" t="s">
        <v>404</v>
      </c>
      <c r="D20" s="124">
        <v>1</v>
      </c>
    </row>
    <row r="21" s="121" customFormat="1" ht="18.95" customHeight="1" spans="1:4">
      <c r="A21" s="126" t="s">
        <v>419</v>
      </c>
      <c r="B21" s="124">
        <v>16</v>
      </c>
      <c r="C21" s="124" t="s">
        <v>404</v>
      </c>
      <c r="D21" s="124">
        <v>9</v>
      </c>
    </row>
    <row r="22" s="121" customFormat="1" ht="18.95" customHeight="1" spans="1:4">
      <c r="A22" s="126" t="s">
        <v>420</v>
      </c>
      <c r="B22" s="124">
        <v>17</v>
      </c>
      <c r="C22" s="124" t="s">
        <v>404</v>
      </c>
      <c r="D22" s="124"/>
    </row>
    <row r="23" s="121" customFormat="1" ht="18.95" customHeight="1" spans="1:4">
      <c r="A23" s="126" t="s">
        <v>421</v>
      </c>
      <c r="B23" s="124">
        <v>18</v>
      </c>
      <c r="C23" s="124" t="s">
        <v>404</v>
      </c>
      <c r="D23" s="124">
        <v>86</v>
      </c>
    </row>
    <row r="24" s="121" customFormat="1" ht="18.95" customHeight="1" spans="1:4">
      <c r="A24" s="126" t="s">
        <v>422</v>
      </c>
      <c r="B24" s="124">
        <v>19</v>
      </c>
      <c r="C24" s="124" t="s">
        <v>404</v>
      </c>
      <c r="D24" s="124"/>
    </row>
    <row r="25" s="121" customFormat="1" ht="18.95" customHeight="1" spans="1:4">
      <c r="A25" s="126" t="s">
        <v>423</v>
      </c>
      <c r="B25" s="124">
        <v>20</v>
      </c>
      <c r="C25" s="124" t="s">
        <v>404</v>
      </c>
      <c r="D25" s="124"/>
    </row>
    <row r="26" s="121" customFormat="1" ht="18.95" customHeight="1" spans="1:4">
      <c r="A26" s="126" t="s">
        <v>424</v>
      </c>
      <c r="B26" s="124">
        <v>21</v>
      </c>
      <c r="C26" s="124" t="s">
        <v>404</v>
      </c>
      <c r="D26" s="124"/>
    </row>
    <row r="27" ht="18.95" customHeight="1" spans="1:4">
      <c r="A27" s="125" t="s">
        <v>425</v>
      </c>
      <c r="B27" s="124">
        <v>22</v>
      </c>
      <c r="C27" s="124" t="s">
        <v>404</v>
      </c>
      <c r="D27" s="129">
        <v>16.8271</v>
      </c>
    </row>
    <row r="28" ht="18.95" customHeight="1" spans="1:4">
      <c r="A28" s="126" t="s">
        <v>426</v>
      </c>
      <c r="B28" s="124">
        <v>23</v>
      </c>
      <c r="C28" s="124" t="s">
        <v>404</v>
      </c>
      <c r="D28" s="129">
        <v>16.8271</v>
      </c>
    </row>
    <row r="29" ht="18.95" customHeight="1" spans="1:4">
      <c r="A29" s="126" t="s">
        <v>427</v>
      </c>
      <c r="B29" s="124">
        <v>24</v>
      </c>
      <c r="C29" s="124" t="s">
        <v>404</v>
      </c>
      <c r="D29" s="130"/>
    </row>
    <row r="30" ht="41.25" customHeight="1" spans="1:4">
      <c r="A30" s="131" t="s">
        <v>428</v>
      </c>
      <c r="B30" s="131" t="s">
        <v>11</v>
      </c>
      <c r="C30" s="131" t="s">
        <v>11</v>
      </c>
      <c r="D30" s="131"/>
    </row>
    <row r="31" ht="27.75" customHeight="1" spans="1:4">
      <c r="A31" s="132" t="s">
        <v>429</v>
      </c>
      <c r="B31" s="132" t="s">
        <v>11</v>
      </c>
      <c r="C31" s="132" t="s">
        <v>11</v>
      </c>
      <c r="D31" s="132"/>
    </row>
    <row r="32" customHeight="1" spans="1:4">
      <c r="A32" s="133"/>
      <c r="B32" s="133"/>
      <c r="C32" s="133"/>
      <c r="D32" s="133"/>
    </row>
  </sheetData>
  <mergeCells count="4">
    <mergeCell ref="A1:D1"/>
    <mergeCell ref="A30:D30"/>
    <mergeCell ref="A31:D31"/>
    <mergeCell ref="B4:B5"/>
  </mergeCells>
  <pageMargins left="0.747916666666667" right="0.39" top="0.98" bottom="0.75" header="0.51" footer="0.51"/>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16</vt:i4>
      </vt:variant>
    </vt:vector>
  </HeadingPairs>
  <TitlesOfParts>
    <vt:vector size="16"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附表8国有资本经营预算财政拨款收入支出决算表</vt:lpstr>
      <vt:lpstr>附表9“三公”经费、行政参公单位机关运行经费情况表</vt:lpstr>
      <vt:lpstr>附表10 部门整体支出绩效自评情况</vt:lpstr>
      <vt:lpstr>附表11 部门整体支出绩效自评表</vt:lpstr>
      <vt:lpstr>附表12 项目支出绩效自评表（表1）</vt:lpstr>
      <vt:lpstr>附表12 项目支出绩效自评表（表2）</vt:lpstr>
      <vt:lpstr>附表12 项目支出绩效自评表（表3）</vt:lpstr>
      <vt:lpstr>附表12 项目支出绩效自评表（表4）</vt:lpstr>
      <vt:lpstr>附表12 项目支出绩效自评表（表5）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卢伟亮</cp:lastModifiedBy>
  <cp:revision>1</cp:revision>
  <dcterms:created xsi:type="dcterms:W3CDTF">2006-02-13T05:15:00Z</dcterms:created>
  <cp:lastPrinted>2017-07-10T03:10:00Z</cp:lastPrinted>
  <dcterms:modified xsi:type="dcterms:W3CDTF">2023-09-06T03:11:42Z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5E56739DD8A24CEDA4EECD77AC78911F_13</vt:lpwstr>
  </property>
</Properties>
</file>