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8" activeTab="8"/>
  </bookViews>
  <sheets>
    <sheet name="1.财政拨款收支预算总表" sheetId="1" r:id="rId1"/>
    <sheet name="2.部门一般公共预算支出表" sheetId="2" r:id="rId2"/>
    <sheet name="3.部门基本支出预算表" sheetId="3" r:id="rId3"/>
    <sheet name="4.部门政府性基金预算支出情况表" sheetId="4" r:id="rId4"/>
    <sheet name="5.部门收支总表" sheetId="5" r:id="rId5"/>
    <sheet name="6.部门收入总表" sheetId="6" r:id="rId6"/>
    <sheet name="7.部门支出总表" sheetId="7" r:id="rId7"/>
    <sheet name="8.财政拨款支出明细表（按经济科目分类）" sheetId="8" r:id="rId8"/>
    <sheet name="9.“三公”经费公共预算财政拨款支出情况表" sheetId="15" r:id="rId9"/>
    <sheet name="10.部门绩效目标表" sheetId="10" r:id="rId10"/>
    <sheet name="11.项目年度绩效目标表 (本级)" sheetId="11" r:id="rId11"/>
    <sheet name="12.部门对下绩效目标表" sheetId="12" r:id="rId12"/>
    <sheet name="13.政府采购表" sheetId="13" r:id="rId13"/>
    <sheet name="14.行政事业单位国有资产占有使用情况表" sheetId="14" r:id="rId14"/>
  </sheets>
  <definedNames>
    <definedName name="_xlnm.Print_Titles" localSheetId="1">'2.部门一般公共预算支出表'!$4:$7</definedName>
    <definedName name="_xlnm.Print_Titles" localSheetId="2">'3.部门基本支出预算表'!$4:$7</definedName>
    <definedName name="_xlnm.Print_Titles" localSheetId="3">'4.部门政府性基金预算支出情况表'!$4:$5</definedName>
    <definedName name="_xlnm.Print_Titles" localSheetId="5">'6.部门收入总表'!$4:$7</definedName>
    <definedName name="_xlnm.Print_Titles" localSheetId="6">'7.部门支出总表'!$4:$7</definedName>
    <definedName name="_xlnm.Print_Titles" localSheetId="7">'8.财政拨款支出明细表（按经济科目分类）'!$4:$6</definedName>
  </definedNames>
  <calcPr calcId="144525"/>
</workbook>
</file>

<file path=xl/sharedStrings.xml><?xml version="1.0" encoding="utf-8"?>
<sst xmlns="http://schemas.openxmlformats.org/spreadsheetml/2006/main" count="772" uniqueCount="342">
  <si>
    <t>预算公开01表</t>
  </si>
  <si>
    <t>部门财政拨款收支预算总表</t>
  </si>
  <si>
    <t>单位名称：新平彝族傣族自治县人民政府人工降雨防雹办公室</t>
  </si>
  <si>
    <t>单位：元</t>
  </si>
  <si>
    <t>收　　　　　　　　入</t>
  </si>
  <si>
    <t>支　　　　　　　　　　出</t>
  </si>
  <si>
    <t>项      目</t>
  </si>
  <si>
    <t>2020年预算</t>
  </si>
  <si>
    <t>项目(按功能分类)</t>
  </si>
  <si>
    <t>一、本年收入</t>
  </si>
  <si>
    <t>一、本年支出</t>
  </si>
  <si>
    <t>（一）一般公共预算</t>
  </si>
  <si>
    <t xml:space="preserve">  一、一般公共服务支出</t>
  </si>
  <si>
    <t xml:space="preserve">  1、本级财力</t>
  </si>
  <si>
    <t xml:space="preserve">  二、外交支出</t>
  </si>
  <si>
    <t xml:space="preserve">  2、专项收入</t>
  </si>
  <si>
    <t xml:space="preserve">  三、国防支出</t>
  </si>
  <si>
    <t xml:space="preserve">  3、执法办案补助</t>
  </si>
  <si>
    <t xml:space="preserve">  四、公共安全支出</t>
  </si>
  <si>
    <t xml:space="preserve">  4、收费成本补偿</t>
  </si>
  <si>
    <t xml:space="preserve">  五、教育支出</t>
  </si>
  <si>
    <t xml:space="preserve">  5、国有资源（资产）有偿使用收入</t>
  </si>
  <si>
    <t xml:space="preserve">  六、科学技术支出</t>
  </si>
  <si>
    <t xml:space="preserve">  6、其他非税收入安排</t>
  </si>
  <si>
    <t xml:space="preserve">  七、文化体育与传媒支出</t>
  </si>
  <si>
    <t>（二）政府性基金预算</t>
  </si>
  <si>
    <t xml:space="preserve">  八、社会保障和就业支出</t>
  </si>
  <si>
    <t>（三）国有资本经营预算</t>
  </si>
  <si>
    <t xml:space="preserve">  十、卫生和健康支出</t>
  </si>
  <si>
    <t>（四）财政专户管理的收入</t>
  </si>
  <si>
    <t xml:space="preserve">  十一、节能环保支出</t>
  </si>
  <si>
    <t>二、上年结转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</si>
  <si>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</si>
  <si>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</si>
  <si>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</si>
  <si>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</si>
  <si>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</si>
  <si>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</si>
  <si>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十九、援助其他地区支出</t>
  </si>
  <si>
    <t xml:space="preserve">  二十、自然资源海洋气象等支出</t>
  </si>
  <si>
    <t xml:space="preserve">  二十一、住房保障支出</t>
  </si>
  <si>
    <t xml:space="preserve">  二十二、粮油物资储备支出</t>
  </si>
  <si>
    <t xml:space="preserve">  二十四、灾害防治及应急管理支出</t>
  </si>
  <si>
    <t xml:space="preserve">  二十七、预备费</t>
  </si>
  <si>
    <t xml:space="preserve">  二十九、其他支出</t>
  </si>
  <si>
    <t xml:space="preserve">  三十、转移性支出</t>
  </si>
  <si>
    <t xml:space="preserve">  三十一、债务还本支出</t>
  </si>
  <si>
    <t xml:space="preserve">  三十二、债务付息支出</t>
  </si>
  <si>
    <t xml:space="preserve">  三十三、债务发行费用支出</t>
  </si>
  <si>
    <t>二、结转下年</t>
  </si>
  <si>
    <t>收  入  总  计</t>
  </si>
  <si>
    <t>支  出  总  计</t>
  </si>
  <si>
    <t>预算公开02表</t>
  </si>
  <si>
    <t>部门一般公共预算支出表</t>
  </si>
  <si>
    <t>功能分类科目</t>
  </si>
  <si>
    <t>2020年预算数</t>
  </si>
  <si>
    <t>科目编码</t>
  </si>
  <si>
    <t>项目名称</t>
  </si>
  <si>
    <t>年初预算数</t>
  </si>
  <si>
    <t>小计</t>
  </si>
  <si>
    <t>基本支出</t>
  </si>
  <si>
    <t>项目支出</t>
  </si>
  <si>
    <t>**</t>
  </si>
  <si>
    <t>1</t>
  </si>
  <si>
    <t>2</t>
  </si>
  <si>
    <t>3</t>
  </si>
  <si>
    <t>新平彝族傣族自治县人民政府人工降雨防雹办公室</t>
  </si>
  <si>
    <t>208</t>
  </si>
  <si>
    <t xml:space="preserve">  社会保障和就业支出</t>
  </si>
  <si>
    <t>20805</t>
  </si>
  <si>
    <t xml:space="preserve">    行政事业单位养老支出</t>
  </si>
  <si>
    <t>2080502</t>
  </si>
  <si>
    <t xml:space="preserve">      事业单位离退休</t>
  </si>
  <si>
    <t>2080505</t>
  </si>
  <si>
    <t xml:space="preserve">      机关事业单位基本养老保险缴费支出</t>
  </si>
  <si>
    <t>210</t>
  </si>
  <si>
    <t xml:space="preserve">  卫生健康支出</t>
  </si>
  <si>
    <t>21011</t>
  </si>
  <si>
    <t xml:space="preserve">    行政事业单位医疗</t>
  </si>
  <si>
    <t>2101102</t>
  </si>
  <si>
    <t xml:space="preserve">      事业单位医疗</t>
  </si>
  <si>
    <t>2101103</t>
  </si>
  <si>
    <t xml:space="preserve">      公务员医疗补助</t>
  </si>
  <si>
    <t>220</t>
  </si>
  <si>
    <t xml:space="preserve">  自然资源海洋气象等支出</t>
  </si>
  <si>
    <t>22005</t>
  </si>
  <si>
    <t xml:space="preserve">    气象事务</t>
  </si>
  <si>
    <t>2200504</t>
  </si>
  <si>
    <t xml:space="preserve">      气象事业机构</t>
  </si>
  <si>
    <t>221</t>
  </si>
  <si>
    <t xml:space="preserve">  住房保障支出</t>
  </si>
  <si>
    <t>22102</t>
  </si>
  <si>
    <t xml:space="preserve">    住房改革支出</t>
  </si>
  <si>
    <t>2210201</t>
  </si>
  <si>
    <t xml:space="preserve">      住房公积金</t>
  </si>
  <si>
    <t>预算公开03表</t>
  </si>
  <si>
    <t>部门基本支出预算表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</si>
  <si>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</si>
  <si>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</si>
  <si>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</si>
  <si>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</si>
  <si>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</si>
  <si>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</si>
  <si>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</si>
  <si>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</si>
  <si>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</si>
  <si>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</si>
  <si>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本级财力</t>
  </si>
  <si>
    <t>专项收入</t>
  </si>
  <si>
    <t>执法办案补助</t>
  </si>
  <si>
    <t>收费成本补偿</t>
  </si>
  <si>
    <t>其他非税收入安排支出</t>
  </si>
  <si>
    <t>财政专户管理的收入</t>
  </si>
  <si>
    <t>国有资源（资产）有偿使用收入</t>
  </si>
  <si>
    <t>上年结转</t>
  </si>
  <si>
    <t>事业收入</t>
  </si>
  <si>
    <t>事业单位经营收入</t>
  </si>
  <si>
    <t>其他收入</t>
  </si>
  <si>
    <t/>
  </si>
  <si>
    <t>预算公开04表</t>
  </si>
  <si>
    <t>政府性基金预算支出表</t>
  </si>
  <si>
    <t>科目名称</t>
  </si>
  <si>
    <t>本年政府性基金预算财政拨款支出</t>
  </si>
  <si>
    <t>合      计</t>
  </si>
  <si>
    <t>预算公开05表</t>
  </si>
  <si>
    <t>部门财务收支预算总表</t>
  </si>
  <si>
    <t>支　　　　　　　　出</t>
  </si>
  <si>
    <t>一、一般公共预算</t>
  </si>
  <si>
    <t>二、政府性基金预算</t>
  </si>
  <si>
    <t>三、国有资本经营预算</t>
  </si>
  <si>
    <t>四、财政专户管理的教育收费</t>
  </si>
  <si>
    <t>五、事业收入</t>
  </si>
  <si>
    <t>六、事业单位经营收入</t>
  </si>
  <si>
    <t>七、其他收入</t>
  </si>
  <si>
    <t xml:space="preserve">  七、文化旅游体育与传媒支出</t>
  </si>
  <si>
    <t xml:space="preserve">  十、卫生健康支出</t>
  </si>
  <si>
    <t>预算公开06表</t>
  </si>
  <si>
    <t>部门财务收入总表出</t>
  </si>
  <si>
    <t>一般公共预
算拨款收入</t>
  </si>
  <si>
    <t>政府性基金
预算拨款收入</t>
  </si>
  <si>
    <t>国有资本经营预算拨款收入</t>
  </si>
  <si>
    <t>财政专户管理的教育收费收入</t>
  </si>
  <si>
    <t>事业单位
经营收入</t>
  </si>
  <si>
    <t>其他
收入</t>
  </si>
  <si>
    <t>4</t>
  </si>
  <si>
    <t>5</t>
  </si>
  <si>
    <t>6</t>
  </si>
  <si>
    <t>7</t>
  </si>
  <si>
    <t>8</t>
  </si>
  <si>
    <t>预算公开07表</t>
  </si>
  <si>
    <t>部门财务支出总表</t>
  </si>
  <si>
    <t>预算公开08表</t>
  </si>
  <si>
    <t>财政拨款支出明细表（按经济科目分类）</t>
  </si>
  <si>
    <t>支        出</t>
  </si>
  <si>
    <t>政府预算支出经济分类科目</t>
  </si>
  <si>
    <t>政府性基金预算</t>
  </si>
  <si>
    <t>部门预算支出经济分类科目</t>
  </si>
  <si>
    <t>工资福利支出</t>
  </si>
  <si>
    <t>01</t>
  </si>
  <si>
    <t xml:space="preserve">  基本工资</t>
  </si>
  <si>
    <t>02</t>
  </si>
  <si>
    <t xml:space="preserve">  津贴补贴</t>
  </si>
  <si>
    <t>07</t>
  </si>
  <si>
    <t xml:space="preserve">  绩效工资</t>
  </si>
  <si>
    <t>职工基本养老保险缴费</t>
  </si>
  <si>
    <t>10</t>
  </si>
  <si>
    <t xml:space="preserve">  职工基本医疗保险缴费</t>
  </si>
  <si>
    <t>11</t>
  </si>
  <si>
    <t xml:space="preserve">  公务员医疗补助缴费</t>
  </si>
  <si>
    <t>12</t>
  </si>
  <si>
    <t xml:space="preserve">  其他社会保障缴费</t>
  </si>
  <si>
    <t>13</t>
  </si>
  <si>
    <t xml:space="preserve">  住房公积金</t>
  </si>
  <si>
    <t>302</t>
  </si>
  <si>
    <t>商品和服务支出</t>
  </si>
  <si>
    <t xml:space="preserve">  办公费</t>
  </si>
  <si>
    <t xml:space="preserve">  邮电费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</si>
  <si>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</si>
  <si>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</si>
  <si>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</si>
  <si>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</si>
  <si>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</si>
  <si>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</si>
  <si>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一般公共预算“三公”经费支出情况表</t>
  </si>
  <si>
    <t>部门：新平彝族傣族自治县人民政府人工降雨防雹办公室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</si>
  <si>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</si>
  <si>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</si>
  <si>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</si>
  <si>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</si>
  <si>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</si>
  <si>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</si>
  <si>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</si>
  <si>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</si>
  <si>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</si>
  <si>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</si>
  <si>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</si>
  <si>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二、三公”经费增减变化原因说明: 1.公务接待费6.88万元，与上年相比减少2.12万元，减少23.55%。我单位将严格按照中央八项规定和省市实施细则，厉行节约，严控此项经费支出。2.公务用车购置及运行4.60万元。与上年对比增加1.60万元，增加的主要原因一是烟叶生产检查考评多，烟区面积广，下乡任务重，用车频次多，且深入到村组烟区情况多；二是车辆使用年限长，车况差，维护及维修费用高。实施公务用车改革后我单位实际保留使用公务用车为1辆，我单位将按照公务用车相关规定，严格、规范使用公务用车，严控此项经费支出。</t>
  </si>
  <si>
    <t>预算公开10表</t>
  </si>
  <si>
    <t>2020-2022年度部门整体支出绩效目标表</t>
  </si>
  <si>
    <t>项目单位基本信息</t>
  </si>
  <si>
    <t>单位全称</t>
  </si>
  <si>
    <t>单位类别</t>
  </si>
  <si>
    <t>事业</t>
  </si>
  <si>
    <t>统一社会信用代码</t>
  </si>
  <si>
    <t>125304277482765413</t>
  </si>
  <si>
    <t>编制人数</t>
  </si>
  <si>
    <t>财政预算编码</t>
  </si>
  <si>
    <t>在职实有人数</t>
  </si>
  <si>
    <t>单位联系人</t>
  </si>
  <si>
    <t>朱开亮</t>
  </si>
  <si>
    <t>联系电话</t>
  </si>
  <si>
    <t>通讯地址</t>
  </si>
  <si>
    <r>
      <rPr>
        <sz val="11"/>
        <color rgb="FF000000"/>
        <rFont val="宋体"/>
        <charset val="134"/>
      </rPr>
      <t>新平县桂山路2</t>
    </r>
    <r>
      <rPr>
        <sz val="11"/>
        <color rgb="FF000000"/>
        <rFont val="宋体"/>
        <charset val="134"/>
      </rPr>
      <t>8号</t>
    </r>
  </si>
  <si>
    <t>法定代表人</t>
  </si>
  <si>
    <t>杨德新</t>
  </si>
  <si>
    <t>部门资金情况</t>
  </si>
  <si>
    <t>收入构成</t>
  </si>
  <si>
    <t>金额</t>
  </si>
  <si>
    <t>支出构成</t>
  </si>
  <si>
    <t>年初预算</t>
  </si>
  <si>
    <t>其他资金</t>
  </si>
  <si>
    <t>部门整体支出绩效目标</t>
  </si>
  <si>
    <t>内容</t>
  </si>
  <si>
    <t>说明</t>
  </si>
  <si>
    <t>部门总体目标</t>
  </si>
  <si>
    <t>部门职责</t>
  </si>
  <si>
    <t>人工增雨防雹工作在县委、县人民政府的正确领导下，在上级气象主管部门和相关单位的支持配合下，我局以“科学发展观”和“三个代表”重要思想为行动指南，坚守岗位，认真组织、精心策划，全面收集和分析相关气象信息，深入各防雹点调查和科学指挥作业，开展人工降雨防雹工作，降低烤烟与农作物损失。</t>
  </si>
  <si>
    <t>根据三定方案归纳</t>
  </si>
  <si>
    <t>总体绩效目标</t>
  </si>
  <si>
    <t>顺利完成全县烤烟生产任务，成功抵御气象自然灾害，尽可能减少或避免冰雹对烤烟和其它经济作物造成的损失，开展人工降雨防雹工作，降低烤烟与农作物损失。</t>
  </si>
  <si>
    <t>根据部门职责、中长期规划、各级党委、各级政府要求归纳</t>
  </si>
  <si>
    <t>部门年度目标</t>
  </si>
  <si>
    <t>部门年度重点工作任务</t>
  </si>
  <si>
    <t>人工防雹工作时间拟从6月1日至9月15日，共107天，5月底开始防雹前期准备工作，6月1日开始布点。具体工作如下：（一）全面维护维修作业装备、无线通设备。（二）加强培训，提高我县防雹队伍的整体素质。（三）强化安全生产防范教育和工作目标管理，落实安全生产责任制。</t>
  </si>
  <si>
    <t>根据部门总体目标和年度重点工作要求进行细化分解</t>
  </si>
  <si>
    <t>一、部门年度目标</t>
  </si>
  <si>
    <t>财年</t>
  </si>
  <si>
    <t>目标</t>
  </si>
  <si>
    <t>备注</t>
  </si>
  <si>
    <t>2020</t>
  </si>
  <si>
    <t xml:space="preserve">顺利完成全县烤烟生产任务，成功抵御气象自然灾害，尽可能减少或避免冰雹对烤烟和其它经济作物造成的损失，开展人工降雨防雹工作，降低烤烟与农作物损失。 </t>
  </si>
  <si>
    <t>2022</t>
  </si>
  <si>
    <t>2021</t>
  </si>
  <si>
    <t>二、部门年度重点工作任务</t>
  </si>
  <si>
    <t>任务名称</t>
  </si>
  <si>
    <t>主要内容</t>
  </si>
  <si>
    <t>防雹经费</t>
  </si>
  <si>
    <t>人工防雹工作时间拟从6月1日至9月15日，共107天，5月底开始防雹前期准备工作，6月1日开始布点。具体工作如下：（一）全面维护维修作业装备、无线通设备。（二）加强培训，提高我县防雹队伍的整体素质。（</t>
  </si>
  <si>
    <t>三、部门整体支出绩效指标</t>
  </si>
  <si>
    <t>指标名称</t>
  </si>
  <si>
    <t>指标性质</t>
  </si>
  <si>
    <t>指标值</t>
  </si>
  <si>
    <t>度量单位</t>
  </si>
  <si>
    <t>指标类型</t>
  </si>
  <si>
    <t>绩效指标设定依据及数据来源</t>
  </si>
  <si>
    <t>一级指标</t>
  </si>
  <si>
    <t>二级指标</t>
  </si>
  <si>
    <t>三级指标</t>
  </si>
  <si>
    <t>产出指标</t>
  </si>
  <si>
    <t>作业人员工资</t>
  </si>
  <si>
    <t>=</t>
  </si>
  <si>
    <t>70</t>
  </si>
  <si>
    <t>元</t>
  </si>
  <si>
    <t>定量指标</t>
  </si>
  <si>
    <t>见新气发2019年5号请示</t>
  </si>
  <si>
    <t>效益指标</t>
  </si>
  <si>
    <t>作业点所在乡镇作业箭弹最大射程内的区域</t>
  </si>
  <si>
    <t>&lt;=</t>
  </si>
  <si>
    <t>100</t>
  </si>
  <si>
    <t>%</t>
  </si>
  <si>
    <t>防雹作业点</t>
  </si>
  <si>
    <t>&gt;=</t>
  </si>
  <si>
    <t>16</t>
  </si>
  <si>
    <t>个</t>
  </si>
  <si>
    <t>满意度指标</t>
  </si>
  <si>
    <t>满意度调查</t>
  </si>
  <si>
    <t>90</t>
  </si>
  <si>
    <t>高炮炮弹数量</t>
  </si>
  <si>
    <t>500</t>
  </si>
  <si>
    <t>经费开销</t>
  </si>
  <si>
    <t>140</t>
  </si>
  <si>
    <t>万元</t>
  </si>
  <si>
    <t>高炮价格</t>
  </si>
  <si>
    <t>290</t>
  </si>
  <si>
    <t>元/个</t>
  </si>
  <si>
    <t>预算公开11表</t>
  </si>
  <si>
    <t>项目年度绩效目标表（本级）</t>
  </si>
  <si>
    <t>单位名称(项目)</t>
  </si>
  <si>
    <t>项目级次</t>
  </si>
  <si>
    <t>项目绩效分类</t>
  </si>
  <si>
    <t>是否特定项目</t>
  </si>
  <si>
    <t>绩效目标</t>
  </si>
  <si>
    <t>是否核心指标</t>
  </si>
  <si>
    <t>预算公开12表</t>
  </si>
  <si>
    <t>项目年度绩效目标表（对下）</t>
  </si>
  <si>
    <t>预算公开13表</t>
  </si>
  <si>
    <t>政府采购预算表</t>
  </si>
  <si>
    <t>单位名称（项目）</t>
  </si>
  <si>
    <t>政府采购目录</t>
  </si>
  <si>
    <t>采购方式</t>
  </si>
  <si>
    <t>支出类型</t>
  </si>
  <si>
    <t>功能科目</t>
  </si>
  <si>
    <t>数量</t>
  </si>
  <si>
    <t>计量单位</t>
  </si>
  <si>
    <t>需求时间</t>
  </si>
  <si>
    <t>上级补助</t>
  </si>
  <si>
    <t>本级安排</t>
  </si>
  <si>
    <t>自筹资金</t>
  </si>
  <si>
    <t>中央补助</t>
  </si>
  <si>
    <t>省级补助</t>
  </si>
  <si>
    <t>州市级补助</t>
  </si>
  <si>
    <t>本级财力安排</t>
  </si>
  <si>
    <t>专项收入安排</t>
  </si>
  <si>
    <t>国有资源（资产）有偿使用</t>
  </si>
  <si>
    <t>政府性基金</t>
  </si>
  <si>
    <t>国有资本经营收益</t>
  </si>
  <si>
    <t>财政专户管理的教育收费</t>
  </si>
  <si>
    <t>9</t>
  </si>
  <si>
    <t>14</t>
  </si>
  <si>
    <t>15</t>
  </si>
  <si>
    <t>17</t>
  </si>
  <si>
    <t>18</t>
  </si>
  <si>
    <t>19</t>
  </si>
  <si>
    <t xml:space="preserve"> 预算公开14表</t>
  </si>
  <si>
    <t>行政事业单位国有资产占有使用情况表</t>
  </si>
  <si>
    <t>单位名称：新平彝族傣族自治县防雹办公室</t>
  </si>
  <si>
    <t>单位：万元</t>
  </si>
  <si>
    <t>行次</t>
  </si>
  <si>
    <t>资产总额</t>
  </si>
  <si>
    <t>流动资产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</si>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</sst>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2">
    <font>
      <sz val="9"/>
      <name val="宋体"/>
      <charset val="134"/>
    </font>
    <font>
      <sz val="11"/>
      <color rgb="FF000000"/>
      <name val="Microsoft Sans Serif"/>
      <charset val="1"/>
    </font>
    <font>
      <sz val="10"/>
      <color rgb="FF000000"/>
      <name val="宋体"/>
      <charset val="134"/>
    </font>
    <font>
      <sz val="18"/>
      <color rgb="FF000000"/>
      <name val="Microsoft Sans Serif"/>
      <charset val="1"/>
    </font>
    <font>
      <sz val="10"/>
      <name val="Microsoft Sans Serif"/>
      <charset val="1"/>
    </font>
    <font>
      <sz val="11"/>
      <color rgb="FF000000"/>
      <name val="宋体"/>
      <charset val="134"/>
    </font>
    <font>
      <sz val="11"/>
      <name val="Arial"/>
      <charset val="1"/>
    </font>
    <font>
      <sz val="9"/>
      <color rgb="FF000000"/>
      <name val="宋体"/>
      <charset val="134"/>
    </font>
    <font>
      <sz val="10"/>
      <name val="Arial"/>
      <charset val="1"/>
    </font>
    <font>
      <b/>
      <sz val="22"/>
      <color rgb="FF000000"/>
      <name val="宋体"/>
      <charset val="134"/>
    </font>
    <font>
      <sz val="10"/>
      <name val="宋体"/>
      <charset val="134"/>
    </font>
    <font>
      <b/>
      <sz val="22"/>
      <name val="Arial"/>
      <charset val="1"/>
    </font>
    <font>
      <sz val="22"/>
      <name val="Arial"/>
      <charset val="1"/>
    </font>
    <font>
      <sz val="22"/>
      <color rgb="FF000000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charset val="134"/>
    </font>
    <font>
      <sz val="10"/>
      <name val="Arial"/>
      <charset val="134"/>
    </font>
    <font>
      <sz val="12"/>
      <color rgb="FF000000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24"/>
      <color rgb="FF000000"/>
      <name val="Arial"/>
      <charset val="134"/>
    </font>
    <font>
      <sz val="11"/>
      <color rgb="FF000000"/>
      <name val="Arial"/>
      <charset val="134"/>
    </font>
    <font>
      <sz val="9"/>
      <color rgb="FF000000"/>
      <name val="Arial"/>
      <charset val="134"/>
    </font>
    <font>
      <sz val="24"/>
      <name val="Arial"/>
      <charset val="134"/>
    </font>
    <font>
      <b/>
      <sz val="9"/>
      <color rgb="FF000000"/>
      <name val="宋体"/>
      <charset val="134"/>
    </font>
    <font>
      <sz val="9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4" borderId="20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8" borderId="21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top"/>
      <protection locked="0"/>
    </xf>
    <xf numFmtId="0" fontId="42" fillId="0" borderId="0" applyNumberFormat="0" applyFill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5" fillId="12" borderId="24" applyNumberFormat="0" applyAlignment="0" applyProtection="0">
      <alignment vertical="center"/>
    </xf>
    <xf numFmtId="0" fontId="46" fillId="12" borderId="20" applyNumberFormat="0" applyAlignment="0" applyProtection="0">
      <alignment vertical="center"/>
    </xf>
    <xf numFmtId="0" fontId="47" fillId="13" borderId="25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33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33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6" fillId="0" borderId="0"/>
    <xf numFmtId="0" fontId="0" fillId="0" borderId="0">
      <alignment vertical="top"/>
      <protection locked="0"/>
    </xf>
    <xf numFmtId="0" fontId="0" fillId="0" borderId="0">
      <alignment vertical="top"/>
      <protection locked="0"/>
    </xf>
  </cellStyleXfs>
  <cellXfs count="22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3" applyFont="1" applyFill="1" applyBorder="1" applyAlignment="1" applyProtection="1"/>
    <xf numFmtId="0" fontId="2" fillId="2" borderId="0" xfId="53" applyFont="1" applyFill="1" applyBorder="1" applyAlignment="1" applyProtection="1">
      <alignment horizontal="right" vertical="center" wrapText="1"/>
      <protection locked="0"/>
    </xf>
    <xf numFmtId="0" fontId="3" fillId="2" borderId="0" xfId="53" applyFont="1" applyFill="1" applyBorder="1" applyAlignment="1" applyProtection="1">
      <alignment horizontal="center" vertical="center" wrapText="1"/>
      <protection locked="0"/>
    </xf>
    <xf numFmtId="0" fontId="4" fillId="0" borderId="0" xfId="53" applyFont="1" applyFill="1" applyBorder="1" applyAlignment="1" applyProtection="1"/>
    <xf numFmtId="0" fontId="5" fillId="2" borderId="0" xfId="53" applyFont="1" applyFill="1" applyBorder="1" applyAlignment="1" applyProtection="1">
      <alignment horizontal="left" vertical="center" wrapText="1"/>
      <protection locked="0"/>
    </xf>
    <xf numFmtId="0" fontId="6" fillId="0" borderId="0" xfId="53" applyFont="1" applyFill="1" applyBorder="1" applyAlignment="1" applyProtection="1"/>
    <xf numFmtId="0" fontId="5" fillId="2" borderId="0" xfId="53" applyFont="1" applyFill="1" applyBorder="1" applyAlignment="1" applyProtection="1">
      <alignment horizontal="right" vertical="center" wrapText="1"/>
      <protection locked="0"/>
    </xf>
    <xf numFmtId="0" fontId="5" fillId="2" borderId="1" xfId="53" applyFont="1" applyFill="1" applyBorder="1" applyAlignment="1" applyProtection="1">
      <alignment horizontal="center" vertical="center" wrapText="1"/>
      <protection locked="0"/>
    </xf>
    <xf numFmtId="0" fontId="5" fillId="2" borderId="2" xfId="53" applyFont="1" applyFill="1" applyBorder="1" applyAlignment="1" applyProtection="1">
      <alignment horizontal="center" vertical="center" wrapText="1"/>
      <protection locked="0"/>
    </xf>
    <xf numFmtId="0" fontId="1" fillId="0" borderId="3" xfId="53" applyFont="1" applyFill="1" applyBorder="1" applyAlignment="1" applyProtection="1">
      <alignment vertical="top" wrapText="1"/>
      <protection locked="0"/>
    </xf>
    <xf numFmtId="0" fontId="1" fillId="0" borderId="4" xfId="53" applyFont="1" applyFill="1" applyBorder="1" applyAlignment="1" applyProtection="1">
      <alignment vertical="top" wrapText="1"/>
      <protection locked="0"/>
    </xf>
    <xf numFmtId="0" fontId="5" fillId="2" borderId="5" xfId="53" applyFont="1" applyFill="1" applyBorder="1" applyAlignment="1" applyProtection="1">
      <alignment horizontal="center" vertical="center" wrapText="1"/>
      <protection locked="0"/>
    </xf>
    <xf numFmtId="0" fontId="7" fillId="0" borderId="5" xfId="53" applyFont="1" applyFill="1" applyBorder="1" applyAlignment="1" applyProtection="1">
      <alignment horizontal="center" vertical="center" wrapText="1"/>
      <protection locked="0"/>
    </xf>
    <xf numFmtId="0" fontId="7" fillId="0" borderId="5" xfId="53" applyFont="1" applyFill="1" applyBorder="1" applyAlignment="1" applyProtection="1">
      <alignment horizontal="center" vertical="center"/>
      <protection locked="0"/>
    </xf>
    <xf numFmtId="0" fontId="7" fillId="2" borderId="5" xfId="53" applyFont="1" applyFill="1" applyBorder="1" applyAlignment="1" applyProtection="1">
      <alignment horizontal="left" vertical="center" wrapText="1"/>
      <protection locked="0"/>
    </xf>
    <xf numFmtId="0" fontId="7" fillId="0" borderId="5" xfId="53" applyFont="1" applyFill="1" applyBorder="1" applyAlignment="1" applyProtection="1">
      <alignment horizontal="right" vertical="center" wrapText="1"/>
      <protection locked="0"/>
    </xf>
    <xf numFmtId="0" fontId="7" fillId="2" borderId="2" xfId="53" applyFont="1" applyFill="1" applyBorder="1" applyAlignment="1" applyProtection="1">
      <alignment horizontal="left" vertical="center" wrapText="1"/>
      <protection locked="0"/>
    </xf>
    <xf numFmtId="0" fontId="1" fillId="0" borderId="6" xfId="53" applyFont="1" applyFill="1" applyBorder="1" applyAlignment="1" applyProtection="1">
      <alignment vertical="top" wrapText="1"/>
      <protection locked="0"/>
    </xf>
    <xf numFmtId="0" fontId="8" fillId="0" borderId="0" xfId="53" applyFont="1" applyFill="1" applyBorder="1" applyAlignment="1" applyProtection="1"/>
    <xf numFmtId="0" fontId="0" fillId="0" borderId="0" xfId="53" applyFont="1" applyFill="1" applyBorder="1" applyAlignment="1" applyProtection="1">
      <alignment vertical="top"/>
      <protection locked="0"/>
    </xf>
    <xf numFmtId="0" fontId="9" fillId="2" borderId="0" xfId="53" applyFont="1" applyFill="1" applyBorder="1" applyAlignment="1" applyProtection="1">
      <alignment horizontal="center" vertical="center" wrapText="1"/>
      <protection locked="0"/>
    </xf>
    <xf numFmtId="0" fontId="8" fillId="2" borderId="4" xfId="53" applyFont="1" applyFill="1" applyBorder="1" applyAlignment="1" applyProtection="1">
      <alignment vertical="top" wrapText="1"/>
      <protection locked="0"/>
    </xf>
    <xf numFmtId="0" fontId="7" fillId="2" borderId="5" xfId="53" applyFont="1" applyFill="1" applyBorder="1" applyAlignment="1" applyProtection="1">
      <alignment horizontal="center" vertical="center" wrapText="1"/>
      <protection locked="0"/>
    </xf>
    <xf numFmtId="0" fontId="8" fillId="2" borderId="3" xfId="53" applyFont="1" applyFill="1" applyBorder="1" applyAlignment="1" applyProtection="1">
      <alignment vertical="top" wrapText="1"/>
      <protection locked="0"/>
    </xf>
    <xf numFmtId="0" fontId="8" fillId="2" borderId="6" xfId="53" applyFont="1" applyFill="1" applyBorder="1" applyAlignment="1" applyProtection="1">
      <alignment vertical="top" wrapText="1"/>
      <protection locked="0"/>
    </xf>
    <xf numFmtId="0" fontId="8" fillId="2" borderId="3" xfId="53" applyFont="1" applyFill="1" applyBorder="1" applyAlignment="1" applyProtection="1">
      <alignment vertical="top"/>
      <protection locked="0"/>
    </xf>
    <xf numFmtId="0" fontId="7" fillId="0" borderId="5" xfId="53" applyFont="1" applyFill="1" applyBorder="1" applyAlignment="1" applyProtection="1">
      <alignment horizontal="right" vertical="center"/>
      <protection locked="0"/>
    </xf>
    <xf numFmtId="0" fontId="8" fillId="0" borderId="0" xfId="53" applyFont="1" applyFill="1" applyBorder="1" applyAlignment="1" applyProtection="1">
      <alignment wrapText="1"/>
    </xf>
    <xf numFmtId="0" fontId="10" fillId="0" borderId="0" xfId="53" applyFont="1" applyFill="1" applyBorder="1" applyAlignment="1" applyProtection="1">
      <alignment horizontal="right" wrapText="1"/>
    </xf>
    <xf numFmtId="0" fontId="8" fillId="0" borderId="0" xfId="53" applyFont="1" applyFill="1" applyBorder="1" applyAlignment="1" applyProtection="1">
      <alignment horizontal="right"/>
      <protection locked="0"/>
    </xf>
    <xf numFmtId="0" fontId="8" fillId="0" borderId="0" xfId="53" applyFont="1" applyFill="1" applyBorder="1" applyAlignment="1" applyProtection="1">
      <alignment horizontal="right"/>
    </xf>
    <xf numFmtId="0" fontId="11" fillId="2" borderId="0" xfId="53" applyFont="1" applyFill="1" applyBorder="1" applyAlignment="1" applyProtection="1">
      <alignment horizontal="center" vertical="center"/>
    </xf>
    <xf numFmtId="0" fontId="12" fillId="2" borderId="0" xfId="53" applyFont="1" applyFill="1" applyBorder="1" applyAlignment="1" applyProtection="1">
      <alignment horizontal="center" vertical="center"/>
      <protection locked="0"/>
    </xf>
    <xf numFmtId="0" fontId="13" fillId="2" borderId="0" xfId="53" applyFont="1" applyFill="1" applyBorder="1" applyAlignment="1" applyProtection="1">
      <alignment horizontal="center" vertical="center"/>
    </xf>
    <xf numFmtId="0" fontId="0" fillId="2" borderId="7" xfId="53" applyFont="1" applyFill="1" applyBorder="1" applyAlignment="1" applyProtection="1">
      <alignment horizontal="right" vertical="center"/>
    </xf>
    <xf numFmtId="0" fontId="0" fillId="2" borderId="8" xfId="53" applyFont="1" applyFill="1" applyBorder="1" applyAlignment="1" applyProtection="1">
      <alignment horizontal="right" vertical="center"/>
      <protection locked="0"/>
    </xf>
    <xf numFmtId="0" fontId="7" fillId="0" borderId="8" xfId="53" applyFont="1" applyFill="1" applyBorder="1" applyAlignment="1" applyProtection="1">
      <alignment horizontal="right" vertical="center"/>
    </xf>
    <xf numFmtId="0" fontId="10" fillId="0" borderId="1" xfId="53" applyFont="1" applyFill="1" applyBorder="1" applyAlignment="1" applyProtection="1">
      <alignment horizontal="center" vertical="center" wrapText="1"/>
    </xf>
    <xf numFmtId="0" fontId="2" fillId="0" borderId="2" xfId="53" applyFont="1" applyFill="1" applyBorder="1" applyAlignment="1" applyProtection="1">
      <alignment horizontal="center" vertical="center" wrapText="1"/>
    </xf>
    <xf numFmtId="0" fontId="2" fillId="0" borderId="3" xfId="53" applyFont="1" applyFill="1" applyBorder="1" applyAlignment="1" applyProtection="1">
      <alignment horizontal="center" vertical="center" wrapText="1"/>
    </xf>
    <xf numFmtId="0" fontId="2" fillId="0" borderId="9" xfId="53" applyFont="1" applyFill="1" applyBorder="1" applyAlignment="1" applyProtection="1">
      <alignment horizontal="center" vertical="center" wrapText="1"/>
    </xf>
    <xf numFmtId="0" fontId="8" fillId="2" borderId="9" xfId="53" applyFont="1" applyFill="1" applyBorder="1" applyAlignment="1" applyProtection="1">
      <alignment horizontal="center" vertical="center" wrapText="1"/>
    </xf>
    <xf numFmtId="0" fontId="2" fillId="0" borderId="4" xfId="53" applyFont="1" applyFill="1" applyBorder="1" applyAlignment="1" applyProtection="1">
      <alignment horizontal="center" vertical="center" wrapText="1"/>
    </xf>
    <xf numFmtId="0" fontId="8" fillId="2" borderId="4" xfId="53" applyFont="1" applyFill="1" applyBorder="1" applyAlignment="1" applyProtection="1">
      <alignment horizontal="center" vertical="center" wrapText="1"/>
    </xf>
    <xf numFmtId="0" fontId="8" fillId="0" borderId="5" xfId="53" applyFont="1" applyFill="1" applyBorder="1" applyAlignment="1" applyProtection="1">
      <alignment horizontal="left" vertical="center"/>
    </xf>
    <xf numFmtId="0" fontId="8" fillId="0" borderId="5" xfId="53" applyFont="1" applyFill="1" applyBorder="1" applyAlignment="1" applyProtection="1">
      <protection locked="0"/>
    </xf>
    <xf numFmtId="0" fontId="8" fillId="0" borderId="5" xfId="53" applyFont="1" applyFill="1" applyBorder="1" applyAlignment="1" applyProtection="1"/>
    <xf numFmtId="0" fontId="14" fillId="0" borderId="5" xfId="53" applyFont="1" applyFill="1" applyBorder="1" applyAlignment="1" applyProtection="1">
      <alignment horizontal="center" vertical="center" wrapText="1"/>
      <protection locked="0"/>
    </xf>
    <xf numFmtId="0" fontId="14" fillId="0" borderId="5" xfId="53" applyFont="1" applyFill="1" applyBorder="1" applyAlignment="1" applyProtection="1">
      <alignment horizontal="left" vertical="center" wrapText="1"/>
      <protection locked="0"/>
    </xf>
    <xf numFmtId="49" fontId="14" fillId="0" borderId="5" xfId="53" applyNumberFormat="1" applyFont="1" applyFill="1" applyBorder="1" applyAlignment="1" applyProtection="1">
      <alignment horizontal="left" vertical="center"/>
    </xf>
    <xf numFmtId="0" fontId="8" fillId="0" borderId="5" xfId="53" applyFont="1" applyFill="1" applyBorder="1" applyAlignment="1" applyProtection="1">
      <alignment horizontal="left" vertical="center" wrapText="1"/>
    </xf>
    <xf numFmtId="0" fontId="14" fillId="0" borderId="5" xfId="53" applyFont="1" applyFill="1" applyBorder="1" applyAlignment="1" applyProtection="1">
      <alignment horizontal="left" vertical="center" wrapText="1"/>
    </xf>
    <xf numFmtId="0" fontId="14" fillId="0" borderId="5" xfId="53" applyFont="1" applyFill="1" applyBorder="1" applyAlignment="1" applyProtection="1">
      <alignment horizontal="center" vertical="center" wrapText="1"/>
    </xf>
    <xf numFmtId="0" fontId="7" fillId="0" borderId="10" xfId="53" applyFont="1" applyFill="1" applyBorder="1" applyAlignment="1" applyProtection="1">
      <alignment horizontal="right" vertical="center"/>
    </xf>
    <xf numFmtId="0" fontId="2" fillId="0" borderId="6" xfId="53" applyFont="1" applyFill="1" applyBorder="1" applyAlignment="1" applyProtection="1">
      <alignment horizontal="center" vertical="center" wrapText="1"/>
    </xf>
    <xf numFmtId="0" fontId="10" fillId="0" borderId="0" xfId="53" applyFont="1" applyFill="1" applyBorder="1" applyAlignment="1" applyProtection="1">
      <alignment horizontal="right"/>
    </xf>
    <xf numFmtId="0" fontId="15" fillId="0" borderId="5" xfId="46" applyFont="1" applyFill="1" applyBorder="1" applyAlignment="1" applyProtection="1">
      <alignment horizontal="left" vertical="center"/>
    </xf>
    <xf numFmtId="0" fontId="0" fillId="0" borderId="5" xfId="43" applyFont="1" applyFill="1" applyBorder="1" applyAlignment="1" applyProtection="1">
      <alignment vertical="top"/>
      <protection locked="0"/>
    </xf>
    <xf numFmtId="0" fontId="16" fillId="0" borderId="5" xfId="43" applyFont="1" applyFill="1" applyBorder="1" applyAlignment="1" applyProtection="1">
      <alignment horizontal="left" vertical="center" wrapText="1"/>
    </xf>
    <xf numFmtId="0" fontId="15" fillId="0" borderId="5" xfId="43" applyFont="1" applyFill="1" applyBorder="1" applyAlignment="1" applyProtection="1">
      <alignment horizontal="left" vertical="center" wrapText="1"/>
    </xf>
    <xf numFmtId="0" fontId="15" fillId="0" borderId="5" xfId="4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vertical="top"/>
      <protection locked="0"/>
    </xf>
    <xf numFmtId="0" fontId="17" fillId="0" borderId="0" xfId="53" applyFont="1" applyFill="1" applyBorder="1" applyAlignment="1" applyProtection="1">
      <alignment horizontal="center" vertical="center"/>
    </xf>
    <xf numFmtId="0" fontId="5" fillId="0" borderId="0" xfId="53" applyFont="1" applyFill="1" applyBorder="1" applyAlignment="1" applyProtection="1"/>
    <xf numFmtId="0" fontId="2" fillId="0" borderId="2" xfId="53" applyFont="1" applyFill="1" applyBorder="1" applyAlignment="1" applyProtection="1">
      <alignment horizontal="right" vertical="center" wrapText="1"/>
    </xf>
    <xf numFmtId="0" fontId="18" fillId="0" borderId="3" xfId="53" applyFont="1" applyFill="1" applyBorder="1" applyAlignment="1" applyProtection="1">
      <alignment horizontal="center" vertical="center"/>
      <protection locked="0"/>
    </xf>
    <xf numFmtId="0" fontId="18" fillId="0" borderId="3" xfId="53" applyFont="1" applyFill="1" applyBorder="1" applyAlignment="1" applyProtection="1">
      <alignment horizontal="center" vertical="center"/>
    </xf>
    <xf numFmtId="0" fontId="9" fillId="0" borderId="2" xfId="53" applyFont="1" applyFill="1" applyBorder="1" applyAlignment="1" applyProtection="1">
      <alignment horizontal="center" vertical="center"/>
    </xf>
    <xf numFmtId="0" fontId="19" fillId="0" borderId="2" xfId="53" applyFont="1" applyFill="1" applyBorder="1" applyAlignment="1" applyProtection="1">
      <alignment horizontal="center" vertical="center"/>
    </xf>
    <xf numFmtId="0" fontId="19" fillId="0" borderId="3" xfId="53" applyFont="1" applyFill="1" applyBorder="1" applyAlignment="1" applyProtection="1">
      <alignment horizontal="center" vertical="center"/>
      <protection locked="0"/>
    </xf>
    <xf numFmtId="0" fontId="19" fillId="0" borderId="3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  <protection locked="0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vertical="center" wrapText="1"/>
    </xf>
    <xf numFmtId="0" fontId="5" fillId="0" borderId="3" xfId="53" applyFont="1" applyFill="1" applyBorder="1" applyAlignment="1" applyProtection="1">
      <alignment vertical="center" wrapText="1"/>
    </xf>
    <xf numFmtId="0" fontId="5" fillId="0" borderId="6" xfId="53" applyFont="1" applyFill="1" applyBorder="1" applyAlignment="1" applyProtection="1">
      <alignment vertical="center" wrapText="1"/>
    </xf>
    <xf numFmtId="0" fontId="5" fillId="0" borderId="2" xfId="53" applyFont="1" applyFill="1" applyBorder="1" applyAlignment="1" applyProtection="1">
      <alignment vertical="center"/>
    </xf>
    <xf numFmtId="0" fontId="5" fillId="0" borderId="3" xfId="53" applyFont="1" applyFill="1" applyBorder="1" applyAlignment="1" applyProtection="1">
      <alignment vertical="center"/>
    </xf>
    <xf numFmtId="0" fontId="5" fillId="0" borderId="6" xfId="53" applyFont="1" applyFill="1" applyBorder="1" applyAlignment="1" applyProtection="1">
      <alignment vertical="center"/>
    </xf>
    <xf numFmtId="0" fontId="5" fillId="0" borderId="11" xfId="53" applyFont="1" applyFill="1" applyBorder="1" applyAlignment="1" applyProtection="1">
      <alignment horizontal="center" vertical="center"/>
    </xf>
    <xf numFmtId="0" fontId="5" fillId="0" borderId="12" xfId="53" applyFont="1" applyFill="1" applyBorder="1" applyAlignment="1" applyProtection="1">
      <alignment horizontal="center" vertical="center"/>
      <protection locked="0"/>
    </xf>
    <xf numFmtId="0" fontId="5" fillId="0" borderId="13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4" xfId="53" applyFont="1" applyFill="1" applyBorder="1" applyAlignment="1" applyProtection="1">
      <alignment horizontal="center" vertical="center"/>
    </xf>
    <xf numFmtId="0" fontId="5" fillId="0" borderId="0" xfId="53" applyFont="1" applyFill="1" applyBorder="1" applyAlignment="1" applyProtection="1">
      <alignment horizontal="center" vertical="center"/>
      <protection locked="0"/>
    </xf>
    <xf numFmtId="0" fontId="5" fillId="0" borderId="15" xfId="53" applyFont="1" applyFill="1" applyBorder="1" applyAlignment="1" applyProtection="1">
      <alignment horizontal="center" vertical="center"/>
    </xf>
    <xf numFmtId="4" fontId="5" fillId="0" borderId="5" xfId="53" applyNumberFormat="1" applyFont="1" applyFill="1" applyBorder="1" applyAlignment="1" applyProtection="1">
      <alignment vertical="top"/>
    </xf>
    <xf numFmtId="0" fontId="5" fillId="0" borderId="7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  <protection locked="0"/>
    </xf>
    <xf numFmtId="0" fontId="5" fillId="0" borderId="10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vertical="top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11" xfId="50" applyFont="1" applyFill="1" applyBorder="1" applyAlignment="1" applyProtection="1">
      <alignment horizontal="center" vertical="center"/>
    </xf>
    <xf numFmtId="0" fontId="5" fillId="0" borderId="12" xfId="50" applyFont="1" applyFill="1" applyBorder="1" applyAlignment="1" applyProtection="1">
      <alignment horizontal="center" vertical="center"/>
      <protection locked="0"/>
    </xf>
    <xf numFmtId="0" fontId="5" fillId="0" borderId="13" xfId="50" applyFont="1" applyFill="1" applyBorder="1" applyAlignment="1" applyProtection="1">
      <alignment horizontal="center" vertical="center"/>
      <protection locked="0"/>
    </xf>
    <xf numFmtId="49" fontId="5" fillId="0" borderId="5" xfId="50" applyNumberFormat="1" applyFont="1" applyFill="1" applyBorder="1" applyAlignment="1" applyProtection="1">
      <alignment vertical="center" wrapText="1"/>
    </xf>
    <xf numFmtId="49" fontId="5" fillId="0" borderId="2" xfId="50" applyNumberFormat="1" applyFont="1" applyFill="1" applyBorder="1" applyAlignment="1" applyProtection="1">
      <alignment vertical="center" wrapText="1"/>
    </xf>
    <xf numFmtId="49" fontId="5" fillId="0" borderId="3" xfId="50" applyNumberFormat="1" applyFont="1" applyFill="1" applyBorder="1" applyAlignment="1" applyProtection="1">
      <alignment vertical="center" wrapText="1"/>
    </xf>
    <xf numFmtId="0" fontId="5" fillId="0" borderId="7" xfId="50" applyFont="1" applyFill="1" applyBorder="1" applyAlignment="1" applyProtection="1">
      <alignment horizontal="center" vertical="center"/>
    </xf>
    <xf numFmtId="0" fontId="5" fillId="0" borderId="8" xfId="50" applyFont="1" applyFill="1" applyBorder="1" applyAlignment="1" applyProtection="1">
      <alignment horizontal="center" vertical="center"/>
      <protection locked="0"/>
    </xf>
    <xf numFmtId="0" fontId="5" fillId="0" borderId="10" xfId="50" applyFont="1" applyFill="1" applyBorder="1" applyAlignment="1" applyProtection="1">
      <alignment horizontal="center" vertical="center"/>
      <protection locked="0"/>
    </xf>
    <xf numFmtId="0" fontId="5" fillId="0" borderId="2" xfId="50" applyFont="1" applyFill="1" applyBorder="1" applyAlignment="1" applyProtection="1">
      <alignment horizontal="center" vertical="center"/>
    </xf>
    <xf numFmtId="0" fontId="5" fillId="0" borderId="3" xfId="50" applyFont="1" applyFill="1" applyBorder="1" applyAlignment="1" applyProtection="1">
      <alignment horizontal="center" vertical="center"/>
      <protection locked="0"/>
    </xf>
    <xf numFmtId="0" fontId="20" fillId="2" borderId="6" xfId="50" applyFont="1" applyFill="1" applyBorder="1" applyAlignment="1" applyProtection="1">
      <alignment horizontal="center" vertical="center"/>
      <protection locked="0"/>
    </xf>
    <xf numFmtId="0" fontId="5" fillId="0" borderId="2" xfId="50" applyFont="1" applyFill="1" applyBorder="1" applyAlignment="1" applyProtection="1">
      <alignment vertical="center" wrapText="1"/>
    </xf>
    <xf numFmtId="0" fontId="19" fillId="0" borderId="2" xfId="50" applyFont="1" applyFill="1" applyBorder="1" applyAlignment="1" applyProtection="1">
      <alignment horizontal="left" vertical="center"/>
    </xf>
    <xf numFmtId="0" fontId="19" fillId="0" borderId="3" xfId="50" applyFont="1" applyFill="1" applyBorder="1" applyAlignment="1" applyProtection="1">
      <alignment horizontal="left" vertical="center"/>
      <protection locked="0"/>
    </xf>
    <xf numFmtId="0" fontId="19" fillId="0" borderId="3" xfId="50" applyFont="1" applyFill="1" applyBorder="1" applyAlignment="1" applyProtection="1">
      <alignment horizontal="left" vertical="center"/>
    </xf>
    <xf numFmtId="49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 wrapText="1"/>
    </xf>
    <xf numFmtId="0" fontId="5" fillId="0" borderId="3" xfId="50" applyFont="1" applyFill="1" applyBorder="1" applyAlignment="1" applyProtection="1">
      <alignment horizontal="center" vertical="center" wrapText="1"/>
    </xf>
    <xf numFmtId="0" fontId="5" fillId="0" borderId="6" xfId="5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left" vertical="center" wrapText="1"/>
    </xf>
    <xf numFmtId="0" fontId="5" fillId="0" borderId="3" xfId="50" applyFont="1" applyFill="1" applyBorder="1" applyAlignment="1" applyProtection="1">
      <alignment horizontal="left" vertical="center" wrapText="1"/>
    </xf>
    <xf numFmtId="0" fontId="5" fillId="0" borderId="6" xfId="50" applyFont="1" applyFill="1" applyBorder="1" applyAlignment="1" applyProtection="1">
      <alignment horizontal="left" vertical="center" wrapText="1"/>
    </xf>
    <xf numFmtId="0" fontId="0" fillId="0" borderId="3" xfId="50" applyFont="1" applyFill="1" applyBorder="1" applyAlignment="1" applyProtection="1">
      <alignment vertical="top"/>
      <protection locked="0"/>
    </xf>
    <xf numFmtId="0" fontId="0" fillId="0" borderId="6" xfId="50" applyFont="1" applyFill="1" applyBorder="1" applyAlignment="1" applyProtection="1">
      <alignment vertical="top"/>
      <protection locked="0"/>
    </xf>
    <xf numFmtId="0" fontId="5" fillId="0" borderId="3" xfId="50" applyFont="1" applyFill="1" applyBorder="1" applyAlignment="1" applyProtection="1"/>
    <xf numFmtId="0" fontId="5" fillId="0" borderId="6" xfId="50" applyFont="1" applyFill="1" applyBorder="1" applyAlignment="1" applyProtection="1"/>
    <xf numFmtId="49" fontId="5" fillId="0" borderId="11" xfId="50" applyNumberFormat="1" applyFont="1" applyFill="1" applyBorder="1" applyAlignment="1" applyProtection="1">
      <alignment horizontal="center" vertical="center" wrapText="1"/>
    </xf>
    <xf numFmtId="49" fontId="5" fillId="0" borderId="11" xfId="50" applyNumberFormat="1" applyFont="1" applyFill="1" applyBorder="1" applyAlignment="1" applyProtection="1">
      <alignment horizontal="center" vertical="center"/>
    </xf>
    <xf numFmtId="49" fontId="5" fillId="0" borderId="12" xfId="50" applyNumberFormat="1" applyFont="1" applyFill="1" applyBorder="1" applyAlignment="1" applyProtection="1">
      <alignment horizontal="center" vertical="center"/>
    </xf>
    <xf numFmtId="49" fontId="5" fillId="0" borderId="7" xfId="50" applyNumberFormat="1" applyFont="1" applyFill="1" applyBorder="1" applyAlignment="1" applyProtection="1">
      <alignment horizontal="center" vertical="center" wrapText="1"/>
    </xf>
    <xf numFmtId="49" fontId="5" fillId="0" borderId="7" xfId="50" applyNumberFormat="1" applyFont="1" applyFill="1" applyBorder="1" applyAlignment="1" applyProtection="1">
      <alignment horizontal="center" vertical="center"/>
    </xf>
    <xf numFmtId="49" fontId="5" fillId="0" borderId="8" xfId="50" applyNumberFormat="1" applyFont="1" applyFill="1" applyBorder="1" applyAlignment="1" applyProtection="1">
      <alignment horizontal="center" vertical="center"/>
    </xf>
    <xf numFmtId="49" fontId="5" fillId="0" borderId="2" xfId="50" applyNumberFormat="1" applyFont="1" applyFill="1" applyBorder="1" applyAlignment="1" applyProtection="1">
      <alignment horizontal="left" vertical="center" wrapText="1"/>
    </xf>
    <xf numFmtId="49" fontId="5" fillId="0" borderId="3" xfId="50" applyNumberFormat="1" applyFont="1" applyFill="1" applyBorder="1" applyAlignment="1" applyProtection="1">
      <alignment horizontal="left" vertical="center" wrapText="1"/>
    </xf>
    <xf numFmtId="0" fontId="17" fillId="0" borderId="2" xfId="50" applyFont="1" applyFill="1" applyBorder="1" applyAlignment="1" applyProtection="1">
      <alignment horizontal="center" vertical="center" wrapText="1"/>
    </xf>
    <xf numFmtId="0" fontId="17" fillId="0" borderId="3" xfId="50" applyFont="1" applyFill="1" applyBorder="1" applyAlignment="1" applyProtection="1">
      <alignment horizontal="center" vertical="center" wrapText="1"/>
      <protection locked="0"/>
    </xf>
    <xf numFmtId="0" fontId="17" fillId="0" borderId="6" xfId="50" applyFont="1" applyFill="1" applyBorder="1" applyAlignment="1" applyProtection="1">
      <alignment horizontal="center" vertical="center" wrapText="1"/>
      <protection locked="0"/>
    </xf>
    <xf numFmtId="0" fontId="17" fillId="0" borderId="1" xfId="50" applyFont="1" applyFill="1" applyBorder="1" applyAlignment="1" applyProtection="1">
      <alignment horizontal="center" vertical="center" wrapText="1"/>
    </xf>
    <xf numFmtId="0" fontId="17" fillId="0" borderId="11" xfId="50" applyFont="1" applyFill="1" applyBorder="1" applyAlignment="1" applyProtection="1">
      <alignment horizontal="center" vertical="center" wrapText="1"/>
    </xf>
    <xf numFmtId="0" fontId="17" fillId="0" borderId="5" xfId="50" applyFont="1" applyFill="1" applyBorder="1" applyAlignment="1" applyProtection="1">
      <alignment horizontal="center" vertical="center" wrapText="1"/>
      <protection locked="0"/>
    </xf>
    <xf numFmtId="0" fontId="17" fillId="0" borderId="4" xfId="50" applyFont="1" applyFill="1" applyBorder="1" applyAlignment="1" applyProtection="1">
      <alignment horizontal="center" vertical="center" wrapText="1"/>
      <protection locked="0"/>
    </xf>
    <xf numFmtId="0" fontId="17" fillId="0" borderId="7" xfId="50" applyFont="1" applyFill="1" applyBorder="1" applyAlignment="1" applyProtection="1">
      <alignment horizontal="center" vertical="center" wrapText="1"/>
      <protection locked="0"/>
    </xf>
    <xf numFmtId="0" fontId="17" fillId="0" borderId="5" xfId="50" applyFont="1" applyFill="1" applyBorder="1" applyAlignment="1" applyProtection="1">
      <alignment horizontal="center" vertical="center"/>
    </xf>
    <xf numFmtId="0" fontId="17" fillId="0" borderId="6" xfId="50" applyFont="1" applyFill="1" applyBorder="1" applyAlignment="1" applyProtection="1">
      <alignment horizontal="center" vertical="center"/>
    </xf>
    <xf numFmtId="0" fontId="17" fillId="0" borderId="3" xfId="50" applyFont="1" applyFill="1" applyBorder="1" applyAlignment="1" applyProtection="1">
      <alignment horizontal="center" vertical="center"/>
    </xf>
    <xf numFmtId="0" fontId="18" fillId="0" borderId="6" xfId="53" applyFont="1" applyFill="1" applyBorder="1" applyAlignment="1" applyProtection="1">
      <alignment horizontal="center" vertical="center"/>
    </xf>
    <xf numFmtId="0" fontId="19" fillId="0" borderId="6" xfId="53" applyFont="1" applyFill="1" applyBorder="1" applyAlignment="1" applyProtection="1">
      <alignment horizontal="center" vertical="center"/>
    </xf>
    <xf numFmtId="3" fontId="5" fillId="0" borderId="2" xfId="53" applyNumberFormat="1" applyFont="1" applyFill="1" applyBorder="1" applyAlignment="1" applyProtection="1">
      <alignment vertical="center"/>
    </xf>
    <xf numFmtId="0" fontId="5" fillId="0" borderId="2" xfId="53" applyFont="1" applyFill="1" applyBorder="1" applyAlignment="1" applyProtection="1">
      <alignment vertical="center"/>
      <protection locked="0"/>
    </xf>
    <xf numFmtId="4" fontId="5" fillId="0" borderId="2" xfId="53" applyNumberFormat="1" applyFont="1" applyFill="1" applyBorder="1" applyAlignment="1" applyProtection="1">
      <alignment vertical="center"/>
    </xf>
    <xf numFmtId="49" fontId="5" fillId="0" borderId="6" xfId="50" applyNumberFormat="1" applyFont="1" applyFill="1" applyBorder="1" applyAlignment="1" applyProtection="1">
      <alignment vertical="center" wrapText="1"/>
    </xf>
    <xf numFmtId="49" fontId="5" fillId="0" borderId="5" xfId="50" applyNumberFormat="1" applyFont="1" applyFill="1" applyBorder="1" applyAlignment="1" applyProtection="1">
      <alignment horizontal="center" vertical="center" wrapText="1"/>
    </xf>
    <xf numFmtId="0" fontId="19" fillId="0" borderId="6" xfId="50" applyFont="1" applyFill="1" applyBorder="1" applyAlignment="1" applyProtection="1">
      <alignment horizontal="left" vertical="center"/>
    </xf>
    <xf numFmtId="0" fontId="5" fillId="0" borderId="3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center" vertical="center"/>
    </xf>
    <xf numFmtId="49" fontId="5" fillId="0" borderId="13" xfId="50" applyNumberFormat="1" applyFont="1" applyFill="1" applyBorder="1" applyAlignment="1" applyProtection="1">
      <alignment horizontal="center" vertical="center"/>
    </xf>
    <xf numFmtId="49" fontId="5" fillId="0" borderId="10" xfId="50" applyNumberFormat="1" applyFont="1" applyFill="1" applyBorder="1" applyAlignment="1" applyProtection="1">
      <alignment horizontal="center" vertical="center"/>
    </xf>
    <xf numFmtId="49" fontId="5" fillId="0" borderId="6" xfId="50" applyNumberFormat="1" applyFont="1" applyFill="1" applyBorder="1" applyAlignment="1" applyProtection="1">
      <alignment horizontal="left" vertical="center" wrapText="1"/>
    </xf>
    <xf numFmtId="0" fontId="17" fillId="0" borderId="12" xfId="50" applyFont="1" applyFill="1" applyBorder="1" applyAlignment="1" applyProtection="1">
      <alignment horizontal="center" vertical="center" wrapText="1"/>
    </xf>
    <xf numFmtId="0" fontId="17" fillId="0" borderId="13" xfId="50" applyFont="1" applyFill="1" applyBorder="1" applyAlignment="1" applyProtection="1">
      <alignment horizontal="center" vertical="center" wrapText="1"/>
    </xf>
    <xf numFmtId="0" fontId="17" fillId="0" borderId="11" xfId="50" applyFont="1" applyFill="1" applyBorder="1" applyAlignment="1" applyProtection="1">
      <alignment horizontal="center" vertical="center"/>
    </xf>
    <xf numFmtId="0" fontId="17" fillId="0" borderId="13" xfId="50" applyFont="1" applyFill="1" applyBorder="1" applyAlignment="1" applyProtection="1">
      <alignment horizontal="center" vertical="center"/>
    </xf>
    <xf numFmtId="0" fontId="17" fillId="0" borderId="8" xfId="50" applyFont="1" applyFill="1" applyBorder="1" applyAlignment="1" applyProtection="1">
      <alignment horizontal="center" vertical="center" wrapText="1"/>
      <protection locked="0"/>
    </xf>
    <xf numFmtId="0" fontId="17" fillId="0" borderId="10" xfId="50" applyFont="1" applyFill="1" applyBorder="1" applyAlignment="1" applyProtection="1">
      <alignment horizontal="center" vertical="center" wrapText="1"/>
      <protection locked="0"/>
    </xf>
    <xf numFmtId="49" fontId="17" fillId="0" borderId="7" xfId="50" applyNumberFormat="1" applyFont="1" applyFill="1" applyBorder="1" applyAlignment="1" applyProtection="1">
      <alignment horizontal="center" vertical="center"/>
      <protection locked="0"/>
    </xf>
    <xf numFmtId="49" fontId="17" fillId="0" borderId="10" xfId="50" applyNumberFormat="1" applyFont="1" applyFill="1" applyBorder="1" applyAlignment="1" applyProtection="1">
      <alignment horizontal="center" vertical="center"/>
      <protection locked="0"/>
    </xf>
    <xf numFmtId="0" fontId="21" fillId="0" borderId="0" xfId="54" applyFont="1" applyFill="1" applyBorder="1" applyAlignment="1">
      <alignment horizontal="center" vertical="center" wrapText="1"/>
    </xf>
    <xf numFmtId="0" fontId="22" fillId="0" borderId="16" xfId="54" applyFont="1" applyFill="1" applyBorder="1" applyAlignment="1">
      <alignment vertical="center"/>
    </xf>
    <xf numFmtId="0" fontId="22" fillId="0" borderId="16" xfId="54" applyFont="1" applyFill="1" applyBorder="1" applyAlignment="1">
      <alignment horizontal="right" vertical="center"/>
    </xf>
    <xf numFmtId="0" fontId="23" fillId="0" borderId="17" xfId="54" applyFont="1" applyFill="1" applyBorder="1" applyAlignment="1">
      <alignment horizontal="center" vertical="center" wrapText="1"/>
    </xf>
    <xf numFmtId="0" fontId="23" fillId="0" borderId="18" xfId="54" applyFont="1" applyFill="1" applyBorder="1" applyAlignment="1">
      <alignment horizontal="center" vertical="center" wrapText="1"/>
    </xf>
    <xf numFmtId="0" fontId="23" fillId="0" borderId="19" xfId="54" applyFont="1" applyFill="1" applyBorder="1" applyAlignment="1">
      <alignment horizontal="center" vertical="center" wrapText="1"/>
    </xf>
    <xf numFmtId="0" fontId="24" fillId="0" borderId="18" xfId="54" applyFont="1" applyFill="1" applyBorder="1" applyAlignment="1">
      <alignment horizontal="center" vertical="center" wrapText="1"/>
    </xf>
    <xf numFmtId="0" fontId="23" fillId="0" borderId="18" xfId="54" applyFont="1" applyFill="1" applyBorder="1" applyAlignment="1">
      <alignment horizontal="center" vertical="center"/>
    </xf>
    <xf numFmtId="176" fontId="23" fillId="0" borderId="18" xfId="54" applyNumberFormat="1" applyFont="1" applyFill="1" applyBorder="1" applyAlignment="1">
      <alignment vertical="center"/>
    </xf>
    <xf numFmtId="10" fontId="23" fillId="0" borderId="18" xfId="54" applyNumberFormat="1" applyFont="1" applyFill="1" applyBorder="1" applyAlignment="1">
      <alignment vertical="center"/>
    </xf>
    <xf numFmtId="0" fontId="23" fillId="0" borderId="18" xfId="54" applyFont="1" applyFill="1" applyBorder="1" applyAlignment="1">
      <alignment vertical="center"/>
    </xf>
    <xf numFmtId="0" fontId="25" fillId="0" borderId="0" xfId="54" applyFont="1" applyFill="1" applyBorder="1" applyAlignment="1">
      <alignment horizontal="left" vertical="top" wrapText="1"/>
    </xf>
    <xf numFmtId="0" fontId="14" fillId="0" borderId="0" xfId="53" applyFont="1" applyFill="1" applyBorder="1" applyAlignment="1" applyProtection="1">
      <alignment vertical="center"/>
    </xf>
    <xf numFmtId="0" fontId="26" fillId="0" borderId="0" xfId="53" applyFont="1" applyFill="1" applyBorder="1" applyAlignment="1" applyProtection="1">
      <alignment vertical="center"/>
    </xf>
    <xf numFmtId="0" fontId="27" fillId="0" borderId="0" xfId="53" applyFont="1" applyFill="1" applyBorder="1" applyAlignment="1" applyProtection="1">
      <alignment vertical="center"/>
    </xf>
    <xf numFmtId="0" fontId="28" fillId="0" borderId="0" xfId="53" applyFont="1" applyFill="1" applyBorder="1" applyAlignment="1" applyProtection="1">
      <alignment vertical="center"/>
    </xf>
    <xf numFmtId="0" fontId="18" fillId="2" borderId="0" xfId="53" applyFont="1" applyFill="1" applyBorder="1" applyAlignment="1" applyProtection="1">
      <alignment horizontal="center" vertical="center" wrapText="1"/>
      <protection locked="0"/>
    </xf>
    <xf numFmtId="0" fontId="29" fillId="0" borderId="0" xfId="53" applyFont="1" applyFill="1" applyBorder="1" applyAlignment="1" applyProtection="1"/>
    <xf numFmtId="0" fontId="2" fillId="2" borderId="0" xfId="53" applyFont="1" applyFill="1" applyBorder="1" applyAlignment="1" applyProtection="1">
      <alignment horizontal="left" vertical="center" wrapText="1"/>
      <protection locked="0"/>
    </xf>
    <xf numFmtId="0" fontId="6" fillId="0" borderId="3" xfId="53" applyFont="1" applyFill="1" applyBorder="1" applyAlignment="1" applyProtection="1">
      <alignment vertical="top" wrapText="1"/>
      <protection locked="0"/>
    </xf>
    <xf numFmtId="0" fontId="5" fillId="0" borderId="2" xfId="53" applyFont="1" applyFill="1" applyBorder="1" applyAlignment="1" applyProtection="1">
      <alignment horizontal="center" vertical="center" wrapText="1"/>
      <protection locked="0"/>
    </xf>
    <xf numFmtId="0" fontId="7" fillId="2" borderId="5" xfId="53" applyFont="1" applyFill="1" applyBorder="1" applyAlignment="1" applyProtection="1">
      <alignment vertical="center" wrapText="1"/>
      <protection locked="0"/>
    </xf>
    <xf numFmtId="0" fontId="7" fillId="0" borderId="5" xfId="56" applyNumberFormat="1" applyFont="1" applyFill="1" applyBorder="1" applyAlignment="1" applyProtection="1">
      <alignment horizontal="right" vertical="center"/>
      <protection locked="0"/>
    </xf>
    <xf numFmtId="0" fontId="7" fillId="0" borderId="5" xfId="56" applyFont="1" applyFill="1" applyBorder="1" applyAlignment="1" applyProtection="1">
      <alignment vertical="center" wrapText="1"/>
      <protection locked="0"/>
    </xf>
    <xf numFmtId="4" fontId="7" fillId="0" borderId="5" xfId="56" applyNumberFormat="1" applyFont="1" applyFill="1" applyBorder="1" applyAlignment="1" applyProtection="1">
      <alignment horizontal="right" vertical="center"/>
      <protection locked="0"/>
    </xf>
    <xf numFmtId="4" fontId="7" fillId="0" borderId="5" xfId="53" applyNumberFormat="1" applyFont="1" applyFill="1" applyBorder="1" applyAlignment="1" applyProtection="1">
      <alignment horizontal="right" vertical="center"/>
      <protection locked="0"/>
    </xf>
    <xf numFmtId="0" fontId="7" fillId="0" borderId="2" xfId="53" applyFont="1" applyFill="1" applyBorder="1" applyAlignment="1" applyProtection="1">
      <alignment horizontal="center" vertical="center" wrapText="1"/>
      <protection locked="0"/>
    </xf>
    <xf numFmtId="0" fontId="30" fillId="0" borderId="2" xfId="53" applyFont="1" applyFill="1" applyBorder="1" applyAlignment="1" applyProtection="1">
      <alignment horizontal="center" vertical="center" wrapText="1"/>
      <protection locked="0"/>
    </xf>
    <xf numFmtId="0" fontId="30" fillId="0" borderId="5" xfId="53" applyFont="1" applyFill="1" applyBorder="1" applyAlignment="1" applyProtection="1">
      <alignment horizontal="center" vertical="center" wrapText="1"/>
      <protection locked="0"/>
    </xf>
    <xf numFmtId="0" fontId="6" fillId="0" borderId="6" xfId="53" applyFont="1" applyFill="1" applyBorder="1" applyAlignment="1" applyProtection="1">
      <alignment vertical="top" wrapText="1"/>
      <protection locked="0"/>
    </xf>
    <xf numFmtId="0" fontId="6" fillId="2" borderId="5" xfId="53" applyFont="1" applyFill="1" applyBorder="1" applyAlignment="1" applyProtection="1">
      <alignment horizontal="center" vertical="center" wrapText="1"/>
      <protection locked="0"/>
    </xf>
    <xf numFmtId="0" fontId="6" fillId="2" borderId="6" xfId="53" applyFont="1" applyFill="1" applyBorder="1" applyAlignment="1" applyProtection="1">
      <alignment horizontal="center" vertical="center" wrapText="1"/>
      <protection locked="0"/>
    </xf>
    <xf numFmtId="0" fontId="6" fillId="0" borderId="1" xfId="53" applyFont="1" applyFill="1" applyBorder="1" applyAlignment="1" applyProtection="1">
      <alignment horizontal="center" vertical="center" wrapText="1"/>
      <protection locked="0"/>
    </xf>
    <xf numFmtId="0" fontId="6" fillId="0" borderId="13" xfId="53" applyFont="1" applyFill="1" applyBorder="1" applyAlignment="1" applyProtection="1">
      <alignment horizontal="center" vertical="center" wrapText="1"/>
    </xf>
    <xf numFmtId="0" fontId="6" fillId="2" borderId="4" xfId="53" applyFont="1" applyFill="1" applyBorder="1" applyAlignment="1" applyProtection="1">
      <alignment horizontal="center" vertical="center" wrapText="1"/>
      <protection locked="0"/>
    </xf>
    <xf numFmtId="0" fontId="20" fillId="2" borderId="4" xfId="53" applyFont="1" applyFill="1" applyBorder="1" applyAlignment="1" applyProtection="1">
      <alignment horizontal="center" vertical="center" wrapText="1"/>
      <protection locked="0"/>
    </xf>
    <xf numFmtId="0" fontId="20" fillId="2" borderId="10" xfId="53" applyFont="1" applyFill="1" applyBorder="1" applyAlignment="1" applyProtection="1">
      <alignment horizontal="center" vertical="center" wrapText="1"/>
    </xf>
    <xf numFmtId="4" fontId="7" fillId="0" borderId="5" xfId="53" applyNumberFormat="1" applyFont="1" applyFill="1" applyBorder="1" applyAlignment="1" applyProtection="1">
      <alignment horizontal="right" vertical="center"/>
    </xf>
    <xf numFmtId="0" fontId="6" fillId="0" borderId="13" xfId="53" applyFont="1" applyFill="1" applyBorder="1" applyAlignment="1" applyProtection="1">
      <alignment horizontal="center" vertical="center" wrapText="1"/>
      <protection locked="0"/>
    </xf>
    <xf numFmtId="0" fontId="20" fillId="2" borderId="10" xfId="53" applyFont="1" applyFill="1" applyBorder="1" applyAlignment="1" applyProtection="1">
      <alignment horizontal="center" vertical="center" wrapText="1"/>
      <protection locked="0"/>
    </xf>
    <xf numFmtId="0" fontId="31" fillId="0" borderId="3" xfId="53" applyFont="1" applyFill="1" applyBorder="1" applyAlignment="1" applyProtection="1">
      <alignment vertical="top" wrapText="1"/>
      <protection locked="0"/>
    </xf>
    <xf numFmtId="0" fontId="31" fillId="0" borderId="6" xfId="53" applyFont="1" applyFill="1" applyBorder="1" applyAlignment="1" applyProtection="1">
      <alignment vertical="top" wrapText="1"/>
      <protection locked="0"/>
    </xf>
    <xf numFmtId="0" fontId="7" fillId="0" borderId="2" xfId="53" applyFont="1" applyFill="1" applyBorder="1" applyAlignment="1" applyProtection="1">
      <alignment horizontal="left" vertical="center" wrapText="1"/>
      <protection locked="0"/>
    </xf>
    <xf numFmtId="4" fontId="7" fillId="0" borderId="2" xfId="53" applyNumberFormat="1" applyFont="1" applyFill="1" applyBorder="1" applyAlignment="1" applyProtection="1">
      <alignment horizontal="right" vertical="center"/>
      <protection locked="0"/>
    </xf>
    <xf numFmtId="0" fontId="7" fillId="0" borderId="2" xfId="53" applyFont="1" applyFill="1" applyBorder="1" applyAlignment="1" applyProtection="1">
      <alignment horizontal="left" vertical="center"/>
    </xf>
    <xf numFmtId="4" fontId="7" fillId="0" borderId="2" xfId="53" applyNumberFormat="1" applyFont="1" applyFill="1" applyBorder="1" applyAlignment="1" applyProtection="1">
      <alignment horizontal="right" vertical="center"/>
    </xf>
    <xf numFmtId="0" fontId="7" fillId="0" borderId="2" xfId="53" applyFont="1" applyFill="1" applyBorder="1" applyAlignment="1" applyProtection="1">
      <alignment horizontal="right" vertical="center"/>
      <protection locked="0"/>
    </xf>
    <xf numFmtId="0" fontId="7" fillId="0" borderId="2" xfId="53" applyFont="1" applyFill="1" applyBorder="1" applyAlignment="1" applyProtection="1">
      <alignment horizontal="right" vertical="center"/>
    </xf>
    <xf numFmtId="0" fontId="5" fillId="2" borderId="11" xfId="53" applyFont="1" applyFill="1" applyBorder="1" applyAlignment="1" applyProtection="1">
      <alignment horizontal="center" vertical="center" wrapText="1"/>
      <protection locked="0"/>
    </xf>
    <xf numFmtId="0" fontId="6" fillId="0" borderId="12" xfId="53" applyFont="1" applyFill="1" applyBorder="1" applyAlignment="1" applyProtection="1">
      <alignment vertical="top" wrapText="1"/>
      <protection locked="0"/>
    </xf>
    <xf numFmtId="0" fontId="6" fillId="0" borderId="13" xfId="53" applyFont="1" applyFill="1" applyBorder="1" applyAlignment="1" applyProtection="1">
      <alignment vertical="top" wrapText="1"/>
      <protection locked="0"/>
    </xf>
    <xf numFmtId="0" fontId="6" fillId="2" borderId="7" xfId="53" applyFont="1" applyFill="1" applyBorder="1" applyAlignment="1" applyProtection="1">
      <alignment vertical="top" wrapText="1"/>
      <protection locked="0"/>
    </xf>
    <xf numFmtId="0" fontId="6" fillId="0" borderId="8" xfId="53" applyFont="1" applyFill="1" applyBorder="1" applyAlignment="1" applyProtection="1">
      <alignment vertical="top" wrapText="1"/>
      <protection locked="0"/>
    </xf>
    <xf numFmtId="0" fontId="6" fillId="0" borderId="10" xfId="53" applyFont="1" applyFill="1" applyBorder="1" applyAlignment="1" applyProtection="1">
      <alignment vertical="top" wrapText="1"/>
      <protection locked="0"/>
    </xf>
    <xf numFmtId="0" fontId="6" fillId="2" borderId="4" xfId="53" applyFont="1" applyFill="1" applyBorder="1" applyAlignment="1" applyProtection="1">
      <alignment vertical="top" wrapText="1"/>
      <protection locked="0"/>
    </xf>
    <xf numFmtId="0" fontId="2" fillId="2" borderId="0" xfId="53" applyFont="1" applyFill="1" applyBorder="1" applyAlignment="1" applyProtection="1">
      <alignment horizontal="right" wrapText="1"/>
      <protection locked="0"/>
    </xf>
    <xf numFmtId="0" fontId="6" fillId="2" borderId="9" xfId="53" applyFont="1" applyFill="1" applyBorder="1" applyAlignment="1" applyProtection="1">
      <alignment vertical="top" wrapText="1"/>
      <protection locked="0"/>
    </xf>
    <xf numFmtId="0" fontId="7" fillId="0" borderId="5" xfId="55" applyFont="1" applyFill="1" applyBorder="1" applyAlignment="1" applyProtection="1">
      <alignment vertical="center" wrapText="1"/>
      <protection locked="0"/>
    </xf>
    <xf numFmtId="4" fontId="7" fillId="0" borderId="5" xfId="55" applyNumberFormat="1" applyFont="1" applyFill="1" applyBorder="1" applyAlignment="1" applyProtection="1">
      <alignment vertical="center"/>
      <protection locked="0"/>
    </xf>
    <xf numFmtId="0" fontId="7" fillId="0" borderId="5" xfId="53" applyFont="1" applyFill="1" applyBorder="1" applyAlignment="1" applyProtection="1">
      <alignment horizontal="left" vertical="center"/>
    </xf>
    <xf numFmtId="0" fontId="7" fillId="0" borderId="5" xfId="53" applyFont="1" applyFill="1" applyBorder="1" applyAlignment="1" applyProtection="1">
      <alignment horizontal="left" vertical="top" wrapText="1"/>
      <protection locked="0"/>
    </xf>
    <xf numFmtId="0" fontId="30" fillId="0" borderId="2" xfId="53" applyFont="1" applyFill="1" applyBorder="1" applyAlignment="1" applyProtection="1">
      <alignment horizontal="center" vertical="center"/>
    </xf>
    <xf numFmtId="0" fontId="30" fillId="0" borderId="2" xfId="53" applyFont="1" applyFill="1" applyBorder="1" applyAlignment="1" applyProtection="1">
      <alignment horizontal="right" vertical="center"/>
    </xf>
    <xf numFmtId="4" fontId="30" fillId="0" borderId="2" xfId="53" applyNumberFormat="1" applyFont="1" applyFill="1" applyBorder="1" applyAlignment="1" applyProtection="1">
      <alignment horizontal="right" vertical="center"/>
      <protection locked="0"/>
    </xf>
    <xf numFmtId="4" fontId="30" fillId="0" borderId="5" xfId="53" applyNumberFormat="1" applyFont="1" applyFill="1" applyBorder="1" applyAlignment="1" applyProtection="1">
      <alignment horizontal="right" vertical="center"/>
      <protection locked="0"/>
    </xf>
    <xf numFmtId="0" fontId="5" fillId="0" borderId="2" xfId="53" applyFont="1" applyFill="1" applyBorder="1" applyAlignment="1" applyProtection="1" quotePrefix="1">
      <alignment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Normal 6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Normal 3" xfId="46"/>
    <cellStyle name="40% - 强调文字颜色 5" xfId="47" builtinId="47"/>
    <cellStyle name="60% - 强调文字颜色 5" xfId="48" builtinId="48"/>
    <cellStyle name="强调文字颜色 6" xfId="49" builtinId="49"/>
    <cellStyle name="Normal 4" xfId="50"/>
    <cellStyle name="40% - 强调文字颜色 6" xfId="51" builtinId="51"/>
    <cellStyle name="60% - 强调文字颜色 6" xfId="52" builtinId="52"/>
    <cellStyle name="Normal" xfId="53"/>
    <cellStyle name="常规 11" xfId="54"/>
    <cellStyle name="Normal 5" xfId="55"/>
    <cellStyle name="Normal 7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5"/>
  <sheetViews>
    <sheetView showGridLines="0" workbookViewId="0">
      <selection activeCell="F17" sqref="F17"/>
    </sheetView>
  </sheetViews>
  <sheetFormatPr defaultColWidth="10" defaultRowHeight="12.75" customHeight="1" outlineLevelCol="3"/>
  <cols>
    <col min="1" max="1" width="36.6666666666667" style="19" customWidth="1"/>
    <col min="2" max="2" width="26.6666666666667" style="19" customWidth="1"/>
    <col min="3" max="3" width="36.6666666666667" style="19" customWidth="1"/>
    <col min="4" max="4" width="26.5" style="19" customWidth="1"/>
    <col min="5" max="5" width="10" style="20" customWidth="1"/>
    <col min="6" max="16384" width="10" style="20"/>
  </cols>
  <sheetData>
    <row r="1" s="173" customFormat="1" ht="15" customHeight="1" spans="1:4">
      <c r="A1" s="2" t="s">
        <v>0</v>
      </c>
      <c r="B1" s="19"/>
      <c r="C1" s="19"/>
      <c r="D1" s="19"/>
    </row>
    <row r="2" s="174" customFormat="1" ht="39.75" customHeight="1" spans="1:4">
      <c r="A2" s="177" t="s">
        <v>1</v>
      </c>
      <c r="B2" s="178"/>
      <c r="C2" s="178"/>
      <c r="D2" s="178"/>
    </row>
    <row r="3" s="173" customFormat="1" ht="15" customHeight="1" spans="1:4">
      <c r="A3" s="179" t="s">
        <v>2</v>
      </c>
      <c r="B3" s="19"/>
      <c r="C3" s="19"/>
      <c r="D3" s="2" t="s">
        <v>3</v>
      </c>
    </row>
    <row r="4" s="176" customFormat="1" ht="20.25" customHeight="1" spans="1:4">
      <c r="A4" s="187" t="s">
        <v>4</v>
      </c>
      <c r="B4" s="201"/>
      <c r="C4" s="187" t="s">
        <v>5</v>
      </c>
      <c r="D4" s="202"/>
    </row>
    <row r="5" s="176" customFormat="1" ht="20.25" customHeight="1" spans="1:4">
      <c r="A5" s="187" t="s">
        <v>6</v>
      </c>
      <c r="B5" s="187" t="s">
        <v>7</v>
      </c>
      <c r="C5" s="187" t="s">
        <v>8</v>
      </c>
      <c r="D5" s="13" t="s">
        <v>7</v>
      </c>
    </row>
    <row r="6" ht="19.5" customHeight="1" spans="1:4">
      <c r="A6" s="205" t="s">
        <v>9</v>
      </c>
      <c r="B6" s="198">
        <v>340214</v>
      </c>
      <c r="C6" s="220" t="s">
        <v>10</v>
      </c>
      <c r="D6" s="198">
        <v>340214</v>
      </c>
    </row>
    <row r="7" s="176" customFormat="1" ht="20.25" customHeight="1" spans="1:4">
      <c r="A7" s="203" t="s">
        <v>11</v>
      </c>
      <c r="B7" s="198">
        <v>340214</v>
      </c>
      <c r="C7" s="221" t="s">
        <v>12</v>
      </c>
      <c r="D7" s="186"/>
    </row>
    <row r="8" s="176" customFormat="1" ht="20.25" customHeight="1" spans="1:4">
      <c r="A8" s="203" t="s">
        <v>13</v>
      </c>
      <c r="B8" s="204">
        <v>340214</v>
      </c>
      <c r="C8" s="203" t="s">
        <v>14</v>
      </c>
      <c r="D8" s="186"/>
    </row>
    <row r="9" s="176" customFormat="1" ht="20.25" customHeight="1" spans="1:4">
      <c r="A9" s="203" t="s">
        <v>15</v>
      </c>
      <c r="B9" s="204"/>
      <c r="C9" s="203" t="s">
        <v>16</v>
      </c>
      <c r="D9" s="186"/>
    </row>
    <row r="10" s="176" customFormat="1" ht="20.25" customHeight="1" spans="1:4">
      <c r="A10" s="203" t="s">
        <v>17</v>
      </c>
      <c r="B10" s="204"/>
      <c r="C10" s="203" t="s">
        <v>18</v>
      </c>
      <c r="D10" s="186"/>
    </row>
    <row r="11" s="176" customFormat="1" ht="20.25" customHeight="1" spans="1:4">
      <c r="A11" s="203" t="s">
        <v>19</v>
      </c>
      <c r="B11" s="204"/>
      <c r="C11" s="203" t="s">
        <v>20</v>
      </c>
      <c r="D11" s="186"/>
    </row>
    <row r="12" s="176" customFormat="1" ht="20.25" customHeight="1" spans="1:4">
      <c r="A12" s="203" t="s">
        <v>21</v>
      </c>
      <c r="B12" s="204"/>
      <c r="C12" s="203" t="s">
        <v>22</v>
      </c>
      <c r="D12" s="186"/>
    </row>
    <row r="13" s="176" customFormat="1" ht="20.25" customHeight="1" spans="1:4">
      <c r="A13" s="203" t="s">
        <v>23</v>
      </c>
      <c r="B13" s="204"/>
      <c r="C13" s="203" t="s">
        <v>24</v>
      </c>
      <c r="D13" s="186"/>
    </row>
    <row r="14" s="176" customFormat="1" ht="20.25" customHeight="1" spans="1:4">
      <c r="A14" s="203" t="s">
        <v>25</v>
      </c>
      <c r="B14" s="204"/>
      <c r="C14" s="203" t="s">
        <v>26</v>
      </c>
      <c r="D14" s="186">
        <v>40600</v>
      </c>
    </row>
    <row r="15" ht="20.25" customHeight="1" spans="1:4">
      <c r="A15" s="205" t="s">
        <v>27</v>
      </c>
      <c r="B15" s="208"/>
      <c r="C15" s="203" t="s">
        <v>28</v>
      </c>
      <c r="D15" s="186">
        <v>25047</v>
      </c>
    </row>
    <row r="16" s="176" customFormat="1" ht="20.25" customHeight="1" spans="1:4">
      <c r="A16" s="203" t="s">
        <v>29</v>
      </c>
      <c r="B16" s="204"/>
      <c r="C16" s="203" t="s">
        <v>30</v>
      </c>
      <c r="D16" s="186"/>
    </row>
    <row r="17" s="176" customFormat="1" ht="20.25" customHeight="1" spans="1:4">
      <c r="A17" s="203" t="s">
        <v>31</v>
      </c>
      <c r="B17" s="204"/>
      <c r="C17" s="203" t="s">
        <v>32</v>
      </c>
      <c r="D17" s="186"/>
    </row>
    <row r="18" s="176" customFormat="1" ht="20.25" customHeight="1" spans="1:4">
      <c r="A18" s="203"/>
      <c r="B18" s="207"/>
      <c r="C18" s="203" t="s">
        <v>33</v>
      </c>
      <c r="D18" s="186"/>
    </row>
    <row r="19" s="176" customFormat="1" ht="20.25" customHeight="1" spans="1:4">
      <c r="A19" s="203"/>
      <c r="B19" s="207"/>
      <c r="C19" s="203" t="s">
        <v>34</v>
      </c>
      <c r="D19" s="186"/>
    </row>
    <row r="20" s="176" customFormat="1" ht="20.25" customHeight="1" spans="1:4">
      <c r="A20" s="203"/>
      <c r="B20" s="207"/>
      <c r="C20" s="203" t="s">
        <v>35</v>
      </c>
      <c r="D20" s="186"/>
    </row>
    <row r="21" s="176" customFormat="1" ht="20.25" customHeight="1" spans="1:4">
      <c r="A21" s="203"/>
      <c r="B21" s="207"/>
      <c r="C21" s="203" t="s">
        <v>36</v>
      </c>
      <c r="D21" s="186"/>
    </row>
    <row r="22" s="176" customFormat="1" ht="20.25" customHeight="1" spans="1:4">
      <c r="A22" s="203"/>
      <c r="B22" s="207"/>
      <c r="C22" s="203" t="s">
        <v>37</v>
      </c>
      <c r="D22" s="186"/>
    </row>
    <row r="23" s="176" customFormat="1" ht="20.25" customHeight="1" spans="1:4">
      <c r="A23" s="203"/>
      <c r="B23" s="207"/>
      <c r="C23" s="203" t="s">
        <v>38</v>
      </c>
      <c r="D23" s="186"/>
    </row>
    <row r="24" ht="20.25" customHeight="1" spans="1:4">
      <c r="A24" s="205"/>
      <c r="B24" s="208"/>
      <c r="C24" s="203" t="s">
        <v>39</v>
      </c>
      <c r="D24" s="186">
        <v>247999</v>
      </c>
    </row>
    <row r="25" s="176" customFormat="1" ht="20.25" customHeight="1" spans="1:4">
      <c r="A25" s="203"/>
      <c r="B25" s="207"/>
      <c r="C25" s="203" t="s">
        <v>40</v>
      </c>
      <c r="D25" s="186">
        <v>26568</v>
      </c>
    </row>
    <row r="26" s="176" customFormat="1" ht="20.25" customHeight="1" spans="1:4">
      <c r="A26" s="203"/>
      <c r="B26" s="207"/>
      <c r="C26" s="203" t="s">
        <v>41</v>
      </c>
      <c r="D26" s="186"/>
    </row>
    <row r="27" s="176" customFormat="1" ht="20.25" customHeight="1" spans="1:4">
      <c r="A27" s="203"/>
      <c r="B27" s="207"/>
      <c r="C27" s="203" t="s">
        <v>42</v>
      </c>
      <c r="D27" s="186"/>
    </row>
    <row r="28" ht="20.25" customHeight="1" spans="1:4">
      <c r="A28" s="205"/>
      <c r="B28" s="208"/>
      <c r="C28" s="203" t="s">
        <v>43</v>
      </c>
      <c r="D28" s="186"/>
    </row>
    <row r="29" ht="20.25" customHeight="1" spans="1:4">
      <c r="A29" s="205"/>
      <c r="B29" s="208"/>
      <c r="C29" s="203" t="s">
        <v>44</v>
      </c>
      <c r="D29" s="186"/>
    </row>
    <row r="30" s="176" customFormat="1" ht="20.25" customHeight="1" spans="1:4">
      <c r="A30" s="203"/>
      <c r="B30" s="207"/>
      <c r="C30" s="203" t="s">
        <v>45</v>
      </c>
      <c r="D30" s="186"/>
    </row>
    <row r="31" s="176" customFormat="1" ht="20.25" customHeight="1" spans="1:4">
      <c r="A31" s="203"/>
      <c r="B31" s="207"/>
      <c r="C31" s="203" t="s">
        <v>46</v>
      </c>
      <c r="D31" s="186"/>
    </row>
    <row r="32" ht="20.25" customHeight="1" spans="1:4">
      <c r="A32" s="222"/>
      <c r="B32" s="223"/>
      <c r="C32" s="203" t="s">
        <v>47</v>
      </c>
      <c r="D32" s="186"/>
    </row>
    <row r="33" ht="20.25" customHeight="1" spans="1:4">
      <c r="A33" s="222"/>
      <c r="B33" s="223"/>
      <c r="C33" s="203" t="s">
        <v>48</v>
      </c>
      <c r="D33" s="186"/>
    </row>
    <row r="34" ht="20.25" customHeight="1" spans="1:4">
      <c r="A34" s="222"/>
      <c r="B34" s="223"/>
      <c r="C34" s="205" t="s">
        <v>49</v>
      </c>
      <c r="D34" s="198"/>
    </row>
    <row r="35" s="176" customFormat="1" ht="20.25" customHeight="1" spans="1:4">
      <c r="A35" s="188" t="s">
        <v>50</v>
      </c>
      <c r="B35" s="224">
        <v>340214</v>
      </c>
      <c r="C35" s="188" t="s">
        <v>51</v>
      </c>
      <c r="D35" s="225">
        <v>340214</v>
      </c>
    </row>
  </sheetData>
  <mergeCells count="5">
    <mergeCell ref="A1:D1"/>
    <mergeCell ref="A2:D2"/>
    <mergeCell ref="A3:C3"/>
    <mergeCell ref="A4:B4"/>
    <mergeCell ref="C4:D4"/>
  </mergeCells>
  <printOptions horizontalCentered="1"/>
  <pageMargins left="0.393700787401575" right="0.196850393700787" top="0.196850393700787" bottom="0.196850393700787" header="0.196850393700787" footer="0.196850393700787"/>
  <pageSetup paperSize="9" scale="78" fitToHeight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22"/>
  <sheetViews>
    <sheetView showGridLines="0" workbookViewId="0">
      <selection activeCell="E19" sqref="E19"/>
    </sheetView>
  </sheetViews>
  <sheetFormatPr defaultColWidth="9" defaultRowHeight="12.75" customHeight="1" outlineLevelCol="4"/>
  <cols>
    <col min="1" max="1" width="24.3333333333333" style="19" customWidth="1"/>
    <col min="2" max="2" width="74.5" style="19" customWidth="1"/>
    <col min="3" max="3" width="20" style="19" customWidth="1"/>
    <col min="4" max="4" width="18.5" style="19" customWidth="1"/>
    <col min="5" max="5" width="17.8333333333333" style="19" customWidth="1"/>
    <col min="6" max="6" width="10" style="20" customWidth="1"/>
    <col min="7" max="16384" width="9.33333333333333" style="20"/>
  </cols>
  <sheetData>
    <row r="1" s="173" customFormat="1" ht="15" customHeight="1" spans="1:5">
      <c r="A1" s="2" t="s">
        <v>52</v>
      </c>
      <c r="B1" s="19"/>
      <c r="C1" s="19"/>
      <c r="D1" s="19"/>
      <c r="E1" s="19"/>
    </row>
    <row r="2" s="174" customFormat="1" ht="39.75" customHeight="1" spans="1:5">
      <c r="A2" s="177" t="s">
        <v>53</v>
      </c>
      <c r="B2" s="178"/>
      <c r="C2" s="178"/>
      <c r="D2" s="178"/>
      <c r="E2" s="178"/>
    </row>
    <row r="3" s="173" customFormat="1" ht="15" customHeight="1" spans="1:5">
      <c r="A3" s="2" t="s">
        <v>3</v>
      </c>
      <c r="B3" s="19"/>
      <c r="C3" s="19"/>
      <c r="D3" s="19"/>
      <c r="E3" s="19"/>
    </row>
    <row r="4" s="175" customFormat="1" ht="17.25" customHeight="1" spans="1:5">
      <c r="A4" s="9" t="s">
        <v>54</v>
      </c>
      <c r="B4" s="190"/>
      <c r="C4" s="9" t="s">
        <v>55</v>
      </c>
      <c r="D4" s="180"/>
      <c r="E4" s="190"/>
    </row>
    <row r="5" s="175" customFormat="1" ht="17.25" customHeight="1" spans="1:5">
      <c r="A5" s="8" t="s">
        <v>56</v>
      </c>
      <c r="B5" s="8" t="s">
        <v>57</v>
      </c>
      <c r="C5" s="9" t="s">
        <v>58</v>
      </c>
      <c r="D5" s="180"/>
      <c r="E5" s="190"/>
    </row>
    <row r="6" s="175" customFormat="1" ht="48.75" customHeight="1" spans="1:5">
      <c r="A6" s="215"/>
      <c r="B6" s="215"/>
      <c r="C6" s="12" t="s">
        <v>59</v>
      </c>
      <c r="D6" s="12" t="s">
        <v>60</v>
      </c>
      <c r="E6" s="12" t="s">
        <v>61</v>
      </c>
    </row>
    <row r="7" s="175" customFormat="1" ht="17.25" customHeight="1" spans="1:5">
      <c r="A7" s="12" t="s">
        <v>62</v>
      </c>
      <c r="B7" s="12" t="s">
        <v>62</v>
      </c>
      <c r="C7" s="12" t="s">
        <v>63</v>
      </c>
      <c r="D7" s="12" t="s">
        <v>64</v>
      </c>
      <c r="E7" s="12" t="s">
        <v>65</v>
      </c>
    </row>
    <row r="8" s="176" customFormat="1" ht="20.25" customHeight="1" spans="1:5">
      <c r="A8" s="218"/>
      <c r="B8" s="218" t="s">
        <v>66</v>
      </c>
      <c r="C8" s="219">
        <v>340214</v>
      </c>
      <c r="D8" s="219">
        <v>340214</v>
      </c>
      <c r="E8" s="186"/>
    </row>
    <row r="9" ht="20.25" customHeight="1" spans="1:5">
      <c r="A9" s="218" t="s">
        <v>67</v>
      </c>
      <c r="B9" s="218" t="s">
        <v>68</v>
      </c>
      <c r="C9" s="219">
        <v>40600</v>
      </c>
      <c r="D9" s="219">
        <v>40600</v>
      </c>
      <c r="E9" s="186"/>
    </row>
    <row r="10" ht="20.25" customHeight="1" spans="1:5">
      <c r="A10" s="218" t="s">
        <v>69</v>
      </c>
      <c r="B10" s="218" t="s">
        <v>70</v>
      </c>
      <c r="C10" s="219">
        <v>40600</v>
      </c>
      <c r="D10" s="219">
        <v>40600</v>
      </c>
      <c r="E10" s="186"/>
    </row>
    <row r="11" ht="20.25" customHeight="1" spans="1:5">
      <c r="A11" s="218" t="s">
        <v>71</v>
      </c>
      <c r="B11" s="218" t="s">
        <v>72</v>
      </c>
      <c r="C11" s="219">
        <v>14400</v>
      </c>
      <c r="D11" s="219">
        <v>14400</v>
      </c>
      <c r="E11" s="186"/>
    </row>
    <row r="12" ht="20.25" customHeight="1" spans="1:5">
      <c r="A12" s="218" t="s">
        <v>73</v>
      </c>
      <c r="B12" s="218" t="s">
        <v>74</v>
      </c>
      <c r="C12" s="219">
        <v>26200</v>
      </c>
      <c r="D12" s="219">
        <v>26200</v>
      </c>
      <c r="E12" s="186"/>
    </row>
    <row r="13" ht="20.25" customHeight="1" spans="1:5">
      <c r="A13" s="218" t="s">
        <v>75</v>
      </c>
      <c r="B13" s="218" t="s">
        <v>76</v>
      </c>
      <c r="C13" s="219">
        <v>25047</v>
      </c>
      <c r="D13" s="219">
        <v>25047</v>
      </c>
      <c r="E13" s="186"/>
    </row>
    <row r="14" ht="20.25" customHeight="1" spans="1:5">
      <c r="A14" s="218" t="s">
        <v>77</v>
      </c>
      <c r="B14" s="218" t="s">
        <v>78</v>
      </c>
      <c r="C14" s="219">
        <v>25047</v>
      </c>
      <c r="D14" s="219">
        <v>25047</v>
      </c>
      <c r="E14" s="186"/>
    </row>
    <row r="15" ht="20.25" customHeight="1" spans="1:5">
      <c r="A15" s="218" t="s">
        <v>79</v>
      </c>
      <c r="B15" s="218" t="s">
        <v>80</v>
      </c>
      <c r="C15" s="219">
        <v>14381</v>
      </c>
      <c r="D15" s="219">
        <v>14381</v>
      </c>
      <c r="E15" s="186"/>
    </row>
    <row r="16" ht="20.25" customHeight="1" spans="1:5">
      <c r="A16" s="218" t="s">
        <v>81</v>
      </c>
      <c r="B16" s="218" t="s">
        <v>82</v>
      </c>
      <c r="C16" s="219">
        <v>10666</v>
      </c>
      <c r="D16" s="219">
        <v>10666</v>
      </c>
      <c r="E16" s="186"/>
    </row>
    <row r="17" ht="20.25" customHeight="1" spans="1:5">
      <c r="A17" s="218" t="s">
        <v>83</v>
      </c>
      <c r="B17" s="218" t="s">
        <v>84</v>
      </c>
      <c r="C17" s="219">
        <v>247999</v>
      </c>
      <c r="D17" s="219">
        <v>247999</v>
      </c>
      <c r="E17" s="186"/>
    </row>
    <row r="18" ht="20.25" customHeight="1" spans="1:5">
      <c r="A18" s="218" t="s">
        <v>85</v>
      </c>
      <c r="B18" s="218" t="s">
        <v>86</v>
      </c>
      <c r="C18" s="219">
        <v>247999</v>
      </c>
      <c r="D18" s="219">
        <v>247999</v>
      </c>
      <c r="E18" s="186"/>
    </row>
    <row r="19" ht="20.25" customHeight="1" spans="1:5">
      <c r="A19" s="218" t="s">
        <v>87</v>
      </c>
      <c r="B19" s="218" t="s">
        <v>88</v>
      </c>
      <c r="C19" s="219">
        <v>247999</v>
      </c>
      <c r="D19" s="219">
        <v>247999</v>
      </c>
      <c r="E19" s="186"/>
    </row>
    <row r="20" ht="20.25" customHeight="1" spans="1:5">
      <c r="A20" s="218" t="s">
        <v>89</v>
      </c>
      <c r="B20" s="218" t="s">
        <v>90</v>
      </c>
      <c r="C20" s="219">
        <v>26568</v>
      </c>
      <c r="D20" s="219">
        <v>26568</v>
      </c>
      <c r="E20" s="186"/>
    </row>
    <row r="21" ht="20.25" customHeight="1" spans="1:5">
      <c r="A21" s="218" t="s">
        <v>91</v>
      </c>
      <c r="B21" s="218" t="s">
        <v>92</v>
      </c>
      <c r="C21" s="219">
        <v>26568</v>
      </c>
      <c r="D21" s="219">
        <v>26568</v>
      </c>
      <c r="E21" s="186"/>
    </row>
    <row r="22" s="176" customFormat="1" ht="20.25" customHeight="1" spans="1:5">
      <c r="A22" s="218" t="s">
        <v>93</v>
      </c>
      <c r="B22" s="218" t="s">
        <v>94</v>
      </c>
      <c r="C22" s="219">
        <v>26568</v>
      </c>
      <c r="D22" s="219">
        <v>26568</v>
      </c>
      <c r="E22" s="186"/>
    </row>
  </sheetData>
  <mergeCells count="8">
    <mergeCell ref="A1:E1"/>
    <mergeCell ref="A2:E2"/>
    <mergeCell ref="A3:E3"/>
    <mergeCell ref="A4:B4"/>
    <mergeCell ref="C4:E4"/>
    <mergeCell ref="C5:E5"/>
    <mergeCell ref="A5:A6"/>
    <mergeCell ref="B5:B6"/>
  </mergeCells>
  <printOptions horizontalCentered="1"/>
  <pageMargins left="0.385416666666667" right="0.1875" top="0.1875" bottom="0.1875" header="0.1875" footer="0.1875"/>
  <pageSetup paperSize="9" fitToHeight="0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28"/>
  <sheetViews>
    <sheetView showGridLines="0" topLeftCell="D1" workbookViewId="0">
      <selection activeCell="D10" sqref="D10"/>
    </sheetView>
  </sheetViews>
  <sheetFormatPr defaultColWidth="9" defaultRowHeight="12.75" customHeight="1"/>
  <cols>
    <col min="1" max="1" width="9.83333333333333" style="19" customWidth="1"/>
    <col min="2" max="2" width="17" style="19" customWidth="1"/>
    <col min="3" max="3" width="38.3333333333333" style="19" customWidth="1"/>
    <col min="4" max="5" width="19.5" style="19" customWidth="1"/>
    <col min="6" max="6" width="18.1666666666667" style="19" customWidth="1"/>
    <col min="7" max="18" width="15.6666666666667" style="19" customWidth="1"/>
    <col min="19" max="19" width="10" style="20" customWidth="1"/>
    <col min="20" max="16384" width="9.33333333333333" style="20"/>
  </cols>
  <sheetData>
    <row r="1" s="173" customFormat="1" ht="15" customHeight="1" spans="1:18">
      <c r="A1" s="2" t="s">
        <v>95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="174" customFormat="1" ht="39.75" customHeight="1" spans="1:18">
      <c r="A2" s="177" t="s">
        <v>96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</row>
    <row r="3" s="173" customFormat="1" ht="15" customHeight="1" spans="1:18">
      <c r="A3" s="216" t="s">
        <v>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="175" customFormat="1" ht="17.25" customHeight="1" spans="1:18">
      <c r="A4" s="209" t="s">
        <v>97</v>
      </c>
      <c r="B4" s="211"/>
      <c r="C4" s="8" t="s">
        <v>98</v>
      </c>
      <c r="D4" s="9" t="s">
        <v>99</v>
      </c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90"/>
    </row>
    <row r="5" s="175" customFormat="1" ht="17.25" customHeight="1" spans="1:18">
      <c r="A5" s="212"/>
      <c r="B5" s="214"/>
      <c r="C5" s="217"/>
      <c r="D5" s="8" t="s">
        <v>100</v>
      </c>
      <c r="E5" s="9" t="s">
        <v>101</v>
      </c>
      <c r="F5" s="180"/>
      <c r="G5" s="180"/>
      <c r="H5" s="180"/>
      <c r="I5" s="180"/>
      <c r="J5" s="180"/>
      <c r="K5" s="180"/>
      <c r="L5" s="180"/>
      <c r="M5" s="180"/>
      <c r="N5" s="190"/>
      <c r="O5" s="209" t="s">
        <v>102</v>
      </c>
      <c r="P5" s="210"/>
      <c r="Q5" s="210"/>
      <c r="R5" s="211"/>
    </row>
    <row r="6" s="175" customFormat="1" ht="17.25" customHeight="1" spans="1:18">
      <c r="A6" s="8" t="s">
        <v>103</v>
      </c>
      <c r="B6" s="8" t="s">
        <v>104</v>
      </c>
      <c r="C6" s="217"/>
      <c r="D6" s="217"/>
      <c r="E6" s="8" t="s">
        <v>105</v>
      </c>
      <c r="F6" s="9" t="s">
        <v>106</v>
      </c>
      <c r="G6" s="180"/>
      <c r="H6" s="180"/>
      <c r="I6" s="180"/>
      <c r="J6" s="180"/>
      <c r="K6" s="180"/>
      <c r="L6" s="180"/>
      <c r="M6" s="180"/>
      <c r="N6" s="190"/>
      <c r="O6" s="212"/>
      <c r="P6" s="213"/>
      <c r="Q6" s="213"/>
      <c r="R6" s="214"/>
    </row>
    <row r="7" s="175" customFormat="1" ht="51" customHeight="1" spans="1:18">
      <c r="A7" s="215"/>
      <c r="B7" s="215"/>
      <c r="C7" s="215"/>
      <c r="D7" s="215"/>
      <c r="E7" s="215"/>
      <c r="F7" s="12" t="s">
        <v>59</v>
      </c>
      <c r="G7" s="12" t="s">
        <v>107</v>
      </c>
      <c r="H7" s="12" t="s">
        <v>108</v>
      </c>
      <c r="I7" s="12" t="s">
        <v>109</v>
      </c>
      <c r="J7" s="12" t="s">
        <v>110</v>
      </c>
      <c r="K7" s="12" t="s">
        <v>111</v>
      </c>
      <c r="L7" s="12" t="s">
        <v>112</v>
      </c>
      <c r="M7" s="12" t="s">
        <v>113</v>
      </c>
      <c r="N7" s="12" t="s">
        <v>114</v>
      </c>
      <c r="O7" s="12" t="s">
        <v>59</v>
      </c>
      <c r="P7" s="12" t="s">
        <v>115</v>
      </c>
      <c r="Q7" s="12" t="s">
        <v>116</v>
      </c>
      <c r="R7" s="12" t="s">
        <v>117</v>
      </c>
    </row>
    <row r="8" s="176" customFormat="1" ht="20.25" customHeight="1" spans="1:18">
      <c r="A8" s="13" t="s">
        <v>62</v>
      </c>
      <c r="B8" s="13" t="s">
        <v>62</v>
      </c>
      <c r="C8" s="13" t="s">
        <v>105</v>
      </c>
      <c r="D8" s="186">
        <v>340214</v>
      </c>
      <c r="E8" s="186">
        <v>340214</v>
      </c>
      <c r="F8" s="186">
        <v>340214</v>
      </c>
      <c r="G8" s="186">
        <v>340214</v>
      </c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</row>
    <row r="9" s="176" customFormat="1" ht="20.25" customHeight="1" spans="1:18">
      <c r="A9" s="17" t="s">
        <v>66</v>
      </c>
      <c r="B9" s="201"/>
      <c r="C9" s="202"/>
      <c r="D9" s="186">
        <v>340214</v>
      </c>
      <c r="E9" s="186">
        <v>340214</v>
      </c>
      <c r="F9" s="186">
        <v>340214</v>
      </c>
      <c r="G9" s="186">
        <v>340214</v>
      </c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</row>
    <row r="10" s="176" customFormat="1" ht="20.25" customHeight="1" spans="1:18">
      <c r="A10" s="182">
        <v>208</v>
      </c>
      <c r="B10" s="184" t="s">
        <v>67</v>
      </c>
      <c r="C10" s="184" t="s">
        <v>68</v>
      </c>
      <c r="D10" s="185">
        <v>40600</v>
      </c>
      <c r="E10" s="185">
        <v>40600</v>
      </c>
      <c r="F10" s="185">
        <v>40600</v>
      </c>
      <c r="G10" s="185">
        <v>40600</v>
      </c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</row>
    <row r="11" ht="20.25" customHeight="1" spans="1:18">
      <c r="A11" s="182" t="s">
        <v>118</v>
      </c>
      <c r="B11" s="184" t="s">
        <v>69</v>
      </c>
      <c r="C11" s="184" t="s">
        <v>70</v>
      </c>
      <c r="D11" s="185">
        <v>40600</v>
      </c>
      <c r="E11" s="185">
        <v>40600</v>
      </c>
      <c r="F11" s="185">
        <v>40600</v>
      </c>
      <c r="G11" s="185">
        <v>40600</v>
      </c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</row>
    <row r="12" ht="20.25" customHeight="1" spans="1:18">
      <c r="A12" s="182" t="s">
        <v>118</v>
      </c>
      <c r="B12" s="184" t="s">
        <v>71</v>
      </c>
      <c r="C12" s="184" t="s">
        <v>72</v>
      </c>
      <c r="D12" s="185">
        <v>14400</v>
      </c>
      <c r="E12" s="185">
        <v>14400</v>
      </c>
      <c r="F12" s="185">
        <v>14400</v>
      </c>
      <c r="G12" s="185">
        <v>14400</v>
      </c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</row>
    <row r="13" ht="20.25" customHeight="1" spans="1:18">
      <c r="A13" s="182" t="s">
        <v>118</v>
      </c>
      <c r="B13" s="184" t="s">
        <v>73</v>
      </c>
      <c r="C13" s="184" t="s">
        <v>74</v>
      </c>
      <c r="D13" s="185">
        <v>26200</v>
      </c>
      <c r="E13" s="185">
        <v>26200</v>
      </c>
      <c r="F13" s="185">
        <v>26200</v>
      </c>
      <c r="G13" s="185">
        <v>26200</v>
      </c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</row>
    <row r="14" ht="20.25" customHeight="1" spans="1:18">
      <c r="A14" s="182">
        <v>210</v>
      </c>
      <c r="B14" s="184" t="s">
        <v>75</v>
      </c>
      <c r="C14" s="184" t="s">
        <v>76</v>
      </c>
      <c r="D14" s="185">
        <v>25047</v>
      </c>
      <c r="E14" s="185">
        <v>25047</v>
      </c>
      <c r="F14" s="185">
        <v>25047</v>
      </c>
      <c r="G14" s="185">
        <v>25047</v>
      </c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</row>
    <row r="15" ht="20.25" customHeight="1" spans="1:18">
      <c r="A15" s="182" t="s">
        <v>118</v>
      </c>
      <c r="B15" s="184" t="s">
        <v>77</v>
      </c>
      <c r="C15" s="184" t="s">
        <v>78</v>
      </c>
      <c r="D15" s="185">
        <v>25047</v>
      </c>
      <c r="E15" s="185">
        <v>25047</v>
      </c>
      <c r="F15" s="185">
        <v>25047</v>
      </c>
      <c r="G15" s="185">
        <v>25047</v>
      </c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</row>
    <row r="16" ht="20.25" customHeight="1" spans="1:18">
      <c r="A16" s="182" t="s">
        <v>118</v>
      </c>
      <c r="B16" s="184" t="s">
        <v>79</v>
      </c>
      <c r="C16" s="184" t="s">
        <v>80</v>
      </c>
      <c r="D16" s="185">
        <v>14381</v>
      </c>
      <c r="E16" s="185">
        <v>14381</v>
      </c>
      <c r="F16" s="185">
        <v>14381</v>
      </c>
      <c r="G16" s="185">
        <v>14381</v>
      </c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</row>
    <row r="17" ht="20.25" customHeight="1" spans="1:18">
      <c r="A17" s="182" t="s">
        <v>118</v>
      </c>
      <c r="B17" s="184" t="s">
        <v>81</v>
      </c>
      <c r="C17" s="184" t="s">
        <v>82</v>
      </c>
      <c r="D17" s="185">
        <v>10666</v>
      </c>
      <c r="E17" s="185">
        <v>10666</v>
      </c>
      <c r="F17" s="185">
        <v>10666</v>
      </c>
      <c r="G17" s="185">
        <v>10666</v>
      </c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</row>
    <row r="18" ht="20.25" customHeight="1" spans="1:18">
      <c r="A18" s="182">
        <v>220</v>
      </c>
      <c r="B18" s="184" t="s">
        <v>83</v>
      </c>
      <c r="C18" s="184" t="s">
        <v>84</v>
      </c>
      <c r="D18" s="185">
        <v>247999</v>
      </c>
      <c r="E18" s="185">
        <v>247999</v>
      </c>
      <c r="F18" s="185">
        <v>247999</v>
      </c>
      <c r="G18" s="185">
        <v>247999</v>
      </c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</row>
    <row r="19" ht="20.25" customHeight="1" spans="1:18">
      <c r="A19" s="182"/>
      <c r="B19" s="184" t="s">
        <v>85</v>
      </c>
      <c r="C19" s="184" t="s">
        <v>86</v>
      </c>
      <c r="D19" s="185">
        <v>247999</v>
      </c>
      <c r="E19" s="185">
        <v>247999</v>
      </c>
      <c r="F19" s="185">
        <v>247999</v>
      </c>
      <c r="G19" s="185">
        <v>247999</v>
      </c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</row>
    <row r="20" ht="20.25" customHeight="1" spans="1:18">
      <c r="A20" s="182" t="s">
        <v>118</v>
      </c>
      <c r="B20" s="184" t="s">
        <v>87</v>
      </c>
      <c r="C20" s="184" t="s">
        <v>88</v>
      </c>
      <c r="D20" s="185">
        <v>247999</v>
      </c>
      <c r="E20" s="185">
        <v>247999</v>
      </c>
      <c r="F20" s="185">
        <v>247999</v>
      </c>
      <c r="G20" s="185">
        <v>247999</v>
      </c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</row>
    <row r="21" ht="20.25" customHeight="1" spans="1:18">
      <c r="A21" s="182">
        <v>221</v>
      </c>
      <c r="B21" s="184" t="s">
        <v>89</v>
      </c>
      <c r="C21" s="184" t="s">
        <v>90</v>
      </c>
      <c r="D21" s="185">
        <v>26568</v>
      </c>
      <c r="E21" s="185">
        <v>26568</v>
      </c>
      <c r="F21" s="185">
        <v>26568</v>
      </c>
      <c r="G21" s="185">
        <v>26568</v>
      </c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</row>
    <row r="22" ht="20.25" customHeight="1" spans="1:18">
      <c r="A22" s="182" t="s">
        <v>118</v>
      </c>
      <c r="B22" s="184" t="s">
        <v>91</v>
      </c>
      <c r="C22" s="184" t="s">
        <v>92</v>
      </c>
      <c r="D22" s="185">
        <v>26568</v>
      </c>
      <c r="E22" s="185">
        <v>26568</v>
      </c>
      <c r="F22" s="185">
        <v>26568</v>
      </c>
      <c r="G22" s="185">
        <v>26568</v>
      </c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</row>
    <row r="23" ht="20.25" customHeight="1" spans="1:18">
      <c r="A23" s="182" t="s">
        <v>118</v>
      </c>
      <c r="B23" s="184" t="s">
        <v>93</v>
      </c>
      <c r="C23" s="184" t="s">
        <v>94</v>
      </c>
      <c r="D23" s="185">
        <v>26568</v>
      </c>
      <c r="E23" s="185">
        <v>26568</v>
      </c>
      <c r="F23" s="185">
        <v>26568</v>
      </c>
      <c r="G23" s="185">
        <v>26568</v>
      </c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</row>
    <row r="24" ht="20.25" customHeight="1" spans="1:18">
      <c r="A24" s="182"/>
      <c r="B24" s="182"/>
      <c r="C24" s="15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</row>
    <row r="25" ht="20.25" customHeight="1" spans="1:18">
      <c r="A25" s="182"/>
      <c r="B25" s="182"/>
      <c r="C25" s="15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</row>
    <row r="26" ht="20.25" customHeight="1" spans="1:18">
      <c r="A26" s="182"/>
      <c r="B26" s="182"/>
      <c r="C26" s="15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</row>
    <row r="27" ht="20.25" customHeight="1" spans="1:18">
      <c r="A27" s="182"/>
      <c r="B27" s="182"/>
      <c r="C27" s="15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</row>
    <row r="28" ht="20.25" customHeight="1" spans="1:18">
      <c r="A28" s="182"/>
      <c r="B28" s="182"/>
      <c r="C28" s="15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</row>
  </sheetData>
  <mergeCells count="14">
    <mergeCell ref="A1:R1"/>
    <mergeCell ref="A2:R2"/>
    <mergeCell ref="A3:R3"/>
    <mergeCell ref="D4:R4"/>
    <mergeCell ref="E5:N5"/>
    <mergeCell ref="F6:N6"/>
    <mergeCell ref="A9:C9"/>
    <mergeCell ref="A6:A7"/>
    <mergeCell ref="B6:B7"/>
    <mergeCell ref="C4:C7"/>
    <mergeCell ref="D5:D7"/>
    <mergeCell ref="E6:E7"/>
    <mergeCell ref="A4:B5"/>
    <mergeCell ref="O5:R6"/>
  </mergeCells>
  <printOptions horizontalCentered="1"/>
  <pageMargins left="0.385416666666667" right="0.1875" top="0.1875" bottom="0.1875" header="0.1875" footer="0.1875"/>
  <pageSetup paperSize="9" scale="56" fitToHeight="0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6"/>
  <sheetViews>
    <sheetView showGridLines="0" workbookViewId="0">
      <selection activeCell="E14" sqref="E14"/>
    </sheetView>
  </sheetViews>
  <sheetFormatPr defaultColWidth="10" defaultRowHeight="12.75" customHeight="1" outlineLevelRow="5" outlineLevelCol="6"/>
  <cols>
    <col min="1" max="3" width="5.83333333333333" style="19" customWidth="1"/>
    <col min="4" max="4" width="53.5" style="19" customWidth="1"/>
    <col min="5" max="7" width="15.6666666666667" style="19" customWidth="1"/>
    <col min="8" max="8" width="10" style="20" customWidth="1"/>
    <col min="9" max="16384" width="10" style="20"/>
  </cols>
  <sheetData>
    <row r="1" s="173" customFormat="1" ht="15" customHeight="1" spans="1:7">
      <c r="A1" s="2" t="s">
        <v>119</v>
      </c>
      <c r="B1" s="19"/>
      <c r="C1" s="19"/>
      <c r="D1" s="19"/>
      <c r="E1" s="19"/>
      <c r="F1" s="19"/>
      <c r="G1" s="19"/>
    </row>
    <row r="2" s="174" customFormat="1" ht="39.75" customHeight="1" spans="1:7">
      <c r="A2" s="177" t="s">
        <v>120</v>
      </c>
      <c r="B2" s="178"/>
      <c r="C2" s="178"/>
      <c r="D2" s="178"/>
      <c r="E2" s="178"/>
      <c r="F2" s="178"/>
      <c r="G2" s="178"/>
    </row>
    <row r="3" s="173" customFormat="1" ht="15" customHeight="1" spans="1:7">
      <c r="A3" s="179" t="s">
        <v>2</v>
      </c>
      <c r="B3" s="19"/>
      <c r="C3" s="19"/>
      <c r="D3" s="19"/>
      <c r="E3" s="2" t="s">
        <v>3</v>
      </c>
      <c r="F3" s="19"/>
      <c r="G3" s="19"/>
    </row>
    <row r="4" s="175" customFormat="1" ht="17.25" customHeight="1" spans="1:7">
      <c r="A4" s="209" t="s">
        <v>56</v>
      </c>
      <c r="B4" s="210"/>
      <c r="C4" s="211"/>
      <c r="D4" s="8" t="s">
        <v>121</v>
      </c>
      <c r="E4" s="9" t="s">
        <v>122</v>
      </c>
      <c r="F4" s="180"/>
      <c r="G4" s="190"/>
    </row>
    <row r="5" s="175" customFormat="1" ht="17.25" customHeight="1" spans="1:7">
      <c r="A5" s="212"/>
      <c r="B5" s="213"/>
      <c r="C5" s="214"/>
      <c r="D5" s="215"/>
      <c r="E5" s="12" t="s">
        <v>105</v>
      </c>
      <c r="F5" s="12" t="s">
        <v>60</v>
      </c>
      <c r="G5" s="12" t="s">
        <v>61</v>
      </c>
    </row>
    <row r="6" s="176" customFormat="1" ht="20.25" customHeight="1" spans="1:7">
      <c r="A6" s="17"/>
      <c r="B6" s="201"/>
      <c r="C6" s="202"/>
      <c r="D6" s="13" t="s">
        <v>123</v>
      </c>
      <c r="E6" s="198"/>
      <c r="F6" s="198"/>
      <c r="G6" s="198"/>
    </row>
  </sheetData>
  <mergeCells count="8">
    <mergeCell ref="A1:G1"/>
    <mergeCell ref="A2:G2"/>
    <mergeCell ref="A3:D3"/>
    <mergeCell ref="E3:G3"/>
    <mergeCell ref="E4:G4"/>
    <mergeCell ref="A6:C6"/>
    <mergeCell ref="D4:D5"/>
    <mergeCell ref="A4:C5"/>
  </mergeCells>
  <printOptions horizontalCentered="1"/>
  <pageMargins left="0.385416666666667" right="0.1875" top="0.1875" bottom="0.1875" header="0.1875" footer="0.1875"/>
  <pageSetup paperSize="9" fitToHeight="0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3"/>
  <sheetViews>
    <sheetView showGridLines="0" workbookViewId="0">
      <selection activeCell="F37" sqref="F37"/>
    </sheetView>
  </sheetViews>
  <sheetFormatPr defaultColWidth="10" defaultRowHeight="12.75" customHeight="1" outlineLevelCol="3"/>
  <cols>
    <col min="1" max="1" width="36.6666666666667" style="19" customWidth="1"/>
    <col min="2" max="2" width="26.6666666666667" style="19" customWidth="1"/>
    <col min="3" max="3" width="36.6666666666667" style="19" customWidth="1"/>
    <col min="4" max="4" width="26.5" style="19" customWidth="1"/>
    <col min="5" max="5" width="10" style="20" customWidth="1"/>
    <col min="6" max="16384" width="10" style="20"/>
  </cols>
  <sheetData>
    <row r="1" s="173" customFormat="1" ht="15" customHeight="1" spans="1:4">
      <c r="A1" s="2" t="s">
        <v>124</v>
      </c>
      <c r="B1" s="19"/>
      <c r="C1" s="19"/>
      <c r="D1" s="19"/>
    </row>
    <row r="2" s="174" customFormat="1" ht="39.75" customHeight="1" spans="1:4">
      <c r="A2" s="177" t="s">
        <v>125</v>
      </c>
      <c r="B2" s="178"/>
      <c r="C2" s="178"/>
      <c r="D2" s="178"/>
    </row>
    <row r="3" s="173" customFormat="1" ht="15" customHeight="1" spans="1:4">
      <c r="A3" s="179" t="s">
        <v>2</v>
      </c>
      <c r="B3" s="19"/>
      <c r="C3" s="19"/>
      <c r="D3" s="2" t="s">
        <v>3</v>
      </c>
    </row>
    <row r="4" s="176" customFormat="1" ht="20.25" customHeight="1" spans="1:4">
      <c r="A4" s="187" t="s">
        <v>4</v>
      </c>
      <c r="B4" s="201"/>
      <c r="C4" s="187" t="s">
        <v>126</v>
      </c>
      <c r="D4" s="202"/>
    </row>
    <row r="5" s="176" customFormat="1" ht="20.25" customHeight="1" spans="1:4">
      <c r="A5" s="187" t="s">
        <v>6</v>
      </c>
      <c r="B5" s="187" t="s">
        <v>7</v>
      </c>
      <c r="C5" s="187" t="s">
        <v>8</v>
      </c>
      <c r="D5" s="13" t="s">
        <v>7</v>
      </c>
    </row>
    <row r="6" s="176" customFormat="1" ht="20.25" customHeight="1" spans="1:4">
      <c r="A6" s="203" t="s">
        <v>127</v>
      </c>
      <c r="B6" s="204">
        <v>340214</v>
      </c>
      <c r="C6" s="203" t="s">
        <v>12</v>
      </c>
      <c r="D6" s="186"/>
    </row>
    <row r="7" s="176" customFormat="1" ht="20.25" customHeight="1" spans="1:4">
      <c r="A7" s="203" t="s">
        <v>128</v>
      </c>
      <c r="B7" s="204"/>
      <c r="C7" s="203" t="s">
        <v>14</v>
      </c>
      <c r="D7" s="186"/>
    </row>
    <row r="8" s="176" customFormat="1" ht="20.25" customHeight="1" spans="1:4">
      <c r="A8" s="203" t="s">
        <v>129</v>
      </c>
      <c r="B8" s="204"/>
      <c r="C8" s="203" t="s">
        <v>16</v>
      </c>
      <c r="D8" s="186"/>
    </row>
    <row r="9" s="176" customFormat="1" ht="20.25" customHeight="1" spans="1:4">
      <c r="A9" s="203" t="s">
        <v>130</v>
      </c>
      <c r="B9" s="204"/>
      <c r="C9" s="203" t="s">
        <v>18</v>
      </c>
      <c r="D9" s="186"/>
    </row>
    <row r="10" s="176" customFormat="1" ht="20.25" customHeight="1" spans="1:4">
      <c r="A10" s="203" t="s">
        <v>131</v>
      </c>
      <c r="B10" s="204"/>
      <c r="C10" s="203" t="s">
        <v>20</v>
      </c>
      <c r="D10" s="186"/>
    </row>
    <row r="11" ht="21" customHeight="1" spans="1:4">
      <c r="A11" s="205" t="s">
        <v>132</v>
      </c>
      <c r="B11" s="206"/>
      <c r="C11" s="203" t="s">
        <v>22</v>
      </c>
      <c r="D11" s="186"/>
    </row>
    <row r="12" s="176" customFormat="1" ht="20.25" customHeight="1" spans="1:4">
      <c r="A12" s="203" t="s">
        <v>133</v>
      </c>
      <c r="B12" s="204"/>
      <c r="C12" s="203" t="s">
        <v>134</v>
      </c>
      <c r="D12" s="186"/>
    </row>
    <row r="13" s="176" customFormat="1" ht="20.25" customHeight="1" spans="1:4">
      <c r="A13" s="203"/>
      <c r="B13" s="207"/>
      <c r="C13" s="203" t="s">
        <v>26</v>
      </c>
      <c r="D13" s="186">
        <v>40600</v>
      </c>
    </row>
    <row r="14" s="176" customFormat="1" ht="20.25" customHeight="1" spans="1:4">
      <c r="A14" s="203"/>
      <c r="B14" s="207"/>
      <c r="C14" s="203" t="s">
        <v>135</v>
      </c>
      <c r="D14" s="186">
        <v>25047</v>
      </c>
    </row>
    <row r="15" ht="20.25" customHeight="1" spans="1:4">
      <c r="A15" s="203"/>
      <c r="B15" s="207"/>
      <c r="C15" s="203" t="s">
        <v>30</v>
      </c>
      <c r="D15" s="186"/>
    </row>
    <row r="16" s="176" customFormat="1" ht="20.25" customHeight="1" spans="1:4">
      <c r="A16" s="203"/>
      <c r="B16" s="207"/>
      <c r="C16" s="203" t="s">
        <v>32</v>
      </c>
      <c r="D16" s="186"/>
    </row>
    <row r="17" s="176" customFormat="1" ht="20.25" customHeight="1" spans="1:4">
      <c r="A17" s="203"/>
      <c r="B17" s="207"/>
      <c r="C17" s="203" t="s">
        <v>33</v>
      </c>
      <c r="D17" s="186"/>
    </row>
    <row r="18" s="176" customFormat="1" ht="20.25" customHeight="1" spans="1:4">
      <c r="A18" s="203"/>
      <c r="B18" s="207"/>
      <c r="C18" s="203" t="s">
        <v>34</v>
      </c>
      <c r="D18" s="186"/>
    </row>
    <row r="19" s="176" customFormat="1" ht="20.25" customHeight="1" spans="1:4">
      <c r="A19" s="203"/>
      <c r="B19" s="207"/>
      <c r="C19" s="203" t="s">
        <v>35</v>
      </c>
      <c r="D19" s="186"/>
    </row>
    <row r="20" s="176" customFormat="1" ht="20.25" customHeight="1" spans="1:4">
      <c r="A20" s="203"/>
      <c r="B20" s="207"/>
      <c r="C20" s="203" t="s">
        <v>36</v>
      </c>
      <c r="D20" s="186"/>
    </row>
    <row r="21" s="176" customFormat="1" ht="20.25" customHeight="1" spans="1:4">
      <c r="A21" s="203"/>
      <c r="B21" s="207"/>
      <c r="C21" s="203" t="s">
        <v>37</v>
      </c>
      <c r="D21" s="186"/>
    </row>
    <row r="22" s="176" customFormat="1" ht="20.25" customHeight="1" spans="1:4">
      <c r="A22" s="203"/>
      <c r="B22" s="207"/>
      <c r="C22" s="203" t="s">
        <v>38</v>
      </c>
      <c r="D22" s="186"/>
    </row>
    <row r="23" s="176" customFormat="1" ht="20.25" customHeight="1" spans="1:4">
      <c r="A23" s="203"/>
      <c r="B23" s="207"/>
      <c r="C23" s="203" t="s">
        <v>39</v>
      </c>
      <c r="D23" s="186">
        <v>247999</v>
      </c>
    </row>
    <row r="24" ht="20.25" customHeight="1" spans="1:4">
      <c r="A24" s="205"/>
      <c r="B24" s="208"/>
      <c r="C24" s="203" t="s">
        <v>40</v>
      </c>
      <c r="D24" s="186">
        <v>26568</v>
      </c>
    </row>
    <row r="25" s="176" customFormat="1" ht="20.25" customHeight="1" spans="1:4">
      <c r="A25" s="203"/>
      <c r="B25" s="207"/>
      <c r="C25" s="203" t="s">
        <v>41</v>
      </c>
      <c r="D25" s="186"/>
    </row>
    <row r="26" s="176" customFormat="1" ht="20.25" customHeight="1" spans="1:4">
      <c r="A26" s="203"/>
      <c r="B26" s="207"/>
      <c r="C26" s="203" t="s">
        <v>42</v>
      </c>
      <c r="D26" s="186"/>
    </row>
    <row r="27" s="176" customFormat="1" ht="20.25" customHeight="1" spans="1:4">
      <c r="A27" s="203"/>
      <c r="B27" s="207"/>
      <c r="C27" s="203" t="s">
        <v>43</v>
      </c>
      <c r="D27" s="186"/>
    </row>
    <row r="28" s="176" customFormat="1" ht="20.25" customHeight="1" spans="1:4">
      <c r="A28" s="203"/>
      <c r="B28" s="207"/>
      <c r="C28" s="203" t="s">
        <v>44</v>
      </c>
      <c r="D28" s="186"/>
    </row>
    <row r="29" s="176" customFormat="1" ht="20.25" customHeight="1" spans="1:4">
      <c r="A29" s="203"/>
      <c r="B29" s="207"/>
      <c r="C29" s="203" t="s">
        <v>45</v>
      </c>
      <c r="D29" s="186"/>
    </row>
    <row r="30" ht="20.25" customHeight="1" spans="1:4">
      <c r="A30" s="205"/>
      <c r="B30" s="208"/>
      <c r="C30" s="203" t="s">
        <v>46</v>
      </c>
      <c r="D30" s="186"/>
    </row>
    <row r="31" ht="20.25" customHeight="1" spans="1:4">
      <c r="A31" s="205"/>
      <c r="B31" s="208"/>
      <c r="C31" s="203" t="s">
        <v>47</v>
      </c>
      <c r="D31" s="186"/>
    </row>
    <row r="32" ht="20.25" customHeight="1" spans="1:4">
      <c r="A32" s="205"/>
      <c r="B32" s="208"/>
      <c r="C32" s="203" t="s">
        <v>48</v>
      </c>
      <c r="D32" s="186"/>
    </row>
    <row r="33" s="176" customFormat="1" ht="20.25" customHeight="1" spans="1:4">
      <c r="A33" s="188" t="s">
        <v>50</v>
      </c>
      <c r="B33" s="204">
        <v>340214</v>
      </c>
      <c r="C33" s="188" t="s">
        <v>51</v>
      </c>
      <c r="D33" s="186">
        <f>SUM(D6:D32)</f>
        <v>340214</v>
      </c>
    </row>
  </sheetData>
  <mergeCells count="5">
    <mergeCell ref="A1:D1"/>
    <mergeCell ref="A2:D2"/>
    <mergeCell ref="A3:C3"/>
    <mergeCell ref="A4:B4"/>
    <mergeCell ref="C4:D4"/>
  </mergeCells>
  <printOptions horizontalCentered="1"/>
  <pageMargins left="0.393700787401575" right="0.196850393700787" top="0.196850393700787" bottom="0.196850393700787" header="0.196850393700787" footer="0.196850393700787"/>
  <pageSetup paperSize="9" scale="78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1"/>
  <sheetViews>
    <sheetView showGridLines="0" workbookViewId="0">
      <selection activeCell="F18" sqref="F18"/>
    </sheetView>
  </sheetViews>
  <sheetFormatPr defaultColWidth="10" defaultRowHeight="12.75" customHeight="1"/>
  <cols>
    <col min="1" max="1" width="24.3333333333333" style="19" customWidth="1"/>
    <col min="2" max="2" width="74.5" style="19" customWidth="1"/>
    <col min="3" max="3" width="20" style="19" customWidth="1"/>
    <col min="4" max="4" width="21.1666666666667" style="19" customWidth="1"/>
    <col min="5" max="9" width="21.1666666666667" style="20" customWidth="1"/>
    <col min="10" max="10" width="21.1666666666667" style="19" customWidth="1"/>
    <col min="11" max="11" width="10" style="20" customWidth="1"/>
    <col min="12" max="16384" width="10" style="20"/>
  </cols>
  <sheetData>
    <row r="1" s="173" customFormat="1" ht="15" customHeight="1" spans="1:10">
      <c r="A1" s="2" t="s">
        <v>136</v>
      </c>
      <c r="B1" s="19"/>
      <c r="C1" s="19"/>
      <c r="D1" s="19"/>
      <c r="E1" s="19"/>
      <c r="F1" s="19"/>
      <c r="G1" s="19"/>
      <c r="H1" s="19"/>
      <c r="I1" s="19"/>
      <c r="J1" s="19"/>
    </row>
    <row r="2" s="174" customFormat="1" ht="39.75" customHeight="1" spans="1:10">
      <c r="A2" s="177" t="s">
        <v>137</v>
      </c>
      <c r="B2" s="178"/>
      <c r="C2" s="178"/>
      <c r="D2" s="178"/>
      <c r="E2" s="178"/>
      <c r="F2" s="178"/>
      <c r="G2" s="178"/>
      <c r="H2" s="178"/>
      <c r="I2" s="178"/>
      <c r="J2" s="178"/>
    </row>
    <row r="3" s="173" customFormat="1" ht="15" customHeight="1" spans="1:10">
      <c r="A3" s="2" t="s">
        <v>3</v>
      </c>
      <c r="B3" s="19"/>
      <c r="C3" s="19"/>
      <c r="D3" s="19"/>
      <c r="E3" s="19"/>
      <c r="F3" s="19"/>
      <c r="G3" s="19"/>
      <c r="H3" s="19"/>
      <c r="I3" s="19"/>
      <c r="J3" s="19"/>
    </row>
    <row r="4" s="175" customFormat="1" ht="17.25" customHeight="1" spans="1:10">
      <c r="A4" s="9" t="s">
        <v>54</v>
      </c>
      <c r="B4" s="190"/>
      <c r="C4" s="8" t="s">
        <v>105</v>
      </c>
      <c r="D4" s="193" t="s">
        <v>138</v>
      </c>
      <c r="E4" s="194" t="s">
        <v>139</v>
      </c>
      <c r="F4" s="194" t="s">
        <v>140</v>
      </c>
      <c r="G4" s="194" t="s">
        <v>141</v>
      </c>
      <c r="H4" s="194" t="s">
        <v>115</v>
      </c>
      <c r="I4" s="194" t="s">
        <v>142</v>
      </c>
      <c r="J4" s="199" t="s">
        <v>143</v>
      </c>
    </row>
    <row r="5" s="175" customFormat="1" ht="18" customHeight="1" spans="1:10">
      <c r="A5" s="195" t="s">
        <v>56</v>
      </c>
      <c r="B5" s="195" t="s">
        <v>57</v>
      </c>
      <c r="C5" s="196" t="s">
        <v>59</v>
      </c>
      <c r="D5" s="196" t="s">
        <v>60</v>
      </c>
      <c r="E5" s="197"/>
      <c r="F5" s="197"/>
      <c r="G5" s="197"/>
      <c r="H5" s="197"/>
      <c r="I5" s="197"/>
      <c r="J5" s="200" t="s">
        <v>61</v>
      </c>
    </row>
    <row r="6" s="175" customFormat="1" ht="17.25" customHeight="1" spans="1:10">
      <c r="A6" s="12" t="s">
        <v>62</v>
      </c>
      <c r="B6" s="12" t="s">
        <v>62</v>
      </c>
      <c r="C6" s="12" t="s">
        <v>63</v>
      </c>
      <c r="D6" s="12" t="s">
        <v>64</v>
      </c>
      <c r="E6" s="12" t="s">
        <v>65</v>
      </c>
      <c r="F6" s="12" t="s">
        <v>144</v>
      </c>
      <c r="G6" s="12" t="s">
        <v>145</v>
      </c>
      <c r="H6" s="12" t="s">
        <v>146</v>
      </c>
      <c r="I6" s="12" t="s">
        <v>147</v>
      </c>
      <c r="J6" s="12" t="s">
        <v>148</v>
      </c>
    </row>
    <row r="7" s="176" customFormat="1" ht="20.25" customHeight="1" spans="1:10">
      <c r="A7" s="184" t="s">
        <v>67</v>
      </c>
      <c r="B7" s="184" t="s">
        <v>68</v>
      </c>
      <c r="C7" s="185">
        <v>40600</v>
      </c>
      <c r="D7" s="185">
        <v>40600</v>
      </c>
      <c r="E7" s="198"/>
      <c r="F7" s="198"/>
      <c r="G7" s="198"/>
      <c r="H7" s="198"/>
      <c r="I7" s="198"/>
      <c r="J7" s="186"/>
    </row>
    <row r="8" ht="20.25" customHeight="1" spans="1:10">
      <c r="A8" s="184" t="s">
        <v>69</v>
      </c>
      <c r="B8" s="184" t="s">
        <v>70</v>
      </c>
      <c r="C8" s="185">
        <v>40600</v>
      </c>
      <c r="D8" s="185">
        <v>40600</v>
      </c>
      <c r="E8" s="198"/>
      <c r="F8" s="198"/>
      <c r="G8" s="198"/>
      <c r="H8" s="198"/>
      <c r="I8" s="198"/>
      <c r="J8" s="186"/>
    </row>
    <row r="9" ht="20.25" customHeight="1" spans="1:10">
      <c r="A9" s="184" t="s">
        <v>71</v>
      </c>
      <c r="B9" s="184" t="s">
        <v>72</v>
      </c>
      <c r="C9" s="185">
        <v>14400</v>
      </c>
      <c r="D9" s="185">
        <v>14400</v>
      </c>
      <c r="E9" s="198"/>
      <c r="F9" s="198"/>
      <c r="G9" s="198"/>
      <c r="H9" s="198"/>
      <c r="I9" s="198"/>
      <c r="J9" s="186"/>
    </row>
    <row r="10" ht="20.25" customHeight="1" spans="1:10">
      <c r="A10" s="184" t="s">
        <v>73</v>
      </c>
      <c r="B10" s="184" t="s">
        <v>74</v>
      </c>
      <c r="C10" s="185">
        <v>26200</v>
      </c>
      <c r="D10" s="185">
        <v>26200</v>
      </c>
      <c r="E10" s="198"/>
      <c r="F10" s="198"/>
      <c r="G10" s="198"/>
      <c r="H10" s="198"/>
      <c r="I10" s="198"/>
      <c r="J10" s="186"/>
    </row>
    <row r="11" ht="20.25" customHeight="1" spans="1:10">
      <c r="A11" s="184" t="s">
        <v>75</v>
      </c>
      <c r="B11" s="184" t="s">
        <v>76</v>
      </c>
      <c r="C11" s="185">
        <v>25047</v>
      </c>
      <c r="D11" s="185">
        <v>25047</v>
      </c>
      <c r="E11" s="198"/>
      <c r="F11" s="198"/>
      <c r="G11" s="198"/>
      <c r="H11" s="198"/>
      <c r="I11" s="198"/>
      <c r="J11" s="186"/>
    </row>
    <row r="12" ht="20.25" customHeight="1" spans="1:10">
      <c r="A12" s="184" t="s">
        <v>77</v>
      </c>
      <c r="B12" s="184" t="s">
        <v>78</v>
      </c>
      <c r="C12" s="185">
        <v>25047</v>
      </c>
      <c r="D12" s="185">
        <v>25047</v>
      </c>
      <c r="E12" s="198"/>
      <c r="F12" s="198"/>
      <c r="G12" s="198"/>
      <c r="H12" s="198"/>
      <c r="I12" s="198"/>
      <c r="J12" s="186"/>
    </row>
    <row r="13" ht="20.25" customHeight="1" spans="1:10">
      <c r="A13" s="184" t="s">
        <v>79</v>
      </c>
      <c r="B13" s="184" t="s">
        <v>80</v>
      </c>
      <c r="C13" s="185">
        <v>14381</v>
      </c>
      <c r="D13" s="185">
        <v>14381</v>
      </c>
      <c r="E13" s="198"/>
      <c r="F13" s="198"/>
      <c r="G13" s="198"/>
      <c r="H13" s="198"/>
      <c r="I13" s="198"/>
      <c r="J13" s="186"/>
    </row>
    <row r="14" ht="20.25" customHeight="1" spans="1:10">
      <c r="A14" s="184" t="s">
        <v>81</v>
      </c>
      <c r="B14" s="184" t="s">
        <v>82</v>
      </c>
      <c r="C14" s="185">
        <v>10666</v>
      </c>
      <c r="D14" s="185">
        <v>10666</v>
      </c>
      <c r="E14" s="198"/>
      <c r="F14" s="198"/>
      <c r="G14" s="198"/>
      <c r="H14" s="198"/>
      <c r="I14" s="198"/>
      <c r="J14" s="186"/>
    </row>
    <row r="15" ht="20.25" customHeight="1" spans="1:10">
      <c r="A15" s="184" t="s">
        <v>83</v>
      </c>
      <c r="B15" s="184" t="s">
        <v>84</v>
      </c>
      <c r="C15" s="185">
        <v>247999</v>
      </c>
      <c r="D15" s="185">
        <v>247999</v>
      </c>
      <c r="E15" s="198"/>
      <c r="F15" s="198"/>
      <c r="G15" s="198"/>
      <c r="H15" s="198"/>
      <c r="I15" s="198"/>
      <c r="J15" s="186"/>
    </row>
    <row r="16" ht="20.25" customHeight="1" spans="1:10">
      <c r="A16" s="184" t="s">
        <v>85</v>
      </c>
      <c r="B16" s="184" t="s">
        <v>86</v>
      </c>
      <c r="C16" s="185">
        <v>247999</v>
      </c>
      <c r="D16" s="185">
        <v>247999</v>
      </c>
      <c r="E16" s="198"/>
      <c r="F16" s="198"/>
      <c r="G16" s="198"/>
      <c r="H16" s="198"/>
      <c r="I16" s="198"/>
      <c r="J16" s="186"/>
    </row>
    <row r="17" ht="20.25" customHeight="1" spans="1:10">
      <c r="A17" s="184" t="s">
        <v>87</v>
      </c>
      <c r="B17" s="184" t="s">
        <v>88</v>
      </c>
      <c r="C17" s="185">
        <v>247999</v>
      </c>
      <c r="D17" s="185">
        <v>247999</v>
      </c>
      <c r="E17" s="198"/>
      <c r="F17" s="198"/>
      <c r="G17" s="198"/>
      <c r="H17" s="198"/>
      <c r="I17" s="198"/>
      <c r="J17" s="186"/>
    </row>
    <row r="18" ht="20.25" customHeight="1" spans="1:10">
      <c r="A18" s="184" t="s">
        <v>89</v>
      </c>
      <c r="B18" s="184" t="s">
        <v>90</v>
      </c>
      <c r="C18" s="185">
        <v>26568</v>
      </c>
      <c r="D18" s="185">
        <v>26568</v>
      </c>
      <c r="E18" s="198"/>
      <c r="F18" s="198"/>
      <c r="G18" s="198"/>
      <c r="H18" s="198"/>
      <c r="I18" s="198"/>
      <c r="J18" s="186"/>
    </row>
    <row r="19" ht="20.25" customHeight="1" spans="1:10">
      <c r="A19" s="184" t="s">
        <v>91</v>
      </c>
      <c r="B19" s="184" t="s">
        <v>92</v>
      </c>
      <c r="C19" s="185">
        <v>26568</v>
      </c>
      <c r="D19" s="185">
        <v>26568</v>
      </c>
      <c r="E19" s="198"/>
      <c r="F19" s="198"/>
      <c r="G19" s="198"/>
      <c r="H19" s="198"/>
      <c r="I19" s="198"/>
      <c r="J19" s="186"/>
    </row>
    <row r="20" ht="20.25" customHeight="1" spans="1:10">
      <c r="A20" s="184" t="s">
        <v>93</v>
      </c>
      <c r="B20" s="184" t="s">
        <v>94</v>
      </c>
      <c r="C20" s="185">
        <v>26568</v>
      </c>
      <c r="D20" s="185">
        <v>26568</v>
      </c>
      <c r="E20" s="198"/>
      <c r="F20" s="198"/>
      <c r="G20" s="198"/>
      <c r="H20" s="198"/>
      <c r="I20" s="198"/>
      <c r="J20" s="186"/>
    </row>
    <row r="21" s="176" customFormat="1" ht="20.25" customHeight="1" spans="1:10">
      <c r="A21" s="15"/>
      <c r="B21" s="13" t="s">
        <v>105</v>
      </c>
      <c r="C21" s="186">
        <f>C7+C11+C15+C18</f>
        <v>340214</v>
      </c>
      <c r="D21" s="186">
        <f>D7+D11+D15+D18</f>
        <v>340214</v>
      </c>
      <c r="E21" s="198"/>
      <c r="F21" s="198"/>
      <c r="G21" s="198"/>
      <c r="H21" s="198"/>
      <c r="I21" s="198"/>
      <c r="J21" s="186"/>
    </row>
  </sheetData>
  <mergeCells count="12">
    <mergeCell ref="A1:J1"/>
    <mergeCell ref="A2:J2"/>
    <mergeCell ref="A3:J3"/>
    <mergeCell ref="A4:B4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385416666666667" right="0.1875" top="0.1875" bottom="0.1875" header="0.1875" footer="0.1875"/>
  <pageSetup paperSize="9" scale="65" fitToHeight="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20"/>
  <sheetViews>
    <sheetView showGridLines="0" workbookViewId="0">
      <selection activeCell="E20" sqref="E20"/>
    </sheetView>
  </sheetViews>
  <sheetFormatPr defaultColWidth="10" defaultRowHeight="12.75" customHeight="1" outlineLevelCol="4"/>
  <cols>
    <col min="1" max="1" width="24.3333333333333" style="19" customWidth="1"/>
    <col min="2" max="2" width="74.5" style="19" customWidth="1"/>
    <col min="3" max="3" width="20" style="19" customWidth="1"/>
    <col min="4" max="4" width="18.5" style="19" customWidth="1"/>
    <col min="5" max="5" width="17.8333333333333" style="19" customWidth="1"/>
    <col min="6" max="6" width="10" style="20" customWidth="1"/>
    <col min="7" max="16384" width="10" style="20"/>
  </cols>
  <sheetData>
    <row r="1" s="173" customFormat="1" ht="15" customHeight="1" spans="1:5">
      <c r="A1" s="2" t="s">
        <v>149</v>
      </c>
      <c r="B1" s="19"/>
      <c r="C1" s="19"/>
      <c r="D1" s="19"/>
      <c r="E1" s="19"/>
    </row>
    <row r="2" s="174" customFormat="1" ht="39.75" customHeight="1" spans="1:5">
      <c r="A2" s="177" t="s">
        <v>150</v>
      </c>
      <c r="B2" s="178"/>
      <c r="C2" s="178"/>
      <c r="D2" s="178"/>
      <c r="E2" s="178"/>
    </row>
    <row r="3" s="173" customFormat="1" ht="15" customHeight="1" spans="1:5">
      <c r="A3" s="2" t="s">
        <v>3</v>
      </c>
      <c r="B3" s="19"/>
      <c r="C3" s="19"/>
      <c r="D3" s="19"/>
      <c r="E3" s="19"/>
    </row>
    <row r="4" s="175" customFormat="1" ht="48.75" customHeight="1" spans="1:5">
      <c r="A4" s="191" t="s">
        <v>56</v>
      </c>
      <c r="B4" s="192" t="s">
        <v>57</v>
      </c>
      <c r="C4" s="12" t="s">
        <v>105</v>
      </c>
      <c r="D4" s="12" t="s">
        <v>60</v>
      </c>
      <c r="E4" s="12" t="s">
        <v>61</v>
      </c>
    </row>
    <row r="5" s="175" customFormat="1" ht="17.25" customHeight="1" spans="1:5">
      <c r="A5" s="12" t="s">
        <v>62</v>
      </c>
      <c r="B5" s="12" t="s">
        <v>62</v>
      </c>
      <c r="C5" s="12" t="s">
        <v>63</v>
      </c>
      <c r="D5" s="12" t="s">
        <v>64</v>
      </c>
      <c r="E5" s="12" t="s">
        <v>65</v>
      </c>
    </row>
    <row r="6" s="176" customFormat="1" ht="20.25" customHeight="1" spans="1:5">
      <c r="A6" s="184" t="s">
        <v>67</v>
      </c>
      <c r="B6" s="184" t="s">
        <v>68</v>
      </c>
      <c r="C6" s="185">
        <v>40600</v>
      </c>
      <c r="D6" s="185">
        <v>40600</v>
      </c>
      <c r="E6" s="186"/>
    </row>
    <row r="7" ht="20.25" customHeight="1" spans="1:5">
      <c r="A7" s="184" t="s">
        <v>69</v>
      </c>
      <c r="B7" s="184" t="s">
        <v>70</v>
      </c>
      <c r="C7" s="185">
        <v>40600</v>
      </c>
      <c r="D7" s="185">
        <v>40600</v>
      </c>
      <c r="E7" s="186"/>
    </row>
    <row r="8" ht="20.25" customHeight="1" spans="1:5">
      <c r="A8" s="184" t="s">
        <v>71</v>
      </c>
      <c r="B8" s="184" t="s">
        <v>72</v>
      </c>
      <c r="C8" s="185">
        <v>14400</v>
      </c>
      <c r="D8" s="185">
        <v>14400</v>
      </c>
      <c r="E8" s="186"/>
    </row>
    <row r="9" ht="20.25" customHeight="1" spans="1:5">
      <c r="A9" s="184" t="s">
        <v>73</v>
      </c>
      <c r="B9" s="184" t="s">
        <v>74</v>
      </c>
      <c r="C9" s="185">
        <v>26200</v>
      </c>
      <c r="D9" s="185">
        <v>26200</v>
      </c>
      <c r="E9" s="186"/>
    </row>
    <row r="10" ht="20.25" customHeight="1" spans="1:5">
      <c r="A10" s="184" t="s">
        <v>75</v>
      </c>
      <c r="B10" s="184" t="s">
        <v>76</v>
      </c>
      <c r="C10" s="185">
        <v>25047</v>
      </c>
      <c r="D10" s="185">
        <v>25047</v>
      </c>
      <c r="E10" s="186"/>
    </row>
    <row r="11" ht="20.25" customHeight="1" spans="1:5">
      <c r="A11" s="184" t="s">
        <v>77</v>
      </c>
      <c r="B11" s="184" t="s">
        <v>78</v>
      </c>
      <c r="C11" s="185">
        <v>25047</v>
      </c>
      <c r="D11" s="185">
        <v>25047</v>
      </c>
      <c r="E11" s="186"/>
    </row>
    <row r="12" ht="20.25" customHeight="1" spans="1:5">
      <c r="A12" s="184" t="s">
        <v>79</v>
      </c>
      <c r="B12" s="184" t="s">
        <v>80</v>
      </c>
      <c r="C12" s="185">
        <v>14381</v>
      </c>
      <c r="D12" s="185">
        <v>14381</v>
      </c>
      <c r="E12" s="186"/>
    </row>
    <row r="13" ht="20.25" customHeight="1" spans="1:5">
      <c r="A13" s="184" t="s">
        <v>81</v>
      </c>
      <c r="B13" s="184" t="s">
        <v>82</v>
      </c>
      <c r="C13" s="185">
        <v>10666</v>
      </c>
      <c r="D13" s="185">
        <v>10666</v>
      </c>
      <c r="E13" s="186"/>
    </row>
    <row r="14" ht="20.25" customHeight="1" spans="1:5">
      <c r="A14" s="184" t="s">
        <v>83</v>
      </c>
      <c r="B14" s="184" t="s">
        <v>84</v>
      </c>
      <c r="C14" s="185">
        <v>247999</v>
      </c>
      <c r="D14" s="185">
        <v>247999</v>
      </c>
      <c r="E14" s="186"/>
    </row>
    <row r="15" ht="20.25" customHeight="1" spans="1:5">
      <c r="A15" s="184" t="s">
        <v>85</v>
      </c>
      <c r="B15" s="184" t="s">
        <v>86</v>
      </c>
      <c r="C15" s="185">
        <v>247999</v>
      </c>
      <c r="D15" s="185">
        <v>247999</v>
      </c>
      <c r="E15" s="186"/>
    </row>
    <row r="16" ht="20.25" customHeight="1" spans="1:5">
      <c r="A16" s="184" t="s">
        <v>87</v>
      </c>
      <c r="B16" s="184" t="s">
        <v>88</v>
      </c>
      <c r="C16" s="185">
        <v>247999</v>
      </c>
      <c r="D16" s="185">
        <v>247999</v>
      </c>
      <c r="E16" s="186"/>
    </row>
    <row r="17" ht="20.25" customHeight="1" spans="1:5">
      <c r="A17" s="184" t="s">
        <v>89</v>
      </c>
      <c r="B17" s="184" t="s">
        <v>90</v>
      </c>
      <c r="C17" s="185">
        <v>26568</v>
      </c>
      <c r="D17" s="185">
        <v>26568</v>
      </c>
      <c r="E17" s="186"/>
    </row>
    <row r="18" ht="20.25" customHeight="1" spans="1:5">
      <c r="A18" s="184" t="s">
        <v>91</v>
      </c>
      <c r="B18" s="184" t="s">
        <v>92</v>
      </c>
      <c r="C18" s="185">
        <v>26568</v>
      </c>
      <c r="D18" s="185">
        <v>26568</v>
      </c>
      <c r="E18" s="186"/>
    </row>
    <row r="19" ht="20.25" customHeight="1" spans="1:5">
      <c r="A19" s="184" t="s">
        <v>93</v>
      </c>
      <c r="B19" s="184" t="s">
        <v>94</v>
      </c>
      <c r="C19" s="185">
        <v>26568</v>
      </c>
      <c r="D19" s="185">
        <v>26568</v>
      </c>
      <c r="E19" s="186"/>
    </row>
    <row r="20" s="176" customFormat="1" ht="20.25" customHeight="1" spans="1:5">
      <c r="A20" s="15"/>
      <c r="B20" s="13" t="s">
        <v>105</v>
      </c>
      <c r="C20" s="186">
        <f>C6+C10+C14+C17</f>
        <v>340214</v>
      </c>
      <c r="D20" s="186">
        <f>D6+D10+D14+D17</f>
        <v>340214</v>
      </c>
      <c r="E20" s="186"/>
    </row>
  </sheetData>
  <mergeCells count="3">
    <mergeCell ref="A1:E1"/>
    <mergeCell ref="A2:E2"/>
    <mergeCell ref="A3:E3"/>
  </mergeCells>
  <printOptions horizontalCentered="1"/>
  <pageMargins left="0.385416666666667" right="0.1875" top="0.1875" bottom="0.1875" header="0.1875" footer="0.1875"/>
  <pageSetup paperSize="9" fitToHeight="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26"/>
  <sheetViews>
    <sheetView showGridLines="0" workbookViewId="0">
      <selection activeCell="N27" sqref="N27"/>
    </sheetView>
  </sheetViews>
  <sheetFormatPr defaultColWidth="10" defaultRowHeight="12.75" customHeight="1"/>
  <cols>
    <col min="1" max="2" width="4.33333333333333" style="19" customWidth="1"/>
    <col min="3" max="3" width="26.6666666666667" style="19" customWidth="1"/>
    <col min="4" max="9" width="17.6666666666667" style="19" customWidth="1"/>
    <col min="10" max="11" width="4.33333333333333" style="19" customWidth="1"/>
    <col min="12" max="12" width="31" style="19" customWidth="1"/>
    <col min="13" max="18" width="17.6666666666667" style="19" customWidth="1"/>
    <col min="19" max="19" width="10" style="20" customWidth="1"/>
    <col min="20" max="16384" width="10" style="20"/>
  </cols>
  <sheetData>
    <row r="1" s="173" customFormat="1" ht="15" customHeight="1" spans="1:18">
      <c r="A1" s="2" t="s">
        <v>151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="174" customFormat="1" ht="39.75" customHeight="1" spans="1:18">
      <c r="A2" s="177" t="s">
        <v>152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</row>
    <row r="3" s="173" customFormat="1" ht="15" customHeight="1" spans="1:18">
      <c r="A3" s="179" t="s">
        <v>2</v>
      </c>
      <c r="B3" s="19"/>
      <c r="C3" s="19"/>
      <c r="D3" s="19"/>
      <c r="E3" s="19"/>
      <c r="F3" s="19"/>
      <c r="G3" s="19"/>
      <c r="H3" s="19"/>
      <c r="I3" s="19"/>
      <c r="J3" s="2" t="s">
        <v>3</v>
      </c>
      <c r="K3" s="19"/>
      <c r="L3" s="19"/>
      <c r="M3" s="19"/>
      <c r="N3" s="19"/>
      <c r="O3" s="19"/>
      <c r="P3" s="19"/>
      <c r="Q3" s="19"/>
      <c r="R3" s="19"/>
    </row>
    <row r="4" s="175" customFormat="1" ht="18" customHeight="1" spans="1:18">
      <c r="A4" s="9" t="s">
        <v>153</v>
      </c>
      <c r="B4" s="180"/>
      <c r="C4" s="180"/>
      <c r="D4" s="180"/>
      <c r="E4" s="180"/>
      <c r="F4" s="180"/>
      <c r="G4" s="180"/>
      <c r="H4" s="180"/>
      <c r="I4" s="180"/>
      <c r="J4" s="9" t="s">
        <v>153</v>
      </c>
      <c r="K4" s="180"/>
      <c r="L4" s="180"/>
      <c r="M4" s="180"/>
      <c r="N4" s="180"/>
      <c r="O4" s="180"/>
      <c r="P4" s="180"/>
      <c r="Q4" s="180"/>
      <c r="R4" s="190"/>
    </row>
    <row r="5" s="175" customFormat="1" ht="18" customHeight="1" spans="1:18">
      <c r="A5" s="9" t="s">
        <v>154</v>
      </c>
      <c r="B5" s="180"/>
      <c r="C5" s="180"/>
      <c r="D5" s="9" t="s">
        <v>106</v>
      </c>
      <c r="E5" s="180"/>
      <c r="F5" s="180"/>
      <c r="G5" s="9" t="s">
        <v>155</v>
      </c>
      <c r="H5" s="180"/>
      <c r="I5" s="180"/>
      <c r="J5" s="9" t="s">
        <v>156</v>
      </c>
      <c r="K5" s="180"/>
      <c r="L5" s="180"/>
      <c r="M5" s="9" t="s">
        <v>106</v>
      </c>
      <c r="N5" s="180"/>
      <c r="O5" s="180"/>
      <c r="P5" s="9" t="s">
        <v>155</v>
      </c>
      <c r="Q5" s="180"/>
      <c r="R5" s="190"/>
    </row>
    <row r="6" s="175" customFormat="1" ht="18" customHeight="1" spans="1:18">
      <c r="A6" s="181" t="s">
        <v>103</v>
      </c>
      <c r="B6" s="181" t="s">
        <v>104</v>
      </c>
      <c r="C6" s="181" t="s">
        <v>121</v>
      </c>
      <c r="D6" s="181" t="s">
        <v>59</v>
      </c>
      <c r="E6" s="181" t="s">
        <v>60</v>
      </c>
      <c r="F6" s="181" t="s">
        <v>61</v>
      </c>
      <c r="G6" s="181" t="s">
        <v>59</v>
      </c>
      <c r="H6" s="181" t="s">
        <v>60</v>
      </c>
      <c r="I6" s="181" t="s">
        <v>61</v>
      </c>
      <c r="J6" s="181" t="s">
        <v>103</v>
      </c>
      <c r="K6" s="181" t="s">
        <v>104</v>
      </c>
      <c r="L6" s="181" t="s">
        <v>121</v>
      </c>
      <c r="M6" s="181" t="s">
        <v>59</v>
      </c>
      <c r="N6" s="181" t="s">
        <v>60</v>
      </c>
      <c r="O6" s="181" t="s">
        <v>61</v>
      </c>
      <c r="P6" s="181" t="s">
        <v>59</v>
      </c>
      <c r="Q6" s="181" t="s">
        <v>60</v>
      </c>
      <c r="R6" s="12" t="s">
        <v>61</v>
      </c>
    </row>
    <row r="7" s="176" customFormat="1" ht="20.25" customHeight="1" spans="1:18">
      <c r="A7" s="182">
        <v>208</v>
      </c>
      <c r="B7" s="183"/>
      <c r="C7" s="184" t="s">
        <v>68</v>
      </c>
      <c r="D7" s="185">
        <v>40600</v>
      </c>
      <c r="E7" s="185">
        <v>40600</v>
      </c>
      <c r="F7" s="186"/>
      <c r="G7" s="186"/>
      <c r="H7" s="186"/>
      <c r="I7" s="186"/>
      <c r="J7" s="182">
        <v>220</v>
      </c>
      <c r="K7" s="182" t="s">
        <v>118</v>
      </c>
      <c r="L7" s="15" t="s">
        <v>157</v>
      </c>
      <c r="M7" s="186">
        <v>303614</v>
      </c>
      <c r="N7" s="186">
        <v>303614</v>
      </c>
      <c r="O7" s="186"/>
      <c r="P7" s="186"/>
      <c r="Q7" s="186"/>
      <c r="R7" s="186"/>
    </row>
    <row r="8" ht="20.25" customHeight="1" spans="1:18">
      <c r="A8" s="182" t="s">
        <v>118</v>
      </c>
      <c r="B8" s="183">
        <v>5</v>
      </c>
      <c r="C8" s="184" t="s">
        <v>70</v>
      </c>
      <c r="D8" s="185">
        <v>40600</v>
      </c>
      <c r="E8" s="185">
        <v>40600</v>
      </c>
      <c r="F8" s="186"/>
      <c r="G8" s="186"/>
      <c r="H8" s="186"/>
      <c r="I8" s="186"/>
      <c r="J8" s="182" t="s">
        <v>118</v>
      </c>
      <c r="K8" s="182" t="s">
        <v>158</v>
      </c>
      <c r="L8" s="15" t="s">
        <v>159</v>
      </c>
      <c r="M8" s="186">
        <v>90312</v>
      </c>
      <c r="N8" s="186">
        <v>90312</v>
      </c>
      <c r="O8" s="186"/>
      <c r="P8" s="186"/>
      <c r="Q8" s="186"/>
      <c r="R8" s="186"/>
    </row>
    <row r="9" ht="20.25" customHeight="1" spans="1:18">
      <c r="A9" s="182" t="s">
        <v>118</v>
      </c>
      <c r="B9" s="183">
        <v>502</v>
      </c>
      <c r="C9" s="184" t="s">
        <v>72</v>
      </c>
      <c r="D9" s="185">
        <v>14400</v>
      </c>
      <c r="E9" s="185">
        <v>14400</v>
      </c>
      <c r="F9" s="186"/>
      <c r="G9" s="186"/>
      <c r="H9" s="186"/>
      <c r="I9" s="186"/>
      <c r="J9" s="182" t="s">
        <v>118</v>
      </c>
      <c r="K9" s="182" t="s">
        <v>160</v>
      </c>
      <c r="L9" s="15" t="s">
        <v>161</v>
      </c>
      <c r="M9" s="186">
        <v>37920</v>
      </c>
      <c r="N9" s="186">
        <v>37920</v>
      </c>
      <c r="O9" s="186"/>
      <c r="P9" s="186"/>
      <c r="Q9" s="186"/>
      <c r="R9" s="186"/>
    </row>
    <row r="10" ht="20.25" customHeight="1" spans="1:18">
      <c r="A10" s="182"/>
      <c r="B10" s="183">
        <v>505</v>
      </c>
      <c r="C10" s="184" t="s">
        <v>74</v>
      </c>
      <c r="D10" s="185">
        <v>26200</v>
      </c>
      <c r="E10" s="185">
        <v>26200</v>
      </c>
      <c r="F10" s="186"/>
      <c r="G10" s="186"/>
      <c r="H10" s="186"/>
      <c r="I10" s="186"/>
      <c r="J10" s="182" t="s">
        <v>118</v>
      </c>
      <c r="K10" s="182" t="s">
        <v>162</v>
      </c>
      <c r="L10" s="15" t="s">
        <v>163</v>
      </c>
      <c r="M10" s="186">
        <v>96000</v>
      </c>
      <c r="N10" s="186">
        <v>96000</v>
      </c>
      <c r="O10" s="186"/>
      <c r="P10" s="186"/>
      <c r="Q10" s="186"/>
      <c r="R10" s="186"/>
    </row>
    <row r="11" ht="20.25" customHeight="1" spans="1:18">
      <c r="A11" s="182">
        <v>210</v>
      </c>
      <c r="B11" s="183"/>
      <c r="C11" s="184" t="s">
        <v>76</v>
      </c>
      <c r="D11" s="185">
        <v>25047</v>
      </c>
      <c r="E11" s="185">
        <v>25047</v>
      </c>
      <c r="F11" s="186"/>
      <c r="G11" s="186"/>
      <c r="H11" s="186"/>
      <c r="I11" s="186"/>
      <c r="J11" s="182" t="s">
        <v>118</v>
      </c>
      <c r="K11" s="182">
        <v>9</v>
      </c>
      <c r="L11" s="15" t="s">
        <v>164</v>
      </c>
      <c r="M11" s="186">
        <v>26200</v>
      </c>
      <c r="N11" s="186">
        <v>26200</v>
      </c>
      <c r="O11" s="186"/>
      <c r="P11" s="186"/>
      <c r="Q11" s="186"/>
      <c r="R11" s="186"/>
    </row>
    <row r="12" ht="20.25" customHeight="1" spans="1:18">
      <c r="A12" s="182"/>
      <c r="B12" s="183">
        <v>11</v>
      </c>
      <c r="C12" s="184" t="s">
        <v>78</v>
      </c>
      <c r="D12" s="185">
        <v>25047</v>
      </c>
      <c r="E12" s="185">
        <v>25047</v>
      </c>
      <c r="F12" s="186"/>
      <c r="G12" s="186"/>
      <c r="H12" s="186"/>
      <c r="I12" s="186"/>
      <c r="J12" s="182" t="s">
        <v>118</v>
      </c>
      <c r="K12" s="182" t="s">
        <v>165</v>
      </c>
      <c r="L12" s="15" t="s">
        <v>166</v>
      </c>
      <c r="M12" s="186">
        <v>14318</v>
      </c>
      <c r="N12" s="186">
        <v>14318</v>
      </c>
      <c r="O12" s="186"/>
      <c r="P12" s="186"/>
      <c r="Q12" s="186"/>
      <c r="R12" s="186"/>
    </row>
    <row r="13" ht="20.25" customHeight="1" spans="1:18">
      <c r="A13" s="47"/>
      <c r="B13" s="183">
        <v>2</v>
      </c>
      <c r="C13" s="184" t="s">
        <v>80</v>
      </c>
      <c r="D13" s="185">
        <v>14381</v>
      </c>
      <c r="E13" s="185">
        <v>14381</v>
      </c>
      <c r="F13" s="47"/>
      <c r="G13" s="47"/>
      <c r="H13" s="47"/>
      <c r="I13" s="47"/>
      <c r="J13" s="182" t="s">
        <v>118</v>
      </c>
      <c r="K13" s="182" t="s">
        <v>167</v>
      </c>
      <c r="L13" s="15" t="s">
        <v>168</v>
      </c>
      <c r="M13" s="186">
        <v>10666</v>
      </c>
      <c r="N13" s="186">
        <v>10666</v>
      </c>
      <c r="O13" s="186"/>
      <c r="P13" s="186"/>
      <c r="Q13" s="186"/>
      <c r="R13" s="186"/>
    </row>
    <row r="14" ht="20.25" customHeight="1" spans="1:18">
      <c r="A14" s="47"/>
      <c r="B14" s="183">
        <v>3</v>
      </c>
      <c r="C14" s="184" t="s">
        <v>82</v>
      </c>
      <c r="D14" s="185">
        <v>10666</v>
      </c>
      <c r="E14" s="185">
        <v>10666</v>
      </c>
      <c r="F14" s="47"/>
      <c r="G14" s="47"/>
      <c r="H14" s="47"/>
      <c r="I14" s="47"/>
      <c r="J14" s="182" t="s">
        <v>118</v>
      </c>
      <c r="K14" s="182" t="s">
        <v>169</v>
      </c>
      <c r="L14" s="15" t="s">
        <v>170</v>
      </c>
      <c r="M14" s="186">
        <v>1630</v>
      </c>
      <c r="N14" s="186">
        <v>1630</v>
      </c>
      <c r="O14" s="186"/>
      <c r="P14" s="186"/>
      <c r="Q14" s="186"/>
      <c r="R14" s="186"/>
    </row>
    <row r="15" ht="20.25" customHeight="1" spans="1:18">
      <c r="A15" s="47">
        <v>220</v>
      </c>
      <c r="B15" s="183"/>
      <c r="C15" s="184" t="s">
        <v>84</v>
      </c>
      <c r="D15" s="185">
        <v>247999</v>
      </c>
      <c r="E15" s="185">
        <v>247999</v>
      </c>
      <c r="F15" s="47"/>
      <c r="G15" s="47"/>
      <c r="H15" s="47"/>
      <c r="I15" s="47"/>
      <c r="J15" s="182" t="s">
        <v>118</v>
      </c>
      <c r="K15" s="182" t="s">
        <v>171</v>
      </c>
      <c r="L15" s="15" t="s">
        <v>172</v>
      </c>
      <c r="M15" s="186">
        <v>26568</v>
      </c>
      <c r="N15" s="186">
        <v>26568</v>
      </c>
      <c r="O15" s="186"/>
      <c r="P15" s="186"/>
      <c r="Q15" s="186"/>
      <c r="R15" s="186"/>
    </row>
    <row r="16" ht="20.25" customHeight="1" spans="1:18">
      <c r="A16" s="47"/>
      <c r="B16" s="183">
        <v>5</v>
      </c>
      <c r="C16" s="184" t="s">
        <v>86</v>
      </c>
      <c r="D16" s="185">
        <v>247999</v>
      </c>
      <c r="E16" s="185">
        <v>247999</v>
      </c>
      <c r="F16" s="47"/>
      <c r="G16" s="47"/>
      <c r="H16" s="47"/>
      <c r="I16" s="47"/>
      <c r="J16" s="182" t="s">
        <v>173</v>
      </c>
      <c r="K16" s="182" t="s">
        <v>118</v>
      </c>
      <c r="L16" s="15" t="s">
        <v>174</v>
      </c>
      <c r="M16" s="186">
        <v>36600</v>
      </c>
      <c r="N16" s="186">
        <v>36600</v>
      </c>
      <c r="O16" s="186"/>
      <c r="P16" s="186"/>
      <c r="Q16" s="186"/>
      <c r="R16" s="186"/>
    </row>
    <row r="17" ht="20.25" customHeight="1" spans="1:18">
      <c r="A17" s="47"/>
      <c r="B17" s="183">
        <v>504</v>
      </c>
      <c r="C17" s="184" t="s">
        <v>88</v>
      </c>
      <c r="D17" s="185">
        <v>247999</v>
      </c>
      <c r="E17" s="185">
        <v>247999</v>
      </c>
      <c r="F17" s="47"/>
      <c r="G17" s="47"/>
      <c r="H17" s="47"/>
      <c r="I17" s="47"/>
      <c r="J17" s="182" t="s">
        <v>118</v>
      </c>
      <c r="K17" s="182" t="s">
        <v>158</v>
      </c>
      <c r="L17" s="15" t="s">
        <v>175</v>
      </c>
      <c r="M17" s="186">
        <v>7000</v>
      </c>
      <c r="N17" s="186">
        <v>7000</v>
      </c>
      <c r="O17" s="186"/>
      <c r="P17" s="186"/>
      <c r="Q17" s="186"/>
      <c r="R17" s="186"/>
    </row>
    <row r="18" ht="20.25" customHeight="1" spans="1:18">
      <c r="A18" s="47">
        <v>221</v>
      </c>
      <c r="B18" s="183"/>
      <c r="C18" s="184" t="s">
        <v>90</v>
      </c>
      <c r="D18" s="185">
        <v>26568</v>
      </c>
      <c r="E18" s="185">
        <v>26568</v>
      </c>
      <c r="F18" s="47"/>
      <c r="G18" s="47"/>
      <c r="H18" s="47"/>
      <c r="I18" s="47"/>
      <c r="J18" s="182" t="s">
        <v>118</v>
      </c>
      <c r="K18" s="182" t="s">
        <v>162</v>
      </c>
      <c r="L18" s="15" t="s">
        <v>176</v>
      </c>
      <c r="M18" s="186">
        <v>2000</v>
      </c>
      <c r="N18" s="186">
        <v>2000</v>
      </c>
      <c r="O18" s="186"/>
      <c r="P18" s="186"/>
      <c r="Q18" s="186"/>
      <c r="R18" s="186"/>
    </row>
    <row r="19" ht="20.25" customHeight="1" spans="1:18">
      <c r="A19" s="47"/>
      <c r="B19" s="183">
        <v>2</v>
      </c>
      <c r="C19" s="184" t="s">
        <v>92</v>
      </c>
      <c r="D19" s="185">
        <v>26568</v>
      </c>
      <c r="E19" s="185">
        <v>26568</v>
      </c>
      <c r="F19" s="47"/>
      <c r="G19" s="47"/>
      <c r="H19" s="47"/>
      <c r="I19" s="47"/>
      <c r="J19" s="182" t="s">
        <v>118</v>
      </c>
      <c r="K19" s="182" t="s">
        <v>177</v>
      </c>
      <c r="L19" s="15" t="s">
        <v>178</v>
      </c>
      <c r="M19" s="186">
        <v>2200</v>
      </c>
      <c r="N19" s="186">
        <v>2200</v>
      </c>
      <c r="O19" s="186"/>
      <c r="P19" s="186"/>
      <c r="Q19" s="186"/>
      <c r="R19" s="186"/>
    </row>
    <row r="20" ht="20.25" customHeight="1" spans="1:18">
      <c r="A20" s="47"/>
      <c r="B20" s="183">
        <v>201</v>
      </c>
      <c r="C20" s="184" t="s">
        <v>94</v>
      </c>
      <c r="D20" s="185">
        <v>26568</v>
      </c>
      <c r="E20" s="185">
        <v>26568</v>
      </c>
      <c r="F20" s="47"/>
      <c r="G20" s="47"/>
      <c r="H20" s="47"/>
      <c r="I20" s="47"/>
      <c r="J20" s="182" t="s">
        <v>118</v>
      </c>
      <c r="K20" s="182" t="s">
        <v>179</v>
      </c>
      <c r="L20" s="15" t="s">
        <v>180</v>
      </c>
      <c r="M20" s="186">
        <v>1400</v>
      </c>
      <c r="N20" s="186">
        <v>1400</v>
      </c>
      <c r="O20" s="186"/>
      <c r="P20" s="186"/>
      <c r="Q20" s="186"/>
      <c r="R20" s="186"/>
    </row>
    <row r="21" ht="20.25" customHeight="1" spans="1:18">
      <c r="A21" s="47"/>
      <c r="B21" s="186"/>
      <c r="C21" s="47"/>
      <c r="D21" s="47"/>
      <c r="E21" s="47"/>
      <c r="F21" s="47"/>
      <c r="G21" s="47"/>
      <c r="H21" s="47"/>
      <c r="I21" s="47"/>
      <c r="J21" s="182" t="s">
        <v>118</v>
      </c>
      <c r="K21" s="182" t="s">
        <v>181</v>
      </c>
      <c r="L21" s="15" t="s">
        <v>182</v>
      </c>
      <c r="M21" s="186">
        <v>24000</v>
      </c>
      <c r="N21" s="186">
        <v>24000</v>
      </c>
      <c r="O21" s="186"/>
      <c r="P21" s="186"/>
      <c r="Q21" s="186"/>
      <c r="R21" s="186"/>
    </row>
    <row r="22" ht="20.25" customHeight="1" spans="1:18">
      <c r="A22" s="47"/>
      <c r="B22" s="47"/>
      <c r="C22" s="47"/>
      <c r="D22" s="47"/>
      <c r="E22" s="47"/>
      <c r="F22" s="47"/>
      <c r="G22" s="47"/>
      <c r="H22" s="47"/>
      <c r="I22" s="47"/>
      <c r="J22" s="182" t="s">
        <v>118</v>
      </c>
      <c r="K22" s="47"/>
      <c r="L22" s="47"/>
      <c r="M22" s="47"/>
      <c r="N22" s="186"/>
      <c r="O22" s="186"/>
      <c r="P22" s="186"/>
      <c r="Q22" s="186"/>
      <c r="R22" s="186"/>
    </row>
    <row r="23" ht="20.25" customHeight="1" spans="1:18">
      <c r="A23" s="47"/>
      <c r="B23" s="47"/>
      <c r="C23" s="47"/>
      <c r="D23" s="47"/>
      <c r="E23" s="47"/>
      <c r="F23" s="47"/>
      <c r="G23" s="47"/>
      <c r="H23" s="47"/>
      <c r="I23" s="47"/>
      <c r="J23" s="182" t="s">
        <v>118</v>
      </c>
      <c r="K23" s="47"/>
      <c r="L23" s="47"/>
      <c r="M23" s="47"/>
      <c r="N23" s="186"/>
      <c r="O23" s="186"/>
      <c r="P23" s="186"/>
      <c r="Q23" s="186"/>
      <c r="R23" s="186"/>
    </row>
    <row r="24" ht="20.25" customHeight="1" spans="1:18">
      <c r="A24" s="47"/>
      <c r="B24" s="47"/>
      <c r="C24" s="47"/>
      <c r="D24" s="47"/>
      <c r="E24" s="47"/>
      <c r="F24" s="47"/>
      <c r="G24" s="47"/>
      <c r="H24" s="47"/>
      <c r="I24" s="47"/>
      <c r="J24" s="182"/>
      <c r="K24" s="182"/>
      <c r="L24" s="15"/>
      <c r="M24" s="186"/>
      <c r="N24" s="186"/>
      <c r="O24" s="186"/>
      <c r="P24" s="186"/>
      <c r="Q24" s="186"/>
      <c r="R24" s="186"/>
    </row>
    <row r="25" ht="20.25" customHeight="1" spans="1:18">
      <c r="A25" s="47"/>
      <c r="B25" s="47"/>
      <c r="C25" s="47"/>
      <c r="D25" s="47"/>
      <c r="E25" s="47"/>
      <c r="F25" s="47"/>
      <c r="G25" s="47"/>
      <c r="H25" s="47"/>
      <c r="I25" s="47"/>
      <c r="J25" s="182"/>
      <c r="K25" s="182"/>
      <c r="L25" s="15"/>
      <c r="M25" s="186"/>
      <c r="N25" s="186"/>
      <c r="O25" s="186"/>
      <c r="P25" s="186"/>
      <c r="Q25" s="186"/>
      <c r="R25" s="186"/>
    </row>
    <row r="26" s="176" customFormat="1" ht="20.25" customHeight="1" spans="1:18">
      <c r="A26" s="187"/>
      <c r="B26" s="187"/>
      <c r="C26" s="188" t="s">
        <v>51</v>
      </c>
      <c r="D26" s="186">
        <v>340214</v>
      </c>
      <c r="E26" s="186">
        <v>340214</v>
      </c>
      <c r="F26" s="186"/>
      <c r="G26" s="186"/>
      <c r="H26" s="186"/>
      <c r="I26" s="186"/>
      <c r="J26" s="187"/>
      <c r="K26" s="187"/>
      <c r="L26" s="189" t="s">
        <v>51</v>
      </c>
      <c r="M26" s="186">
        <v>340214</v>
      </c>
      <c r="N26" s="186">
        <v>340214</v>
      </c>
      <c r="O26" s="186"/>
      <c r="P26" s="186"/>
      <c r="Q26" s="186"/>
      <c r="R26" s="186"/>
    </row>
  </sheetData>
  <mergeCells count="12">
    <mergeCell ref="A1:R1"/>
    <mergeCell ref="A2:R2"/>
    <mergeCell ref="A3:I3"/>
    <mergeCell ref="J3:R3"/>
    <mergeCell ref="A4:I4"/>
    <mergeCell ref="J4:R4"/>
    <mergeCell ref="A5:C5"/>
    <mergeCell ref="D5:F5"/>
    <mergeCell ref="G5:I5"/>
    <mergeCell ref="J5:L5"/>
    <mergeCell ref="M5:O5"/>
    <mergeCell ref="P5:R5"/>
  </mergeCells>
  <printOptions horizontalCentered="1"/>
  <pageMargins left="0.385416666666667" right="0.1875" top="0.1875" bottom="0.1875" header="0.1875" footer="0.1875"/>
  <pageSetup paperSize="9" scale="61" fitToHeight="0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H7" sqref="H7"/>
    </sheetView>
  </sheetViews>
  <sheetFormatPr defaultColWidth="9.33333333333333" defaultRowHeight="11.25" outlineLevelCol="4"/>
  <cols>
    <col min="1" max="1" width="52" customWidth="1"/>
    <col min="2" max="5" width="26.8333333333333" customWidth="1"/>
  </cols>
  <sheetData>
    <row r="1" ht="27" spans="1:5">
      <c r="A1" s="161" t="s">
        <v>183</v>
      </c>
      <c r="B1" s="161"/>
      <c r="C1" s="161"/>
      <c r="D1" s="161"/>
      <c r="E1" s="161"/>
    </row>
    <row r="2" ht="24" customHeight="1" spans="1:5">
      <c r="A2" s="162" t="s">
        <v>184</v>
      </c>
      <c r="B2" s="162"/>
      <c r="C2" s="162"/>
      <c r="D2" s="162"/>
      <c r="E2" s="163" t="s">
        <v>3</v>
      </c>
    </row>
    <row r="3" ht="27.95" customHeight="1" spans="1:5">
      <c r="A3" s="164" t="s">
        <v>185</v>
      </c>
      <c r="B3" s="164" t="s">
        <v>186</v>
      </c>
      <c r="C3" s="164" t="s">
        <v>187</v>
      </c>
      <c r="D3" s="165" t="s">
        <v>188</v>
      </c>
      <c r="E3" s="165"/>
    </row>
    <row r="4" ht="24.95" customHeight="1" spans="1:5">
      <c r="A4" s="166"/>
      <c r="B4" s="166"/>
      <c r="C4" s="166"/>
      <c r="D4" s="167" t="s">
        <v>189</v>
      </c>
      <c r="E4" s="167" t="s">
        <v>190</v>
      </c>
    </row>
    <row r="5" ht="30" customHeight="1" spans="1:5">
      <c r="A5" s="168" t="s">
        <v>105</v>
      </c>
      <c r="B5" s="169">
        <v>24000</v>
      </c>
      <c r="C5" s="169">
        <v>25000</v>
      </c>
      <c r="D5" s="169">
        <v>1000</v>
      </c>
      <c r="E5" s="170">
        <v>0.04</v>
      </c>
    </row>
    <row r="6" ht="30" customHeight="1" spans="1:5">
      <c r="A6" s="171" t="s">
        <v>191</v>
      </c>
      <c r="B6" s="169">
        <v>0</v>
      </c>
      <c r="C6" s="169">
        <v>0</v>
      </c>
      <c r="D6" s="169">
        <v>0</v>
      </c>
      <c r="E6" s="169">
        <v>0</v>
      </c>
    </row>
    <row r="7" ht="30" customHeight="1" spans="1:5">
      <c r="A7" s="171" t="s">
        <v>192</v>
      </c>
      <c r="B7" s="169">
        <v>0</v>
      </c>
      <c r="C7" s="169">
        <v>0</v>
      </c>
      <c r="D7" s="169">
        <v>0</v>
      </c>
      <c r="E7" s="169">
        <v>0</v>
      </c>
    </row>
    <row r="8" ht="30" customHeight="1" spans="1:5">
      <c r="A8" s="171" t="s">
        <v>193</v>
      </c>
      <c r="B8" s="169">
        <v>24000</v>
      </c>
      <c r="C8" s="169">
        <v>25000</v>
      </c>
      <c r="D8" s="169">
        <v>1000</v>
      </c>
      <c r="E8" s="170">
        <v>0.04</v>
      </c>
    </row>
    <row r="9" ht="30" customHeight="1" spans="1:5">
      <c r="A9" s="171" t="s">
        <v>194</v>
      </c>
      <c r="B9" s="169">
        <v>0</v>
      </c>
      <c r="C9" s="169">
        <v>0</v>
      </c>
      <c r="D9" s="169">
        <v>0</v>
      </c>
      <c r="E9" s="169">
        <v>0</v>
      </c>
    </row>
    <row r="10" ht="30" customHeight="1" spans="1:5">
      <c r="A10" s="171" t="s">
        <v>195</v>
      </c>
      <c r="B10" s="169">
        <v>24000</v>
      </c>
      <c r="C10" s="169">
        <v>25000</v>
      </c>
      <c r="D10" s="169">
        <v>1000</v>
      </c>
      <c r="E10" s="170">
        <v>0.04</v>
      </c>
    </row>
    <row r="11" ht="159" customHeight="1" spans="1:5">
      <c r="A11" s="172" t="s">
        <v>196</v>
      </c>
      <c r="B11" s="172"/>
      <c r="C11" s="172"/>
      <c r="D11" s="172"/>
      <c r="E11" s="172"/>
    </row>
  </sheetData>
  <mergeCells count="6">
    <mergeCell ref="A1:E1"/>
    <mergeCell ref="D3:E3"/>
    <mergeCell ref="A11:E11"/>
    <mergeCell ref="A3:A4"/>
    <mergeCell ref="B3:B4"/>
    <mergeCell ref="C3:C4"/>
  </mergeCells>
  <pageMargins left="0.75" right="0.75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36"/>
  <sheetViews>
    <sheetView zoomScale="70" zoomScaleNormal="70" workbookViewId="0">
      <selection activeCell="I64" sqref="I64"/>
    </sheetView>
  </sheetViews>
  <sheetFormatPr defaultColWidth="9" defaultRowHeight="13.5" customHeight="1"/>
  <cols>
    <col min="1" max="1" width="27.5" style="64" customWidth="1"/>
    <col min="2" max="2" width="27.5" style="20" customWidth="1"/>
    <col min="3" max="3" width="43.1666666666667" style="20" customWidth="1"/>
    <col min="4" max="4" width="8.66666666666667" style="64" customWidth="1"/>
    <col min="5" max="6" width="8.33333333333333" style="64" customWidth="1"/>
    <col min="7" max="7" width="36.8333333333333" style="64" customWidth="1"/>
    <col min="8" max="8" width="16.1666666666667" style="64" customWidth="1"/>
    <col min="9" max="9" width="19.1666666666667" style="64" customWidth="1"/>
    <col min="10" max="12" width="25" style="64" customWidth="1"/>
    <col min="13" max="13" width="12" style="20" customWidth="1"/>
    <col min="14" max="16384" width="9.33333333333333" style="20"/>
  </cols>
  <sheetData>
    <row r="1" ht="26.25" customHeight="1" spans="1:12">
      <c r="A1" s="65" t="s">
        <v>197</v>
      </c>
      <c r="B1" s="66"/>
      <c r="C1" s="66"/>
      <c r="D1" s="67"/>
      <c r="E1" s="67"/>
      <c r="F1" s="67"/>
      <c r="G1" s="67"/>
      <c r="H1" s="67"/>
      <c r="I1" s="67"/>
      <c r="J1" s="67"/>
      <c r="K1" s="67"/>
      <c r="L1" s="140"/>
    </row>
    <row r="2" ht="81" customHeight="1" spans="1:12">
      <c r="A2" s="68" t="s">
        <v>198</v>
      </c>
      <c r="B2" s="66"/>
      <c r="C2" s="66"/>
      <c r="D2" s="67"/>
      <c r="E2" s="67"/>
      <c r="F2" s="67"/>
      <c r="G2" s="67"/>
      <c r="H2" s="67"/>
      <c r="I2" s="67"/>
      <c r="J2" s="67"/>
      <c r="K2" s="67"/>
      <c r="L2" s="140"/>
    </row>
    <row r="3" ht="30" customHeight="1" spans="1:12">
      <c r="A3" s="69" t="s">
        <v>199</v>
      </c>
      <c r="B3" s="70"/>
      <c r="C3" s="70"/>
      <c r="D3" s="71"/>
      <c r="E3" s="71"/>
      <c r="F3" s="71"/>
      <c r="G3" s="71"/>
      <c r="H3" s="71"/>
      <c r="I3" s="71"/>
      <c r="J3" s="71"/>
      <c r="K3" s="71"/>
      <c r="L3" s="141"/>
    </row>
    <row r="4" ht="30" customHeight="1" spans="1:12">
      <c r="A4" s="72" t="s">
        <v>200</v>
      </c>
      <c r="B4" s="73"/>
      <c r="C4" s="73"/>
      <c r="D4" s="74"/>
      <c r="E4" s="75" t="s">
        <v>66</v>
      </c>
      <c r="F4" s="76"/>
      <c r="G4" s="77"/>
      <c r="H4" s="72" t="s">
        <v>201</v>
      </c>
      <c r="I4" s="74"/>
      <c r="J4" s="75" t="s">
        <v>202</v>
      </c>
      <c r="K4" s="79"/>
      <c r="L4" s="80"/>
    </row>
    <row r="5" ht="30" customHeight="1" spans="1:12">
      <c r="A5" s="72" t="s">
        <v>203</v>
      </c>
      <c r="B5" s="73"/>
      <c r="C5" s="73"/>
      <c r="D5" s="74"/>
      <c r="E5" s="226" t="s">
        <v>204</v>
      </c>
      <c r="F5" s="76"/>
      <c r="G5" s="77"/>
      <c r="H5" s="72" t="s">
        <v>205</v>
      </c>
      <c r="I5" s="74"/>
      <c r="J5" s="142">
        <v>2</v>
      </c>
      <c r="K5" s="79"/>
      <c r="L5" s="80"/>
    </row>
    <row r="6" ht="30" customHeight="1" spans="1:12">
      <c r="A6" s="72" t="s">
        <v>206</v>
      </c>
      <c r="B6" s="73"/>
      <c r="C6" s="73"/>
      <c r="D6" s="74"/>
      <c r="E6" s="78">
        <v>141004</v>
      </c>
      <c r="F6" s="79"/>
      <c r="G6" s="80"/>
      <c r="H6" s="72" t="s">
        <v>207</v>
      </c>
      <c r="I6" s="74"/>
      <c r="J6" s="142">
        <v>2</v>
      </c>
      <c r="K6" s="79"/>
      <c r="L6" s="80"/>
    </row>
    <row r="7" ht="30" customHeight="1" spans="1:12">
      <c r="A7" s="72" t="s">
        <v>208</v>
      </c>
      <c r="B7" s="73"/>
      <c r="C7" s="73"/>
      <c r="D7" s="74"/>
      <c r="E7" s="78" t="s">
        <v>209</v>
      </c>
      <c r="F7" s="79"/>
      <c r="G7" s="80"/>
      <c r="H7" s="72" t="s">
        <v>210</v>
      </c>
      <c r="I7" s="74"/>
      <c r="J7" s="78">
        <v>7011194</v>
      </c>
      <c r="K7" s="79"/>
      <c r="L7" s="80"/>
    </row>
    <row r="8" ht="30" customHeight="1" spans="1:12">
      <c r="A8" s="72" t="s">
        <v>211</v>
      </c>
      <c r="B8" s="73"/>
      <c r="C8" s="73"/>
      <c r="D8" s="74"/>
      <c r="E8" s="78" t="s">
        <v>212</v>
      </c>
      <c r="F8" s="79"/>
      <c r="G8" s="80"/>
      <c r="H8" s="72" t="s">
        <v>213</v>
      </c>
      <c r="I8" s="74"/>
      <c r="J8" s="143" t="s">
        <v>214</v>
      </c>
      <c r="K8" s="79"/>
      <c r="L8" s="80"/>
    </row>
    <row r="9" ht="30" customHeight="1" spans="1:12">
      <c r="A9" s="81" t="s">
        <v>215</v>
      </c>
      <c r="B9" s="82"/>
      <c r="C9" s="82"/>
      <c r="D9" s="83"/>
      <c r="E9" s="72" t="s">
        <v>216</v>
      </c>
      <c r="F9" s="74"/>
      <c r="G9" s="84" t="s">
        <v>217</v>
      </c>
      <c r="H9" s="72" t="s">
        <v>218</v>
      </c>
      <c r="I9" s="74"/>
      <c r="J9" s="72" t="s">
        <v>217</v>
      </c>
      <c r="K9" s="93"/>
      <c r="L9" s="74"/>
    </row>
    <row r="10" ht="30" customHeight="1" spans="1:12">
      <c r="A10" s="85"/>
      <c r="B10" s="86"/>
      <c r="C10" s="86"/>
      <c r="D10" s="87"/>
      <c r="E10" s="72" t="s">
        <v>105</v>
      </c>
      <c r="F10" s="74"/>
      <c r="G10" s="88">
        <v>340214</v>
      </c>
      <c r="H10" s="72" t="s">
        <v>105</v>
      </c>
      <c r="I10" s="74"/>
      <c r="J10" s="144">
        <v>340214</v>
      </c>
      <c r="K10" s="79"/>
      <c r="L10" s="80"/>
    </row>
    <row r="11" ht="30" customHeight="1" spans="1:12">
      <c r="A11" s="85"/>
      <c r="B11" s="86"/>
      <c r="C11" s="86"/>
      <c r="D11" s="87"/>
      <c r="E11" s="72" t="s">
        <v>219</v>
      </c>
      <c r="F11" s="74"/>
      <c r="G11" s="88">
        <v>340214</v>
      </c>
      <c r="H11" s="72" t="s">
        <v>60</v>
      </c>
      <c r="I11" s="74"/>
      <c r="J11" s="144">
        <v>340214</v>
      </c>
      <c r="K11" s="79"/>
      <c r="L11" s="80"/>
    </row>
    <row r="12" ht="30" customHeight="1" spans="1:12">
      <c r="A12" s="89"/>
      <c r="B12" s="90"/>
      <c r="C12" s="90"/>
      <c r="D12" s="91"/>
      <c r="E12" s="72" t="s">
        <v>220</v>
      </c>
      <c r="F12" s="74"/>
      <c r="G12" s="92"/>
      <c r="H12" s="72" t="s">
        <v>61</v>
      </c>
      <c r="I12" s="74"/>
      <c r="J12" s="144"/>
      <c r="K12" s="79"/>
      <c r="L12" s="80"/>
    </row>
    <row r="13" ht="30" customHeight="1" spans="1:12">
      <c r="A13" s="69" t="s">
        <v>221</v>
      </c>
      <c r="B13" s="70"/>
      <c r="C13" s="70"/>
      <c r="D13" s="71"/>
      <c r="E13" s="71"/>
      <c r="F13" s="71"/>
      <c r="G13" s="71"/>
      <c r="H13" s="71"/>
      <c r="I13" s="71"/>
      <c r="J13" s="71"/>
      <c r="K13" s="71"/>
      <c r="L13" s="141"/>
    </row>
    <row r="14" ht="32.25" customHeight="1" spans="1:12">
      <c r="A14" s="72" t="s">
        <v>222</v>
      </c>
      <c r="B14" s="73"/>
      <c r="C14" s="73"/>
      <c r="D14" s="93"/>
      <c r="E14" s="93"/>
      <c r="F14" s="93"/>
      <c r="G14" s="93"/>
      <c r="H14" s="93"/>
      <c r="I14" s="93"/>
      <c r="J14" s="93"/>
      <c r="K14" s="74"/>
      <c r="L14" s="84" t="s">
        <v>223</v>
      </c>
    </row>
    <row r="15" ht="99.75" customHeight="1" spans="1:12">
      <c r="A15" s="94" t="s">
        <v>224</v>
      </c>
      <c r="B15" s="95"/>
      <c r="C15" s="96"/>
      <c r="D15" s="97" t="s">
        <v>225</v>
      </c>
      <c r="E15" s="98" t="s">
        <v>226</v>
      </c>
      <c r="F15" s="99"/>
      <c r="G15" s="99"/>
      <c r="H15" s="99"/>
      <c r="I15" s="99"/>
      <c r="J15" s="99"/>
      <c r="K15" s="145"/>
      <c r="L15" s="146" t="s">
        <v>227</v>
      </c>
    </row>
    <row r="16" ht="99.75" customHeight="1" spans="1:12">
      <c r="A16" s="100"/>
      <c r="B16" s="101"/>
      <c r="C16" s="102"/>
      <c r="D16" s="97" t="s">
        <v>228</v>
      </c>
      <c r="E16" s="98" t="s">
        <v>229</v>
      </c>
      <c r="F16" s="99"/>
      <c r="G16" s="99"/>
      <c r="H16" s="99"/>
      <c r="I16" s="99"/>
      <c r="J16" s="99"/>
      <c r="K16" s="145"/>
      <c r="L16" s="146" t="s">
        <v>230</v>
      </c>
    </row>
    <row r="17" ht="99.75" customHeight="1" spans="1:12">
      <c r="A17" s="103" t="s">
        <v>231</v>
      </c>
      <c r="B17" s="104"/>
      <c r="C17" s="105"/>
      <c r="D17" s="97" t="s">
        <v>232</v>
      </c>
      <c r="E17" s="106" t="s">
        <v>233</v>
      </c>
      <c r="F17" s="99"/>
      <c r="G17" s="99"/>
      <c r="H17" s="99"/>
      <c r="I17" s="99"/>
      <c r="J17" s="99"/>
      <c r="K17" s="145"/>
      <c r="L17" s="146" t="s">
        <v>234</v>
      </c>
    </row>
    <row r="18" ht="32.25" customHeight="1" spans="1:12">
      <c r="A18" s="107" t="s">
        <v>235</v>
      </c>
      <c r="B18" s="108"/>
      <c r="C18" s="108"/>
      <c r="D18" s="109"/>
      <c r="E18" s="109"/>
      <c r="F18" s="109"/>
      <c r="G18" s="109"/>
      <c r="H18" s="109"/>
      <c r="I18" s="109"/>
      <c r="J18" s="109"/>
      <c r="K18" s="109"/>
      <c r="L18" s="147"/>
    </row>
    <row r="19" ht="32.25" customHeight="1" spans="1:12">
      <c r="A19" s="110" t="s">
        <v>236</v>
      </c>
      <c r="B19" s="104"/>
      <c r="C19" s="105"/>
      <c r="D19" s="111" t="s">
        <v>237</v>
      </c>
      <c r="E19" s="112"/>
      <c r="F19" s="112"/>
      <c r="G19" s="112"/>
      <c r="H19" s="113"/>
      <c r="I19" s="103" t="s">
        <v>238</v>
      </c>
      <c r="J19" s="148"/>
      <c r="K19" s="148"/>
      <c r="L19" s="149"/>
    </row>
    <row r="20" ht="75" customHeight="1" spans="1:12">
      <c r="A20" s="110" t="s">
        <v>239</v>
      </c>
      <c r="B20" s="104"/>
      <c r="C20" s="105"/>
      <c r="D20" s="114" t="s">
        <v>240</v>
      </c>
      <c r="E20" s="115"/>
      <c r="F20" s="115"/>
      <c r="G20" s="115"/>
      <c r="H20" s="116"/>
      <c r="I20" s="114" t="s">
        <v>240</v>
      </c>
      <c r="J20" s="115"/>
      <c r="K20" s="115"/>
      <c r="L20" s="116"/>
    </row>
    <row r="21" ht="75" customHeight="1" spans="1:12">
      <c r="A21" s="110" t="s">
        <v>241</v>
      </c>
      <c r="B21" s="117"/>
      <c r="C21" s="118"/>
      <c r="D21" s="114" t="s">
        <v>240</v>
      </c>
      <c r="E21" s="119"/>
      <c r="F21" s="119"/>
      <c r="G21" s="119"/>
      <c r="H21" s="120"/>
      <c r="I21" s="114" t="s">
        <v>240</v>
      </c>
      <c r="J21" s="119"/>
      <c r="K21" s="119"/>
      <c r="L21" s="120"/>
    </row>
    <row r="22" ht="75" customHeight="1" spans="1:12">
      <c r="A22" s="110" t="s">
        <v>242</v>
      </c>
      <c r="B22" s="117"/>
      <c r="C22" s="118"/>
      <c r="D22" s="114" t="s">
        <v>240</v>
      </c>
      <c r="E22" s="119"/>
      <c r="F22" s="119"/>
      <c r="G22" s="119"/>
      <c r="H22" s="120"/>
      <c r="I22" s="114" t="s">
        <v>240</v>
      </c>
      <c r="J22" s="119"/>
      <c r="K22" s="119"/>
      <c r="L22" s="120"/>
    </row>
    <row r="23" ht="32.25" customHeight="1" spans="1:12">
      <c r="A23" s="107" t="s">
        <v>243</v>
      </c>
      <c r="B23" s="108"/>
      <c r="C23" s="108"/>
      <c r="D23" s="109"/>
      <c r="E23" s="109"/>
      <c r="F23" s="109"/>
      <c r="G23" s="109"/>
      <c r="H23" s="109"/>
      <c r="I23" s="109"/>
      <c r="J23" s="109"/>
      <c r="K23" s="109"/>
      <c r="L23" s="147"/>
    </row>
    <row r="24" ht="32.25" customHeight="1" spans="1:12">
      <c r="A24" s="121" t="s">
        <v>244</v>
      </c>
      <c r="B24" s="95"/>
      <c r="C24" s="96"/>
      <c r="D24" s="122" t="s">
        <v>245</v>
      </c>
      <c r="E24" s="123"/>
      <c r="F24" s="123"/>
      <c r="G24" s="123"/>
      <c r="H24" s="123"/>
      <c r="I24" s="150"/>
      <c r="J24" s="122" t="s">
        <v>223</v>
      </c>
      <c r="K24" s="123"/>
      <c r="L24" s="150"/>
    </row>
    <row r="25" ht="32.25" customHeight="1" spans="1:12">
      <c r="A25" s="124"/>
      <c r="B25" s="101"/>
      <c r="C25" s="102"/>
      <c r="D25" s="125"/>
      <c r="E25" s="126"/>
      <c r="F25" s="126"/>
      <c r="G25" s="126"/>
      <c r="H25" s="126"/>
      <c r="I25" s="151"/>
      <c r="J25" s="125"/>
      <c r="K25" s="126"/>
      <c r="L25" s="151"/>
    </row>
    <row r="26" ht="34.5" customHeight="1" spans="1:12">
      <c r="A26" s="110" t="s">
        <v>246</v>
      </c>
      <c r="B26" s="104"/>
      <c r="C26" s="105"/>
      <c r="D26" s="127" t="s">
        <v>247</v>
      </c>
      <c r="E26" s="128"/>
      <c r="F26" s="128"/>
      <c r="G26" s="128"/>
      <c r="H26" s="128"/>
      <c r="I26" s="152"/>
      <c r="J26" s="127" t="s">
        <v>247</v>
      </c>
      <c r="K26" s="128"/>
      <c r="L26" s="152"/>
    </row>
    <row r="27" ht="34.5" customHeight="1" spans="1:12">
      <c r="A27" s="107" t="s">
        <v>248</v>
      </c>
      <c r="B27" s="108"/>
      <c r="C27" s="108"/>
      <c r="D27" s="109"/>
      <c r="E27" s="109"/>
      <c r="F27" s="109"/>
      <c r="G27" s="109"/>
      <c r="H27" s="109"/>
      <c r="I27" s="109"/>
      <c r="J27" s="109"/>
      <c r="K27" s="109"/>
      <c r="L27" s="147"/>
    </row>
    <row r="28" ht="24" customHeight="1" spans="1:12">
      <c r="A28" s="129" t="s">
        <v>249</v>
      </c>
      <c r="B28" s="130"/>
      <c r="C28" s="131"/>
      <c r="D28" s="132" t="s">
        <v>250</v>
      </c>
      <c r="E28" s="132" t="s">
        <v>251</v>
      </c>
      <c r="F28" s="132" t="s">
        <v>252</v>
      </c>
      <c r="G28" s="132" t="s">
        <v>253</v>
      </c>
      <c r="H28" s="133" t="s">
        <v>254</v>
      </c>
      <c r="I28" s="153"/>
      <c r="J28" s="154"/>
      <c r="K28" s="155" t="s">
        <v>223</v>
      </c>
      <c r="L28" s="156"/>
    </row>
    <row r="29" ht="24" customHeight="1" spans="1:12">
      <c r="A29" s="134" t="s">
        <v>255</v>
      </c>
      <c r="B29" s="134" t="s">
        <v>256</v>
      </c>
      <c r="C29" s="134" t="s">
        <v>257</v>
      </c>
      <c r="D29" s="135" t="s">
        <v>250</v>
      </c>
      <c r="E29" s="135" t="s">
        <v>251</v>
      </c>
      <c r="F29" s="135" t="s">
        <v>252</v>
      </c>
      <c r="G29" s="135" t="s">
        <v>253</v>
      </c>
      <c r="H29" s="136" t="s">
        <v>254</v>
      </c>
      <c r="I29" s="157"/>
      <c r="J29" s="158"/>
      <c r="K29" s="159" t="s">
        <v>223</v>
      </c>
      <c r="L29" s="160"/>
    </row>
    <row r="30" s="63" customFormat="1" ht="26.25" customHeight="1" spans="1:12">
      <c r="A30" s="137" t="s">
        <v>258</v>
      </c>
      <c r="B30" s="138" t="s">
        <v>259</v>
      </c>
      <c r="C30" s="138" t="s">
        <v>259</v>
      </c>
      <c r="D30" s="138" t="s">
        <v>260</v>
      </c>
      <c r="E30" s="138" t="s">
        <v>261</v>
      </c>
      <c r="F30" s="138" t="s">
        <v>262</v>
      </c>
      <c r="G30" s="138" t="s">
        <v>263</v>
      </c>
      <c r="H30" s="139" t="s">
        <v>264</v>
      </c>
      <c r="I30" s="139"/>
      <c r="J30" s="138"/>
      <c r="K30" s="139" t="s">
        <v>264</v>
      </c>
      <c r="L30" s="138"/>
    </row>
    <row r="31" ht="26.25" customHeight="1" spans="1:12">
      <c r="A31" s="137" t="s">
        <v>265</v>
      </c>
      <c r="B31" s="138" t="s">
        <v>266</v>
      </c>
      <c r="C31" s="138" t="s">
        <v>266</v>
      </c>
      <c r="D31" s="138" t="s">
        <v>267</v>
      </c>
      <c r="E31" s="138" t="s">
        <v>268</v>
      </c>
      <c r="F31" s="138" t="s">
        <v>269</v>
      </c>
      <c r="G31" s="138" t="s">
        <v>263</v>
      </c>
      <c r="H31" s="139" t="s">
        <v>264</v>
      </c>
      <c r="I31" s="119"/>
      <c r="J31" s="120"/>
      <c r="K31" s="139" t="s">
        <v>264</v>
      </c>
      <c r="L31" s="120"/>
    </row>
    <row r="32" ht="26.25" customHeight="1" spans="1:12">
      <c r="A32" s="137" t="s">
        <v>258</v>
      </c>
      <c r="B32" s="138" t="s">
        <v>270</v>
      </c>
      <c r="C32" s="138" t="s">
        <v>270</v>
      </c>
      <c r="D32" s="138" t="s">
        <v>271</v>
      </c>
      <c r="E32" s="138" t="s">
        <v>272</v>
      </c>
      <c r="F32" s="138" t="s">
        <v>273</v>
      </c>
      <c r="G32" s="138" t="s">
        <v>263</v>
      </c>
      <c r="H32" s="139" t="s">
        <v>264</v>
      </c>
      <c r="I32" s="119"/>
      <c r="J32" s="120"/>
      <c r="K32" s="139" t="s">
        <v>264</v>
      </c>
      <c r="L32" s="120"/>
    </row>
    <row r="33" ht="26.25" customHeight="1" spans="1:12">
      <c r="A33" s="137" t="s">
        <v>274</v>
      </c>
      <c r="B33" s="138" t="s">
        <v>275</v>
      </c>
      <c r="C33" s="138" t="s">
        <v>275</v>
      </c>
      <c r="D33" s="138" t="s">
        <v>260</v>
      </c>
      <c r="E33" s="138" t="s">
        <v>276</v>
      </c>
      <c r="F33" s="138" t="s">
        <v>269</v>
      </c>
      <c r="G33" s="138" t="s">
        <v>263</v>
      </c>
      <c r="H33" s="139" t="s">
        <v>264</v>
      </c>
      <c r="I33" s="119"/>
      <c r="J33" s="120"/>
      <c r="K33" s="139" t="s">
        <v>264</v>
      </c>
      <c r="L33" s="120"/>
    </row>
    <row r="34" ht="26.25" customHeight="1" spans="1:12">
      <c r="A34" s="137" t="s">
        <v>258</v>
      </c>
      <c r="B34" s="138" t="s">
        <v>277</v>
      </c>
      <c r="C34" s="138" t="s">
        <v>277</v>
      </c>
      <c r="D34" s="138" t="s">
        <v>260</v>
      </c>
      <c r="E34" s="138" t="s">
        <v>278</v>
      </c>
      <c r="F34" s="138" t="s">
        <v>273</v>
      </c>
      <c r="G34" s="138" t="s">
        <v>263</v>
      </c>
      <c r="H34" s="139" t="s">
        <v>264</v>
      </c>
      <c r="I34" s="119"/>
      <c r="J34" s="120"/>
      <c r="K34" s="139" t="s">
        <v>264</v>
      </c>
      <c r="L34" s="120"/>
    </row>
    <row r="35" ht="26.25" customHeight="1" spans="1:12">
      <c r="A35" s="137" t="s">
        <v>265</v>
      </c>
      <c r="B35" s="138" t="s">
        <v>279</v>
      </c>
      <c r="C35" s="138" t="s">
        <v>279</v>
      </c>
      <c r="D35" s="138" t="s">
        <v>260</v>
      </c>
      <c r="E35" s="138" t="s">
        <v>280</v>
      </c>
      <c r="F35" s="138" t="s">
        <v>281</v>
      </c>
      <c r="G35" s="138" t="s">
        <v>263</v>
      </c>
      <c r="H35" s="139" t="s">
        <v>264</v>
      </c>
      <c r="I35" s="119"/>
      <c r="J35" s="120"/>
      <c r="K35" s="139" t="s">
        <v>264</v>
      </c>
      <c r="L35" s="120"/>
    </row>
    <row r="36" ht="26.25" customHeight="1" spans="1:12">
      <c r="A36" s="137" t="s">
        <v>258</v>
      </c>
      <c r="B36" s="138" t="s">
        <v>282</v>
      </c>
      <c r="C36" s="138" t="s">
        <v>282</v>
      </c>
      <c r="D36" s="138" t="s">
        <v>260</v>
      </c>
      <c r="E36" s="138" t="s">
        <v>283</v>
      </c>
      <c r="F36" s="138" t="s">
        <v>284</v>
      </c>
      <c r="G36" s="138" t="s">
        <v>263</v>
      </c>
      <c r="H36" s="139" t="s">
        <v>264</v>
      </c>
      <c r="I36" s="119"/>
      <c r="J36" s="120"/>
      <c r="K36" s="139" t="s">
        <v>264</v>
      </c>
      <c r="L36" s="120"/>
    </row>
  </sheetData>
  <mergeCells count="85">
    <mergeCell ref="A1:L1"/>
    <mergeCell ref="A2:L2"/>
    <mergeCell ref="A3:L3"/>
    <mergeCell ref="A4:D4"/>
    <mergeCell ref="E4:G4"/>
    <mergeCell ref="H4:I4"/>
    <mergeCell ref="J4:L4"/>
    <mergeCell ref="A5:D5"/>
    <mergeCell ref="E5:G5"/>
    <mergeCell ref="H5:I5"/>
    <mergeCell ref="J5:L5"/>
    <mergeCell ref="A6:D6"/>
    <mergeCell ref="E6:G6"/>
    <mergeCell ref="H6:I6"/>
    <mergeCell ref="J6:L6"/>
    <mergeCell ref="A7:D7"/>
    <mergeCell ref="E7:G7"/>
    <mergeCell ref="H7:I7"/>
    <mergeCell ref="J7:L7"/>
    <mergeCell ref="A8:D8"/>
    <mergeCell ref="E8:G8"/>
    <mergeCell ref="H8:I8"/>
    <mergeCell ref="J8:L8"/>
    <mergeCell ref="E9:F9"/>
    <mergeCell ref="H9:I9"/>
    <mergeCell ref="J9:L9"/>
    <mergeCell ref="E10:F10"/>
    <mergeCell ref="H10:I10"/>
    <mergeCell ref="J10:L10"/>
    <mergeCell ref="E11:F11"/>
    <mergeCell ref="H11:I11"/>
    <mergeCell ref="J11:L11"/>
    <mergeCell ref="E12:F12"/>
    <mergeCell ref="H12:I12"/>
    <mergeCell ref="J12:L12"/>
    <mergeCell ref="A13:L13"/>
    <mergeCell ref="A14:K14"/>
    <mergeCell ref="E15:K15"/>
    <mergeCell ref="E16:K16"/>
    <mergeCell ref="A17:C17"/>
    <mergeCell ref="E17:K17"/>
    <mergeCell ref="A18:L18"/>
    <mergeCell ref="A19:C19"/>
    <mergeCell ref="D19:H19"/>
    <mergeCell ref="I19:L19"/>
    <mergeCell ref="A20:C20"/>
    <mergeCell ref="D20:H20"/>
    <mergeCell ref="I20:L20"/>
    <mergeCell ref="A21:C21"/>
    <mergeCell ref="D21:H21"/>
    <mergeCell ref="I21:L21"/>
    <mergeCell ref="A22:C22"/>
    <mergeCell ref="D22:H22"/>
    <mergeCell ref="I22:L22"/>
    <mergeCell ref="A23:L23"/>
    <mergeCell ref="A26:C26"/>
    <mergeCell ref="D26:I26"/>
    <mergeCell ref="J26:L26"/>
    <mergeCell ref="A27:L27"/>
    <mergeCell ref="A28:C28"/>
    <mergeCell ref="H30:J30"/>
    <mergeCell ref="K30:L30"/>
    <mergeCell ref="H31:J31"/>
    <mergeCell ref="K31:L31"/>
    <mergeCell ref="H32:J32"/>
    <mergeCell ref="K32:L32"/>
    <mergeCell ref="H33:J33"/>
    <mergeCell ref="K33:L33"/>
    <mergeCell ref="H34:J34"/>
    <mergeCell ref="K34:L34"/>
    <mergeCell ref="H35:J35"/>
    <mergeCell ref="K35:L35"/>
    <mergeCell ref="H36:J36"/>
    <mergeCell ref="K36:L36"/>
    <mergeCell ref="D28:D29"/>
    <mergeCell ref="E28:E29"/>
    <mergeCell ref="F28:F29"/>
    <mergeCell ref="G28:G29"/>
    <mergeCell ref="A9:D12"/>
    <mergeCell ref="A24:C25"/>
    <mergeCell ref="J24:L25"/>
    <mergeCell ref="A15:C16"/>
    <mergeCell ref="H28:J29"/>
    <mergeCell ref="K28:L29"/>
    <mergeCell ref="D24:I25"/>
  </mergeCells>
  <pageMargins left="0.697916666666667" right="0.697916666666667" top="0.75" bottom="0.75" header="0.291666666666667" footer="0.291666666666667"/>
  <pageSetup paperSize="9" scale="40" orientation="portrait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8"/>
  <sheetViews>
    <sheetView workbookViewId="0">
      <selection activeCell="C33" sqref="C33"/>
    </sheetView>
  </sheetViews>
  <sheetFormatPr defaultColWidth="9" defaultRowHeight="12.75" customHeight="1"/>
  <cols>
    <col min="1" max="1" width="50.6666666666667" style="19" customWidth="1"/>
    <col min="2" max="2" width="6.83333333333333" style="20" customWidth="1"/>
    <col min="3" max="3" width="24" style="20" customWidth="1"/>
    <col min="4" max="4" width="7.5" style="20" customWidth="1"/>
    <col min="5" max="5" width="12.6666666666667" style="19" customWidth="1"/>
    <col min="6" max="6" width="19" style="19" customWidth="1"/>
    <col min="7" max="7" width="48" style="19" customWidth="1"/>
    <col min="8" max="8" width="7" style="19" customWidth="1"/>
    <col min="9" max="9" width="14" style="19" customWidth="1"/>
    <col min="10" max="10" width="7" style="19" customWidth="1"/>
    <col min="11" max="11" width="11.3333333333333" style="19" customWidth="1"/>
    <col min="12" max="12" width="63" style="19" customWidth="1"/>
    <col min="13" max="13" width="73.5" style="19" customWidth="1"/>
    <col min="14" max="14" width="7.66666666666667" style="19" customWidth="1"/>
    <col min="15" max="15" width="10.6666666666667" style="20" customWidth="1"/>
    <col min="16" max="16384" width="9.33333333333333" style="20"/>
  </cols>
  <sheetData>
    <row r="1" ht="13.5" customHeight="1" spans="1:14">
      <c r="A1" s="56" t="s">
        <v>285</v>
      </c>
      <c r="B1" s="30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ht="49.5" customHeight="1" spans="1:14">
      <c r="A2" s="32" t="s">
        <v>286</v>
      </c>
      <c r="B2" s="33"/>
      <c r="C2" s="33"/>
      <c r="D2" s="33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16.5" customHeight="1" spans="1:14">
      <c r="A3" s="35"/>
      <c r="B3" s="36"/>
      <c r="C3" s="36"/>
      <c r="D3" s="36"/>
      <c r="E3" s="37"/>
      <c r="F3" s="37"/>
      <c r="G3" s="37"/>
      <c r="H3" s="37"/>
      <c r="I3" s="37"/>
      <c r="J3" s="37"/>
      <c r="K3" s="37"/>
      <c r="L3" s="37"/>
      <c r="M3" s="37"/>
      <c r="N3" s="54"/>
    </row>
    <row r="4" s="28" customFormat="1" ht="26.25" customHeight="1" spans="1:14">
      <c r="A4" s="38" t="s">
        <v>287</v>
      </c>
      <c r="B4" s="38" t="s">
        <v>288</v>
      </c>
      <c r="C4" s="38" t="s">
        <v>289</v>
      </c>
      <c r="D4" s="38" t="s">
        <v>290</v>
      </c>
      <c r="E4" s="39" t="s">
        <v>291</v>
      </c>
      <c r="F4" s="40"/>
      <c r="G4" s="40"/>
      <c r="H4" s="40"/>
      <c r="I4" s="40"/>
      <c r="J4" s="40"/>
      <c r="K4" s="40"/>
      <c r="L4" s="40"/>
      <c r="M4" s="40"/>
      <c r="N4" s="55"/>
    </row>
    <row r="5" s="28" customFormat="1" ht="26.25" customHeight="1" spans="1:14">
      <c r="A5" s="41"/>
      <c r="B5" s="42"/>
      <c r="C5" s="42"/>
      <c r="D5" s="42"/>
      <c r="E5" s="38" t="s">
        <v>255</v>
      </c>
      <c r="F5" s="38" t="s">
        <v>256</v>
      </c>
      <c r="G5" s="38" t="s">
        <v>257</v>
      </c>
      <c r="H5" s="38" t="s">
        <v>250</v>
      </c>
      <c r="I5" s="38" t="s">
        <v>251</v>
      </c>
      <c r="J5" s="38" t="s">
        <v>252</v>
      </c>
      <c r="K5" s="38" t="s">
        <v>253</v>
      </c>
      <c r="L5" s="38" t="s">
        <v>254</v>
      </c>
      <c r="M5" s="38" t="s">
        <v>223</v>
      </c>
      <c r="N5" s="38" t="s">
        <v>292</v>
      </c>
    </row>
    <row r="6" s="28" customFormat="1" ht="26.25" customHeight="1" spans="1:14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3"/>
      <c r="N6" s="44"/>
    </row>
    <row r="7" ht="18.75" customHeight="1" spans="1:14">
      <c r="A7" s="57"/>
      <c r="B7" s="46"/>
      <c r="C7" s="46"/>
      <c r="D7" s="46"/>
      <c r="E7" s="45"/>
      <c r="F7" s="47"/>
      <c r="G7" s="47"/>
      <c r="H7" s="47"/>
      <c r="I7" s="47"/>
      <c r="J7" s="47"/>
      <c r="K7" s="47"/>
      <c r="L7" s="47"/>
      <c r="M7" s="47"/>
      <c r="N7" s="47"/>
    </row>
    <row r="8" ht="18.75" customHeight="1" spans="1:14">
      <c r="A8" s="57"/>
      <c r="B8" s="48"/>
      <c r="C8" s="49"/>
      <c r="D8" s="48"/>
      <c r="E8" s="45"/>
      <c r="F8" s="47"/>
      <c r="G8" s="47"/>
      <c r="H8" s="47"/>
      <c r="I8" s="47"/>
      <c r="J8" s="47"/>
      <c r="K8" s="47"/>
      <c r="L8" s="47"/>
      <c r="M8" s="47"/>
      <c r="N8" s="47"/>
    </row>
    <row r="9" ht="19.5" customHeight="1" spans="1:14">
      <c r="A9" s="57"/>
      <c r="B9" s="48"/>
      <c r="C9" s="49"/>
      <c r="D9" s="48"/>
      <c r="E9" s="51"/>
      <c r="F9" s="51"/>
      <c r="G9" s="52"/>
      <c r="H9" s="53"/>
      <c r="I9" s="51"/>
      <c r="J9" s="51"/>
      <c r="K9" s="51"/>
      <c r="L9" s="52"/>
      <c r="M9" s="52"/>
      <c r="N9" s="51" t="s">
        <v>118</v>
      </c>
    </row>
    <row r="10" ht="20.25" customHeight="1" spans="1:14">
      <c r="A10" s="47"/>
      <c r="B10" s="58"/>
      <c r="C10" s="58"/>
      <c r="D10" s="58"/>
      <c r="E10" s="59"/>
      <c r="F10" s="59"/>
      <c r="G10" s="60"/>
      <c r="H10" s="61"/>
      <c r="I10" s="59"/>
      <c r="J10" s="59"/>
      <c r="K10" s="59"/>
      <c r="L10" s="60"/>
      <c r="M10" s="60"/>
      <c r="N10" s="58"/>
    </row>
    <row r="11" ht="20.25" customHeight="1" spans="1:14">
      <c r="A11" s="47"/>
      <c r="B11" s="58"/>
      <c r="C11" s="58"/>
      <c r="D11" s="58"/>
      <c r="E11" s="59"/>
      <c r="F11" s="59"/>
      <c r="G11" s="60"/>
      <c r="H11" s="61"/>
      <c r="I11" s="59"/>
      <c r="J11" s="59"/>
      <c r="K11" s="59"/>
      <c r="L11" s="60"/>
      <c r="M11" s="60"/>
      <c r="N11" s="58"/>
    </row>
    <row r="12" ht="20.25" customHeight="1" spans="1:14">
      <c r="A12" s="47"/>
      <c r="B12" s="58"/>
      <c r="C12" s="58"/>
      <c r="D12" s="58"/>
      <c r="E12" s="59"/>
      <c r="F12" s="59"/>
      <c r="G12" s="60"/>
      <c r="H12" s="61"/>
      <c r="I12" s="59"/>
      <c r="J12" s="59"/>
      <c r="K12" s="59"/>
      <c r="L12" s="60"/>
      <c r="M12" s="60"/>
      <c r="N12" s="58"/>
    </row>
    <row r="13" ht="20.25" customHeight="1" spans="1:14">
      <c r="A13" s="47"/>
      <c r="B13" s="58"/>
      <c r="C13" s="58"/>
      <c r="D13" s="58"/>
      <c r="E13" s="59"/>
      <c r="F13" s="59"/>
      <c r="G13" s="60"/>
      <c r="H13" s="61"/>
      <c r="I13" s="59"/>
      <c r="J13" s="59"/>
      <c r="K13" s="59"/>
      <c r="L13" s="60"/>
      <c r="M13" s="60"/>
      <c r="N13" s="58"/>
    </row>
    <row r="14" ht="20.25" customHeight="1" spans="1:14">
      <c r="A14" s="47"/>
      <c r="B14" s="58"/>
      <c r="C14" s="58"/>
      <c r="D14" s="58"/>
      <c r="E14" s="59"/>
      <c r="F14" s="59"/>
      <c r="G14" s="60"/>
      <c r="H14" s="61"/>
      <c r="I14" s="59"/>
      <c r="J14" s="59"/>
      <c r="K14" s="59"/>
      <c r="L14" s="60"/>
      <c r="M14" s="60"/>
      <c r="N14" s="58"/>
    </row>
    <row r="15" ht="20.25" customHeight="1" spans="1:14">
      <c r="A15" s="47"/>
      <c r="B15" s="62"/>
      <c r="C15" s="62"/>
      <c r="D15" s="62"/>
      <c r="E15" s="51"/>
      <c r="F15" s="51"/>
      <c r="G15" s="52"/>
      <c r="H15" s="53"/>
      <c r="I15" s="51"/>
      <c r="J15" s="51"/>
      <c r="K15" s="51"/>
      <c r="L15" s="52"/>
      <c r="M15" s="52"/>
      <c r="N15" s="51"/>
    </row>
    <row r="16" ht="20.25" customHeight="1" spans="1:14">
      <c r="A16" s="47"/>
      <c r="B16" s="62"/>
      <c r="C16" s="62"/>
      <c r="D16" s="62"/>
      <c r="E16" s="51"/>
      <c r="F16" s="51"/>
      <c r="G16" s="52"/>
      <c r="H16" s="53"/>
      <c r="I16" s="51"/>
      <c r="J16" s="51"/>
      <c r="K16" s="51"/>
      <c r="L16" s="52"/>
      <c r="M16" s="52"/>
      <c r="N16" s="51"/>
    </row>
    <row r="17" ht="20.25" customHeight="1" spans="1:14">
      <c r="A17" s="47"/>
      <c r="B17" s="62"/>
      <c r="C17" s="62"/>
      <c r="D17" s="62"/>
      <c r="E17" s="51"/>
      <c r="F17" s="51"/>
      <c r="G17" s="52"/>
      <c r="H17" s="53"/>
      <c r="I17" s="51"/>
      <c r="J17" s="51"/>
      <c r="K17" s="51"/>
      <c r="L17" s="52"/>
      <c r="M17" s="52"/>
      <c r="N17" s="51"/>
    </row>
    <row r="18" ht="20.25" customHeight="1" spans="1:14">
      <c r="A18" s="47"/>
      <c r="B18" s="62"/>
      <c r="C18" s="62"/>
      <c r="D18" s="62"/>
      <c r="E18" s="51"/>
      <c r="F18" s="51"/>
      <c r="G18" s="52"/>
      <c r="H18" s="53"/>
      <c r="I18" s="51"/>
      <c r="J18" s="51"/>
      <c r="K18" s="51"/>
      <c r="L18" s="52"/>
      <c r="M18" s="52"/>
      <c r="N18" s="51"/>
    </row>
  </sheetData>
  <mergeCells count="18">
    <mergeCell ref="A1:N1"/>
    <mergeCell ref="A2:N2"/>
    <mergeCell ref="A3:N3"/>
    <mergeCell ref="E4:N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748031496062992" right="0.748031496062992" top="0.984251968503937" bottom="0.984251968503937" header="0.511811023622047" footer="0.511811023622047"/>
  <pageSetup paperSize="1" scale="41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9"/>
  <sheetViews>
    <sheetView workbookViewId="0">
      <selection activeCell="C22" sqref="C22"/>
    </sheetView>
  </sheetViews>
  <sheetFormatPr defaultColWidth="10.6666666666667" defaultRowHeight="12.75" customHeight="1"/>
  <cols>
    <col min="1" max="1" width="50.6666666666667" style="19" customWidth="1"/>
    <col min="2" max="2" width="7.33333333333333" style="20" customWidth="1"/>
    <col min="3" max="3" width="24" style="20" customWidth="1"/>
    <col min="4" max="4" width="7.5" style="20" customWidth="1"/>
    <col min="5" max="5" width="13.3333333333333" style="19" customWidth="1"/>
    <col min="6" max="6" width="22.6666666666667" style="19" customWidth="1"/>
    <col min="7" max="7" width="52.5" style="19" customWidth="1"/>
    <col min="8" max="8" width="7" style="19" customWidth="1"/>
    <col min="9" max="9" width="14" style="19" customWidth="1"/>
    <col min="10" max="10" width="7" style="19" customWidth="1"/>
    <col min="11" max="11" width="11.3333333333333" style="19" customWidth="1"/>
    <col min="12" max="12" width="64.5" style="19" customWidth="1"/>
    <col min="13" max="13" width="36.8333333333333" style="19" customWidth="1"/>
    <col min="14" max="14" width="7.66666666666667" style="19" customWidth="1"/>
    <col min="15" max="15" width="10.6666666666667" style="20" customWidth="1"/>
    <col min="16" max="16384" width="10.6666666666667" style="20"/>
  </cols>
  <sheetData>
    <row r="1" ht="14.25" customHeight="1" spans="1:14">
      <c r="A1" s="29" t="s">
        <v>293</v>
      </c>
      <c r="B1" s="30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ht="49.5" customHeight="1" spans="1:14">
      <c r="A2" s="32" t="s">
        <v>294</v>
      </c>
      <c r="B2" s="33"/>
      <c r="C2" s="33"/>
      <c r="D2" s="33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16.5" customHeight="1" spans="1:14">
      <c r="A3" s="35"/>
      <c r="B3" s="36"/>
      <c r="C3" s="36"/>
      <c r="D3" s="36"/>
      <c r="E3" s="37"/>
      <c r="F3" s="37"/>
      <c r="G3" s="37"/>
      <c r="H3" s="37"/>
      <c r="I3" s="37"/>
      <c r="J3" s="37"/>
      <c r="K3" s="37"/>
      <c r="L3" s="37"/>
      <c r="M3" s="37"/>
      <c r="N3" s="54"/>
    </row>
    <row r="4" s="28" customFormat="1" ht="26.25" customHeight="1" spans="1:14">
      <c r="A4" s="38" t="s">
        <v>287</v>
      </c>
      <c r="B4" s="38" t="s">
        <v>288</v>
      </c>
      <c r="C4" s="38" t="s">
        <v>289</v>
      </c>
      <c r="D4" s="38" t="s">
        <v>290</v>
      </c>
      <c r="E4" s="39" t="s">
        <v>291</v>
      </c>
      <c r="F4" s="40"/>
      <c r="G4" s="40"/>
      <c r="H4" s="40"/>
      <c r="I4" s="40"/>
      <c r="J4" s="40"/>
      <c r="K4" s="40"/>
      <c r="L4" s="40"/>
      <c r="M4" s="40"/>
      <c r="N4" s="55"/>
    </row>
    <row r="5" s="28" customFormat="1" ht="26.25" customHeight="1" spans="1:14">
      <c r="A5" s="41"/>
      <c r="B5" s="42"/>
      <c r="C5" s="42"/>
      <c r="D5" s="42"/>
      <c r="E5" s="38" t="s">
        <v>255</v>
      </c>
      <c r="F5" s="38" t="s">
        <v>256</v>
      </c>
      <c r="G5" s="38" t="s">
        <v>257</v>
      </c>
      <c r="H5" s="38" t="s">
        <v>250</v>
      </c>
      <c r="I5" s="38" t="s">
        <v>251</v>
      </c>
      <c r="J5" s="38" t="s">
        <v>252</v>
      </c>
      <c r="K5" s="38" t="s">
        <v>253</v>
      </c>
      <c r="L5" s="38" t="s">
        <v>254</v>
      </c>
      <c r="M5" s="38" t="s">
        <v>223</v>
      </c>
      <c r="N5" s="38" t="s">
        <v>292</v>
      </c>
    </row>
    <row r="6" s="28" customFormat="1" ht="26.25" customHeight="1" spans="1:14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3"/>
      <c r="N6" s="44"/>
    </row>
    <row r="7" ht="18.75" customHeight="1" spans="1:14">
      <c r="A7" s="45" t="s">
        <v>118</v>
      </c>
      <c r="B7" s="46"/>
      <c r="C7" s="46"/>
      <c r="D7" s="46"/>
      <c r="E7" s="45"/>
      <c r="F7" s="47"/>
      <c r="G7" s="47"/>
      <c r="H7" s="47"/>
      <c r="I7" s="47"/>
      <c r="J7" s="47"/>
      <c r="K7" s="47"/>
      <c r="L7" s="47"/>
      <c r="M7" s="47"/>
      <c r="N7" s="47"/>
    </row>
    <row r="8" ht="19.5" customHeight="1" spans="1:14">
      <c r="A8" s="45" t="s">
        <v>118</v>
      </c>
      <c r="B8" s="48" t="s">
        <v>118</v>
      </c>
      <c r="C8" s="49" t="s">
        <v>118</v>
      </c>
      <c r="D8" s="48" t="s">
        <v>118</v>
      </c>
      <c r="E8" s="45"/>
      <c r="F8" s="47"/>
      <c r="G8" s="47"/>
      <c r="H8" s="47"/>
      <c r="I8" s="47"/>
      <c r="J8" s="47"/>
      <c r="K8" s="47"/>
      <c r="L8" s="47"/>
      <c r="M8" s="47"/>
      <c r="N8" s="47"/>
    </row>
    <row r="9" ht="20.25" customHeight="1" spans="1:14">
      <c r="A9" s="50"/>
      <c r="B9" s="46"/>
      <c r="C9" s="46"/>
      <c r="D9" s="46"/>
      <c r="E9" s="51" t="s">
        <v>118</v>
      </c>
      <c r="F9" s="51" t="s">
        <v>118</v>
      </c>
      <c r="G9" s="52" t="s">
        <v>118</v>
      </c>
      <c r="H9" s="53" t="s">
        <v>118</v>
      </c>
      <c r="I9" s="51" t="s">
        <v>118</v>
      </c>
      <c r="J9" s="51" t="s">
        <v>118</v>
      </c>
      <c r="K9" s="51" t="s">
        <v>118</v>
      </c>
      <c r="L9" s="52" t="s">
        <v>118</v>
      </c>
      <c r="M9" s="52" t="s">
        <v>118</v>
      </c>
      <c r="N9" s="51" t="s">
        <v>118</v>
      </c>
    </row>
  </sheetData>
  <mergeCells count="18">
    <mergeCell ref="A1:N1"/>
    <mergeCell ref="A2:N2"/>
    <mergeCell ref="A3:N3"/>
    <mergeCell ref="E4:N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748031496062992" right="0.748031496062992" top="0.984251968503937" bottom="0.984251968503937" header="0.511811023622047" footer="0.511811023622047"/>
  <pageSetup paperSize="1" scale="45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A9"/>
  <sheetViews>
    <sheetView showGridLines="0" workbookViewId="0">
      <selection activeCell="H19" sqref="H19"/>
    </sheetView>
  </sheetViews>
  <sheetFormatPr defaultColWidth="10" defaultRowHeight="12.75" customHeight="1"/>
  <cols>
    <col min="1" max="1" width="36.3333333333333" style="19" customWidth="1"/>
    <col min="2" max="2" width="23.8333333333333" style="19" customWidth="1"/>
    <col min="3" max="3" width="8.16666666666667" style="19" customWidth="1"/>
    <col min="4" max="4" width="10" style="19" customWidth="1"/>
    <col min="5" max="5" width="12.1666666666667" style="19" customWidth="1"/>
    <col min="6" max="7" width="5.16666666666667" style="19" customWidth="1"/>
    <col min="8" max="8" width="12.6666666666667" style="19" customWidth="1"/>
    <col min="9" max="9" width="11.5" style="19" customWidth="1"/>
    <col min="10" max="10" width="10.5" style="19" customWidth="1"/>
    <col min="11" max="12" width="7.5" style="19" customWidth="1"/>
    <col min="13" max="13" width="8.66666666666667" style="19" customWidth="1"/>
    <col min="14" max="14" width="9.16666666666667" style="19" customWidth="1"/>
    <col min="15" max="15" width="10.6666666666667" style="19" customWidth="1"/>
    <col min="16" max="19" width="10" style="20" customWidth="1"/>
    <col min="20" max="20" width="12.3333333333333" style="19" customWidth="1"/>
    <col min="21" max="22" width="10" style="20" customWidth="1"/>
    <col min="23" max="23" width="16.5" style="19" customWidth="1"/>
    <col min="24" max="24" width="8.16666666666667" style="19" customWidth="1"/>
    <col min="25" max="25" width="12.1666666666667" style="19" customWidth="1"/>
    <col min="26" max="26" width="7.83333333333333" style="19" customWidth="1"/>
    <col min="27" max="27" width="8" style="19" customWidth="1"/>
    <col min="28" max="28" width="10" style="20" customWidth="1"/>
    <col min="29" max="16384" width="10" style="20"/>
  </cols>
  <sheetData>
    <row r="1" ht="14.25" customHeight="1" spans="1:1">
      <c r="A1" s="2" t="s">
        <v>295</v>
      </c>
    </row>
    <row r="2" ht="33.75" customHeight="1" spans="1:1">
      <c r="A2" s="21" t="s">
        <v>296</v>
      </c>
    </row>
    <row r="3" ht="17.25" customHeight="1" spans="1:1">
      <c r="A3" s="2" t="s">
        <v>3</v>
      </c>
    </row>
    <row r="4" ht="17.25" customHeight="1" spans="1:27">
      <c r="A4" s="8" t="s">
        <v>297</v>
      </c>
      <c r="B4" s="8" t="s">
        <v>298</v>
      </c>
      <c r="C4" s="8" t="s">
        <v>299</v>
      </c>
      <c r="D4" s="8" t="s">
        <v>300</v>
      </c>
      <c r="E4" s="8" t="s">
        <v>301</v>
      </c>
      <c r="F4" s="8" t="s">
        <v>302</v>
      </c>
      <c r="G4" s="8" t="s">
        <v>303</v>
      </c>
      <c r="H4" s="8" t="s">
        <v>304</v>
      </c>
      <c r="I4" s="8" t="s">
        <v>100</v>
      </c>
      <c r="J4" s="9" t="s">
        <v>305</v>
      </c>
      <c r="K4" s="24"/>
      <c r="L4" s="24"/>
      <c r="M4" s="25"/>
      <c r="N4" s="9" t="s">
        <v>306</v>
      </c>
      <c r="O4" s="24"/>
      <c r="P4" s="26"/>
      <c r="Q4" s="26"/>
      <c r="R4" s="26"/>
      <c r="S4" s="26"/>
      <c r="T4" s="24"/>
      <c r="U4" s="26"/>
      <c r="V4" s="26"/>
      <c r="W4" s="25"/>
      <c r="X4" s="9" t="s">
        <v>307</v>
      </c>
      <c r="Y4" s="24"/>
      <c r="Z4" s="24"/>
      <c r="AA4" s="25"/>
    </row>
    <row r="5" ht="60.75" customHeight="1" spans="1:27">
      <c r="A5" s="22"/>
      <c r="B5" s="22"/>
      <c r="C5" s="22"/>
      <c r="D5" s="22"/>
      <c r="E5" s="22"/>
      <c r="F5" s="22"/>
      <c r="G5" s="22"/>
      <c r="H5" s="22"/>
      <c r="I5" s="22"/>
      <c r="J5" s="12" t="s">
        <v>59</v>
      </c>
      <c r="K5" s="12" t="s">
        <v>308</v>
      </c>
      <c r="L5" s="12" t="s">
        <v>309</v>
      </c>
      <c r="M5" s="12" t="s">
        <v>310</v>
      </c>
      <c r="N5" s="12" t="s">
        <v>59</v>
      </c>
      <c r="O5" s="12" t="s">
        <v>311</v>
      </c>
      <c r="P5" s="12" t="s">
        <v>312</v>
      </c>
      <c r="Q5" s="12" t="s">
        <v>109</v>
      </c>
      <c r="R5" s="12" t="s">
        <v>110</v>
      </c>
      <c r="S5" s="12" t="s">
        <v>313</v>
      </c>
      <c r="T5" s="12" t="s">
        <v>111</v>
      </c>
      <c r="U5" s="12" t="s">
        <v>314</v>
      </c>
      <c r="V5" s="12" t="s">
        <v>315</v>
      </c>
      <c r="W5" s="12" t="s">
        <v>316</v>
      </c>
      <c r="X5" s="12" t="s">
        <v>59</v>
      </c>
      <c r="Y5" s="12" t="s">
        <v>116</v>
      </c>
      <c r="Z5" s="12" t="s">
        <v>115</v>
      </c>
      <c r="AA5" s="12" t="s">
        <v>117</v>
      </c>
    </row>
    <row r="6" ht="17.25" customHeight="1" spans="1:27">
      <c r="A6" s="13" t="s">
        <v>62</v>
      </c>
      <c r="B6" s="13" t="s">
        <v>62</v>
      </c>
      <c r="C6" s="13" t="s">
        <v>62</v>
      </c>
      <c r="D6" s="13" t="s">
        <v>62</v>
      </c>
      <c r="E6" s="13" t="s">
        <v>62</v>
      </c>
      <c r="F6" s="13" t="s">
        <v>62</v>
      </c>
      <c r="G6" s="13" t="s">
        <v>62</v>
      </c>
      <c r="H6" s="13" t="s">
        <v>62</v>
      </c>
      <c r="I6" s="13" t="s">
        <v>63</v>
      </c>
      <c r="J6" s="23" t="s">
        <v>64</v>
      </c>
      <c r="K6" s="23" t="s">
        <v>65</v>
      </c>
      <c r="L6" s="23" t="s">
        <v>144</v>
      </c>
      <c r="M6" s="23" t="s">
        <v>145</v>
      </c>
      <c r="N6" s="23" t="s">
        <v>146</v>
      </c>
      <c r="O6" s="23" t="s">
        <v>147</v>
      </c>
      <c r="P6" s="23" t="s">
        <v>148</v>
      </c>
      <c r="Q6" s="23" t="s">
        <v>317</v>
      </c>
      <c r="R6" s="23" t="s">
        <v>165</v>
      </c>
      <c r="S6" s="23" t="s">
        <v>167</v>
      </c>
      <c r="T6" s="23" t="s">
        <v>169</v>
      </c>
      <c r="U6" s="23" t="s">
        <v>171</v>
      </c>
      <c r="V6" s="23" t="s">
        <v>318</v>
      </c>
      <c r="W6" s="23" t="s">
        <v>319</v>
      </c>
      <c r="X6" s="23" t="s">
        <v>272</v>
      </c>
      <c r="Y6" s="23" t="s">
        <v>320</v>
      </c>
      <c r="Z6" s="23" t="s">
        <v>321</v>
      </c>
      <c r="AA6" s="23" t="s">
        <v>322</v>
      </c>
    </row>
    <row r="7" ht="17.25" customHeight="1" spans="1:27">
      <c r="A7" s="13" t="s">
        <v>105</v>
      </c>
      <c r="B7" s="13"/>
      <c r="C7" s="13"/>
      <c r="D7" s="13"/>
      <c r="E7" s="13"/>
      <c r="F7" s="13"/>
      <c r="G7" s="13"/>
      <c r="H7" s="23"/>
      <c r="I7" s="27" t="s">
        <v>118</v>
      </c>
      <c r="J7" s="27" t="s">
        <v>118</v>
      </c>
      <c r="K7" s="27" t="s">
        <v>118</v>
      </c>
      <c r="L7" s="27" t="s">
        <v>118</v>
      </c>
      <c r="M7" s="27" t="s">
        <v>118</v>
      </c>
      <c r="N7" s="27" t="s">
        <v>118</v>
      </c>
      <c r="O7" s="27" t="s">
        <v>118</v>
      </c>
      <c r="P7" s="27" t="s">
        <v>118</v>
      </c>
      <c r="Q7" s="27" t="s">
        <v>118</v>
      </c>
      <c r="R7" s="27" t="s">
        <v>118</v>
      </c>
      <c r="S7" s="27" t="s">
        <v>118</v>
      </c>
      <c r="T7" s="27" t="s">
        <v>118</v>
      </c>
      <c r="U7" s="27" t="s">
        <v>118</v>
      </c>
      <c r="V7" s="27" t="s">
        <v>118</v>
      </c>
      <c r="W7" s="27" t="s">
        <v>118</v>
      </c>
      <c r="X7" s="27" t="s">
        <v>118</v>
      </c>
      <c r="Y7" s="27" t="s">
        <v>118</v>
      </c>
      <c r="Z7" s="27" t="s">
        <v>118</v>
      </c>
      <c r="AA7" s="27" t="s">
        <v>118</v>
      </c>
    </row>
    <row r="8" ht="17.25" customHeight="1" spans="1:27">
      <c r="A8" s="15" t="s">
        <v>118</v>
      </c>
      <c r="B8" s="15"/>
      <c r="C8" s="15"/>
      <c r="D8" s="15"/>
      <c r="E8" s="15"/>
      <c r="F8" s="15"/>
      <c r="G8" s="15"/>
      <c r="H8" s="15"/>
      <c r="I8" s="27" t="s">
        <v>118</v>
      </c>
      <c r="J8" s="27" t="s">
        <v>118</v>
      </c>
      <c r="K8" s="27" t="s">
        <v>118</v>
      </c>
      <c r="L8" s="27" t="s">
        <v>118</v>
      </c>
      <c r="M8" s="27" t="s">
        <v>118</v>
      </c>
      <c r="N8" s="27" t="s">
        <v>118</v>
      </c>
      <c r="O8" s="27" t="s">
        <v>118</v>
      </c>
      <c r="P8" s="27" t="s">
        <v>118</v>
      </c>
      <c r="Q8" s="27" t="s">
        <v>118</v>
      </c>
      <c r="R8" s="27" t="s">
        <v>118</v>
      </c>
      <c r="S8" s="27" t="s">
        <v>118</v>
      </c>
      <c r="T8" s="27" t="s">
        <v>118</v>
      </c>
      <c r="U8" s="27" t="s">
        <v>118</v>
      </c>
      <c r="V8" s="27" t="s">
        <v>118</v>
      </c>
      <c r="W8" s="27" t="s">
        <v>118</v>
      </c>
      <c r="X8" s="27" t="s">
        <v>118</v>
      </c>
      <c r="Y8" s="27" t="s">
        <v>118</v>
      </c>
      <c r="Z8" s="27" t="s">
        <v>118</v>
      </c>
      <c r="AA8" s="27" t="s">
        <v>118</v>
      </c>
    </row>
    <row r="9" ht="17.25" customHeight="1" spans="1:27">
      <c r="A9" s="15" t="s">
        <v>118</v>
      </c>
      <c r="B9" s="15" t="s">
        <v>118</v>
      </c>
      <c r="C9" s="15" t="s">
        <v>118</v>
      </c>
      <c r="D9" s="15" t="s">
        <v>118</v>
      </c>
      <c r="E9" s="15" t="s">
        <v>118</v>
      </c>
      <c r="F9" s="15" t="s">
        <v>118</v>
      </c>
      <c r="G9" s="15" t="s">
        <v>118</v>
      </c>
      <c r="H9" s="15" t="s">
        <v>118</v>
      </c>
      <c r="I9" s="27" t="s">
        <v>118</v>
      </c>
      <c r="J9" s="27" t="s">
        <v>118</v>
      </c>
      <c r="K9" s="27" t="s">
        <v>118</v>
      </c>
      <c r="L9" s="27" t="s">
        <v>118</v>
      </c>
      <c r="M9" s="27" t="s">
        <v>118</v>
      </c>
      <c r="N9" s="27" t="s">
        <v>118</v>
      </c>
      <c r="O9" s="27" t="s">
        <v>118</v>
      </c>
      <c r="P9" s="27" t="s">
        <v>118</v>
      </c>
      <c r="Q9" s="27" t="s">
        <v>118</v>
      </c>
      <c r="R9" s="27" t="s">
        <v>118</v>
      </c>
      <c r="S9" s="27" t="s">
        <v>118</v>
      </c>
      <c r="T9" s="27" t="s">
        <v>118</v>
      </c>
      <c r="U9" s="27" t="s">
        <v>118</v>
      </c>
      <c r="V9" s="27" t="s">
        <v>118</v>
      </c>
      <c r="W9" s="27" t="s">
        <v>118</v>
      </c>
      <c r="X9" s="27" t="s">
        <v>118</v>
      </c>
      <c r="Y9" s="27" t="s">
        <v>118</v>
      </c>
      <c r="Z9" s="27" t="s">
        <v>118</v>
      </c>
      <c r="AA9" s="27" t="s">
        <v>118</v>
      </c>
    </row>
  </sheetData>
  <mergeCells count="15">
    <mergeCell ref="A1:AA1"/>
    <mergeCell ref="A2:AA2"/>
    <mergeCell ref="A3:AA3"/>
    <mergeCell ref="J4:M4"/>
    <mergeCell ref="N4:W4"/>
    <mergeCell ref="X4:AA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196850393700787" right="0.196850393700787" top="0.196850393700787" bottom="0.196850393700787" header="0.196850393700787" footer="0.196850393700787"/>
  <pageSetup paperSize="1" scale="55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9"/>
  <sheetViews>
    <sheetView workbookViewId="0">
      <selection activeCell="K28" sqref="K28"/>
    </sheetView>
  </sheetViews>
  <sheetFormatPr defaultColWidth="12" defaultRowHeight="14.25" customHeight="1"/>
  <cols>
    <col min="1" max="13" width="14.8333333333333" style="1" customWidth="1"/>
    <col min="14" max="14" width="12" style="1" customWidth="1"/>
    <col min="15" max="16384" width="12" style="1"/>
  </cols>
  <sheetData>
    <row r="1" customHeight="1" spans="1:1">
      <c r="A1" s="2" t="s">
        <v>323</v>
      </c>
    </row>
    <row r="2" ht="51.75" customHeight="1" spans="1:13">
      <c r="A2" s="3" t="s">
        <v>324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Height="1" spans="1:13">
      <c r="A3" s="5" t="s">
        <v>325</v>
      </c>
      <c r="B3" s="6"/>
      <c r="C3" s="6"/>
      <c r="D3" s="6"/>
      <c r="E3" s="7" t="s">
        <v>326</v>
      </c>
      <c r="F3" s="6"/>
      <c r="G3" s="6"/>
      <c r="H3" s="6"/>
      <c r="I3" s="6"/>
      <c r="J3" s="6"/>
      <c r="K3" s="6"/>
      <c r="L3" s="6"/>
      <c r="M3" s="6"/>
    </row>
    <row r="4" ht="18" customHeight="1" spans="1:13">
      <c r="A4" s="8" t="s">
        <v>185</v>
      </c>
      <c r="B4" s="8" t="s">
        <v>327</v>
      </c>
      <c r="C4" s="8" t="s">
        <v>328</v>
      </c>
      <c r="D4" s="8" t="s">
        <v>329</v>
      </c>
      <c r="E4" s="9"/>
      <c r="F4" s="10"/>
      <c r="G4" s="10"/>
      <c r="H4" s="10"/>
      <c r="I4" s="18"/>
      <c r="J4" s="8" t="s">
        <v>330</v>
      </c>
      <c r="K4" s="8" t="s">
        <v>331</v>
      </c>
      <c r="L4" s="8" t="s">
        <v>332</v>
      </c>
      <c r="M4" s="8" t="s">
        <v>333</v>
      </c>
    </row>
    <row r="5" ht="27" customHeight="1" spans="1:13">
      <c r="A5" s="11"/>
      <c r="B5" s="11"/>
      <c r="C5" s="11"/>
      <c r="D5" s="11"/>
      <c r="E5" s="12" t="s">
        <v>59</v>
      </c>
      <c r="F5" s="12" t="s">
        <v>334</v>
      </c>
      <c r="G5" s="12" t="s">
        <v>335</v>
      </c>
      <c r="H5" s="12" t="s">
        <v>336</v>
      </c>
      <c r="I5" s="12" t="s">
        <v>337</v>
      </c>
      <c r="J5" s="11"/>
      <c r="K5" s="11"/>
      <c r="L5" s="11"/>
      <c r="M5" s="11"/>
    </row>
    <row r="6" ht="22.5" customHeight="1" spans="1:13">
      <c r="A6" s="13" t="s">
        <v>338</v>
      </c>
      <c r="B6" s="13">
        <v>1</v>
      </c>
      <c r="C6" s="13">
        <v>2</v>
      </c>
      <c r="D6" s="14">
        <v>3</v>
      </c>
      <c r="E6" s="14">
        <v>4</v>
      </c>
      <c r="F6" s="14">
        <v>5</v>
      </c>
      <c r="G6" s="14">
        <v>6</v>
      </c>
      <c r="H6" s="14">
        <v>7</v>
      </c>
      <c r="I6" s="14">
        <v>8</v>
      </c>
      <c r="J6" s="14">
        <v>9</v>
      </c>
      <c r="K6" s="14">
        <v>10</v>
      </c>
      <c r="L6" s="14">
        <v>11</v>
      </c>
      <c r="M6" s="14">
        <v>12</v>
      </c>
    </row>
    <row r="7" ht="21.75" customHeight="1" spans="1:13">
      <c r="A7" s="13" t="s">
        <v>105</v>
      </c>
      <c r="B7" s="13"/>
      <c r="C7" s="15"/>
      <c r="D7" s="13"/>
      <c r="E7" s="16"/>
      <c r="F7" s="16"/>
      <c r="G7" s="16"/>
      <c r="H7" s="16"/>
      <c r="I7" s="16"/>
      <c r="J7" s="16"/>
      <c r="K7" s="16"/>
      <c r="L7" s="16"/>
      <c r="M7" s="16"/>
    </row>
    <row r="8" ht="17.25" customHeight="1" spans="1:13">
      <c r="A8" s="13" t="s">
        <v>339</v>
      </c>
      <c r="B8" s="17" t="s">
        <v>340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8"/>
    </row>
    <row r="9" ht="17.25" customHeight="1" spans="1:13">
      <c r="A9" s="13"/>
      <c r="B9" s="17" t="s">
        <v>341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8"/>
    </row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708661417322835" right="0.708661417322835" top="0.748031496062992" bottom="0.748031496062992" header="0.275590551181102" footer="0.275590551181102"/>
  <pageSetup paperSize="9" scale="8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1.财政拨款收支预算总表</vt:lpstr>
      <vt:lpstr>2.部门一般公共预算支出表</vt:lpstr>
      <vt:lpstr>3.部门基本支出预算表</vt:lpstr>
      <vt:lpstr>4.部门政府性基金预算支出情况表</vt:lpstr>
      <vt:lpstr>5.部门收支总表</vt:lpstr>
      <vt:lpstr>6.部门收入总表</vt:lpstr>
      <vt:lpstr>7.部门支出总表</vt:lpstr>
      <vt:lpstr>8.财政拨款支出明细表（按经济科目分类）</vt:lpstr>
      <vt:lpstr>9.“三公”经费公共预算财政拨款支出情况表</vt:lpstr>
      <vt:lpstr>10.部门绩效目标表</vt:lpstr>
      <vt:lpstr>11.项目年度绩效目标表 (本级)</vt:lpstr>
      <vt:lpstr>12.部门对下绩效目标表</vt:lpstr>
      <vt:lpstr>13.政府采购表</vt:lpstr>
      <vt:lpstr>14.行政事业单位国有资产占有使用情况表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卢伟亮</cp:lastModifiedBy>
  <dcterms:created xsi:type="dcterms:W3CDTF">2020-02-06T07:13:00Z</dcterms:created>
  <cp:lastPrinted>2020-02-11T11:25:00Z</cp:lastPrinted>
  <dcterms:modified xsi:type="dcterms:W3CDTF">2023-09-06T03:18:56Z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388D8E449C734FCE96E6D78E9F5094D8_13</vt:lpwstr>
  </property>
</Properties>
</file>