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firstSheet="9" activeTab="10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县级项目绩效目标表" sheetId="10" r:id="rId10"/>
    <sheet name="县级项目投向表" sheetId="15" r:id="rId11"/>
    <sheet name="县对下绩效目标表" sheetId="16" r:id="rId12"/>
    <sheet name="行政事业单位国有资产占用使用情况表" sheetId="14" r:id="rId13"/>
    <sheet name="政府采购表" sheetId="13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xlnm._FilterDatabase" localSheetId="10" hidden="1">县级项目投向表!$A$4:$C$25</definedName>
    <definedName name="__进修学校">#REF!</definedName>
    <definedName name="_Fill" hidden="1">[1]eqpmad2!#REF!</definedName>
    <definedName name="_lst_r_地方财政预算表2015年全省汇总_10_科目编码名称" localSheetId="10">[2]_ESList!$A$1:$A$27</definedName>
    <definedName name="_Order1" hidden="1">255</definedName>
    <definedName name="_Order2" hidden="1">255</definedName>
    <definedName name="_畜产品开发服务中心" localSheetId="10">#REF!</definedName>
    <definedName name="_畜牧局局机关" localSheetId="10">#REF!</definedName>
    <definedName name="_妇幼保健院">#REF!</definedName>
    <definedName name="_甘蔗科技研究所">#REF!</definedName>
    <definedName name="_公安局机关" localSheetId="10">#REF!</definedName>
    <definedName name="_关心下一代工作委员会" localSheetId="10">#REF!</definedName>
    <definedName name="_桂山二小" localSheetId="10">#REF!</definedName>
    <definedName name="_桂山派出所" localSheetId="10">#REF!</definedName>
    <definedName name="_桂山三小" localSheetId="10">#REF!</definedName>
    <definedName name="_桂山一小" localSheetId="10">#REF!</definedName>
    <definedName name="_桂山中学" localSheetId="10">#REF!</definedName>
    <definedName name="_果蔬产品开发服务中心" localSheetId="10">#REF!</definedName>
    <definedName name="_花腰傣艺术团" localSheetId="10">#REF!</definedName>
    <definedName name="_疾病预防控制中心" localSheetId="10">#REF!</definedName>
    <definedName name="_计生服务站" localSheetId="10">#REF!</definedName>
    <definedName name="_计生局机关" localSheetId="10">#REF!</definedName>
    <definedName name="_戛洒派出所" localSheetId="10">#REF!</definedName>
    <definedName name="_戛洒小学" localSheetId="10">#REF!</definedName>
    <definedName name="_戛洒中学" localSheetId="10">#REF!</definedName>
    <definedName name="_建兴派出所" localSheetId="10">#REF!</definedName>
    <definedName name="_建兴小学" localSheetId="10">#REF!</definedName>
    <definedName name="_建兴中学" localSheetId="10">#REF!</definedName>
    <definedName name="_教育局机关" localSheetId="10">#REF!</definedName>
    <definedName name="_经济技术信息服务中心" localSheetId="10">#REF!</definedName>
    <definedName name="_就业局" localSheetId="10">#REF!</definedName>
    <definedName name="_看守所" localSheetId="10">#REF!</definedName>
    <definedName name="_抗旱服务站" localSheetId="10">#REF!</definedName>
    <definedName name="_劳动和社会保障局机关" localSheetId="10">#REF!</definedName>
    <definedName name="_老厂派出所" localSheetId="10">#REF!</definedName>
    <definedName name="_老厂小学" localSheetId="10">#REF!</definedName>
    <definedName name="_老厂中学" localSheetId="10">#REF!</definedName>
    <definedName name="_老干部活动中心" localSheetId="10">#REF!</definedName>
    <definedName name="_老干局机关" localSheetId="10">#REF!</definedName>
    <definedName name="_良种场" localSheetId="10">#REF!</definedName>
    <definedName name="_林业局机关">'[3]06年科目表'!#REF!</definedName>
    <definedName name="_林业局局机关">'[3]06年科目表'!#REF!</definedName>
    <definedName name="_漠沙二中" localSheetId="10">#REF!</definedName>
    <definedName name="_漠沙派出所" localSheetId="10">#REF!</definedName>
    <definedName name="_漠沙小学" localSheetId="10">#REF!</definedName>
    <definedName name="_漠沙一中" localSheetId="10">#REF!</definedName>
    <definedName name="_农村合作经济管理局" localSheetId="10">#REF!</definedName>
    <definedName name="_农村养老保险中心" localSheetId="10">#REF!</definedName>
    <definedName name="_农业机械化技术学校" localSheetId="10">#REF!</definedName>
    <definedName name="_农业局局机关" localSheetId="10">#REF!</definedName>
    <definedName name="_平甸派出所" localSheetId="10">#REF!</definedName>
    <definedName name="_平甸小学" localSheetId="10">#REF!</definedName>
    <definedName name="_平甸中学" localSheetId="10">#REF!</definedName>
    <definedName name="_平掌派出所" localSheetId="10">#REF!</definedName>
    <definedName name="_平掌小学" localSheetId="10">#REF!</definedName>
    <definedName name="_平掌中学" localSheetId="10">#REF!</definedName>
    <definedName name="_青科中心" localSheetId="10">#REF!</definedName>
    <definedName name="_人民医院" localSheetId="10">#REF!</definedName>
    <definedName name="_人武部_地方" localSheetId="10">#REF!</definedName>
    <definedName name="_人武部_中央驻地方" localSheetId="10">#REF!</definedName>
    <definedName name="_水利局机关" localSheetId="10">#REF!</definedName>
    <definedName name="_水利局局机关" localSheetId="10">#REF!</definedName>
    <definedName name="_水利局勘测设计队" localSheetId="10">#REF!</definedName>
    <definedName name="_水塘派出所" localSheetId="10">#REF!</definedName>
    <definedName name="_水塘小学" localSheetId="10">#REF!</definedName>
    <definedName name="_水塘中学" localSheetId="10">#REF!</definedName>
    <definedName name="_水土保持管理站" localSheetId="10">#REF!</definedName>
    <definedName name="_卫生监督所" localSheetId="10">#REF!</definedName>
    <definedName name="_卫生局机关" localSheetId="10">#REF!</definedName>
    <definedName name="_文化馆" localSheetId="10">#REF!</definedName>
    <definedName name="_文化局机关" localSheetId="10">#REF!</definedName>
    <definedName name="_县委办公室机关" localSheetId="10">#REF!</definedName>
    <definedName name="_新化派出所" localSheetId="10">#REF!</definedName>
    <definedName name="_新化小学" localSheetId="10">#REF!</definedName>
    <definedName name="_新化中学" localSheetId="10">#REF!</definedName>
    <definedName name="_新平一中" localSheetId="10">#REF!</definedName>
    <definedName name="_烟办" localSheetId="10">#REF!</definedName>
    <definedName name="_扬武派出所" localSheetId="10">#REF!</definedName>
    <definedName name="_扬武小学" localSheetId="10">#REF!</definedName>
    <definedName name="_扬武中学" localSheetId="10">#REF!</definedName>
    <definedName name="_养老保险服务中心" localSheetId="10">#REF!</definedName>
    <definedName name="_腰街派出所" localSheetId="10">#REF!</definedName>
    <definedName name="_腰街小学" localSheetId="10">#REF!</definedName>
    <definedName name="_腰街中学" localSheetId="10">#REF!</definedName>
    <definedName name="_医疗保险管理中心" localSheetId="10">#REF!</definedName>
    <definedName name="_优质米开发服务中心" localSheetId="10">#REF!</definedName>
    <definedName name="_幼儿园" localSheetId="10">#REF!</definedName>
    <definedName name="_者竜派出所" localSheetId="10">#REF!</definedName>
    <definedName name="_者竜小学" localSheetId="10">#REF!</definedName>
    <definedName name="_者竜中学" localSheetId="10">#REF!</definedName>
    <definedName name="_政府办公室机关" localSheetId="10">#REF!</definedName>
    <definedName name="_职业高中" localSheetId="10">#REF!</definedName>
    <definedName name="_中医院" localSheetId="10">#REF!</definedName>
    <definedName name="_种鸡场" localSheetId="10">#REF!</definedName>
    <definedName name="_种子站" localSheetId="10">#REF!</definedName>
    <definedName name="_驻昆办" localSheetId="10">#REF!</definedName>
    <definedName name="AccessDatabase" hidden="1">"D:\文_件\省长专项\2000省长专项审批.mdb"</definedName>
    <definedName name="Database" localSheetId="10" hidden="1">#REF!</definedName>
    <definedName name="_xlnm.Print_Area" localSheetId="10">县级项目投向表!$A$1:$C$25</definedName>
    <definedName name="_xlnm.Print_Titles" localSheetId="7">'财政拨款支出明细表（按经济分类科目）'!$1:$7</definedName>
    <definedName name="_xlnm.Print_Titles" localSheetId="5">基本支出预算表!$2:$8</definedName>
    <definedName name="_xlnm.Print_Titles" localSheetId="6">基金预算支出情况表!$2:$5</definedName>
    <definedName name="sd" localSheetId="10" hidden="1">#REF!</definedName>
    <definedName name="不" localSheetId="10">#REF!</definedName>
    <definedName name="财政局" localSheetId="10">#REF!</definedName>
    <definedName name="财政联系科室" localSheetId="10">#REF!</definedName>
    <definedName name="残联" localSheetId="10">#REF!</definedName>
    <definedName name="产" localSheetId="10">#REF!</definedName>
    <definedName name="产业发展股" localSheetId="10">[4]级次表!$F:$F</definedName>
    <definedName name="车补" localSheetId="10">#REF!,#REF!</definedName>
    <definedName name="车补1" localSheetId="10">#REF!,#REF!</definedName>
    <definedName name="代码">[5]代码表!$A$1:$A$65536</definedName>
    <definedName name="档案局" localSheetId="10">#REF!</definedName>
    <definedName name="党史办">#REF!</definedName>
    <definedName name="党校" localSheetId="10">#REF!</definedName>
    <definedName name="的" localSheetId="10">#REF!</definedName>
    <definedName name="地" localSheetId="10">#REF!</definedName>
    <definedName name="地税" localSheetId="10" hidden="1">#REF!</definedName>
    <definedName name="地税局">#REF!</definedName>
    <definedName name="第二人民医院">#REF!</definedName>
    <definedName name="发改委">#REF!</definedName>
    <definedName name="法院" localSheetId="10">#REF!</definedName>
    <definedName name="防震减灾局" localSheetId="10">#REF!</definedName>
    <definedName name="扶贫办机关" localSheetId="10">#REF!</definedName>
    <definedName name="妇联" localSheetId="10">#REF!</definedName>
    <definedName name="工商局" localSheetId="10">#REF!</definedName>
    <definedName name="工商联" localSheetId="10">#REF!</definedName>
    <definedName name="工作年限" localSheetId="10">#REF!</definedName>
    <definedName name="公安局" localSheetId="10">#REF!</definedName>
    <definedName name="供销社" localSheetId="10">#REF!</definedName>
    <definedName name="关心下一代工作委员会" localSheetId="10">#REF!</definedName>
    <definedName name="广电局" localSheetId="10">#REF!</definedName>
    <definedName name="国税局" localSheetId="10">#REF!</definedName>
    <definedName name="国土资源局" localSheetId="10">#REF!</definedName>
    <definedName name="行政政法股" localSheetId="10">[4]级次表!$A:$A</definedName>
    <definedName name="行政政治">#REF!</definedName>
    <definedName name="和" localSheetId="10">#REF!</definedName>
    <definedName name="环保局" localSheetId="10">#REF!</definedName>
    <definedName name="纪委" localSheetId="10">#REF!</definedName>
    <definedName name="技术监督局" localSheetId="10">#REF!</definedName>
    <definedName name="检察院" localSheetId="10">#REF!</definedName>
    <definedName name="建设局" localSheetId="10">#REF!</definedName>
    <definedName name="交通局" localSheetId="10">#REF!</definedName>
    <definedName name="教科文股" localSheetId="10">[4]级次表!$B:$B</definedName>
    <definedName name="经建股" localSheetId="10">[4]级次表!$D:$D</definedName>
    <definedName name="经委">#REF!</definedName>
    <definedName name="考核单位" localSheetId="10">#REF!</definedName>
    <definedName name="科技局">#REF!</definedName>
    <definedName name="科目代码">[5]代码表!#REF!</definedName>
    <definedName name="民政局" localSheetId="10">#REF!</definedName>
    <definedName name="民宗局" localSheetId="10">#REF!</definedName>
    <definedName name="年限" localSheetId="10">#REF!</definedName>
    <definedName name="农业股" localSheetId="10">[4]级次表!$E:$E</definedName>
    <definedName name="企业股" localSheetId="10">#REF!</definedName>
    <definedName name="气象防雹办">#REF!</definedName>
    <definedName name="气象局">#REF!</definedName>
    <definedName name="人">#REF!</definedName>
    <definedName name="人大" localSheetId="10">#REF!</definedName>
    <definedName name="人事局" localSheetId="10">#REF!</definedName>
    <definedName name="人员类型" localSheetId="10">#REF!</definedName>
    <definedName name="商务局" localSheetId="10">#REF!</definedName>
    <definedName name="上" localSheetId="10">#REF!</definedName>
    <definedName name="社保股" localSheetId="10">#REF!</definedName>
    <definedName name="审计局">#REF!</definedName>
    <definedName name="生态区层次明细" localSheetId="10" hidden="1">#REF!</definedName>
    <definedName name="收费项目1">[6]非税收入收费项目表!#REF!</definedName>
    <definedName name="司法局">#REF!</definedName>
    <definedName name="体育局">#REF!</definedName>
    <definedName name="统计局" localSheetId="10">#REF!</definedName>
    <definedName name="统战部" localSheetId="10">#REF!</definedName>
    <definedName name="团委" localSheetId="10">#REF!</definedName>
    <definedName name="文联" localSheetId="10">#REF!</definedName>
    <definedName name="我" localSheetId="10">#REF!</definedName>
    <definedName name="武警中队" localSheetId="10">#REF!</definedName>
    <definedName name="县本级" localSheetId="10">#REF!</definedName>
    <definedName name="县委办公室机关" localSheetId="10">#REF!</definedName>
    <definedName name="乡财">[5]级次表!#REF!</definedName>
    <definedName name="乡镇党委" localSheetId="10">#REF!</definedName>
    <definedName name="乡镇防保站" localSheetId="10">#REF!</definedName>
    <definedName name="乡镇妇联" localSheetId="10">#REF!</definedName>
    <definedName name="乡镇灌区所" localSheetId="10">#REF!</definedName>
    <definedName name="乡镇规划所" localSheetId="10">#REF!</definedName>
    <definedName name="乡镇计生办" localSheetId="10">#REF!</definedName>
    <definedName name="乡镇计生所" localSheetId="10">#REF!</definedName>
    <definedName name="乡镇军供站" localSheetId="10">#REF!</definedName>
    <definedName name="乡镇科委" localSheetId="10">#REF!</definedName>
    <definedName name="乡镇科协" localSheetId="10">#REF!</definedName>
    <definedName name="乡镇劳动站" localSheetId="10">#REF!</definedName>
    <definedName name="乡镇两校" localSheetId="10">#REF!</definedName>
    <definedName name="乡镇林业站" localSheetId="10">#REF!</definedName>
    <definedName name="乡镇路政站" localSheetId="10">#REF!</definedName>
    <definedName name="乡镇农保所" localSheetId="10">#REF!</definedName>
    <definedName name="乡镇农机站" localSheetId="10">#REF!</definedName>
    <definedName name="乡镇农经站" localSheetId="10">#REF!</definedName>
    <definedName name="乡镇农科站" localSheetId="10">#REF!</definedName>
    <definedName name="乡镇企业办" localSheetId="10">#REF!</definedName>
    <definedName name="乡镇人大" localSheetId="10">#REF!</definedName>
    <definedName name="乡镇兽医站" localSheetId="10">#REF!</definedName>
    <definedName name="乡镇水管站" localSheetId="10">#REF!</definedName>
    <definedName name="乡镇统计站" localSheetId="10">#REF!</definedName>
    <definedName name="乡镇团委" localSheetId="10">#REF!</definedName>
    <definedName name="乡镇卫生院" localSheetId="10">#REF!</definedName>
    <definedName name="乡镇文化站" localSheetId="10">#REF!</definedName>
    <definedName name="乡镇新合办" localSheetId="10">#REF!</definedName>
    <definedName name="乡镇政府" localSheetId="10">#REF!</definedName>
    <definedName name="消防大队" localSheetId="10">#REF!</definedName>
    <definedName name="消防队">'[7]06年科目表'!#REF!</definedName>
    <definedName name="新标" localSheetId="10">#REF!</definedName>
    <definedName name="新标准" localSheetId="10">#REF!</definedName>
    <definedName name="要" localSheetId="10">#REF!</definedName>
    <definedName name="预算编码">[3]代码表!$A$1:$A$65536</definedName>
    <definedName name="预算代码">[5]代码表!#REF!</definedName>
    <definedName name="预算股" localSheetId="10">#REF!</definedName>
    <definedName name="政府经济分类">'[8]政府经济分类 (备用)'!$C$5:$C$79</definedName>
    <definedName name="政协">#REF!</definedName>
    <definedName name="支出项目">[8]项目分类!$C$4:$C$21</definedName>
    <definedName name="支出项目分类">[8]项目分类!$C$4:$C$21</definedName>
    <definedName name="执行单位">[6]非税收入收费项目表!#REF!</definedName>
    <definedName name="直属机关委员会" localSheetId="10">#REF!</definedName>
    <definedName name="职务" localSheetId="10">#REF!</definedName>
    <definedName name="职务N" localSheetId="10">#REF!</definedName>
    <definedName name="中" localSheetId="10">#REF!</definedName>
    <definedName name="主" localSheetId="10">#REF!</definedName>
    <definedName name="专项收入年初预算数" localSheetId="10">#REF!</definedName>
    <definedName name="专项收入全年预计数" localSheetId="10">#REF!</definedName>
    <definedName name="综合股" localSheetId="10">#REF!</definedName>
    <definedName name="总工会">#REF!</definedName>
    <definedName name="组织部">#REF!</definedName>
  </definedNames>
  <calcPr calcId="144525"/>
</workbook>
</file>

<file path=xl/sharedStrings.xml><?xml version="1.0" encoding="utf-8"?>
<sst xmlns="http://schemas.openxmlformats.org/spreadsheetml/2006/main" count="1199" uniqueCount="622">
  <si>
    <t>表一</t>
  </si>
  <si>
    <t xml:space="preserve"> 部门财务收支总体情况表</t>
  </si>
  <si>
    <t>单位名称：新平县住房和城乡建设局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</si>
  <si>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</si>
  <si>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</si>
  <si>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</si>
  <si>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</si>
  <si>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</si>
  <si>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</si>
  <si>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</si>
  <si>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</si>
  <si>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</si>
  <si>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</si>
  <si>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</si>
  <si>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</si>
  <si>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</si>
  <si>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</si>
  <si>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</si>
  <si>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</si>
  <si>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</si>
  <si>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</si>
  <si>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</si>
  <si>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</si>
  <si>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</si>
  <si>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</si>
  <si>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</si>
  <si>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</si>
  <si>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</si>
  <si>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</si>
  <si>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</si>
  <si>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</si>
  <si>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</si>
  <si>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</si>
  <si>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</si>
  <si>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</si>
  <si>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</si>
  <si>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</si>
  <si>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</si>
  <si>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</si>
  <si>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</si>
  <si>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</si>
  <si>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表二</t>
  </si>
  <si>
    <t xml:space="preserve">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</si>
  <si>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</si>
  <si>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</si>
  <si>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</si>
  <si>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</si>
  <si>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</si>
  <si>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</si>
  <si>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</si>
  <si>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</si>
  <si>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</si>
  <si>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表三</t>
  </si>
  <si>
    <t xml:space="preserve">  部门支出总体情况表</t>
  </si>
  <si>
    <t>表四</t>
  </si>
  <si>
    <t xml:space="preserve">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</si>
  <si>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</si>
  <si>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</si>
  <si>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</si>
  <si>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</si>
  <si>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</si>
  <si>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</si>
  <si>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</si>
  <si>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</si>
  <si>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</si>
  <si>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</si>
  <si>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</si>
  <si>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</si>
  <si>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</si>
  <si>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</si>
  <si>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</si>
  <si>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</si>
  <si>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</si>
  <si>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</si>
  <si>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</si>
  <si>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</si>
  <si>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</si>
  <si>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</si>
  <si>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</si>
  <si>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</si>
  <si>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</si>
  <si>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</si>
  <si>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</si>
  <si>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</si>
  <si>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</si>
  <si>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</si>
  <si>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</si>
  <si>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</si>
  <si>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</si>
  <si>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</si>
  <si>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</si>
  <si>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</si>
  <si>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</si>
  <si>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表五</t>
  </si>
  <si>
    <t xml:space="preserve">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</si>
  <si>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</si>
  <si>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</si>
  <si>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</si>
  <si>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</si>
  <si>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</si>
  <si>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</si>
  <si>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</si>
  <si>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</si>
  <si>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</si>
  <si>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</si>
  <si>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</si>
  <si>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</si>
  <si>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</si>
  <si>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</si>
  <si>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</si>
  <si>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</si>
  <si>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</si>
  <si>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</si>
  <si>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</si>
  <si>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</si>
  <si>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</si>
  <si>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</si>
  <si>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</si>
  <si>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</si>
  <si>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</si>
  <si>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</si>
  <si>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</si>
  <si>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</si>
  <si>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</si>
  <si>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</si>
  <si>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</si>
  <si>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</si>
  <si>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</si>
  <si>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</si>
  <si>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</si>
  <si>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</si>
  <si>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</si>
  <si>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</si>
  <si>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</si>
  <si>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</si>
  <si>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</si>
  <si>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</si>
  <si>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</si>
  <si>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</si>
  <si>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</si>
  <si>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</si>
  <si>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</si>
  <si>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</si>
  <si>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</si>
  <si>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</si>
  <si>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</si>
  <si>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</si>
  <si>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合   计</t>
  </si>
  <si>
    <t>归口管理的行政单位离退休</t>
  </si>
  <si>
    <t>事业单位离退休</t>
  </si>
  <si>
    <t>机关事业单位基本养老保险缴费支出</t>
  </si>
  <si>
    <t>财政对失业保险基金的补助</t>
  </si>
  <si>
    <t>财政对工伤保险基金的补助</t>
  </si>
  <si>
    <t>财政对生育保险基金的补助</t>
  </si>
  <si>
    <t>行政单位医疗</t>
  </si>
  <si>
    <t>事业单位医疗</t>
  </si>
  <si>
    <t>公务员医疗补助</t>
  </si>
  <si>
    <t>行政运行</t>
  </si>
  <si>
    <t>其他城乡社区管理事务支出</t>
  </si>
  <si>
    <t>其他城乡社区公共设施支出</t>
  </si>
  <si>
    <t>其他城乡社区支出</t>
  </si>
  <si>
    <t>住房公积金</t>
  </si>
  <si>
    <t>购房补贴</t>
  </si>
  <si>
    <t>表六</t>
  </si>
  <si>
    <t xml:space="preserve">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</si>
  <si>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</si>
  <si>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</si>
  <si>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</si>
  <si>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</si>
  <si>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</si>
  <si>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</si>
  <si>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</si>
  <si>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</si>
  <si>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</si>
  <si>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</si>
  <si>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</si>
  <si>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</si>
  <si>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</si>
  <si>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</si>
  <si>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</si>
  <si>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</si>
  <si>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</si>
  <si>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</si>
  <si>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</si>
  <si>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</si>
  <si>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</si>
  <si>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</si>
  <si>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</si>
  <si>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</si>
  <si>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</si>
  <si>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</si>
  <si>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</si>
  <si>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</si>
  <si>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</si>
  <si>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</si>
  <si>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</si>
  <si>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</si>
  <si>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</si>
  <si>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</si>
  <si>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</si>
  <si>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</si>
  <si>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</si>
  <si>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</si>
  <si>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</si>
  <si>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</si>
  <si>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</si>
  <si>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</si>
  <si>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</si>
  <si>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</si>
  <si>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</si>
  <si>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</si>
  <si>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</si>
  <si>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</si>
  <si>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</si>
  <si>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</si>
  <si>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</si>
  <si>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</si>
  <si>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</si>
  <si>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</si>
  <si>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</si>
  <si>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</si>
  <si>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</si>
  <si>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</si>
  <si>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</si>
  <si>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</si>
  <si>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</si>
  <si>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</si>
  <si>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</si>
  <si>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</si>
  <si>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</si>
  <si>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</si>
  <si>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</si>
  <si>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</si>
  <si>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</si>
  <si>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</si>
  <si>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</si>
  <si>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</si>
  <si>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</si>
  <si>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</si>
  <si>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</si>
  <si>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</si>
  <si>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</si>
  <si>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</si>
  <si>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</si>
  <si>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</si>
  <si>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</si>
  <si>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</si>
  <si>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</si>
  <si>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</si>
  <si>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</si>
  <si>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</si>
  <si>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</si>
  <si>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</si>
  <si>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</si>
  <si>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</si>
  <si>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</si>
  <si>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</si>
  <si>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</si>
  <si>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</si>
  <si>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</si>
  <si>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</si>
  <si>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</si>
  <si>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</si>
  <si>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</si>
  <si>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</si>
  <si>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表七</t>
  </si>
  <si>
    <t xml:space="preserve">  部门政府性基金预算支出情况表</t>
  </si>
  <si>
    <t>功能科目</t>
  </si>
  <si>
    <t>政府性基金预算支出</t>
  </si>
  <si>
    <t>科目名称</t>
  </si>
  <si>
    <t>支出总计</t>
  </si>
  <si>
    <t>表八</t>
  </si>
  <si>
    <t xml:space="preserve">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</si>
  <si>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</si>
  <si>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</si>
  <si>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</si>
  <si>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</si>
  <si>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</si>
  <si>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</si>
  <si>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</si>
  <si>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</si>
  <si>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</si>
  <si>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</si>
  <si>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</si>
  <si>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</si>
  <si>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</si>
  <si>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</si>
  <si>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</si>
  <si>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</si>
  <si>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</si>
  <si>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</si>
  <si>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</si>
  <si>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</si>
  <si>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</si>
  <si>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</si>
  <si>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</si>
  <si>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</si>
  <si>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</si>
  <si>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</si>
  <si>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</si>
  <si>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</si>
  <si>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</si>
  <si>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</si>
  <si>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</si>
  <si>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</si>
  <si>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</si>
  <si>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</si>
  <si>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</si>
  <si>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</si>
  <si>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</si>
  <si>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</si>
  <si>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</si>
  <si>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</si>
  <si>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</si>
  <si>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</si>
  <si>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</si>
  <si>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</si>
  <si>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</si>
  <si>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</si>
  <si>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</si>
  <si>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</si>
  <si>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</si>
  <si>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</si>
  <si>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</si>
  <si>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</si>
  <si>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</si>
  <si>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</si>
  <si>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</si>
  <si>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</si>
  <si>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</si>
  <si>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</si>
  <si>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</si>
  <si>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</si>
  <si>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</si>
  <si>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</si>
  <si>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</si>
  <si>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</si>
  <si>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</si>
  <si>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</si>
  <si>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</si>
  <si>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</si>
  <si>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</si>
  <si>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</si>
  <si>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</si>
  <si>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</si>
  <si>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</si>
  <si>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</si>
  <si>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</si>
  <si>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</si>
  <si>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</si>
  <si>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</si>
  <si>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</si>
  <si>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</si>
  <si>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</si>
  <si>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</si>
  <si>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</si>
  <si>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</si>
  <si>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</si>
  <si>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</si>
  <si>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</si>
  <si>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</si>
  <si>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</si>
  <si>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</si>
  <si>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</si>
  <si>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</si>
  <si>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</si>
  <si>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</si>
  <si>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</si>
  <si>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</si>
  <si>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</si>
  <si>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</si>
  <si>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</si>
  <si>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</si>
  <si>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</si>
  <si>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</si>
  <si>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</si>
  <si>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</si>
  <si>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</si>
  <si>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</si>
  <si>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</si>
  <si>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</si>
  <si>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</si>
  <si>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</si>
  <si>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</si>
  <si>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</si>
  <si>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</si>
  <si>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</si>
  <si>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</si>
  <si>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</si>
  <si>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</si>
  <si>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</si>
  <si>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</si>
  <si>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</si>
  <si>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</si>
  <si>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</si>
  <si>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</si>
  <si>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</si>
  <si>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</si>
  <si>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</si>
  <si>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</si>
  <si>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</si>
  <si>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</si>
  <si>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</si>
  <si>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</si>
  <si>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</si>
  <si>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</si>
  <si>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</si>
  <si>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</si>
  <si>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</si>
  <si>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</si>
  <si>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</si>
  <si>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</si>
  <si>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</si>
  <si>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</si>
  <si>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</si>
  <si>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</si>
  <si>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</si>
  <si>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</si>
  <si>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</si>
  <si>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</si>
  <si>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</si>
  <si>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</si>
  <si>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</si>
  <si>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</si>
  <si>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</si>
  <si>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</si>
  <si>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表九</t>
  </si>
  <si>
    <t xml:space="preserve">  部门一般公共预算“三公”经费支出情况表</t>
  </si>
  <si>
    <t>部门：新平县住房和城乡建设局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</si>
  <si>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</si>
  <si>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</si>
  <si>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</si>
  <si>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</si>
  <si>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</si>
  <si>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</si>
  <si>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</si>
  <si>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</si>
  <si>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</si>
  <si>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</si>
  <si>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</si>
  <si>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二、“三公”经费增减变化原因说明:年初预算经费调整。</t>
  </si>
  <si>
    <t>表十</t>
  </si>
  <si>
    <t xml:space="preserve"> 县本级项目支出绩效目标表（本次下达）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</si>
  <si>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</si>
  <si>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</si>
  <si>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</si>
  <si>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</si>
  <si>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</si>
  <si>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</si>
  <si>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</si>
  <si>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</si>
  <si>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新平县住房和城乡建设局</t>
  </si>
  <si>
    <t>新平县城市管理及市政设施维修维护专项资金</t>
  </si>
  <si>
    <t>城市管理及市政设施维修维护</t>
  </si>
  <si>
    <t>产出指标</t>
  </si>
  <si>
    <t>数量指标</t>
  </si>
  <si>
    <t>城市管理及维护</t>
  </si>
  <si>
    <t>新平县城市管理服务及市政设施维修维护</t>
  </si>
  <si>
    <t>实际实施情况</t>
  </si>
  <si>
    <t>新平县城市管理服务、园林绿化、环境卫生、市政设施维修维护等</t>
  </si>
  <si>
    <t>时效指标</t>
  </si>
  <si>
    <t>期限</t>
  </si>
  <si>
    <t>12个月</t>
  </si>
  <si>
    <t>年度实际实施</t>
  </si>
  <si>
    <t>成本指标</t>
  </si>
  <si>
    <t>投资额</t>
  </si>
  <si>
    <t>300万元</t>
  </si>
  <si>
    <t>历年实际支出数</t>
  </si>
  <si>
    <t>效益指标</t>
  </si>
  <si>
    <t>社会效益指标</t>
  </si>
  <si>
    <t>保洁面积</t>
  </si>
  <si>
    <t>876585平方米</t>
  </si>
  <si>
    <t>县城范围环境卫生保洁维护</t>
  </si>
  <si>
    <t>生态效益指标</t>
  </si>
  <si>
    <t>绿化面积</t>
  </si>
  <si>
    <t>286681平方米</t>
  </si>
  <si>
    <t>县城范围园林绿化养护</t>
  </si>
  <si>
    <t>满意度指标</t>
  </si>
  <si>
    <t>服务对象满意度指标</t>
  </si>
  <si>
    <t>群众满意率</t>
  </si>
  <si>
    <t>90%以上</t>
  </si>
  <si>
    <t>县城范围内受益群众</t>
  </si>
  <si>
    <t>县城路灯电费</t>
  </si>
  <si>
    <t>县城范围各类型号的路灯电费支付</t>
  </si>
  <si>
    <t>路灯盏数</t>
  </si>
  <si>
    <t>9856盏</t>
  </si>
  <si>
    <t>县城实有路灯数</t>
  </si>
  <si>
    <t>县城范围内各种型号的路灯总数据</t>
  </si>
  <si>
    <t>亮灯时间</t>
  </si>
  <si>
    <t>200万元</t>
  </si>
  <si>
    <t>亮灯率</t>
  </si>
  <si>
    <t>95%以上</t>
  </si>
  <si>
    <t>标准化要求</t>
  </si>
  <si>
    <t>为行人和驾驶人员创造了良好的视觉环境，降低了交通安全隐患</t>
  </si>
  <si>
    <t>美化环境</t>
  </si>
  <si>
    <t>美化了城市夜晚环境</t>
  </si>
  <si>
    <t>新平县污水处理服务</t>
  </si>
  <si>
    <t>新平县污水处理</t>
  </si>
  <si>
    <t>处理污水量</t>
  </si>
  <si>
    <t>3358000吨</t>
  </si>
  <si>
    <t>年实际处理数据</t>
  </si>
  <si>
    <t>质量指标</t>
  </si>
  <si>
    <t>达标排放</t>
  </si>
  <si>
    <t>单价</t>
  </si>
  <si>
    <t>1.11元/吨</t>
  </si>
  <si>
    <t>会议纪要</t>
  </si>
  <si>
    <t>十七届县政府第23次常务会议纪要</t>
  </si>
  <si>
    <t>减排</t>
  </si>
  <si>
    <t>不低于2018年度</t>
  </si>
  <si>
    <t>行业规定</t>
  </si>
  <si>
    <t>行业标准</t>
  </si>
  <si>
    <t>黑臭水体治理</t>
  </si>
  <si>
    <t>达标率</t>
  </si>
  <si>
    <t>表十一</t>
  </si>
  <si>
    <t xml:space="preserve"> 部门年初预算项目投向情况表</t>
  </si>
  <si>
    <t>项    目</t>
  </si>
  <si>
    <t>备  注</t>
  </si>
  <si>
    <t>一、基础设施</t>
  </si>
  <si>
    <t xml:space="preserve">    1、铁路（不含城市轨道交通）</t>
  </si>
  <si>
    <t xml:space="preserve">    2、公路</t>
  </si>
  <si>
    <t xml:space="preserve">    3、机场</t>
  </si>
  <si>
    <r>
      <rPr>
        <sz val="11"/>
        <color indexed="8"/>
        <rFont val="宋体"/>
        <charset val="134"/>
      </rPr>
      <t xml:space="preserve">    4</t>
    </r>
    <r>
      <rPr>
        <sz val="11"/>
        <color indexed="8"/>
        <rFont val="宋体"/>
        <charset val="134"/>
      </rPr>
      <t>、市政建设</t>
    </r>
  </si>
  <si>
    <t xml:space="preserve">       其中：轨道交通</t>
  </si>
  <si>
    <t xml:space="preserve">             道路</t>
  </si>
  <si>
    <t xml:space="preserve">             地下管线</t>
  </si>
  <si>
    <t>二、土地储备</t>
  </si>
  <si>
    <t>三、保障性住房</t>
  </si>
  <si>
    <t xml:space="preserve">    其中：廉租房</t>
  </si>
  <si>
    <t xml:space="preserve">          公共租赁住房</t>
  </si>
  <si>
    <t xml:space="preserve">          棚户区改造</t>
  </si>
  <si>
    <t>四、生态建设和环境保护</t>
  </si>
  <si>
    <t>五、社会保障</t>
  </si>
  <si>
    <t>六、农林水利建设</t>
  </si>
  <si>
    <t xml:space="preserve">    其中：农业及农村建设</t>
  </si>
  <si>
    <t xml:space="preserve">          水利建设</t>
  </si>
  <si>
    <t xml:space="preserve">          其他农林水</t>
  </si>
  <si>
    <t>七、其他</t>
  </si>
  <si>
    <t>新平县城市管理及市政设施维修维护300万元；县城路灯电费200万元；新平县污水处理370万元。</t>
  </si>
  <si>
    <t>合 计</t>
  </si>
  <si>
    <t>表十二</t>
  </si>
  <si>
    <t xml:space="preserve"> 县对下转移支付绩效目标表（空表）</t>
  </si>
  <si>
    <t>单位名称：XX部门</t>
  </si>
  <si>
    <t>单位</t>
  </si>
  <si>
    <t>县对下二级项目1</t>
  </si>
  <si>
    <t>县对下二级项目2</t>
  </si>
  <si>
    <t>表十三</t>
  </si>
  <si>
    <t xml:space="preserve"> 行政事业单位国有资产占有使用情况表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</si>
  <si>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</si>
  <si>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</si>
  <si>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</si>
  <si>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</si>
  <si>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</si>
  <si>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</si>
  <si>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</si>
  <si>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</si>
  <si>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</si>
  <si>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</si>
  <si>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</si>
  <si>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</si>
  <si>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</si>
  <si>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 xml:space="preserve">4
</t>
  </si>
  <si>
    <t>填报说明：</t>
  </si>
  <si>
    <t>1.资产总额＝流动资产＋固定资产＋对外投资／有价证券＋在建工程＋无形资产＋其他资产</t>
  </si>
  <si>
    <t>2.固定资产＝房屋构筑物＋汽车＋单价200万元以上大型设备＋其他固定资产</t>
  </si>
  <si>
    <t>表十四</t>
  </si>
  <si>
    <t xml:space="preserve">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</si>
  <si>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</si>
  <si>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</si>
  <si>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</si>
  <si>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</si>
  <si>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</si>
  <si>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</si>
  <si>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</si>
  <si>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</si>
  <si>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</si>
  <si>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本级财力和自筹</t>
  </si>
  <si>
    <t xml:space="preserve"> 新平县城市管理及市政设施维修维护专项经费</t>
  </si>
  <si>
    <t>工作服</t>
  </si>
  <si>
    <t>服装服饰</t>
  </si>
  <si>
    <t>批</t>
  </si>
  <si>
    <t xml:space="preserve">      政府采购项目</t>
  </si>
  <si>
    <t>复印机</t>
  </si>
  <si>
    <t>台</t>
  </si>
  <si>
    <t>计算机通用软件</t>
  </si>
  <si>
    <t>套</t>
  </si>
  <si>
    <t>公务用车加油</t>
  </si>
  <si>
    <t>升</t>
  </si>
  <si>
    <t>8836</t>
  </si>
  <si>
    <t>多功能一体机</t>
  </si>
  <si>
    <t>电视机</t>
  </si>
  <si>
    <t>新平县创建国家园林县城项目</t>
  </si>
  <si>
    <t>垃圾填埋厂实验室设备款</t>
  </si>
  <si>
    <t>试验及检验监测设备</t>
  </si>
  <si>
    <t>摄影摄像设备</t>
  </si>
  <si>
    <t>摄影、摄像设备</t>
  </si>
  <si>
    <t>会议音视频系统</t>
  </si>
  <si>
    <t xml:space="preserve"> 新平县创建国家园林县城项目</t>
  </si>
  <si>
    <t>勾臂垃圾清运车</t>
  </si>
  <si>
    <t>道路清扫及环卫设备</t>
  </si>
  <si>
    <t>自卸车EQ3160GFV1</t>
  </si>
  <si>
    <t>新平县城市管理及市政设施维修维护专项经费</t>
  </si>
  <si>
    <t>园林环卫及城市管理用具</t>
  </si>
  <si>
    <t>8T扫路车</t>
  </si>
  <si>
    <t>监控设备</t>
  </si>
  <si>
    <t>8T多功能抑尘车</t>
  </si>
  <si>
    <t>专用软件\网络系统运行维护费</t>
  </si>
  <si>
    <t>部门或系统专用软件、信息管理系统的开发推广、运行维护、网络系统集成</t>
  </si>
  <si>
    <t>电脑</t>
  </si>
  <si>
    <t>计算机</t>
  </si>
  <si>
    <t>档案设备</t>
  </si>
  <si>
    <t>公务用车维修</t>
  </si>
  <si>
    <t>垃圾填埋厂彩色打印机</t>
  </si>
  <si>
    <t>打印机</t>
  </si>
  <si>
    <t>挖掘机LG6225E</t>
  </si>
  <si>
    <t>网络设备</t>
  </si>
  <si>
    <t>办公家具</t>
  </si>
  <si>
    <t>存储设备</t>
  </si>
  <si>
    <t>教育培训</t>
  </si>
  <si>
    <t>传真机</t>
  </si>
  <si>
    <t>碎纸机</t>
  </si>
  <si>
    <t>文印设备</t>
  </si>
  <si>
    <t>投影仪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</si>
</sst>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yyyy\-mm\-dd"/>
    <numFmt numFmtId="178" formatCode="#,##0.00_ ;[Red]\-#,##0.00\ "/>
    <numFmt numFmtId="179" formatCode="#,##0_);[Red]\(#,##0\)"/>
    <numFmt numFmtId="180" formatCode="#,##0.00_ "/>
  </numFmts>
  <fonts count="4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sz val="18"/>
      <color indexed="8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6"/>
      <color indexed="8"/>
      <name val="方正小标宋简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6" borderId="3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2" fillId="0" borderId="0"/>
    <xf numFmtId="41" fontId="0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0" fillId="10" borderId="33" applyNumberFormat="0" applyFon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34" applyNumberFormat="0" applyFill="0" applyAlignment="0" applyProtection="0">
      <alignment vertical="center"/>
    </xf>
    <xf numFmtId="0" fontId="36" fillId="0" borderId="34" applyNumberFormat="0" applyFill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7" fillId="3" borderId="36" applyNumberFormat="0" applyAlignment="0" applyProtection="0">
      <alignment vertical="center"/>
    </xf>
    <xf numFmtId="0" fontId="38" fillId="3" borderId="32" applyNumberFormat="0" applyAlignment="0" applyProtection="0">
      <alignment vertical="center"/>
    </xf>
    <xf numFmtId="0" fontId="39" fillId="14" borderId="37" applyNumberForma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0" fillId="0" borderId="38" applyNumberFormat="0" applyFill="0" applyAlignment="0" applyProtection="0">
      <alignment vertical="center"/>
    </xf>
    <xf numFmtId="0" fontId="41" fillId="0" borderId="39" applyNumberFormat="0" applyFill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43" fillId="1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1" fillId="0" borderId="0"/>
  </cellStyleXfs>
  <cellXfs count="246">
    <xf numFmtId="0" fontId="0" fillId="0" borderId="0" xfId="0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176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176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/>
    </xf>
    <xf numFmtId="0" fontId="0" fillId="0" borderId="1" xfId="0" applyBorder="1" applyAlignment="1"/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176" fontId="4" fillId="0" borderId="0" xfId="0" applyNumberFormat="1" applyFont="1" applyFill="1" applyBorder="1" applyAlignment="1" applyProtection="1"/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176" fontId="4" fillId="0" borderId="3" xfId="0" applyNumberFormat="1" applyFont="1" applyFill="1" applyBorder="1" applyAlignment="1" applyProtection="1">
      <alignment horizontal="center" vertical="center"/>
    </xf>
    <xf numFmtId="0" fontId="5" fillId="3" borderId="8" xfId="0" applyNumberFormat="1" applyFont="1" applyFill="1" applyBorder="1" applyAlignment="1" applyProtection="1">
      <alignment vertical="justify" wrapText="1" readingOrder="1"/>
      <protection locked="0"/>
    </xf>
    <xf numFmtId="0" fontId="5" fillId="3" borderId="8" xfId="0" applyNumberFormat="1" applyFont="1" applyFill="1" applyBorder="1" applyAlignment="1" applyProtection="1">
      <alignment horizontal="left" vertical="center" wrapText="1" readingOrder="1"/>
      <protection locked="0"/>
    </xf>
    <xf numFmtId="0" fontId="5" fillId="3" borderId="8" xfId="0" applyNumberFormat="1" applyFont="1" applyFill="1" applyBorder="1" applyAlignment="1" applyProtection="1">
      <alignment horizontal="center" vertical="center" wrapText="1" readingOrder="1"/>
      <protection locked="0"/>
    </xf>
    <xf numFmtId="177" fontId="2" fillId="0" borderId="8" xfId="0" applyNumberFormat="1" applyFont="1" applyFill="1" applyBorder="1" applyAlignment="1" applyProtection="1">
      <alignment horizontal="center" vertical="center"/>
    </xf>
    <xf numFmtId="176" fontId="5" fillId="0" borderId="8" xfId="0" applyNumberFormat="1" applyFont="1" applyBorder="1" applyAlignment="1" applyProtection="1">
      <alignment horizontal="right" vertical="center" wrapText="1" readingOrder="1"/>
      <protection locked="0"/>
    </xf>
    <xf numFmtId="0" fontId="1" fillId="0" borderId="8" xfId="0" applyFont="1" applyFill="1" applyBorder="1" applyAlignment="1"/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178" fontId="2" fillId="0" borderId="8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/>
    <xf numFmtId="0" fontId="7" fillId="0" borderId="0" xfId="0" applyFont="1" applyFill="1" applyBorder="1" applyAlignment="1">
      <alignment vertical="center"/>
    </xf>
    <xf numFmtId="0" fontId="2" fillId="4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4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4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0" borderId="8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13" xfId="0" applyNumberFormat="1" applyFont="1" applyFill="1" applyBorder="1" applyAlignment="1" applyProtection="1">
      <alignment vertical="top" wrapText="1"/>
      <protection locked="0"/>
    </xf>
    <xf numFmtId="0" fontId="6" fillId="0" borderId="7" xfId="0" applyNumberFormat="1" applyFont="1" applyFill="1" applyBorder="1" applyAlignment="1" applyProtection="1">
      <alignment vertical="top" wrapText="1"/>
      <protection locked="0"/>
    </xf>
    <xf numFmtId="0" fontId="4" fillId="4" borderId="8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0" borderId="8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0" borderId="8" xfId="0" applyNumberFormat="1" applyFont="1" applyFill="1" applyBorder="1" applyAlignment="1" applyProtection="1">
      <alignment horizontal="left" vertical="center" wrapText="1" readingOrder="1"/>
      <protection locked="0"/>
    </xf>
    <xf numFmtId="0" fontId="5" fillId="0" borderId="8" xfId="0" applyNumberFormat="1" applyFont="1" applyFill="1" applyBorder="1" applyAlignment="1" applyProtection="1">
      <alignment horizontal="right" vertical="center" wrapText="1" readingOrder="1"/>
      <protection locked="0"/>
    </xf>
    <xf numFmtId="0" fontId="6" fillId="0" borderId="14" xfId="0" applyNumberFormat="1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>
      <alignment vertical="center"/>
    </xf>
    <xf numFmtId="0" fontId="9" fillId="0" borderId="0" xfId="0" applyFont="1"/>
    <xf numFmtId="0" fontId="0" fillId="0" borderId="0" xfId="0" applyFont="1"/>
    <xf numFmtId="0" fontId="4" fillId="0" borderId="0" xfId="0" applyNumberFormat="1" applyFont="1" applyFill="1" applyBorder="1" applyAlignment="1" applyProtection="1">
      <alignment horizontal="left" vertical="center"/>
    </xf>
    <xf numFmtId="0" fontId="10" fillId="0" borderId="2" xfId="57" applyFont="1" applyFill="1" applyBorder="1" applyAlignment="1">
      <alignment horizontal="center" vertical="center" wrapText="1"/>
    </xf>
    <xf numFmtId="0" fontId="10" fillId="0" borderId="2" xfId="57" applyFont="1" applyFill="1" applyBorder="1" applyAlignment="1">
      <alignment vertical="center" wrapText="1"/>
    </xf>
    <xf numFmtId="0" fontId="10" fillId="0" borderId="2" xfId="57" applyFont="1" applyFill="1" applyBorder="1" applyAlignment="1">
      <alignment horizontal="left" vertical="center" wrapText="1" indent="1"/>
    </xf>
    <xf numFmtId="0" fontId="4" fillId="0" borderId="0" xfId="56" applyFont="1" applyFill="1" applyAlignment="1">
      <alignment horizontal="center" vertical="center"/>
    </xf>
    <xf numFmtId="0" fontId="4" fillId="0" borderId="0" xfId="56" applyFont="1" applyFill="1" applyAlignment="1">
      <alignment vertical="center"/>
    </xf>
    <xf numFmtId="176" fontId="4" fillId="0" borderId="0" xfId="56" applyNumberFormat="1" applyFont="1" applyFill="1" applyAlignment="1">
      <alignment vertical="center"/>
    </xf>
    <xf numFmtId="0" fontId="11" fillId="0" borderId="0" xfId="56" applyFont="1" applyFill="1" applyAlignment="1">
      <alignment horizontal="center" vertical="center"/>
    </xf>
    <xf numFmtId="0" fontId="12" fillId="0" borderId="2" xfId="56" applyFont="1" applyFill="1" applyBorder="1" applyAlignment="1">
      <alignment horizontal="center" vertical="center"/>
    </xf>
    <xf numFmtId="176" fontId="12" fillId="0" borderId="2" xfId="55" applyNumberFormat="1" applyFont="1" applyFill="1" applyBorder="1" applyAlignment="1">
      <alignment horizontal="center" vertical="center"/>
    </xf>
    <xf numFmtId="0" fontId="4" fillId="0" borderId="2" xfId="56" applyFont="1" applyFill="1" applyBorder="1" applyAlignment="1">
      <alignment horizontal="center" vertical="center"/>
    </xf>
    <xf numFmtId="0" fontId="12" fillId="0" borderId="2" xfId="56" applyFont="1" applyFill="1" applyBorder="1" applyAlignment="1">
      <alignment horizontal="left" vertical="center"/>
    </xf>
    <xf numFmtId="176" fontId="4" fillId="0" borderId="2" xfId="23" applyNumberFormat="1" applyFont="1" applyBorder="1" applyAlignment="1">
      <alignment vertical="center"/>
    </xf>
    <xf numFmtId="43" fontId="4" fillId="0" borderId="2" xfId="56" applyNumberFormat="1" applyFont="1" applyFill="1" applyBorder="1" applyAlignment="1">
      <alignment vertical="center"/>
    </xf>
    <xf numFmtId="0" fontId="4" fillId="0" borderId="2" xfId="56" applyFont="1" applyFill="1" applyBorder="1" applyAlignment="1">
      <alignment horizontal="left" vertical="center"/>
    </xf>
    <xf numFmtId="0" fontId="4" fillId="0" borderId="2" xfId="56" applyFont="1" applyFill="1" applyBorder="1" applyAlignment="1">
      <alignment vertical="center"/>
    </xf>
    <xf numFmtId="0" fontId="13" fillId="0" borderId="2" xfId="56" applyFont="1" applyFill="1" applyBorder="1" applyAlignment="1">
      <alignment horizontal="left" vertical="center"/>
    </xf>
    <xf numFmtId="0" fontId="4" fillId="0" borderId="2" xfId="56" applyFont="1" applyFill="1" applyBorder="1" applyAlignment="1">
      <alignment vertical="center" wrapText="1"/>
    </xf>
    <xf numFmtId="176" fontId="10" fillId="0" borderId="0" xfId="37" applyNumberFormat="1" applyFont="1" applyFill="1" applyBorder="1">
      <alignment vertical="center"/>
    </xf>
    <xf numFmtId="0" fontId="1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10" fillId="0" borderId="2" xfId="57" applyFont="1" applyFill="1" applyBorder="1" applyAlignment="1">
      <alignment horizontal="left" vertical="center" wrapText="1"/>
    </xf>
    <xf numFmtId="0" fontId="4" fillId="0" borderId="2" xfId="57" applyFont="1" applyFill="1" applyBorder="1" applyAlignment="1">
      <alignment vertical="center" wrapText="1"/>
    </xf>
    <xf numFmtId="0" fontId="4" fillId="0" borderId="2" xfId="57" applyFont="1" applyFill="1" applyBorder="1" applyAlignment="1">
      <alignment horizontal="center" vertical="center" wrapText="1"/>
    </xf>
    <xf numFmtId="0" fontId="4" fillId="0" borderId="2" xfId="57" applyFont="1" applyFill="1" applyBorder="1" applyAlignment="1">
      <alignment horizontal="left" vertical="center" wrapText="1"/>
    </xf>
    <xf numFmtId="0" fontId="4" fillId="0" borderId="3" xfId="57" applyFont="1" applyFill="1" applyBorder="1" applyAlignment="1">
      <alignment vertical="center" wrapText="1"/>
    </xf>
    <xf numFmtId="0" fontId="4" fillId="0" borderId="3" xfId="57" applyFont="1" applyFill="1" applyBorder="1" applyAlignment="1">
      <alignment horizontal="left" vertical="center" wrapText="1" indent="1"/>
    </xf>
    <xf numFmtId="0" fontId="4" fillId="0" borderId="4" xfId="57" applyFont="1" applyFill="1" applyBorder="1" applyAlignment="1">
      <alignment vertical="center" wrapText="1"/>
    </xf>
    <xf numFmtId="0" fontId="4" fillId="0" borderId="4" xfId="57" applyFont="1" applyFill="1" applyBorder="1" applyAlignment="1">
      <alignment horizontal="left" vertical="center" wrapText="1" indent="1"/>
    </xf>
    <xf numFmtId="0" fontId="0" fillId="0" borderId="4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4" fillId="0" borderId="6" xfId="57" applyFont="1" applyFill="1" applyBorder="1" applyAlignment="1">
      <alignment vertical="center" wrapText="1"/>
    </xf>
    <xf numFmtId="0" fontId="0" fillId="0" borderId="6" xfId="0" applyFont="1" applyBorder="1" applyAlignment="1">
      <alignment horizontal="left" vertical="center" wrapText="1" indent="1"/>
    </xf>
    <xf numFmtId="0" fontId="0" fillId="0" borderId="2" xfId="0" applyBorder="1" applyAlignment="1">
      <alignment vertical="center"/>
    </xf>
    <xf numFmtId="0" fontId="0" fillId="0" borderId="2" xfId="0" applyFont="1" applyBorder="1" applyAlignment="1">
      <alignment vertical="center" wrapText="1"/>
    </xf>
    <xf numFmtId="0" fontId="14" fillId="0" borderId="2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/>
    </xf>
    <xf numFmtId="49" fontId="0" fillId="0" borderId="2" xfId="0" applyNumberFormat="1" applyFont="1" applyBorder="1" applyAlignment="1">
      <alignment horizontal="left" vertical="center"/>
    </xf>
    <xf numFmtId="0" fontId="14" fillId="0" borderId="2" xfId="0" applyFont="1" applyFill="1" applyBorder="1" applyAlignment="1">
      <alignment vertical="center" wrapText="1"/>
    </xf>
    <xf numFmtId="9" fontId="14" fillId="0" borderId="2" xfId="0" applyNumberFormat="1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15" fillId="0" borderId="0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right"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176" fontId="17" fillId="0" borderId="2" xfId="0" applyNumberFormat="1" applyFont="1" applyFill="1" applyBorder="1" applyAlignment="1">
      <alignment vertical="center"/>
    </xf>
    <xf numFmtId="10" fontId="17" fillId="0" borderId="2" xfId="0" applyNumberFormat="1" applyFont="1" applyFill="1" applyBorder="1" applyAlignment="1">
      <alignment vertical="center"/>
    </xf>
    <xf numFmtId="0" fontId="17" fillId="0" borderId="2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/>
    <xf numFmtId="0" fontId="4" fillId="0" borderId="15" xfId="0" applyNumberFormat="1" applyFont="1" applyFill="1" applyBorder="1" applyAlignment="1" applyProtection="1">
      <alignment horizontal="center" vertical="center"/>
    </xf>
    <xf numFmtId="0" fontId="4" fillId="0" borderId="16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19" fillId="0" borderId="2" xfId="54" applyNumberFormat="1" applyFont="1" applyFill="1" applyBorder="1" applyAlignment="1">
      <alignment horizontal="center" vertical="center"/>
    </xf>
    <xf numFmtId="49" fontId="14" fillId="0" borderId="2" xfId="54" applyNumberFormat="1" applyFont="1" applyFill="1" applyBorder="1" applyAlignment="1">
      <alignment horizontal="center" vertical="center"/>
    </xf>
    <xf numFmtId="49" fontId="19" fillId="0" borderId="2" xfId="54" applyNumberFormat="1" applyFont="1" applyFill="1" applyBorder="1" applyAlignment="1">
      <alignment vertical="center"/>
    </xf>
    <xf numFmtId="0" fontId="14" fillId="0" borderId="2" xfId="0" applyFont="1" applyFill="1" applyBorder="1" applyAlignment="1"/>
    <xf numFmtId="49" fontId="14" fillId="0" borderId="2" xfId="54" applyNumberFormat="1" applyFont="1" applyFill="1" applyBorder="1" applyAlignment="1">
      <alignment vertical="center"/>
    </xf>
    <xf numFmtId="176" fontId="14" fillId="0" borderId="2" xfId="0" applyNumberFormat="1" applyFont="1" applyFill="1" applyBorder="1" applyAlignment="1"/>
    <xf numFmtId="49" fontId="14" fillId="0" borderId="2" xfId="0" applyNumberFormat="1" applyFont="1" applyFill="1" applyBorder="1" applyAlignment="1"/>
    <xf numFmtId="0" fontId="20" fillId="0" borderId="2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/>
    <xf numFmtId="49" fontId="19" fillId="0" borderId="2" xfId="0" applyNumberFormat="1" applyFont="1" applyFill="1" applyBorder="1" applyAlignment="1"/>
    <xf numFmtId="49" fontId="14" fillId="0" borderId="2" xfId="0" applyNumberFormat="1" applyFont="1" applyFill="1" applyBorder="1" applyAlignment="1">
      <alignment wrapText="1"/>
    </xf>
    <xf numFmtId="176" fontId="1" fillId="0" borderId="2" xfId="0" applyNumberFormat="1" applyFont="1" applyFill="1" applyBorder="1" applyAlignment="1"/>
    <xf numFmtId="49" fontId="14" fillId="0" borderId="2" xfId="0" applyNumberFormat="1" applyFont="1" applyFill="1" applyBorder="1" applyAlignment="1">
      <alignment horizontal="center"/>
    </xf>
    <xf numFmtId="176" fontId="0" fillId="0" borderId="0" xfId="0" applyNumberFormat="1"/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176" fontId="1" fillId="0" borderId="0" xfId="5" applyNumberFormat="1" applyFont="1" applyFill="1"/>
    <xf numFmtId="0" fontId="1" fillId="0" borderId="1" xfId="54" applyFont="1" applyFill="1" applyBorder="1" applyAlignment="1"/>
    <xf numFmtId="0" fontId="21" fillId="0" borderId="18" xfId="5" applyFont="1" applyFill="1" applyBorder="1" applyAlignment="1">
      <alignment horizontal="center" vertical="center" wrapText="1"/>
    </xf>
    <xf numFmtId="0" fontId="21" fillId="0" borderId="11" xfId="5" applyFont="1" applyFill="1" applyBorder="1" applyAlignment="1">
      <alignment horizontal="center" vertical="center" wrapText="1"/>
    </xf>
    <xf numFmtId="0" fontId="21" fillId="0" borderId="19" xfId="5" applyFont="1" applyFill="1" applyBorder="1" applyAlignment="1">
      <alignment horizontal="center" vertical="center" wrapText="1"/>
    </xf>
    <xf numFmtId="0" fontId="21" fillId="0" borderId="20" xfId="5" applyFont="1" applyFill="1" applyBorder="1" applyAlignment="1">
      <alignment horizontal="center" vertical="center" wrapText="1"/>
    </xf>
    <xf numFmtId="0" fontId="21" fillId="0" borderId="21" xfId="5" applyFont="1" applyFill="1" applyBorder="1" applyAlignment="1">
      <alignment horizontal="center" vertical="center" wrapText="1"/>
    </xf>
    <xf numFmtId="176" fontId="4" fillId="0" borderId="15" xfId="0" applyNumberFormat="1" applyFont="1" applyFill="1" applyBorder="1" applyAlignment="1" applyProtection="1">
      <alignment horizontal="center" vertical="center"/>
    </xf>
    <xf numFmtId="176" fontId="4" fillId="0" borderId="16" xfId="0" applyNumberFormat="1" applyFont="1" applyFill="1" applyBorder="1" applyAlignment="1" applyProtection="1">
      <alignment horizontal="center" vertical="center"/>
    </xf>
    <xf numFmtId="0" fontId="21" fillId="0" borderId="3" xfId="5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 applyProtection="1">
      <alignment horizontal="center" vertical="center"/>
    </xf>
    <xf numFmtId="176" fontId="4" fillId="0" borderId="3" xfId="0" applyNumberFormat="1" applyFont="1" applyFill="1" applyBorder="1" applyAlignment="1" applyProtection="1">
      <alignment horizontal="center" vertical="center" wrapText="1"/>
    </xf>
    <xf numFmtId="176" fontId="4" fillId="0" borderId="15" xfId="0" applyNumberFormat="1" applyFont="1" applyFill="1" applyBorder="1" applyAlignment="1" applyProtection="1">
      <alignment horizontal="center" vertical="center" wrapText="1"/>
    </xf>
    <xf numFmtId="176" fontId="4" fillId="0" borderId="16" xfId="0" applyNumberFormat="1" applyFont="1" applyFill="1" applyBorder="1" applyAlignment="1" applyProtection="1">
      <alignment horizontal="center" vertical="center" wrapText="1"/>
    </xf>
    <xf numFmtId="0" fontId="21" fillId="0" borderId="6" xfId="5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 applyProtection="1">
      <alignment horizontal="center" vertical="center"/>
    </xf>
    <xf numFmtId="176" fontId="4" fillId="0" borderId="6" xfId="0" applyNumberFormat="1" applyFont="1" applyFill="1" applyBorder="1" applyAlignment="1" applyProtection="1">
      <alignment horizontal="center" vertical="center" wrapText="1"/>
    </xf>
    <xf numFmtId="0" fontId="22" fillId="0" borderId="2" xfId="5" applyFont="1" applyFill="1" applyBorder="1" applyAlignment="1">
      <alignment horizontal="center" vertical="center" wrapText="1"/>
    </xf>
    <xf numFmtId="0" fontId="22" fillId="0" borderId="15" xfId="5" applyFont="1" applyFill="1" applyBorder="1" applyAlignment="1">
      <alignment horizontal="center" vertical="center" wrapText="1"/>
    </xf>
    <xf numFmtId="179" fontId="22" fillId="0" borderId="2" xfId="5" applyNumberFormat="1" applyFont="1" applyFill="1" applyBorder="1" applyAlignment="1">
      <alignment horizontal="center" vertical="center" wrapText="1"/>
    </xf>
    <xf numFmtId="179" fontId="22" fillId="0" borderId="15" xfId="5" applyNumberFormat="1" applyFont="1" applyFill="1" applyBorder="1" applyAlignment="1">
      <alignment horizontal="center" vertical="center" wrapText="1"/>
    </xf>
    <xf numFmtId="0" fontId="21" fillId="0" borderId="15" xfId="5" applyFont="1" applyFill="1" applyBorder="1" applyAlignment="1">
      <alignment horizontal="left" vertical="center" wrapText="1"/>
    </xf>
    <xf numFmtId="0" fontId="21" fillId="0" borderId="16" xfId="5" applyFont="1" applyFill="1" applyBorder="1" applyAlignment="1">
      <alignment horizontal="left" vertical="center" wrapText="1"/>
    </xf>
    <xf numFmtId="0" fontId="21" fillId="0" borderId="17" xfId="5" applyFont="1" applyFill="1" applyBorder="1" applyAlignment="1">
      <alignment horizontal="left" vertical="center" wrapText="1"/>
    </xf>
    <xf numFmtId="176" fontId="22" fillId="0" borderId="2" xfId="5" applyNumberFormat="1" applyFont="1" applyFill="1" applyBorder="1" applyAlignment="1">
      <alignment horizontal="center" vertical="center" wrapText="1"/>
    </xf>
    <xf numFmtId="0" fontId="19" fillId="0" borderId="2" xfId="5" applyFont="1" applyFill="1" applyBorder="1" applyAlignment="1">
      <alignment horizontal="center" vertical="center"/>
    </xf>
    <xf numFmtId="49" fontId="14" fillId="0" borderId="2" xfId="5" applyNumberFormat="1" applyFont="1" applyFill="1" applyBorder="1" applyAlignment="1">
      <alignment horizontal="center" vertical="center"/>
    </xf>
    <xf numFmtId="0" fontId="19" fillId="0" borderId="15" xfId="5" applyFont="1" applyFill="1" applyBorder="1" applyAlignment="1">
      <alignment vertical="center"/>
    </xf>
    <xf numFmtId="176" fontId="22" fillId="0" borderId="2" xfId="5" applyNumberFormat="1" applyFill="1" applyBorder="1"/>
    <xf numFmtId="0" fontId="14" fillId="0" borderId="2" xfId="5" applyFont="1" applyFill="1" applyBorder="1" applyAlignment="1">
      <alignment horizontal="center" vertical="center"/>
    </xf>
    <xf numFmtId="0" fontId="14" fillId="0" borderId="15" xfId="5" applyFont="1" applyFill="1" applyBorder="1" applyAlignment="1">
      <alignment vertical="center"/>
    </xf>
    <xf numFmtId="0" fontId="1" fillId="0" borderId="0" xfId="5" applyFont="1" applyFill="1"/>
    <xf numFmtId="176" fontId="4" fillId="0" borderId="17" xfId="0" applyNumberFormat="1" applyFont="1" applyFill="1" applyBorder="1" applyAlignment="1" applyProtection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176" fontId="4" fillId="0" borderId="17" xfId="0" applyNumberFormat="1" applyFont="1" applyFill="1" applyBorder="1" applyAlignment="1" applyProtection="1">
      <alignment horizontal="center" vertical="center" wrapText="1"/>
    </xf>
    <xf numFmtId="0" fontId="14" fillId="0" borderId="19" xfId="0" applyFont="1" applyFill="1" applyBorder="1" applyAlignment="1">
      <alignment horizontal="center" vertical="center"/>
    </xf>
    <xf numFmtId="0" fontId="22" fillId="0" borderId="2" xfId="5" applyFill="1" applyBorder="1"/>
    <xf numFmtId="0" fontId="14" fillId="0" borderId="10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0" fillId="0" borderId="0" xfId="0" applyAlignment="1">
      <alignment vertical="justify"/>
    </xf>
    <xf numFmtId="0" fontId="1" fillId="0" borderId="0" xfId="54" applyFont="1" applyFill="1" applyBorder="1" applyAlignment="1"/>
    <xf numFmtId="0" fontId="6" fillId="0" borderId="0" xfId="54" applyFont="1" applyFill="1" applyBorder="1" applyAlignment="1"/>
    <xf numFmtId="0" fontId="0" fillId="0" borderId="0" xfId="0" applyAlignment="1"/>
    <xf numFmtId="176" fontId="6" fillId="0" borderId="0" xfId="54" applyNumberFormat="1" applyFont="1" applyFill="1" applyBorder="1" applyAlignment="1"/>
    <xf numFmtId="0" fontId="6" fillId="0" borderId="0" xfId="54" applyFont="1" applyFill="1" applyBorder="1" applyAlignment="1">
      <alignment vertical="justify"/>
    </xf>
    <xf numFmtId="0" fontId="2" fillId="0" borderId="8" xfId="54" applyFont="1" applyFill="1" applyBorder="1" applyAlignment="1" applyProtection="1">
      <alignment horizontal="center" vertical="center" wrapText="1" readingOrder="1"/>
      <protection locked="0"/>
    </xf>
    <xf numFmtId="0" fontId="6" fillId="0" borderId="22" xfId="54" applyFont="1" applyFill="1" applyBorder="1" applyAlignment="1" applyProtection="1">
      <alignment vertical="top" wrapText="1"/>
      <protection locked="0"/>
    </xf>
    <xf numFmtId="0" fontId="6" fillId="0" borderId="23" xfId="54" applyFont="1" applyFill="1" applyBorder="1" applyAlignment="1" applyProtection="1">
      <alignment vertical="top" wrapText="1"/>
      <protection locked="0"/>
    </xf>
    <xf numFmtId="0" fontId="2" fillId="0" borderId="12" xfId="54" applyFont="1" applyFill="1" applyBorder="1" applyAlignment="1" applyProtection="1">
      <alignment vertical="justify" wrapText="1"/>
      <protection locked="0"/>
    </xf>
    <xf numFmtId="176" fontId="2" fillId="0" borderId="8" xfId="54" applyNumberFormat="1" applyFont="1" applyFill="1" applyBorder="1" applyAlignment="1" applyProtection="1">
      <alignment horizontal="center" vertical="center" wrapText="1" readingOrder="1"/>
      <protection locked="0"/>
    </xf>
    <xf numFmtId="176" fontId="6" fillId="0" borderId="13" xfId="54" applyNumberFormat="1" applyFont="1" applyFill="1" applyBorder="1" applyAlignment="1" applyProtection="1">
      <alignment vertical="top" wrapText="1"/>
      <protection locked="0"/>
    </xf>
    <xf numFmtId="0" fontId="6" fillId="0" borderId="24" xfId="54" applyFont="1" applyFill="1" applyBorder="1" applyAlignment="1" applyProtection="1">
      <alignment vertical="top" wrapText="1"/>
      <protection locked="0"/>
    </xf>
    <xf numFmtId="0" fontId="6" fillId="0" borderId="25" xfId="54" applyFont="1" applyFill="1" applyBorder="1" applyAlignment="1" applyProtection="1">
      <alignment vertical="top" wrapText="1"/>
      <protection locked="0"/>
    </xf>
    <xf numFmtId="0" fontId="2" fillId="0" borderId="5" xfId="54" applyFont="1" applyFill="1" applyBorder="1" applyAlignment="1" applyProtection="1">
      <alignment vertical="justify" wrapText="1"/>
      <protection locked="0"/>
    </xf>
    <xf numFmtId="0" fontId="6" fillId="0" borderId="26" xfId="54" applyFont="1" applyFill="1" applyBorder="1" applyAlignment="1" applyProtection="1">
      <alignment vertical="top" wrapText="1"/>
      <protection locked="0"/>
    </xf>
    <xf numFmtId="0" fontId="6" fillId="0" borderId="27" xfId="54" applyFont="1" applyFill="1" applyBorder="1" applyAlignment="1" applyProtection="1">
      <alignment vertical="top" wrapText="1"/>
      <protection locked="0"/>
    </xf>
    <xf numFmtId="0" fontId="6" fillId="0" borderId="28" xfId="54" applyFont="1" applyFill="1" applyBorder="1" applyAlignment="1" applyProtection="1">
      <alignment vertical="top" wrapText="1"/>
      <protection locked="0"/>
    </xf>
    <xf numFmtId="176" fontId="2" fillId="0" borderId="12" xfId="54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12" xfId="54" applyFont="1" applyFill="1" applyBorder="1" applyAlignment="1" applyProtection="1">
      <alignment horizontal="center" vertical="center" wrapText="1" readingOrder="1"/>
      <protection locked="0"/>
    </xf>
    <xf numFmtId="176" fontId="2" fillId="0" borderId="5" xfId="54" applyNumberFormat="1" applyFont="1" applyFill="1" applyBorder="1" applyAlignment="1" applyProtection="1">
      <alignment horizontal="center" vertical="center" wrapText="1" readingOrder="1"/>
      <protection locked="0"/>
    </xf>
    <xf numFmtId="176" fontId="2" fillId="0" borderId="29" xfId="54" applyNumberFormat="1" applyFont="1" applyFill="1" applyBorder="1" applyAlignment="1" applyProtection="1">
      <alignment horizontal="center" vertical="center" wrapText="1" readingOrder="1"/>
      <protection locked="0"/>
    </xf>
    <xf numFmtId="176" fontId="2" fillId="0" borderId="14" xfId="54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7" xfId="54" applyFont="1" applyFill="1" applyBorder="1" applyAlignment="1" applyProtection="1">
      <alignment horizontal="center" vertical="center" wrapText="1" readingOrder="1"/>
      <protection locked="0"/>
    </xf>
    <xf numFmtId="0" fontId="2" fillId="0" borderId="7" xfId="54" applyFont="1" applyFill="1" applyBorder="1" applyAlignment="1" applyProtection="1">
      <alignment vertical="justify" wrapText="1"/>
      <protection locked="0"/>
    </xf>
    <xf numFmtId="176" fontId="2" fillId="0" borderId="7" xfId="54" applyNumberFormat="1" applyFont="1" applyFill="1" applyBorder="1" applyAlignment="1" applyProtection="1">
      <alignment horizontal="center" vertical="center" wrapText="1" readingOrder="1"/>
      <protection locked="0"/>
    </xf>
    <xf numFmtId="176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54" applyFont="1" applyFill="1" applyBorder="1" applyAlignment="1" applyProtection="1">
      <alignment horizontal="center" vertical="top" wrapText="1" readingOrder="1"/>
      <protection locked="0"/>
    </xf>
    <xf numFmtId="0" fontId="2" fillId="0" borderId="2" xfId="54" applyFont="1" applyFill="1" applyBorder="1" applyAlignment="1" applyProtection="1">
      <alignment horizontal="center" vertical="center" wrapText="1"/>
      <protection locked="0"/>
    </xf>
    <xf numFmtId="176" fontId="2" fillId="0" borderId="2" xfId="54" applyNumberFormat="1" applyFont="1" applyFill="1" applyBorder="1" applyAlignment="1" applyProtection="1">
      <alignment horizontal="right" vertical="center" wrapText="1" readingOrder="1"/>
      <protection locked="0"/>
    </xf>
    <xf numFmtId="0" fontId="9" fillId="0" borderId="15" xfId="0" applyFont="1" applyBorder="1" applyAlignment="1"/>
    <xf numFmtId="0" fontId="9" fillId="0" borderId="16" xfId="0" applyFont="1" applyBorder="1" applyAlignment="1"/>
    <xf numFmtId="0" fontId="9" fillId="0" borderId="17" xfId="0" applyFont="1" applyBorder="1" applyAlignment="1"/>
    <xf numFmtId="0" fontId="2" fillId="4" borderId="8" xfId="0" applyFont="1" applyFill="1" applyBorder="1" applyAlignment="1" applyProtection="1">
      <alignment vertical="justify" wrapText="1"/>
      <protection locked="0"/>
    </xf>
    <xf numFmtId="176" fontId="9" fillId="0" borderId="2" xfId="0" applyNumberFormat="1" applyFont="1" applyBorder="1"/>
    <xf numFmtId="0" fontId="9" fillId="0" borderId="30" xfId="0" applyFont="1" applyBorder="1" applyAlignment="1"/>
    <xf numFmtId="0" fontId="2" fillId="4" borderId="8" xfId="0" applyFont="1" applyFill="1" applyBorder="1" applyAlignment="1" applyProtection="1">
      <alignment vertical="center" wrapText="1"/>
      <protection locked="0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vertical="justify"/>
    </xf>
    <xf numFmtId="0" fontId="9" fillId="0" borderId="2" xfId="0" applyFont="1" applyBorder="1" applyAlignment="1">
      <alignment vertical="center" wrapText="1"/>
    </xf>
    <xf numFmtId="176" fontId="6" fillId="0" borderId="14" xfId="54" applyNumberFormat="1" applyFont="1" applyFill="1" applyBorder="1" applyAlignment="1" applyProtection="1">
      <alignment vertical="top" wrapText="1"/>
      <protection locked="0"/>
    </xf>
    <xf numFmtId="176" fontId="2" fillId="0" borderId="13" xfId="54" applyNumberFormat="1" applyFont="1" applyFill="1" applyBorder="1" applyAlignment="1" applyProtection="1">
      <alignment horizontal="center" vertical="center" wrapText="1" readingOrder="1"/>
      <protection locked="0"/>
    </xf>
    <xf numFmtId="176" fontId="2" fillId="0" borderId="23" xfId="54" applyNumberFormat="1" applyFont="1" applyFill="1" applyBorder="1" applyAlignment="1" applyProtection="1">
      <alignment horizontal="center" vertical="center" wrapText="1" readingOrder="1"/>
      <protection locked="0"/>
    </xf>
    <xf numFmtId="176" fontId="2" fillId="0" borderId="28" xfId="54" applyNumberFormat="1" applyFont="1" applyFill="1" applyBorder="1" applyAlignment="1" applyProtection="1">
      <alignment horizontal="center" vertical="center" wrapText="1" readingOrder="1"/>
      <protection locked="0"/>
    </xf>
    <xf numFmtId="176" fontId="2" fillId="0" borderId="31" xfId="54" applyNumberFormat="1" applyFont="1" applyFill="1" applyBorder="1" applyAlignment="1" applyProtection="1">
      <alignment horizontal="center" vertical="center" wrapText="1" readingOrder="1"/>
      <protection locked="0"/>
    </xf>
    <xf numFmtId="176" fontId="2" fillId="0" borderId="26" xfId="54" applyNumberFormat="1" applyFont="1" applyFill="1" applyBorder="1" applyAlignment="1" applyProtection="1">
      <alignment horizontal="center" vertical="center" wrapText="1" readingOrder="1"/>
      <protection locked="0"/>
    </xf>
    <xf numFmtId="176" fontId="2" fillId="0" borderId="0" xfId="54" applyNumberFormat="1" applyFont="1" applyFill="1" applyBorder="1" applyAlignment="1" applyProtection="1">
      <alignment horizontal="right" vertical="center" wrapText="1" readingOrder="1"/>
      <protection locked="0"/>
    </xf>
    <xf numFmtId="176" fontId="6" fillId="0" borderId="23" xfId="54" applyNumberFormat="1" applyFont="1" applyFill="1" applyBorder="1" applyAlignment="1" applyProtection="1">
      <alignment vertical="top" wrapText="1"/>
      <protection locked="0"/>
    </xf>
    <xf numFmtId="176" fontId="6" fillId="0" borderId="26" xfId="54" applyNumberFormat="1" applyFont="1" applyFill="1" applyBorder="1" applyAlignment="1" applyProtection="1">
      <alignment vertical="top" wrapText="1"/>
      <protection locked="0"/>
    </xf>
    <xf numFmtId="176" fontId="6" fillId="0" borderId="28" xfId="54" applyNumberFormat="1" applyFont="1" applyFill="1" applyBorder="1" applyAlignment="1" applyProtection="1">
      <alignment vertical="top" wrapText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4" fillId="0" borderId="2" xfId="58" applyNumberFormat="1" applyFont="1" applyFill="1" applyBorder="1" applyAlignment="1" applyProtection="1">
      <alignment horizontal="center" vertical="center"/>
    </xf>
    <xf numFmtId="0" fontId="4" fillId="0" borderId="2" xfId="58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vertical="center"/>
    </xf>
    <xf numFmtId="180" fontId="4" fillId="0" borderId="2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0" fontId="4" fillId="0" borderId="2" xfId="0" applyNumberFormat="1" applyFont="1" applyFill="1" applyBorder="1" applyAlignment="1" applyProtection="1">
      <alignment horizontal="right" vertical="center"/>
    </xf>
    <xf numFmtId="178" fontId="20" fillId="0" borderId="2" xfId="0" applyNumberFormat="1" applyFont="1" applyFill="1" applyBorder="1" applyAlignment="1" applyProtection="1">
      <alignment horizontal="right" vertical="center"/>
    </xf>
    <xf numFmtId="0" fontId="2" fillId="0" borderId="2" xfId="0" applyNumberFormat="1" applyFont="1" applyFill="1" applyBorder="1" applyAlignment="1" applyProtection="1">
      <alignment horizontal="left" vertical="center"/>
    </xf>
    <xf numFmtId="180" fontId="2" fillId="0" borderId="2" xfId="0" applyNumberFormat="1" applyFont="1" applyFill="1" applyBorder="1" applyAlignment="1" applyProtection="1">
      <alignment horizontal="right" vertical="center"/>
    </xf>
    <xf numFmtId="0" fontId="2" fillId="0" borderId="2" xfId="0" applyNumberFormat="1" applyFont="1" applyFill="1" applyBorder="1" applyAlignment="1" applyProtection="1">
      <alignment vertical="center"/>
    </xf>
    <xf numFmtId="0" fontId="9" fillId="0" borderId="0" xfId="0" applyFont="1" applyAlignment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3" fillId="0" borderId="2" xfId="58" applyNumberFormat="1" applyFont="1" applyFill="1" applyBorder="1" applyAlignment="1" applyProtection="1">
      <alignment vertical="center"/>
    </xf>
    <xf numFmtId="0" fontId="2" fillId="0" borderId="2" xfId="58" applyNumberFormat="1" applyFont="1" applyFill="1" applyBorder="1" applyAlignment="1" applyProtection="1">
      <alignment vertical="center"/>
    </xf>
    <xf numFmtId="0" fontId="23" fillId="0" borderId="2" xfId="0" applyNumberFormat="1" applyFont="1" applyFill="1" applyBorder="1" applyAlignment="1" applyProtection="1">
      <alignment vertical="center"/>
    </xf>
    <xf numFmtId="180" fontId="2" fillId="0" borderId="15" xfId="0" applyNumberFormat="1" applyFont="1" applyFill="1" applyBorder="1" applyAlignment="1" applyProtection="1">
      <alignment horizontal="right" vertical="center"/>
    </xf>
    <xf numFmtId="0" fontId="2" fillId="0" borderId="15" xfId="0" applyNumberFormat="1" applyFont="1" applyFill="1" applyBorder="1" applyAlignment="1" applyProtection="1">
      <alignment horizontal="right"/>
    </xf>
    <xf numFmtId="0" fontId="1" fillId="0" borderId="2" xfId="0" applyFont="1" applyFill="1" applyBorder="1" applyAlignment="1">
      <alignment vertical="center"/>
    </xf>
    <xf numFmtId="0" fontId="20" fillId="0" borderId="7" xfId="0" applyNumberFormat="1" applyFont="1" applyFill="1" applyBorder="1" applyAlignment="1" applyProtection="1">
      <alignment horizontal="center" vertical="center"/>
    </xf>
    <xf numFmtId="178" fontId="20" fillId="0" borderId="26" xfId="0" applyNumberFormat="1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>
      <alignment horizontal="left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千位分隔 2 4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千位分隔 6 2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2 15 2" xfId="55"/>
    <cellStyle name="常规 23 2" xfId="56"/>
    <cellStyle name="常规 3" xfId="57"/>
    <cellStyle name="常规 5" xfId="5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.&#20154;&#22823;&#32852;&#32593;&#65288;&#24066;&#32423;&#65289;\&#20154;&#22823;&#32852;&#32593;&#36164;&#26009;(&#22522;&#30784;&#25968;&#25454;&#65289;\&#39044;&#31639;\2018&#39044;&#31639;&#33609;&#26696;\RecoveredExternalLink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&#22788;&#29702;&#24037;&#20316;&#20214;\2007&#24180;&#22788;&#29702;&#24037;&#20316;&#20214;\2007&#24180;&#39044;&#31639;&#34920;\2007&#39044;&#31639;&#34920;&#65293;&#27491;&#34920;\2007&#24180;&#37096;&#38376;&#39044;&#31639;\&#20225;&#19994;&#311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DDD\&#24037;&#20316;&#24535;\2019&#24180;\&#24180;&#21021;&#39044;&#31639;\&#25253;&#23616;&#21153;&#12289;&#24120;&#21153;&#12289;&#24120;&#22996;&#12289;&#20154;&#22823;\&#36164;&#26009;\2017&#24180;&#25209;&#26465;&#32479;&#35745;&#34920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2008&#24180;(&#20065;&#38215;&#20307;&#21046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AppData\Roaming\Microsoft\Excel\&#26032;&#24179;&#21439;&#26426;&#20851;&#20107;&#19994;&#21333;&#20301;2017&#24180;&#37096;&#38376;&#39044;&#31639;&#35843;&#25972;&#34920;&#65288;&#20840;&#21439;&#27719;&#24635;&#34920;-&#25351;&#26631;&#19979;&#36798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&#22788;&#29702;&#24037;&#20316;&#20214;\2007&#24180;&#22788;&#29702;&#24037;&#20316;&#20214;\2007&#24180;&#39044;&#31639;&#34920;\2007&#39044;&#31639;&#34920;&#65293;&#27491;&#34920;\2007&#24180;&#37096;&#38376;&#39044;&#31639;\&#34892;&#25919;&#25919;&#27861;&#3118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DDD\&#24037;&#20316;&#24535;\2018&#24180;\2018&#24180;&#35843;&#25972;&#39044;&#31639;\&#26032;&#24179;&#21439;2018&#24180;&#37096;&#38376;&#39044;&#31639;&#35843;&#25972;&#39044;&#31639;&#36807;&#31243;&#34920;-&#20998;&#26102;&#25351;&#26631;&#27719;&#24635;\&#26032;&#24179;&#21439;2018&#24180;&#37096;&#38376;&#39044;&#31639;&#35843;&#25972;&#39044;&#31639;&#26126;&#32454;&#34920;&#65288;&#20840;&#21439;&#27719;&#24635;&#34920;&#65289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POWER ASSUMPTIONS"/>
      <sheetName val="汇总"/>
      <sheetName val="基础编码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审核1"/>
      <sheetName val="审核2"/>
      <sheetName val="土地收入"/>
      <sheetName val="历年预算科目"/>
      <sheetName val="_ES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功能科目表 "/>
      <sheetName val="经济分类科目表"/>
      <sheetName val="级次表"/>
      <sheetName val="业务股室信息 "/>
      <sheetName val="2017年批条（新财字1号）"/>
      <sheetName val="2017年批条（调整预算新财字2号） "/>
      <sheetName val="2017年批条（新财追)"/>
      <sheetName val="上级一般性转移支付"/>
      <sheetName val="2017年批条（已批未下） "/>
      <sheetName val="349"/>
      <sheetName val="追218"/>
      <sheetName val="追244"/>
      <sheetName val="251"/>
      <sheetName val="112"/>
      <sheetName val="存量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支出科目表"/>
      <sheetName val="代码表"/>
      <sheetName val="级次表"/>
      <sheetName val="全县年初预算汇总"/>
      <sheetName val="县本级年初预算汇总"/>
      <sheetName val="乡镇级年初预算汇总"/>
      <sheetName val="乡镇级年初预算汇总 (2)"/>
      <sheetName val="乡镇年初预算支出控制数"/>
      <sheetName val="乡镇年初简表"/>
      <sheetName val="Sheet1"/>
      <sheetName val="#REF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业务股室信息 "/>
      <sheetName val="预算单位信息"/>
      <sheetName val="经济科目"/>
      <sheetName val="功能科目"/>
      <sheetName val="非税收入收费项目表"/>
      <sheetName val="公共预算基本支出调整表"/>
      <sheetName val="单位基本信息统计表"/>
      <sheetName val="非税收入预计完成情况测算表"/>
      <sheetName val="Sheet1"/>
      <sheetName val="封面 "/>
      <sheetName val="代码表"/>
      <sheetName val="级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  <sheetName val="执行标准"/>
      <sheetName val="封面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项目分类"/>
      <sheetName val="政府经济分类 (备用)"/>
      <sheetName val="单位代码"/>
      <sheetName val="KMB"/>
      <sheetName val="单位基本信息（人员）表"/>
      <sheetName val="政府经济科目表"/>
      <sheetName val="部门经济科目表"/>
      <sheetName val="2018年部门支出调整预算表"/>
      <sheetName val="9月"/>
      <sheetName val="县人大审批2018年年初预算总表"/>
      <sheetName val="2018年部门支出预算指标预留数"/>
      <sheetName val="F18  项目调整建议表（基金预算）"/>
      <sheetName val="F17 全年预计数及专项"/>
      <sheetName val="17-1 10.23上级专项"/>
      <sheetName val="F16 项目调整建议表（公共预算）"/>
      <sheetName val="F15 工作业务经费调整建议表"/>
      <sheetName val="F14  2018年事业奖励性绩效考核部分测算表"/>
      <sheetName val="F13 2018年部门支出预算调整表"/>
      <sheetName val="F12 基本民生补助资金(民政）"/>
      <sheetName val="F11 社会保险资金"/>
      <sheetName val="F10 2018年预留经费 (8月新增预算部门已调)"/>
      <sheetName val="F09 2018年预留经费表  (新增预算) (财力表指标)"/>
      <sheetName val="F08 2018年预留经费下达统计表"/>
      <sheetName val="F07 2018年人员工资测算表-统发公积金"/>
      <sheetName val="F06 2018年人员工资测算表-统发工资"/>
      <sheetName val="F05 职业年金缴费"/>
      <sheetName val="F04 清算2017年7-12月奖励政策提标"/>
      <sheetName val="F03 2017统筹下达部分"/>
      <sheetName val="F02 2017年综合奖考核清算"/>
      <sheetName val="F01 2017年一次性奖、考核奖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showGridLines="0" topLeftCell="A4" workbookViewId="0">
      <selection activeCell="D7" sqref="D7:D30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ht="13.5" spans="1:3">
      <c r="A1" s="4" t="s">
        <v>0</v>
      </c>
      <c r="B1" s="4"/>
      <c r="C1" s="4"/>
    </row>
    <row r="2" ht="21" spans="1:4">
      <c r="A2" s="7" t="s">
        <v>1</v>
      </c>
      <c r="B2" s="7"/>
      <c r="C2" s="7"/>
      <c r="D2" s="7"/>
    </row>
    <row r="3" ht="19.5" customHeight="1" spans="1:4">
      <c r="A3" s="52" t="s">
        <v>2</v>
      </c>
      <c r="B3" s="224"/>
      <c r="C3" s="224"/>
      <c r="D3" s="34" t="s">
        <v>3</v>
      </c>
    </row>
    <row r="4" ht="19.5" customHeight="1" spans="1:4">
      <c r="A4" s="225" t="s">
        <v>4</v>
      </c>
      <c r="B4" s="225"/>
      <c r="C4" s="225" t="s">
        <v>5</v>
      </c>
      <c r="D4" s="225"/>
    </row>
    <row r="5" ht="19.5" customHeight="1" spans="1:4">
      <c r="A5" s="225" t="s">
        <v>6</v>
      </c>
      <c r="B5" s="225" t="s">
        <v>7</v>
      </c>
      <c r="C5" s="225" t="s">
        <v>8</v>
      </c>
      <c r="D5" s="225" t="s">
        <v>7</v>
      </c>
    </row>
    <row r="6" ht="19.5" customHeight="1" spans="1:4">
      <c r="A6" s="225"/>
      <c r="B6" s="225"/>
      <c r="C6" s="225"/>
      <c r="D6" s="225"/>
    </row>
    <row r="7" ht="17.25" customHeight="1" spans="1:4">
      <c r="A7" s="239" t="s">
        <v>9</v>
      </c>
      <c r="B7" s="233">
        <v>4766.13</v>
      </c>
      <c r="C7" s="232" t="s">
        <v>10</v>
      </c>
      <c r="D7" s="233"/>
    </row>
    <row r="8" ht="17.25" customHeight="1" spans="1:4">
      <c r="A8" s="234" t="s">
        <v>11</v>
      </c>
      <c r="B8" s="233"/>
      <c r="C8" s="232" t="s">
        <v>12</v>
      </c>
      <c r="D8" s="233"/>
    </row>
    <row r="9" ht="17.25" customHeight="1" spans="1:4">
      <c r="A9" s="234" t="s">
        <v>13</v>
      </c>
      <c r="B9" s="233"/>
      <c r="C9" s="232" t="s">
        <v>14</v>
      </c>
      <c r="D9" s="233"/>
    </row>
    <row r="10" ht="17.25" customHeight="1" spans="1:4">
      <c r="A10" s="234" t="s">
        <v>15</v>
      </c>
      <c r="B10" s="233"/>
      <c r="C10" s="232" t="s">
        <v>16</v>
      </c>
      <c r="D10" s="233"/>
    </row>
    <row r="11" ht="17.25" customHeight="1" spans="1:4">
      <c r="A11" s="234" t="s">
        <v>17</v>
      </c>
      <c r="B11" s="233"/>
      <c r="C11" s="232" t="s">
        <v>18</v>
      </c>
      <c r="D11" s="233"/>
    </row>
    <row r="12" ht="17.25" customHeight="1" spans="1:4">
      <c r="A12" s="234" t="s">
        <v>19</v>
      </c>
      <c r="B12" s="233"/>
      <c r="C12" s="232" t="s">
        <v>20</v>
      </c>
      <c r="D12" s="233"/>
    </row>
    <row r="13" ht="17.25" customHeight="1" spans="1:4">
      <c r="A13" s="234" t="s">
        <v>21</v>
      </c>
      <c r="B13" s="233"/>
      <c r="C13" s="232" t="s">
        <v>22</v>
      </c>
      <c r="D13" s="233"/>
    </row>
    <row r="14" ht="17.25" customHeight="1" spans="1:4">
      <c r="A14" s="124"/>
      <c r="B14" s="233"/>
      <c r="C14" s="232" t="s">
        <v>23</v>
      </c>
      <c r="D14" s="233">
        <v>276.61</v>
      </c>
    </row>
    <row r="15" ht="17.25" customHeight="1" spans="1:4">
      <c r="A15" s="124"/>
      <c r="B15" s="233"/>
      <c r="C15" s="232" t="s">
        <v>24</v>
      </c>
      <c r="D15" s="233">
        <v>151.31</v>
      </c>
    </row>
    <row r="16" ht="17.25" customHeight="1" spans="1:4">
      <c r="A16" s="124"/>
      <c r="B16" s="233"/>
      <c r="C16" s="232" t="s">
        <v>25</v>
      </c>
      <c r="D16" s="233"/>
    </row>
    <row r="17" ht="17.25" customHeight="1" spans="1:4">
      <c r="A17" s="124"/>
      <c r="B17" s="240"/>
      <c r="C17" s="232" t="s">
        <v>26</v>
      </c>
      <c r="D17" s="233">
        <v>3469.26</v>
      </c>
    </row>
    <row r="18" ht="17.25" customHeight="1" spans="1:4">
      <c r="A18" s="124"/>
      <c r="B18" s="241"/>
      <c r="C18" s="232" t="s">
        <v>27</v>
      </c>
      <c r="D18" s="233"/>
    </row>
    <row r="19" ht="17.25" customHeight="1" spans="1:4">
      <c r="A19" s="124"/>
      <c r="B19" s="241"/>
      <c r="C19" s="232" t="s">
        <v>28</v>
      </c>
      <c r="D19" s="233"/>
    </row>
    <row r="20" ht="17.25" customHeight="1" spans="1:4">
      <c r="A20" s="124"/>
      <c r="B20" s="241"/>
      <c r="C20" s="234" t="s">
        <v>29</v>
      </c>
      <c r="D20" s="233"/>
    </row>
    <row r="21" ht="17.25" customHeight="1" spans="1:4">
      <c r="A21" s="242"/>
      <c r="B21" s="241"/>
      <c r="C21" s="234" t="s">
        <v>30</v>
      </c>
      <c r="D21" s="233"/>
    </row>
    <row r="22" ht="17.25" customHeight="1" spans="1:4">
      <c r="A22" s="232"/>
      <c r="B22" s="241"/>
      <c r="C22" s="234" t="s">
        <v>31</v>
      </c>
      <c r="D22" s="233"/>
    </row>
    <row r="23" ht="17.25" customHeight="1" spans="1:4">
      <c r="A23" s="232"/>
      <c r="B23" s="241"/>
      <c r="C23" s="234" t="s">
        <v>32</v>
      </c>
      <c r="D23" s="233"/>
    </row>
    <row r="24" ht="17.25" customHeight="1" spans="1:4">
      <c r="A24" s="232"/>
      <c r="B24" s="241"/>
      <c r="C24" s="234" t="s">
        <v>33</v>
      </c>
      <c r="D24" s="233"/>
    </row>
    <row r="25" ht="17.25" customHeight="1" spans="1:4">
      <c r="A25" s="232"/>
      <c r="B25" s="241"/>
      <c r="C25" s="234" t="s">
        <v>34</v>
      </c>
      <c r="D25" s="233">
        <v>868.95</v>
      </c>
    </row>
    <row r="26" ht="17.25" customHeight="1" spans="1:4">
      <c r="A26" s="232"/>
      <c r="B26" s="241"/>
      <c r="C26" s="234" t="s">
        <v>35</v>
      </c>
      <c r="D26" s="233"/>
    </row>
    <row r="27" ht="17.25" customHeight="1" spans="1:4">
      <c r="A27" s="232"/>
      <c r="B27" s="241"/>
      <c r="C27" s="234" t="s">
        <v>36</v>
      </c>
      <c r="D27" s="233"/>
    </row>
    <row r="28" ht="17.25" customHeight="1" spans="1:4">
      <c r="A28" s="232"/>
      <c r="B28" s="241"/>
      <c r="C28" s="234" t="s">
        <v>37</v>
      </c>
      <c r="D28" s="233"/>
    </row>
    <row r="29" ht="17.25" customHeight="1" spans="1:4">
      <c r="A29" s="232"/>
      <c r="B29" s="241"/>
      <c r="C29" s="234" t="s">
        <v>38</v>
      </c>
      <c r="D29" s="233"/>
    </row>
    <row r="30" customHeight="1" spans="1:4">
      <c r="A30" s="243" t="s">
        <v>39</v>
      </c>
      <c r="B30" s="244">
        <v>4766.13</v>
      </c>
      <c r="C30" s="123" t="s">
        <v>40</v>
      </c>
      <c r="D30" s="231">
        <f>SUM(D7:D29)</f>
        <v>4766.13</v>
      </c>
    </row>
    <row r="31" ht="29.25" customHeight="1" spans="1:2">
      <c r="A31" s="245"/>
      <c r="B31" s="245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3"/>
  <sheetViews>
    <sheetView topLeftCell="A10" workbookViewId="0">
      <selection activeCell="H24" sqref="H24"/>
    </sheetView>
  </sheetViews>
  <sheetFormatPr defaultColWidth="8" defaultRowHeight="12" outlineLevelCol="7"/>
  <cols>
    <col min="1" max="1" width="25.375" style="49"/>
    <col min="2" max="2" width="17.75" style="49" customWidth="1"/>
    <col min="3" max="3" width="12.875" style="49" customWidth="1"/>
    <col min="4" max="4" width="13.875" style="49" customWidth="1"/>
    <col min="5" max="5" width="15.5" style="49" customWidth="1"/>
    <col min="6" max="6" width="20" style="49" customWidth="1"/>
    <col min="7" max="7" width="15.5" style="49" customWidth="1"/>
    <col min="8" max="8" width="32.375" style="72" customWidth="1"/>
    <col min="9" max="16384" width="8" style="49"/>
  </cols>
  <sheetData>
    <row r="1" customFormat="1" ht="13.5" spans="1:8">
      <c r="A1" s="50" t="s">
        <v>441</v>
      </c>
      <c r="B1" s="51"/>
      <c r="C1" s="51"/>
      <c r="D1" s="51"/>
      <c r="E1" s="51"/>
      <c r="H1" s="73"/>
    </row>
    <row r="2" ht="21" spans="1:8">
      <c r="A2" s="7" t="s">
        <v>442</v>
      </c>
      <c r="B2" s="7"/>
      <c r="C2" s="7"/>
      <c r="D2" s="7"/>
      <c r="E2" s="7"/>
      <c r="F2" s="7"/>
      <c r="G2" s="7"/>
      <c r="H2" s="7"/>
    </row>
    <row r="3" ht="13.5" spans="1:1">
      <c r="A3" s="52" t="s">
        <v>2</v>
      </c>
    </row>
    <row r="4" ht="44.25" customHeight="1" spans="1:8">
      <c r="A4" s="53" t="s">
        <v>443</v>
      </c>
      <c r="B4" s="53" t="s">
        <v>444</v>
      </c>
      <c r="C4" s="53" t="s">
        <v>445</v>
      </c>
      <c r="D4" s="53" t="s">
        <v>446</v>
      </c>
      <c r="E4" s="53" t="s">
        <v>447</v>
      </c>
      <c r="F4" s="53" t="s">
        <v>448</v>
      </c>
      <c r="G4" s="53" t="s">
        <v>449</v>
      </c>
      <c r="H4" s="53" t="s">
        <v>450</v>
      </c>
    </row>
    <row r="5" ht="14.25" spans="1:8">
      <c r="A5" s="53">
        <v>1</v>
      </c>
      <c r="B5" s="53">
        <v>2</v>
      </c>
      <c r="C5" s="53">
        <v>3</v>
      </c>
      <c r="D5" s="53">
        <v>4</v>
      </c>
      <c r="E5" s="53">
        <v>5</v>
      </c>
      <c r="F5" s="53">
        <v>6</v>
      </c>
      <c r="G5" s="53">
        <v>7</v>
      </c>
      <c r="H5" s="74">
        <v>8</v>
      </c>
    </row>
    <row r="6" s="71" customFormat="1" ht="18" customHeight="1" spans="1:8">
      <c r="A6" s="75" t="s">
        <v>451</v>
      </c>
      <c r="B6" s="75"/>
      <c r="C6" s="75"/>
      <c r="D6" s="75"/>
      <c r="E6" s="76"/>
      <c r="F6" s="76"/>
      <c r="G6" s="76"/>
      <c r="H6" s="77"/>
    </row>
    <row r="7" s="71" customFormat="1" ht="30" customHeight="1" spans="1:8">
      <c r="A7" s="78" t="s">
        <v>452</v>
      </c>
      <c r="B7" s="79" t="s">
        <v>453</v>
      </c>
      <c r="C7" s="78" t="s">
        <v>454</v>
      </c>
      <c r="D7" s="75" t="s">
        <v>455</v>
      </c>
      <c r="E7" s="77" t="s">
        <v>456</v>
      </c>
      <c r="F7" s="77" t="s">
        <v>457</v>
      </c>
      <c r="G7" s="77" t="s">
        <v>458</v>
      </c>
      <c r="H7" s="77" t="s">
        <v>459</v>
      </c>
    </row>
    <row r="8" s="71" customFormat="1" ht="18" customHeight="1" spans="1:8">
      <c r="A8" s="80"/>
      <c r="B8" s="81"/>
      <c r="C8" s="82"/>
      <c r="D8" s="75" t="s">
        <v>460</v>
      </c>
      <c r="E8" s="77" t="s">
        <v>461</v>
      </c>
      <c r="F8" s="77" t="s">
        <v>462</v>
      </c>
      <c r="G8" s="77" t="s">
        <v>458</v>
      </c>
      <c r="H8" s="77" t="s">
        <v>463</v>
      </c>
    </row>
    <row r="9" s="71" customFormat="1" ht="18" customHeight="1" spans="1:8">
      <c r="A9" s="80"/>
      <c r="B9" s="81"/>
      <c r="C9" s="83"/>
      <c r="D9" s="75" t="s">
        <v>464</v>
      </c>
      <c r="E9" s="77" t="s">
        <v>465</v>
      </c>
      <c r="F9" s="77" t="s">
        <v>466</v>
      </c>
      <c r="G9" s="77" t="s">
        <v>458</v>
      </c>
      <c r="H9" s="77" t="s">
        <v>467</v>
      </c>
    </row>
    <row r="10" s="71" customFormat="1" ht="18" customHeight="1" spans="1:8">
      <c r="A10" s="82"/>
      <c r="B10" s="81"/>
      <c r="C10" s="78" t="s">
        <v>468</v>
      </c>
      <c r="D10" s="75" t="s">
        <v>469</v>
      </c>
      <c r="E10" s="77" t="s">
        <v>470</v>
      </c>
      <c r="F10" s="77" t="s">
        <v>471</v>
      </c>
      <c r="G10" s="77" t="s">
        <v>458</v>
      </c>
      <c r="H10" s="77" t="s">
        <v>472</v>
      </c>
    </row>
    <row r="11" s="71" customFormat="1" ht="18" customHeight="1" spans="1:8">
      <c r="A11" s="82"/>
      <c r="B11" s="81"/>
      <c r="C11" s="84"/>
      <c r="D11" s="75" t="s">
        <v>473</v>
      </c>
      <c r="E11" s="77" t="s">
        <v>474</v>
      </c>
      <c r="F11" s="77" t="s">
        <v>475</v>
      </c>
      <c r="G11" s="77" t="s">
        <v>458</v>
      </c>
      <c r="H11" s="77" t="s">
        <v>476</v>
      </c>
    </row>
    <row r="12" s="71" customFormat="1" ht="30.75" customHeight="1" spans="1:8">
      <c r="A12" s="83"/>
      <c r="B12" s="85"/>
      <c r="C12" s="75" t="s">
        <v>477</v>
      </c>
      <c r="D12" s="75" t="s">
        <v>478</v>
      </c>
      <c r="E12" s="75" t="s">
        <v>479</v>
      </c>
      <c r="F12" s="77" t="s">
        <v>480</v>
      </c>
      <c r="G12" s="77" t="s">
        <v>458</v>
      </c>
      <c r="H12" s="77" t="s">
        <v>481</v>
      </c>
    </row>
    <row r="13" s="71" customFormat="1" ht="18" customHeight="1" spans="1:8">
      <c r="A13" s="75" t="s">
        <v>482</v>
      </c>
      <c r="B13" s="77" t="s">
        <v>483</v>
      </c>
      <c r="C13" s="75" t="s">
        <v>454</v>
      </c>
      <c r="D13" s="75" t="s">
        <v>455</v>
      </c>
      <c r="E13" s="77" t="s">
        <v>484</v>
      </c>
      <c r="F13" s="77" t="s">
        <v>485</v>
      </c>
      <c r="G13" s="77" t="s">
        <v>486</v>
      </c>
      <c r="H13" s="77" t="s">
        <v>487</v>
      </c>
    </row>
    <row r="14" s="71" customFormat="1" ht="18" customHeight="1" spans="1:8">
      <c r="A14" s="86"/>
      <c r="B14" s="86"/>
      <c r="C14" s="87"/>
      <c r="D14" s="75" t="s">
        <v>460</v>
      </c>
      <c r="E14" s="88" t="s">
        <v>488</v>
      </c>
      <c r="F14" s="88" t="s">
        <v>462</v>
      </c>
      <c r="G14" s="88" t="s">
        <v>458</v>
      </c>
      <c r="H14" s="89"/>
    </row>
    <row r="15" s="71" customFormat="1" ht="18" customHeight="1" spans="1:8">
      <c r="A15" s="86"/>
      <c r="B15" s="86"/>
      <c r="C15" s="87"/>
      <c r="D15" s="75" t="s">
        <v>464</v>
      </c>
      <c r="E15" s="88" t="s">
        <v>465</v>
      </c>
      <c r="F15" s="88" t="s">
        <v>489</v>
      </c>
      <c r="G15" s="88" t="s">
        <v>458</v>
      </c>
      <c r="H15" s="77" t="s">
        <v>467</v>
      </c>
    </row>
    <row r="16" s="71" customFormat="1" ht="28.5" customHeight="1" spans="1:8">
      <c r="A16" s="86"/>
      <c r="B16" s="86"/>
      <c r="C16" s="75" t="s">
        <v>468</v>
      </c>
      <c r="D16" s="75" t="s">
        <v>469</v>
      </c>
      <c r="E16" s="88" t="s">
        <v>490</v>
      </c>
      <c r="F16" s="88" t="s">
        <v>491</v>
      </c>
      <c r="G16" s="88" t="s">
        <v>492</v>
      </c>
      <c r="H16" s="89" t="s">
        <v>493</v>
      </c>
    </row>
    <row r="17" s="71" customFormat="1" ht="18" customHeight="1" spans="1:8">
      <c r="A17" s="86"/>
      <c r="B17" s="86"/>
      <c r="C17" s="75"/>
      <c r="D17" s="75" t="s">
        <v>473</v>
      </c>
      <c r="E17" s="88" t="s">
        <v>494</v>
      </c>
      <c r="F17" s="88" t="s">
        <v>480</v>
      </c>
      <c r="G17" s="88" t="s">
        <v>458</v>
      </c>
      <c r="H17" s="89" t="s">
        <v>495</v>
      </c>
    </row>
    <row r="18" s="71" customFormat="1" ht="28.5" customHeight="1" spans="1:8">
      <c r="A18" s="86"/>
      <c r="B18" s="86"/>
      <c r="C18" s="75" t="s">
        <v>477</v>
      </c>
      <c r="D18" s="75" t="s">
        <v>478</v>
      </c>
      <c r="E18" s="75" t="s">
        <v>479</v>
      </c>
      <c r="F18" s="88" t="s">
        <v>480</v>
      </c>
      <c r="G18" s="88" t="s">
        <v>458</v>
      </c>
      <c r="H18" s="89" t="s">
        <v>481</v>
      </c>
    </row>
    <row r="19" s="71" customFormat="1" ht="18" customHeight="1" spans="1:8">
      <c r="A19" s="90" t="s">
        <v>496</v>
      </c>
      <c r="B19" s="90" t="s">
        <v>497</v>
      </c>
      <c r="C19" s="75" t="s">
        <v>454</v>
      </c>
      <c r="D19" s="75" t="s">
        <v>455</v>
      </c>
      <c r="E19" s="91" t="s">
        <v>498</v>
      </c>
      <c r="F19" s="91" t="s">
        <v>499</v>
      </c>
      <c r="G19" s="90" t="s">
        <v>458</v>
      </c>
      <c r="H19" s="89" t="s">
        <v>500</v>
      </c>
    </row>
    <row r="20" s="71" customFormat="1" ht="18" customHeight="1" spans="1:8">
      <c r="A20" s="90"/>
      <c r="B20" s="90"/>
      <c r="C20" s="75"/>
      <c r="D20" s="75" t="s">
        <v>501</v>
      </c>
      <c r="E20" s="91" t="s">
        <v>502</v>
      </c>
      <c r="F20" s="91" t="s">
        <v>499</v>
      </c>
      <c r="G20" s="90" t="s">
        <v>458</v>
      </c>
      <c r="H20" s="89" t="s">
        <v>500</v>
      </c>
    </row>
    <row r="21" s="71" customFormat="1" ht="18" customHeight="1" spans="1:8">
      <c r="A21" s="90"/>
      <c r="B21" s="90"/>
      <c r="C21" s="87"/>
      <c r="D21" s="75" t="s">
        <v>460</v>
      </c>
      <c r="E21" s="91" t="s">
        <v>461</v>
      </c>
      <c r="F21" s="91" t="s">
        <v>462</v>
      </c>
      <c r="G21" s="90" t="s">
        <v>458</v>
      </c>
      <c r="H21" s="89"/>
    </row>
    <row r="22" s="71" customFormat="1" ht="18" customHeight="1" spans="1:8">
      <c r="A22" s="90"/>
      <c r="B22" s="90"/>
      <c r="C22" s="87"/>
      <c r="D22" s="75" t="s">
        <v>464</v>
      </c>
      <c r="E22" s="91" t="s">
        <v>503</v>
      </c>
      <c r="F22" s="91" t="s">
        <v>504</v>
      </c>
      <c r="G22" s="92" t="s">
        <v>505</v>
      </c>
      <c r="H22" s="89" t="s">
        <v>506</v>
      </c>
    </row>
    <row r="23" s="71" customFormat="1" ht="18" customHeight="1" spans="1:8">
      <c r="A23" s="90"/>
      <c r="B23" s="90"/>
      <c r="C23" s="75" t="s">
        <v>468</v>
      </c>
      <c r="D23" s="75" t="s">
        <v>469</v>
      </c>
      <c r="E23" s="91" t="s">
        <v>507</v>
      </c>
      <c r="F23" s="91" t="s">
        <v>508</v>
      </c>
      <c r="G23" s="90" t="s">
        <v>509</v>
      </c>
      <c r="H23" s="89" t="s">
        <v>510</v>
      </c>
    </row>
    <row r="24" s="71" customFormat="1" ht="18" customHeight="1" spans="1:8">
      <c r="A24" s="90"/>
      <c r="B24" s="90"/>
      <c r="C24" s="75"/>
      <c r="D24" s="75" t="s">
        <v>473</v>
      </c>
      <c r="E24" s="91" t="s">
        <v>511</v>
      </c>
      <c r="F24" s="91" t="s">
        <v>502</v>
      </c>
      <c r="G24" s="90" t="s">
        <v>509</v>
      </c>
      <c r="H24" s="89" t="s">
        <v>510</v>
      </c>
    </row>
    <row r="25" s="71" customFormat="1" ht="28.5" customHeight="1" spans="1:8">
      <c r="A25" s="90"/>
      <c r="B25" s="90"/>
      <c r="C25" s="75" t="s">
        <v>477</v>
      </c>
      <c r="D25" s="75" t="s">
        <v>478</v>
      </c>
      <c r="E25" s="90" t="s">
        <v>512</v>
      </c>
      <c r="F25" s="93">
        <v>1</v>
      </c>
      <c r="G25" s="90" t="s">
        <v>509</v>
      </c>
      <c r="H25" s="89" t="s">
        <v>481</v>
      </c>
    </row>
    <row r="26" s="71" customFormat="1" ht="18" customHeight="1" spans="8:8">
      <c r="H26" s="94"/>
    </row>
    <row r="27" s="71" customFormat="1" ht="18" customHeight="1" spans="8:8">
      <c r="H27" s="94"/>
    </row>
    <row r="28" s="71" customFormat="1" ht="18" customHeight="1" spans="8:8">
      <c r="H28" s="94"/>
    </row>
    <row r="29" s="71" customFormat="1" ht="18" customHeight="1" spans="8:8">
      <c r="H29" s="94"/>
    </row>
    <row r="30" s="71" customFormat="1" ht="18" customHeight="1" spans="8:8">
      <c r="H30" s="94"/>
    </row>
    <row r="31" s="71" customFormat="1" ht="18" customHeight="1" spans="8:8">
      <c r="H31" s="94"/>
    </row>
    <row r="32" s="71" customFormat="1" ht="18" customHeight="1" spans="8:8">
      <c r="H32" s="94"/>
    </row>
    <row r="33" s="71" customFormat="1" ht="18" customHeight="1" spans="8:8">
      <c r="H33" s="94"/>
    </row>
  </sheetData>
  <mergeCells count="13">
    <mergeCell ref="A2:H2"/>
    <mergeCell ref="A7:A12"/>
    <mergeCell ref="A13:A18"/>
    <mergeCell ref="A19:A25"/>
    <mergeCell ref="B7:B12"/>
    <mergeCell ref="B13:B18"/>
    <mergeCell ref="B19:B25"/>
    <mergeCell ref="C7:C9"/>
    <mergeCell ref="C10:C11"/>
    <mergeCell ref="C13:C15"/>
    <mergeCell ref="C16:C17"/>
    <mergeCell ref="C19:C22"/>
    <mergeCell ref="C23:C24"/>
  </mergeCells>
  <pageMargins left="0.751388888888889" right="0.751388888888889" top="1" bottom="1" header="0.511805555555556" footer="0.511805555555556"/>
  <pageSetup paperSize="9" scale="7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7"/>
  <sheetViews>
    <sheetView tabSelected="1" view="pageLayout" zoomScaleNormal="100" topLeftCell="A13" workbookViewId="0">
      <selection activeCell="D31" sqref="D31"/>
    </sheetView>
  </sheetViews>
  <sheetFormatPr defaultColWidth="9" defaultRowHeight="13.5" outlineLevelCol="2"/>
  <cols>
    <col min="1" max="1" width="29.875" style="57" customWidth="1"/>
    <col min="2" max="2" width="16" style="58" customWidth="1"/>
    <col min="3" max="3" width="28.25" style="57" customWidth="1"/>
    <col min="4" max="16382" width="9" style="57"/>
  </cols>
  <sheetData>
    <row r="1" spans="1:1">
      <c r="A1" s="57" t="s">
        <v>513</v>
      </c>
    </row>
    <row r="2" ht="35.25" customHeight="1" spans="1:3">
      <c r="A2" s="59" t="s">
        <v>514</v>
      </c>
      <c r="B2" s="59"/>
      <c r="C2" s="59"/>
    </row>
    <row r="3" ht="29.25" customHeight="1" spans="1:1">
      <c r="A3" s="52" t="s">
        <v>2</v>
      </c>
    </row>
    <row r="4" s="56" customFormat="1" ht="30" customHeight="1" spans="1:3">
      <c r="A4" s="60" t="s">
        <v>515</v>
      </c>
      <c r="B4" s="61" t="s">
        <v>44</v>
      </c>
      <c r="C4" s="62" t="s">
        <v>516</v>
      </c>
    </row>
    <row r="5" ht="18" customHeight="1" spans="1:3">
      <c r="A5" s="63" t="s">
        <v>517</v>
      </c>
      <c r="B5" s="64"/>
      <c r="C5" s="65"/>
    </row>
    <row r="6" ht="18" customHeight="1" spans="1:3">
      <c r="A6" s="66" t="s">
        <v>518</v>
      </c>
      <c r="B6" s="64"/>
      <c r="C6" s="67"/>
    </row>
    <row r="7" ht="18" customHeight="1" spans="1:3">
      <c r="A7" s="66" t="s">
        <v>519</v>
      </c>
      <c r="B7" s="64"/>
      <c r="C7" s="67"/>
    </row>
    <row r="8" ht="18" customHeight="1" spans="1:3">
      <c r="A8" s="66" t="s">
        <v>520</v>
      </c>
      <c r="B8" s="64"/>
      <c r="C8" s="67"/>
    </row>
    <row r="9" ht="18" customHeight="1" spans="1:3">
      <c r="A9" s="66" t="s">
        <v>521</v>
      </c>
      <c r="B9" s="64"/>
      <c r="C9" s="65"/>
    </row>
    <row r="10" ht="18" customHeight="1" spans="1:3">
      <c r="A10" s="66" t="s">
        <v>522</v>
      </c>
      <c r="B10" s="64"/>
      <c r="C10" s="67"/>
    </row>
    <row r="11" ht="18" customHeight="1" spans="1:3">
      <c r="A11" s="66" t="s">
        <v>523</v>
      </c>
      <c r="B11" s="64"/>
      <c r="C11" s="67"/>
    </row>
    <row r="12" ht="18" customHeight="1" spans="1:3">
      <c r="A12" s="66" t="s">
        <v>524</v>
      </c>
      <c r="B12" s="64"/>
      <c r="C12" s="67"/>
    </row>
    <row r="13" ht="18" customHeight="1" spans="1:3">
      <c r="A13" s="63" t="s">
        <v>525</v>
      </c>
      <c r="B13" s="64"/>
      <c r="C13" s="67"/>
    </row>
    <row r="14" ht="18" customHeight="1" spans="1:3">
      <c r="A14" s="63" t="s">
        <v>526</v>
      </c>
      <c r="B14" s="64"/>
      <c r="C14" s="67"/>
    </row>
    <row r="15" ht="18" customHeight="1" spans="1:3">
      <c r="A15" s="66" t="s">
        <v>527</v>
      </c>
      <c r="B15" s="64"/>
      <c r="C15" s="67"/>
    </row>
    <row r="16" ht="18" customHeight="1" spans="1:3">
      <c r="A16" s="66" t="s">
        <v>528</v>
      </c>
      <c r="B16" s="64"/>
      <c r="C16" s="67"/>
    </row>
    <row r="17" ht="18" customHeight="1" spans="1:3">
      <c r="A17" s="66" t="s">
        <v>529</v>
      </c>
      <c r="B17" s="64"/>
      <c r="C17" s="67"/>
    </row>
    <row r="18" ht="18" customHeight="1" spans="1:3">
      <c r="A18" s="63" t="s">
        <v>530</v>
      </c>
      <c r="B18" s="64"/>
      <c r="C18" s="67"/>
    </row>
    <row r="19" ht="18" customHeight="1" spans="1:3">
      <c r="A19" s="68" t="s">
        <v>531</v>
      </c>
      <c r="B19" s="64"/>
      <c r="C19" s="67"/>
    </row>
    <row r="20" ht="18" customHeight="1" spans="1:3">
      <c r="A20" s="63" t="s">
        <v>532</v>
      </c>
      <c r="B20" s="64"/>
      <c r="C20" s="67"/>
    </row>
    <row r="21" ht="18" customHeight="1" spans="1:3">
      <c r="A21" s="66" t="s">
        <v>533</v>
      </c>
      <c r="B21" s="64"/>
      <c r="C21" s="67"/>
    </row>
    <row r="22" ht="18" customHeight="1" spans="1:3">
      <c r="A22" s="66" t="s">
        <v>534</v>
      </c>
      <c r="B22" s="64"/>
      <c r="C22" s="67"/>
    </row>
    <row r="23" ht="18" customHeight="1" spans="1:3">
      <c r="A23" s="66" t="s">
        <v>535</v>
      </c>
      <c r="B23" s="64"/>
      <c r="C23" s="67"/>
    </row>
    <row r="24" ht="51.75" customHeight="1" spans="1:3">
      <c r="A24" s="63" t="s">
        <v>536</v>
      </c>
      <c r="B24" s="64">
        <v>870</v>
      </c>
      <c r="C24" s="69" t="s">
        <v>537</v>
      </c>
    </row>
    <row r="25" s="56" customFormat="1" ht="27.95" customHeight="1" spans="1:3">
      <c r="A25" s="60" t="s">
        <v>538</v>
      </c>
      <c r="B25" s="64">
        <f>SUM(B5,B13:B14,B18:B20,B24)</f>
        <v>870</v>
      </c>
      <c r="C25" s="62"/>
    </row>
    <row r="27" ht="14.25" spans="2:2">
      <c r="B27" s="70"/>
    </row>
  </sheetData>
  <autoFilter ref="A4:C25">
    <extLst/>
  </autoFilter>
  <mergeCells count="1">
    <mergeCell ref="A2:C2"/>
  </mergeCells>
  <printOptions horizontalCentered="1"/>
  <pageMargins left="0.708333333333333" right="0.708333333333333" top="0.747916666666667" bottom="0.747916666666667" header="0.314583333333333" footer="0.314583333333333"/>
  <pageSetup paperSize="9" firstPageNumber="69" orientation="portrait" useFirstPageNumber="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C20" sqref="C20"/>
    </sheetView>
  </sheetViews>
  <sheetFormatPr defaultColWidth="8" defaultRowHeight="12" outlineLevelRow="7" outlineLevelCol="7"/>
  <cols>
    <col min="1" max="1" width="25.375" style="49"/>
    <col min="2" max="2" width="25.375" style="49" customWidth="1"/>
    <col min="3" max="5" width="20.625" style="49" customWidth="1"/>
    <col min="6" max="6" width="22" style="49" customWidth="1"/>
    <col min="7" max="7" width="16.5" style="49" customWidth="1"/>
    <col min="8" max="8" width="17.625" style="49" customWidth="1"/>
    <col min="9" max="16384" width="8" style="49"/>
  </cols>
  <sheetData>
    <row r="1" customFormat="1" ht="13.5" spans="1:5">
      <c r="A1" s="50" t="s">
        <v>539</v>
      </c>
      <c r="B1" s="51"/>
      <c r="C1" s="51"/>
      <c r="D1" s="51"/>
      <c r="E1" s="51"/>
    </row>
    <row r="2" ht="21" spans="1:8">
      <c r="A2" s="7" t="s">
        <v>540</v>
      </c>
      <c r="B2" s="7"/>
      <c r="C2" s="7"/>
      <c r="D2" s="7"/>
      <c r="E2" s="7"/>
      <c r="F2" s="7"/>
      <c r="G2" s="7"/>
      <c r="H2" s="7"/>
    </row>
    <row r="3" ht="13.5" spans="1:1">
      <c r="A3" s="52" t="s">
        <v>541</v>
      </c>
    </row>
    <row r="4" ht="44.25" customHeight="1" spans="1:8">
      <c r="A4" s="53" t="s">
        <v>443</v>
      </c>
      <c r="B4" s="53" t="s">
        <v>444</v>
      </c>
      <c r="C4" s="53" t="s">
        <v>445</v>
      </c>
      <c r="D4" s="53" t="s">
        <v>446</v>
      </c>
      <c r="E4" s="53" t="s">
        <v>447</v>
      </c>
      <c r="F4" s="53" t="s">
        <v>448</v>
      </c>
      <c r="G4" s="53" t="s">
        <v>449</v>
      </c>
      <c r="H4" s="53" t="s">
        <v>450</v>
      </c>
    </row>
    <row r="5" ht="21" customHeight="1" spans="1:8">
      <c r="A5" s="53">
        <v>1</v>
      </c>
      <c r="B5" s="53">
        <v>2</v>
      </c>
      <c r="C5" s="53">
        <v>3</v>
      </c>
      <c r="D5" s="53">
        <v>4</v>
      </c>
      <c r="E5" s="53">
        <v>5</v>
      </c>
      <c r="F5" s="53">
        <v>6</v>
      </c>
      <c r="G5" s="53">
        <v>7</v>
      </c>
      <c r="H5" s="53">
        <v>8</v>
      </c>
    </row>
    <row r="6" ht="33" customHeight="1" spans="1:8">
      <c r="A6" s="54" t="s">
        <v>542</v>
      </c>
      <c r="B6" s="54"/>
      <c r="C6" s="54"/>
      <c r="D6" s="54"/>
      <c r="E6" s="53"/>
      <c r="F6" s="53"/>
      <c r="G6" s="53"/>
      <c r="H6" s="53"/>
    </row>
    <row r="7" ht="24" customHeight="1" spans="1:8">
      <c r="A7" s="55" t="s">
        <v>543</v>
      </c>
      <c r="B7" s="55"/>
      <c r="C7" s="55"/>
      <c r="D7" s="55"/>
      <c r="E7" s="53"/>
      <c r="F7" s="53"/>
      <c r="G7" s="53"/>
      <c r="H7" s="53"/>
    </row>
    <row r="8" ht="24" customHeight="1" spans="1:8">
      <c r="A8" s="55" t="s">
        <v>544</v>
      </c>
      <c r="B8" s="55"/>
      <c r="C8" s="55"/>
      <c r="D8" s="55"/>
      <c r="E8" s="53"/>
      <c r="F8" s="53"/>
      <c r="G8" s="53"/>
      <c r="H8" s="53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showGridLines="0" workbookViewId="0">
      <selection activeCell="G22" sqref="G22"/>
    </sheetView>
  </sheetViews>
  <sheetFormatPr defaultColWidth="8" defaultRowHeight="12.75"/>
  <cols>
    <col min="1" max="1" width="9" style="36" customWidth="1"/>
    <col min="2" max="2" width="3.75" style="36" customWidth="1"/>
    <col min="3" max="3" width="9" style="36" customWidth="1"/>
    <col min="4" max="4" width="8.5" style="36" customWidth="1"/>
    <col min="5" max="5" width="7" style="36" customWidth="1"/>
    <col min="6" max="6" width="7.875" style="36" customWidth="1"/>
    <col min="7" max="7" width="7.75" style="36" customWidth="1"/>
    <col min="8" max="8" width="8.125" style="36" customWidth="1"/>
    <col min="9" max="9" width="8.25" style="36" customWidth="1"/>
    <col min="10" max="10" width="9.25" style="36" customWidth="1"/>
    <col min="11" max="12" width="9.625" style="36" customWidth="1"/>
    <col min="13" max="13" width="9.125" style="36" customWidth="1"/>
    <col min="14" max="16384" width="8" style="37"/>
  </cols>
  <sheetData>
    <row r="1" ht="17.1" customHeight="1" spans="1:13">
      <c r="A1" s="38" t="s">
        <v>545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ht="33.6" customHeight="1" spans="1:13">
      <c r="A2" s="39" t="s">
        <v>546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ht="17.1" customHeight="1" spans="1:13">
      <c r="A3" s="38" t="s">
        <v>2</v>
      </c>
      <c r="B3" s="38"/>
      <c r="C3" s="38"/>
      <c r="D3" s="38"/>
      <c r="E3" s="40" t="s">
        <v>43</v>
      </c>
      <c r="F3" s="40"/>
      <c r="G3" s="40"/>
      <c r="H3" s="40"/>
      <c r="I3" s="40"/>
      <c r="J3" s="40"/>
      <c r="K3" s="40"/>
      <c r="L3" s="40"/>
      <c r="M3" s="40"/>
    </row>
    <row r="4" ht="13.5" spans="1:13">
      <c r="A4" s="41" t="s">
        <v>429</v>
      </c>
      <c r="B4" s="41" t="s">
        <v>547</v>
      </c>
      <c r="C4" s="41" t="s">
        <v>548</v>
      </c>
      <c r="D4" s="41" t="s">
        <v>549</v>
      </c>
      <c r="E4" s="41" t="s">
        <v>550</v>
      </c>
      <c r="F4" s="42"/>
      <c r="G4" s="42"/>
      <c r="H4" s="42"/>
      <c r="I4" s="48"/>
      <c r="J4" s="41" t="s">
        <v>551</v>
      </c>
      <c r="K4" s="41" t="s">
        <v>552</v>
      </c>
      <c r="L4" s="41" t="s">
        <v>553</v>
      </c>
      <c r="M4" s="41" t="s">
        <v>554</v>
      </c>
    </row>
    <row r="5" ht="40.5" spans="1:13">
      <c r="A5" s="43"/>
      <c r="B5" s="43"/>
      <c r="C5" s="43"/>
      <c r="D5" s="43"/>
      <c r="E5" s="44" t="s">
        <v>107</v>
      </c>
      <c r="F5" s="44" t="s">
        <v>555</v>
      </c>
      <c r="G5" s="44" t="s">
        <v>556</v>
      </c>
      <c r="H5" s="44" t="s">
        <v>557</v>
      </c>
      <c r="I5" s="44" t="s">
        <v>558</v>
      </c>
      <c r="J5" s="43"/>
      <c r="K5" s="43"/>
      <c r="L5" s="43"/>
      <c r="M5" s="43"/>
    </row>
    <row r="6" ht="22.5" spans="1:13">
      <c r="A6" s="45" t="s">
        <v>559</v>
      </c>
      <c r="B6" s="45"/>
      <c r="C6" s="45" t="s">
        <v>119</v>
      </c>
      <c r="D6" s="45" t="s">
        <v>120</v>
      </c>
      <c r="E6" s="45" t="s">
        <v>121</v>
      </c>
      <c r="F6" s="45" t="s">
        <v>560</v>
      </c>
      <c r="G6" s="45" t="s">
        <v>123</v>
      </c>
      <c r="H6" s="45" t="s">
        <v>124</v>
      </c>
      <c r="I6" s="45" t="s">
        <v>125</v>
      </c>
      <c r="J6" s="45" t="s">
        <v>126</v>
      </c>
      <c r="K6" s="45" t="s">
        <v>127</v>
      </c>
      <c r="L6" s="45" t="s">
        <v>128</v>
      </c>
      <c r="M6" s="45" t="s">
        <v>129</v>
      </c>
    </row>
    <row r="7" spans="1:13">
      <c r="A7" s="45" t="s">
        <v>103</v>
      </c>
      <c r="B7" s="45">
        <v>1</v>
      </c>
      <c r="C7" s="45">
        <v>53635.59</v>
      </c>
      <c r="D7" s="45">
        <v>52123.65</v>
      </c>
      <c r="E7" s="45">
        <v>1511.94</v>
      </c>
      <c r="F7" s="45">
        <v>399.95</v>
      </c>
      <c r="G7" s="45">
        <v>365.16</v>
      </c>
      <c r="H7" s="45"/>
      <c r="I7" s="45">
        <v>746.83</v>
      </c>
      <c r="J7" s="45"/>
      <c r="K7" s="45"/>
      <c r="L7" s="45"/>
      <c r="M7" s="45"/>
    </row>
    <row r="8" spans="1:13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</row>
    <row r="9" spans="1:13">
      <c r="A9" s="45"/>
      <c r="B9" s="45"/>
      <c r="C9" s="46"/>
      <c r="D9" s="45"/>
      <c r="E9" s="47"/>
      <c r="F9" s="47"/>
      <c r="G9" s="47"/>
      <c r="H9" s="47"/>
      <c r="I9" s="47"/>
      <c r="J9" s="47"/>
      <c r="K9" s="47"/>
      <c r="L9" s="47"/>
      <c r="M9" s="47"/>
    </row>
    <row r="10" spans="1:13">
      <c r="A10" s="45" t="s">
        <v>561</v>
      </c>
      <c r="B10" s="46" t="s">
        <v>562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8"/>
    </row>
    <row r="11" spans="1:13">
      <c r="A11" s="45"/>
      <c r="B11" s="46" t="s">
        <v>563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8"/>
    </row>
    <row r="12" hidden="1" customHeight="1"/>
  </sheetData>
  <mergeCells count="15">
    <mergeCell ref="A1:M1"/>
    <mergeCell ref="A2:M2"/>
    <mergeCell ref="A3:D3"/>
    <mergeCell ref="E3:M3"/>
    <mergeCell ref="E4:I4"/>
    <mergeCell ref="B10:M10"/>
    <mergeCell ref="B11:M11"/>
    <mergeCell ref="A4:A5"/>
    <mergeCell ref="B4:B5"/>
    <mergeCell ref="C4:C5"/>
    <mergeCell ref="D4:D5"/>
    <mergeCell ref="J4:J5"/>
    <mergeCell ref="K4:K5"/>
    <mergeCell ref="L4:L5"/>
    <mergeCell ref="M4:M5"/>
  </mergeCells>
  <pageMargins left="0.196850393700787" right="0.196850393700787" top="0.196850393700787" bottom="0.207266929133858" header="0.196850393700787" footer="0.196850393700787"/>
  <pageSetup paperSize="1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7"/>
  <sheetViews>
    <sheetView topLeftCell="A7" workbookViewId="0">
      <selection activeCell="B19" sqref="B19"/>
    </sheetView>
  </sheetViews>
  <sheetFormatPr defaultColWidth="8" defaultRowHeight="14.25" customHeight="1"/>
  <cols>
    <col min="1" max="1" width="17.625" style="1"/>
    <col min="2" max="2" width="12.75" style="1" customWidth="1"/>
    <col min="3" max="3" width="14.875" style="1" customWidth="1"/>
    <col min="4" max="4" width="5.875" style="2" customWidth="1"/>
    <col min="5" max="5" width="9" style="2"/>
    <col min="6" max="6" width="6.625" style="1" customWidth="1"/>
    <col min="7" max="7" width="12" style="3" customWidth="1"/>
    <col min="8" max="8" width="10.5" style="1" customWidth="1"/>
    <col min="9" max="13" width="8.75" style="1" customWidth="1"/>
    <col min="14" max="15" width="10.625" style="1" customWidth="1"/>
    <col min="16" max="18" width="8.75" style="1" customWidth="1"/>
    <col min="19" max="16384" width="8" style="1"/>
  </cols>
  <sheetData>
    <row r="1" ht="13.5" customHeight="1" spans="1:18">
      <c r="A1" s="4" t="s">
        <v>564</v>
      </c>
      <c r="B1" s="4"/>
      <c r="C1" s="4"/>
      <c r="D1" s="5"/>
      <c r="E1" s="5"/>
      <c r="F1" s="4"/>
      <c r="G1" s="6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ht="27.75" customHeight="1" spans="1:18">
      <c r="A2" s="7" t="s">
        <v>565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ht="15" customHeight="1" spans="1:18">
      <c r="A3" s="8" t="s">
        <v>2</v>
      </c>
      <c r="B3" s="9"/>
      <c r="C3" s="9"/>
      <c r="D3" s="10"/>
      <c r="E3" s="10"/>
      <c r="F3" s="11"/>
      <c r="G3" s="12"/>
      <c r="H3" s="11"/>
      <c r="I3" s="11"/>
      <c r="J3" s="11"/>
      <c r="K3" s="11"/>
      <c r="L3" s="11"/>
      <c r="M3" s="11"/>
      <c r="N3" s="11"/>
      <c r="O3" s="11"/>
      <c r="P3" s="11"/>
      <c r="Q3" s="11"/>
      <c r="R3" s="34" t="s">
        <v>43</v>
      </c>
    </row>
    <row r="4" ht="15.75" customHeight="1" spans="1:18">
      <c r="A4" s="13" t="s">
        <v>566</v>
      </c>
      <c r="B4" s="14" t="s">
        <v>567</v>
      </c>
      <c r="C4" s="14" t="s">
        <v>568</v>
      </c>
      <c r="D4" s="14" t="s">
        <v>569</v>
      </c>
      <c r="E4" s="14" t="s">
        <v>570</v>
      </c>
      <c r="F4" s="14" t="s">
        <v>571</v>
      </c>
      <c r="G4" s="15" t="s">
        <v>572</v>
      </c>
      <c r="H4" s="16" t="s">
        <v>167</v>
      </c>
      <c r="I4" s="16"/>
      <c r="J4" s="16"/>
      <c r="K4" s="16"/>
      <c r="L4" s="16"/>
      <c r="M4" s="16"/>
      <c r="N4" s="16"/>
      <c r="O4" s="16"/>
      <c r="P4" s="16"/>
      <c r="Q4" s="16"/>
      <c r="R4" s="16"/>
    </row>
    <row r="5" ht="17.25" customHeight="1" spans="1:18">
      <c r="A5" s="13"/>
      <c r="B5" s="17"/>
      <c r="C5" s="17"/>
      <c r="D5" s="17"/>
      <c r="E5" s="17"/>
      <c r="F5" s="17"/>
      <c r="G5" s="15"/>
      <c r="H5" s="18" t="s">
        <v>103</v>
      </c>
      <c r="I5" s="29" t="s">
        <v>171</v>
      </c>
      <c r="J5" s="30"/>
      <c r="K5" s="30"/>
      <c r="L5" s="30"/>
      <c r="M5" s="30"/>
      <c r="N5" s="30"/>
      <c r="O5" s="30"/>
      <c r="P5" s="31"/>
      <c r="Q5" s="32" t="s">
        <v>573</v>
      </c>
      <c r="R5" s="13" t="s">
        <v>574</v>
      </c>
    </row>
    <row r="6" ht="54" spans="1:18">
      <c r="A6" s="13"/>
      <c r="B6" s="19"/>
      <c r="C6" s="19"/>
      <c r="D6" s="19"/>
      <c r="E6" s="19"/>
      <c r="F6" s="19"/>
      <c r="G6" s="15"/>
      <c r="H6" s="20"/>
      <c r="I6" s="32" t="s">
        <v>107</v>
      </c>
      <c r="J6" s="32" t="s">
        <v>575</v>
      </c>
      <c r="K6" s="32" t="s">
        <v>175</v>
      </c>
      <c r="L6" s="32" t="s">
        <v>176</v>
      </c>
      <c r="M6" s="32" t="s">
        <v>177</v>
      </c>
      <c r="N6" s="13" t="s">
        <v>178</v>
      </c>
      <c r="O6" s="13" t="s">
        <v>179</v>
      </c>
      <c r="P6" s="13" t="s">
        <v>180</v>
      </c>
      <c r="Q6" s="35"/>
      <c r="R6" s="13"/>
    </row>
    <row r="7" ht="15" customHeight="1" spans="1:18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21">
        <v>6</v>
      </c>
      <c r="G7" s="22">
        <v>7</v>
      </c>
      <c r="H7" s="21">
        <v>8</v>
      </c>
      <c r="I7" s="21">
        <v>9</v>
      </c>
      <c r="J7" s="21">
        <v>10</v>
      </c>
      <c r="K7" s="21">
        <v>11</v>
      </c>
      <c r="L7" s="21">
        <v>12</v>
      </c>
      <c r="M7" s="21">
        <v>13</v>
      </c>
      <c r="N7" s="21">
        <v>14</v>
      </c>
      <c r="O7" s="21">
        <v>15</v>
      </c>
      <c r="P7" s="21">
        <v>16</v>
      </c>
      <c r="Q7" s="21">
        <v>17</v>
      </c>
      <c r="R7" s="21">
        <v>18</v>
      </c>
    </row>
    <row r="8" ht="23.25" customHeight="1" spans="1:18">
      <c r="A8" s="23" t="s">
        <v>576</v>
      </c>
      <c r="B8" s="24" t="s">
        <v>577</v>
      </c>
      <c r="C8" s="24" t="s">
        <v>578</v>
      </c>
      <c r="D8" s="25" t="s">
        <v>579</v>
      </c>
      <c r="E8" s="25" t="s">
        <v>119</v>
      </c>
      <c r="F8" s="26"/>
      <c r="G8" s="27">
        <v>30</v>
      </c>
      <c r="H8" s="27">
        <v>30</v>
      </c>
      <c r="I8" s="27">
        <v>30</v>
      </c>
      <c r="J8" s="27">
        <v>30</v>
      </c>
      <c r="K8" s="33"/>
      <c r="L8" s="33"/>
      <c r="M8" s="33"/>
      <c r="N8" s="33"/>
      <c r="O8" s="33"/>
      <c r="P8" s="33"/>
      <c r="Q8" s="33"/>
      <c r="R8" s="33"/>
    </row>
    <row r="9" customHeight="1" spans="1:18">
      <c r="A9" s="24" t="s">
        <v>580</v>
      </c>
      <c r="B9" s="24" t="s">
        <v>581</v>
      </c>
      <c r="C9" s="24" t="s">
        <v>581</v>
      </c>
      <c r="D9" s="25" t="s">
        <v>582</v>
      </c>
      <c r="E9" s="25" t="s">
        <v>121</v>
      </c>
      <c r="F9" s="28"/>
      <c r="G9" s="27">
        <v>5</v>
      </c>
      <c r="H9" s="27">
        <v>5</v>
      </c>
      <c r="I9" s="27">
        <v>5</v>
      </c>
      <c r="J9" s="27">
        <v>5</v>
      </c>
      <c r="K9" s="28"/>
      <c r="L9" s="28"/>
      <c r="M9" s="28"/>
      <c r="N9" s="28"/>
      <c r="O9" s="28"/>
      <c r="P9" s="28"/>
      <c r="Q9" s="28"/>
      <c r="R9" s="28"/>
    </row>
    <row r="10" customHeight="1" spans="1:18">
      <c r="A10" s="24" t="s">
        <v>580</v>
      </c>
      <c r="B10" s="24" t="s">
        <v>583</v>
      </c>
      <c r="C10" s="24" t="s">
        <v>583</v>
      </c>
      <c r="D10" s="25" t="s">
        <v>584</v>
      </c>
      <c r="E10" s="25" t="s">
        <v>120</v>
      </c>
      <c r="F10" s="28"/>
      <c r="G10" s="27">
        <v>2</v>
      </c>
      <c r="H10" s="27">
        <v>2</v>
      </c>
      <c r="I10" s="27">
        <v>2</v>
      </c>
      <c r="J10" s="27">
        <v>2</v>
      </c>
      <c r="K10" s="28"/>
      <c r="L10" s="28"/>
      <c r="M10" s="28"/>
      <c r="N10" s="28"/>
      <c r="O10" s="28"/>
      <c r="P10" s="28"/>
      <c r="Q10" s="28"/>
      <c r="R10" s="28"/>
    </row>
    <row r="11" customHeight="1" spans="1:18">
      <c r="A11" s="24" t="s">
        <v>580</v>
      </c>
      <c r="B11" s="24" t="s">
        <v>585</v>
      </c>
      <c r="C11" s="24" t="s">
        <v>585</v>
      </c>
      <c r="D11" s="25" t="s">
        <v>586</v>
      </c>
      <c r="E11" s="25" t="s">
        <v>587</v>
      </c>
      <c r="F11" s="28"/>
      <c r="G11" s="27">
        <v>6</v>
      </c>
      <c r="H11" s="27">
        <v>6</v>
      </c>
      <c r="I11" s="27">
        <v>6</v>
      </c>
      <c r="J11" s="27">
        <v>6</v>
      </c>
      <c r="K11" s="28"/>
      <c r="L11" s="28"/>
      <c r="M11" s="28"/>
      <c r="N11" s="28"/>
      <c r="O11" s="28"/>
      <c r="P11" s="28"/>
      <c r="Q11" s="28"/>
      <c r="R11" s="28"/>
    </row>
    <row r="12" customHeight="1" spans="1:18">
      <c r="A12" s="24" t="s">
        <v>580</v>
      </c>
      <c r="B12" s="24" t="s">
        <v>588</v>
      </c>
      <c r="C12" s="24" t="s">
        <v>588</v>
      </c>
      <c r="D12" s="25" t="s">
        <v>582</v>
      </c>
      <c r="E12" s="25" t="s">
        <v>121</v>
      </c>
      <c r="F12" s="28"/>
      <c r="G12" s="27">
        <v>3</v>
      </c>
      <c r="H12" s="27">
        <v>3</v>
      </c>
      <c r="I12" s="27">
        <v>3</v>
      </c>
      <c r="J12" s="27">
        <v>3</v>
      </c>
      <c r="K12" s="28"/>
      <c r="L12" s="28"/>
      <c r="M12" s="28"/>
      <c r="N12" s="28"/>
      <c r="O12" s="28"/>
      <c r="P12" s="28"/>
      <c r="Q12" s="28"/>
      <c r="R12" s="28"/>
    </row>
    <row r="13" customHeight="1" spans="1:18">
      <c r="A13" s="24" t="s">
        <v>580</v>
      </c>
      <c r="B13" s="24" t="s">
        <v>589</v>
      </c>
      <c r="C13" s="24" t="s">
        <v>589</v>
      </c>
      <c r="D13" s="25" t="s">
        <v>582</v>
      </c>
      <c r="E13" s="25" t="s">
        <v>121</v>
      </c>
      <c r="F13" s="28"/>
      <c r="G13" s="27">
        <v>2</v>
      </c>
      <c r="H13" s="27">
        <v>2</v>
      </c>
      <c r="I13" s="27">
        <v>2</v>
      </c>
      <c r="J13" s="27">
        <v>2</v>
      </c>
      <c r="K13" s="28"/>
      <c r="L13" s="28"/>
      <c r="M13" s="28"/>
      <c r="N13" s="28"/>
      <c r="O13" s="28"/>
      <c r="P13" s="28"/>
      <c r="Q13" s="28"/>
      <c r="R13" s="28"/>
    </row>
    <row r="14" ht="21" customHeight="1" spans="1:18">
      <c r="A14" s="24" t="s">
        <v>590</v>
      </c>
      <c r="B14" s="24" t="s">
        <v>591</v>
      </c>
      <c r="C14" s="24" t="s">
        <v>592</v>
      </c>
      <c r="D14" s="25" t="s">
        <v>579</v>
      </c>
      <c r="E14" s="25" t="s">
        <v>119</v>
      </c>
      <c r="F14" s="28"/>
      <c r="G14" s="27">
        <v>19.51</v>
      </c>
      <c r="H14" s="27">
        <v>19.51</v>
      </c>
      <c r="I14" s="27">
        <v>19.51</v>
      </c>
      <c r="J14" s="27">
        <v>19.51</v>
      </c>
      <c r="K14" s="28"/>
      <c r="L14" s="28"/>
      <c r="M14" s="28"/>
      <c r="N14" s="28"/>
      <c r="O14" s="28"/>
      <c r="P14" s="28"/>
      <c r="Q14" s="28"/>
      <c r="R14" s="28"/>
    </row>
    <row r="15" customHeight="1" spans="1:18">
      <c r="A15" s="24" t="s">
        <v>580</v>
      </c>
      <c r="B15" s="24" t="s">
        <v>593</v>
      </c>
      <c r="C15" s="24" t="s">
        <v>594</v>
      </c>
      <c r="D15" s="25" t="s">
        <v>582</v>
      </c>
      <c r="E15" s="25" t="s">
        <v>123</v>
      </c>
      <c r="F15" s="28"/>
      <c r="G15" s="27">
        <v>2.5</v>
      </c>
      <c r="H15" s="27">
        <v>2.5</v>
      </c>
      <c r="I15" s="27">
        <v>2.5</v>
      </c>
      <c r="J15" s="27">
        <v>2.5</v>
      </c>
      <c r="K15" s="28"/>
      <c r="L15" s="28"/>
      <c r="M15" s="28"/>
      <c r="N15" s="28"/>
      <c r="O15" s="28"/>
      <c r="P15" s="28"/>
      <c r="Q15" s="28"/>
      <c r="R15" s="28"/>
    </row>
    <row r="16" customHeight="1" spans="1:18">
      <c r="A16" s="24" t="s">
        <v>580</v>
      </c>
      <c r="B16" s="24" t="s">
        <v>595</v>
      </c>
      <c r="C16" s="24" t="s">
        <v>595</v>
      </c>
      <c r="D16" s="25" t="s">
        <v>584</v>
      </c>
      <c r="E16" s="25" t="s">
        <v>120</v>
      </c>
      <c r="F16" s="28"/>
      <c r="G16" s="27">
        <v>5</v>
      </c>
      <c r="H16" s="27">
        <v>5</v>
      </c>
      <c r="I16" s="27">
        <v>5</v>
      </c>
      <c r="J16" s="27">
        <v>5</v>
      </c>
      <c r="K16" s="28"/>
      <c r="L16" s="28"/>
      <c r="M16" s="28"/>
      <c r="N16" s="28"/>
      <c r="O16" s="28"/>
      <c r="P16" s="28"/>
      <c r="Q16" s="28"/>
      <c r="R16" s="28"/>
    </row>
    <row r="17" ht="25.5" customHeight="1" spans="1:18">
      <c r="A17" s="24" t="s">
        <v>596</v>
      </c>
      <c r="B17" s="24" t="s">
        <v>597</v>
      </c>
      <c r="C17" s="24" t="s">
        <v>598</v>
      </c>
      <c r="D17" s="25" t="s">
        <v>582</v>
      </c>
      <c r="E17" s="25" t="s">
        <v>119</v>
      </c>
      <c r="F17" s="28"/>
      <c r="G17" s="27">
        <v>16.28</v>
      </c>
      <c r="H17" s="27">
        <v>16.28</v>
      </c>
      <c r="I17" s="27">
        <v>16.28</v>
      </c>
      <c r="J17" s="27">
        <v>16.28</v>
      </c>
      <c r="K17" s="28"/>
      <c r="L17" s="28"/>
      <c r="M17" s="28"/>
      <c r="N17" s="28"/>
      <c r="O17" s="28"/>
      <c r="P17" s="28"/>
      <c r="Q17" s="28"/>
      <c r="R17" s="28"/>
    </row>
    <row r="18" customHeight="1" spans="1:18">
      <c r="A18" s="24" t="s">
        <v>590</v>
      </c>
      <c r="B18" s="24" t="s">
        <v>599</v>
      </c>
      <c r="C18" s="24" t="s">
        <v>598</v>
      </c>
      <c r="D18" s="25" t="s">
        <v>582</v>
      </c>
      <c r="E18" s="25" t="s">
        <v>119</v>
      </c>
      <c r="F18" s="28"/>
      <c r="G18" s="27">
        <v>21</v>
      </c>
      <c r="H18" s="27">
        <v>21</v>
      </c>
      <c r="I18" s="27">
        <v>21</v>
      </c>
      <c r="J18" s="27">
        <v>21</v>
      </c>
      <c r="K18" s="28"/>
      <c r="L18" s="28"/>
      <c r="M18" s="28"/>
      <c r="N18" s="28"/>
      <c r="O18" s="28"/>
      <c r="P18" s="28"/>
      <c r="Q18" s="28"/>
      <c r="R18" s="28"/>
    </row>
    <row r="19" ht="26.25" customHeight="1" spans="1:18">
      <c r="A19" s="24" t="s">
        <v>600</v>
      </c>
      <c r="B19" s="24" t="s">
        <v>601</v>
      </c>
      <c r="C19" s="24" t="s">
        <v>598</v>
      </c>
      <c r="D19" s="25" t="s">
        <v>579</v>
      </c>
      <c r="E19" s="25" t="s">
        <v>119</v>
      </c>
      <c r="F19" s="28"/>
      <c r="G19" s="27">
        <v>20</v>
      </c>
      <c r="H19" s="27">
        <v>20</v>
      </c>
      <c r="I19" s="27">
        <v>20</v>
      </c>
      <c r="J19" s="27">
        <v>20</v>
      </c>
      <c r="K19" s="28"/>
      <c r="L19" s="28"/>
      <c r="M19" s="28"/>
      <c r="N19" s="28"/>
      <c r="O19" s="28"/>
      <c r="P19" s="28"/>
      <c r="Q19" s="28"/>
      <c r="R19" s="28"/>
    </row>
    <row r="20" ht="24.75" customHeight="1" spans="1:18">
      <c r="A20" s="24" t="s">
        <v>590</v>
      </c>
      <c r="B20" s="24" t="s">
        <v>602</v>
      </c>
      <c r="C20" s="24" t="s">
        <v>598</v>
      </c>
      <c r="D20" s="25" t="s">
        <v>582</v>
      </c>
      <c r="E20" s="25" t="s">
        <v>119</v>
      </c>
      <c r="F20" s="28"/>
      <c r="G20" s="27">
        <v>103.42</v>
      </c>
      <c r="H20" s="27">
        <v>103.42</v>
      </c>
      <c r="I20" s="27">
        <v>103.42</v>
      </c>
      <c r="J20" s="27">
        <v>103.42</v>
      </c>
      <c r="K20" s="28"/>
      <c r="L20" s="28"/>
      <c r="M20" s="28"/>
      <c r="N20" s="28"/>
      <c r="O20" s="28"/>
      <c r="P20" s="28"/>
      <c r="Q20" s="28"/>
      <c r="R20" s="28"/>
    </row>
    <row r="21" customHeight="1" spans="1:18">
      <c r="A21" s="24" t="s">
        <v>580</v>
      </c>
      <c r="B21" s="24" t="s">
        <v>603</v>
      </c>
      <c r="C21" s="24" t="s">
        <v>603</v>
      </c>
      <c r="D21" s="25" t="s">
        <v>584</v>
      </c>
      <c r="E21" s="25" t="s">
        <v>128</v>
      </c>
      <c r="F21" s="28"/>
      <c r="G21" s="27">
        <v>10</v>
      </c>
      <c r="H21" s="27">
        <v>10</v>
      </c>
      <c r="I21" s="27">
        <v>10</v>
      </c>
      <c r="J21" s="27">
        <v>10</v>
      </c>
      <c r="K21" s="28"/>
      <c r="L21" s="28"/>
      <c r="M21" s="28"/>
      <c r="N21" s="28"/>
      <c r="O21" s="28"/>
      <c r="P21" s="28"/>
      <c r="Q21" s="28"/>
      <c r="R21" s="28"/>
    </row>
    <row r="22" ht="21" customHeight="1" spans="1:18">
      <c r="A22" s="24" t="s">
        <v>596</v>
      </c>
      <c r="B22" s="24" t="s">
        <v>604</v>
      </c>
      <c r="C22" s="24" t="s">
        <v>598</v>
      </c>
      <c r="D22" s="25" t="s">
        <v>582</v>
      </c>
      <c r="E22" s="25" t="s">
        <v>119</v>
      </c>
      <c r="F22" s="28"/>
      <c r="G22" s="27">
        <v>95.41</v>
      </c>
      <c r="H22" s="27">
        <v>95.41</v>
      </c>
      <c r="I22" s="27">
        <v>95.41</v>
      </c>
      <c r="J22" s="27">
        <v>95.41</v>
      </c>
      <c r="K22" s="28"/>
      <c r="L22" s="28"/>
      <c r="M22" s="28"/>
      <c r="N22" s="28"/>
      <c r="O22" s="28"/>
      <c r="P22" s="28"/>
      <c r="Q22" s="28"/>
      <c r="R22" s="28"/>
    </row>
    <row r="23" ht="36" customHeight="1" spans="1:18">
      <c r="A23" s="24" t="s">
        <v>580</v>
      </c>
      <c r="B23" s="24" t="s">
        <v>605</v>
      </c>
      <c r="C23" s="24" t="s">
        <v>606</v>
      </c>
      <c r="D23" s="25" t="s">
        <v>584</v>
      </c>
      <c r="E23" s="25" t="s">
        <v>120</v>
      </c>
      <c r="F23" s="28"/>
      <c r="G23" s="27">
        <v>10</v>
      </c>
      <c r="H23" s="27">
        <v>10</v>
      </c>
      <c r="I23" s="27">
        <v>10</v>
      </c>
      <c r="J23" s="27">
        <v>10</v>
      </c>
      <c r="K23" s="28"/>
      <c r="L23" s="28"/>
      <c r="M23" s="28"/>
      <c r="N23" s="28"/>
      <c r="O23" s="28"/>
      <c r="P23" s="28"/>
      <c r="Q23" s="28"/>
      <c r="R23" s="28"/>
    </row>
    <row r="24" customHeight="1" spans="1:18">
      <c r="A24" s="24" t="s">
        <v>580</v>
      </c>
      <c r="B24" s="24" t="s">
        <v>607</v>
      </c>
      <c r="C24" s="24" t="s">
        <v>608</v>
      </c>
      <c r="D24" s="25" t="s">
        <v>582</v>
      </c>
      <c r="E24" s="25" t="s">
        <v>138</v>
      </c>
      <c r="F24" s="28"/>
      <c r="G24" s="27">
        <v>10</v>
      </c>
      <c r="H24" s="27">
        <v>10</v>
      </c>
      <c r="I24" s="27">
        <v>10</v>
      </c>
      <c r="J24" s="27">
        <v>10</v>
      </c>
      <c r="K24" s="28"/>
      <c r="L24" s="28"/>
      <c r="M24" s="28"/>
      <c r="N24" s="28"/>
      <c r="O24" s="28"/>
      <c r="P24" s="28"/>
      <c r="Q24" s="28"/>
      <c r="R24" s="28"/>
    </row>
    <row r="25" customHeight="1" spans="1:18">
      <c r="A25" s="24" t="s">
        <v>580</v>
      </c>
      <c r="B25" s="24" t="s">
        <v>609</v>
      </c>
      <c r="C25" s="24" t="s">
        <v>609</v>
      </c>
      <c r="D25" s="25" t="s">
        <v>584</v>
      </c>
      <c r="E25" s="25" t="s">
        <v>123</v>
      </c>
      <c r="F25" s="28"/>
      <c r="G25" s="27">
        <v>5</v>
      </c>
      <c r="H25" s="27">
        <v>5</v>
      </c>
      <c r="I25" s="27">
        <v>5</v>
      </c>
      <c r="J25" s="27">
        <v>5</v>
      </c>
      <c r="K25" s="28"/>
      <c r="L25" s="28"/>
      <c r="M25" s="28"/>
      <c r="N25" s="28"/>
      <c r="O25" s="28"/>
      <c r="P25" s="28"/>
      <c r="Q25" s="28"/>
      <c r="R25" s="28"/>
    </row>
    <row r="26" customHeight="1" spans="1:18">
      <c r="A26" s="24" t="s">
        <v>580</v>
      </c>
      <c r="B26" s="24" t="s">
        <v>610</v>
      </c>
      <c r="C26" s="24" t="s">
        <v>610</v>
      </c>
      <c r="D26" s="25" t="s">
        <v>579</v>
      </c>
      <c r="E26" s="25" t="s">
        <v>119</v>
      </c>
      <c r="F26" s="28"/>
      <c r="G26" s="27">
        <v>10</v>
      </c>
      <c r="H26" s="27">
        <v>10</v>
      </c>
      <c r="I26" s="27">
        <v>10</v>
      </c>
      <c r="J26" s="27">
        <v>10</v>
      </c>
      <c r="K26" s="28"/>
      <c r="L26" s="28"/>
      <c r="M26" s="28"/>
      <c r="N26" s="28"/>
      <c r="O26" s="28"/>
      <c r="P26" s="28"/>
      <c r="Q26" s="28"/>
      <c r="R26" s="28"/>
    </row>
    <row r="27" ht="23.25" customHeight="1" spans="1:18">
      <c r="A27" s="24" t="s">
        <v>590</v>
      </c>
      <c r="B27" s="24" t="s">
        <v>611</v>
      </c>
      <c r="C27" s="24" t="s">
        <v>612</v>
      </c>
      <c r="D27" s="25" t="s">
        <v>582</v>
      </c>
      <c r="E27" s="25" t="s">
        <v>119</v>
      </c>
      <c r="F27" s="28"/>
      <c r="G27" s="27">
        <v>0.37</v>
      </c>
      <c r="H27" s="27">
        <v>0.37</v>
      </c>
      <c r="I27" s="27">
        <v>0.37</v>
      </c>
      <c r="J27" s="27">
        <v>0.37</v>
      </c>
      <c r="K27" s="28"/>
      <c r="L27" s="28"/>
      <c r="M27" s="28"/>
      <c r="N27" s="28"/>
      <c r="O27" s="28"/>
      <c r="P27" s="28"/>
      <c r="Q27" s="28"/>
      <c r="R27" s="28"/>
    </row>
    <row r="28" ht="27" customHeight="1" spans="1:18">
      <c r="A28" s="24" t="s">
        <v>590</v>
      </c>
      <c r="B28" s="24" t="s">
        <v>613</v>
      </c>
      <c r="C28" s="24" t="s">
        <v>598</v>
      </c>
      <c r="D28" s="25" t="s">
        <v>582</v>
      </c>
      <c r="E28" s="25" t="s">
        <v>119</v>
      </c>
      <c r="F28" s="28"/>
      <c r="G28" s="27">
        <v>91.66</v>
      </c>
      <c r="H28" s="27">
        <v>91.66</v>
      </c>
      <c r="I28" s="27">
        <v>91.66</v>
      </c>
      <c r="J28" s="27">
        <v>91.66</v>
      </c>
      <c r="K28" s="28"/>
      <c r="L28" s="28"/>
      <c r="M28" s="28"/>
      <c r="N28" s="28"/>
      <c r="O28" s="28"/>
      <c r="P28" s="28"/>
      <c r="Q28" s="28"/>
      <c r="R28" s="28"/>
    </row>
    <row r="29" customHeight="1" spans="1:18">
      <c r="A29" s="24" t="s">
        <v>580</v>
      </c>
      <c r="B29" s="24" t="s">
        <v>614</v>
      </c>
      <c r="C29" s="24" t="s">
        <v>614</v>
      </c>
      <c r="D29" s="25" t="s">
        <v>584</v>
      </c>
      <c r="E29" s="25" t="s">
        <v>121</v>
      </c>
      <c r="F29" s="28"/>
      <c r="G29" s="27">
        <v>3</v>
      </c>
      <c r="H29" s="27">
        <v>3</v>
      </c>
      <c r="I29" s="27">
        <v>3</v>
      </c>
      <c r="J29" s="27">
        <v>3</v>
      </c>
      <c r="K29" s="28"/>
      <c r="L29" s="28"/>
      <c r="M29" s="28"/>
      <c r="N29" s="28"/>
      <c r="O29" s="28"/>
      <c r="P29" s="28"/>
      <c r="Q29" s="28"/>
      <c r="R29" s="28"/>
    </row>
    <row r="30" customHeight="1" spans="1:18">
      <c r="A30" s="24" t="s">
        <v>580</v>
      </c>
      <c r="B30" s="24" t="s">
        <v>615</v>
      </c>
      <c r="C30" s="24" t="s">
        <v>615</v>
      </c>
      <c r="D30" s="25" t="s">
        <v>584</v>
      </c>
      <c r="E30" s="25" t="s">
        <v>128</v>
      </c>
      <c r="F30" s="28"/>
      <c r="G30" s="27">
        <v>10</v>
      </c>
      <c r="H30" s="27">
        <v>10</v>
      </c>
      <c r="I30" s="27">
        <v>10</v>
      </c>
      <c r="J30" s="27">
        <v>10</v>
      </c>
      <c r="K30" s="28"/>
      <c r="L30" s="28"/>
      <c r="M30" s="28"/>
      <c r="N30" s="28"/>
      <c r="O30" s="28"/>
      <c r="P30" s="28"/>
      <c r="Q30" s="28"/>
      <c r="R30" s="28"/>
    </row>
    <row r="31" customHeight="1" spans="1:18">
      <c r="A31" s="24" t="s">
        <v>580</v>
      </c>
      <c r="B31" s="24" t="s">
        <v>616</v>
      </c>
      <c r="C31" s="24" t="s">
        <v>616</v>
      </c>
      <c r="D31" s="25" t="s">
        <v>584</v>
      </c>
      <c r="E31" s="25" t="s">
        <v>128</v>
      </c>
      <c r="F31" s="28"/>
      <c r="G31" s="27">
        <v>1</v>
      </c>
      <c r="H31" s="27">
        <v>1</v>
      </c>
      <c r="I31" s="27">
        <v>1</v>
      </c>
      <c r="J31" s="27">
        <v>1</v>
      </c>
      <c r="K31" s="28"/>
      <c r="L31" s="28"/>
      <c r="M31" s="28"/>
      <c r="N31" s="28"/>
      <c r="O31" s="28"/>
      <c r="P31" s="28"/>
      <c r="Q31" s="28"/>
      <c r="R31" s="28"/>
    </row>
    <row r="32" customHeight="1" spans="1:18">
      <c r="A32" s="24" t="s">
        <v>580</v>
      </c>
      <c r="B32" s="24" t="s">
        <v>617</v>
      </c>
      <c r="C32" s="24" t="s">
        <v>617</v>
      </c>
      <c r="D32" s="25" t="s">
        <v>579</v>
      </c>
      <c r="E32" s="25" t="s">
        <v>130</v>
      </c>
      <c r="F32" s="28"/>
      <c r="G32" s="27">
        <v>10</v>
      </c>
      <c r="H32" s="27">
        <v>10</v>
      </c>
      <c r="I32" s="27">
        <v>10</v>
      </c>
      <c r="J32" s="27">
        <v>10</v>
      </c>
      <c r="K32" s="28"/>
      <c r="L32" s="28"/>
      <c r="M32" s="28"/>
      <c r="N32" s="28"/>
      <c r="O32" s="28"/>
      <c r="P32" s="28"/>
      <c r="Q32" s="28"/>
      <c r="R32" s="28"/>
    </row>
    <row r="33" customHeight="1" spans="1:18">
      <c r="A33" s="24" t="s">
        <v>580</v>
      </c>
      <c r="B33" s="24" t="s">
        <v>618</v>
      </c>
      <c r="C33" s="24" t="s">
        <v>618</v>
      </c>
      <c r="D33" s="25" t="s">
        <v>582</v>
      </c>
      <c r="E33" s="25" t="s">
        <v>120</v>
      </c>
      <c r="F33" s="28"/>
      <c r="G33" s="27">
        <v>1</v>
      </c>
      <c r="H33" s="27">
        <v>1</v>
      </c>
      <c r="I33" s="27">
        <v>1</v>
      </c>
      <c r="J33" s="27">
        <v>1</v>
      </c>
      <c r="K33" s="28"/>
      <c r="L33" s="28"/>
      <c r="M33" s="28"/>
      <c r="N33" s="28"/>
      <c r="O33" s="28"/>
      <c r="P33" s="28"/>
      <c r="Q33" s="28"/>
      <c r="R33" s="28"/>
    </row>
    <row r="34" customHeight="1" spans="1:18">
      <c r="A34" s="24" t="s">
        <v>580</v>
      </c>
      <c r="B34" s="24" t="s">
        <v>619</v>
      </c>
      <c r="C34" s="24" t="s">
        <v>619</v>
      </c>
      <c r="D34" s="25" t="s">
        <v>582</v>
      </c>
      <c r="E34" s="25" t="s">
        <v>123</v>
      </c>
      <c r="F34" s="28"/>
      <c r="G34" s="27">
        <v>0.5</v>
      </c>
      <c r="H34" s="27">
        <v>0.5</v>
      </c>
      <c r="I34" s="27">
        <v>0.5</v>
      </c>
      <c r="J34" s="27">
        <v>0.5</v>
      </c>
      <c r="K34" s="28"/>
      <c r="L34" s="28"/>
      <c r="M34" s="28"/>
      <c r="N34" s="28"/>
      <c r="O34" s="28"/>
      <c r="P34" s="28"/>
      <c r="Q34" s="28"/>
      <c r="R34" s="28"/>
    </row>
    <row r="35" customHeight="1" spans="1:18">
      <c r="A35" s="24" t="s">
        <v>580</v>
      </c>
      <c r="B35" s="24" t="s">
        <v>612</v>
      </c>
      <c r="C35" s="24" t="s">
        <v>612</v>
      </c>
      <c r="D35" s="25" t="s">
        <v>582</v>
      </c>
      <c r="E35" s="25" t="s">
        <v>123</v>
      </c>
      <c r="F35" s="28"/>
      <c r="G35" s="27">
        <v>3</v>
      </c>
      <c r="H35" s="27">
        <v>3</v>
      </c>
      <c r="I35" s="27">
        <v>3</v>
      </c>
      <c r="J35" s="27">
        <v>3</v>
      </c>
      <c r="K35" s="28"/>
      <c r="L35" s="28"/>
      <c r="M35" s="28"/>
      <c r="N35" s="28"/>
      <c r="O35" s="28"/>
      <c r="P35" s="28"/>
      <c r="Q35" s="28"/>
      <c r="R35" s="28"/>
    </row>
    <row r="36" customHeight="1" spans="1:18">
      <c r="A36" s="24" t="s">
        <v>580</v>
      </c>
      <c r="B36" s="24" t="s">
        <v>620</v>
      </c>
      <c r="C36" s="24" t="s">
        <v>620</v>
      </c>
      <c r="D36" s="25" t="s">
        <v>582</v>
      </c>
      <c r="E36" s="25" t="s">
        <v>123</v>
      </c>
      <c r="F36" s="28"/>
      <c r="G36" s="27">
        <v>5</v>
      </c>
      <c r="H36" s="27">
        <v>5</v>
      </c>
      <c r="I36" s="27">
        <v>5</v>
      </c>
      <c r="J36" s="27">
        <v>5</v>
      </c>
      <c r="K36" s="28"/>
      <c r="L36" s="28"/>
      <c r="M36" s="28"/>
      <c r="N36" s="28"/>
      <c r="O36" s="28"/>
      <c r="P36" s="28"/>
      <c r="Q36" s="28"/>
      <c r="R36" s="28"/>
    </row>
    <row r="37" customHeight="1" spans="1:18">
      <c r="A37" s="24" t="s">
        <v>580</v>
      </c>
      <c r="B37" s="24" t="s">
        <v>621</v>
      </c>
      <c r="C37" s="24" t="s">
        <v>621</v>
      </c>
      <c r="D37" s="25" t="s">
        <v>582</v>
      </c>
      <c r="E37" s="25" t="s">
        <v>121</v>
      </c>
      <c r="F37" s="28"/>
      <c r="G37" s="27">
        <v>5</v>
      </c>
      <c r="H37" s="27">
        <v>5</v>
      </c>
      <c r="I37" s="27">
        <v>5</v>
      </c>
      <c r="J37" s="27">
        <v>5</v>
      </c>
      <c r="K37" s="28"/>
      <c r="L37" s="28"/>
      <c r="M37" s="28"/>
      <c r="N37" s="28"/>
      <c r="O37" s="28"/>
      <c r="P37" s="28"/>
      <c r="Q37" s="28"/>
      <c r="R37" s="28"/>
    </row>
  </sheetData>
  <mergeCells count="14">
    <mergeCell ref="A2:R2"/>
    <mergeCell ref="A3:C3"/>
    <mergeCell ref="H4:R4"/>
    <mergeCell ref="I5:P5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topLeftCell="A7" workbookViewId="0">
      <selection activeCell="B27" sqref="B27"/>
    </sheetView>
  </sheetViews>
  <sheetFormatPr defaultColWidth="9" defaultRowHeight="13.5" outlineLevelCol="1"/>
  <cols>
    <col min="1" max="1" width="33.625" customWidth="1"/>
    <col min="2" max="2" width="38.875" customWidth="1"/>
  </cols>
  <sheetData>
    <row r="1" ht="20.1" customHeight="1" spans="1:2">
      <c r="A1" s="235" t="s">
        <v>41</v>
      </c>
      <c r="B1" s="235"/>
    </row>
    <row r="2" ht="39.95" customHeight="1" spans="1:2">
      <c r="A2" s="7" t="s">
        <v>42</v>
      </c>
      <c r="B2" s="7"/>
    </row>
    <row r="3" s="1" customFormat="1" ht="39" customHeight="1" spans="1:2">
      <c r="A3" s="52" t="s">
        <v>2</v>
      </c>
      <c r="B3" s="236" t="s">
        <v>43</v>
      </c>
    </row>
    <row r="4" s="1" customFormat="1" ht="27" customHeight="1" spans="1:2">
      <c r="A4" s="16" t="s">
        <v>6</v>
      </c>
      <c r="B4" s="16" t="s">
        <v>44</v>
      </c>
    </row>
    <row r="5" s="1" customFormat="1" ht="27" customHeight="1" spans="1:2">
      <c r="A5" s="16"/>
      <c r="B5" s="16"/>
    </row>
    <row r="6" s="1" customFormat="1" ht="32.1" customHeight="1" spans="1:2">
      <c r="A6" s="237" t="s">
        <v>45</v>
      </c>
      <c r="B6" s="233">
        <v>4766.13</v>
      </c>
    </row>
    <row r="7" s="1" customFormat="1" ht="32.1" customHeight="1" spans="1:2">
      <c r="A7" s="238" t="s">
        <v>46</v>
      </c>
      <c r="B7" s="233"/>
    </row>
    <row r="8" s="1" customFormat="1" ht="32.1" customHeight="1" spans="1:2">
      <c r="A8" s="238" t="s">
        <v>47</v>
      </c>
      <c r="B8" s="233"/>
    </row>
    <row r="9" s="1" customFormat="1" ht="32.1" customHeight="1" spans="1:2">
      <c r="A9" s="238" t="s">
        <v>48</v>
      </c>
      <c r="B9" s="233"/>
    </row>
    <row r="10" s="1" customFormat="1" ht="32.1" customHeight="1" spans="1:2">
      <c r="A10" s="238" t="s">
        <v>49</v>
      </c>
      <c r="B10" s="233"/>
    </row>
    <row r="11" s="1" customFormat="1" ht="32.1" customHeight="1" spans="1:2">
      <c r="A11" s="238" t="s">
        <v>50</v>
      </c>
      <c r="B11" s="233"/>
    </row>
    <row r="12" s="1" customFormat="1" ht="32.1" customHeight="1" spans="1:2">
      <c r="A12" s="238" t="s">
        <v>51</v>
      </c>
      <c r="B12" s="233"/>
    </row>
    <row r="13" s="1" customFormat="1" ht="32.1" customHeight="1" spans="1:2">
      <c r="A13" s="124"/>
      <c r="B13" s="233"/>
    </row>
    <row r="14" s="1" customFormat="1" ht="32.1" customHeight="1" spans="1:2">
      <c r="A14" s="123" t="s">
        <v>39</v>
      </c>
      <c r="B14" s="231">
        <v>4766.13</v>
      </c>
    </row>
  </sheetData>
  <mergeCells count="3">
    <mergeCell ref="A2:B2"/>
    <mergeCell ref="A4:A5"/>
    <mergeCell ref="B4:B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0"/>
  <sheetViews>
    <sheetView topLeftCell="A16" workbookViewId="0">
      <selection activeCell="B35" sqref="B35"/>
    </sheetView>
  </sheetViews>
  <sheetFormatPr defaultColWidth="8" defaultRowHeight="14.25" customHeight="1" outlineLevelCol="1"/>
  <cols>
    <col min="1" max="1" width="37.5" style="1" customWidth="1"/>
    <col min="2" max="2" width="35.5" style="1" customWidth="1"/>
    <col min="3" max="16382" width="8" style="1"/>
  </cols>
  <sheetData>
    <row r="1" s="1" customFormat="1" ht="20.1" customHeight="1" spans="1:1">
      <c r="A1" s="4" t="s">
        <v>52</v>
      </c>
    </row>
    <row r="2" s="1" customFormat="1" ht="42" customHeight="1" spans="1:2">
      <c r="A2" s="7" t="s">
        <v>53</v>
      </c>
      <c r="B2" s="7"/>
    </row>
    <row r="3" s="1" customFormat="1" ht="19.5" customHeight="1" spans="1:2">
      <c r="A3" s="52" t="s">
        <v>2</v>
      </c>
      <c r="B3" s="34" t="s">
        <v>3</v>
      </c>
    </row>
    <row r="4" s="1" customFormat="1" ht="27.95" customHeight="1" spans="1:2">
      <c r="A4" s="16" t="s">
        <v>8</v>
      </c>
      <c r="B4" s="16" t="s">
        <v>44</v>
      </c>
    </row>
    <row r="5" s="1" customFormat="1" ht="27.95" customHeight="1" spans="1:2">
      <c r="A5" s="16"/>
      <c r="B5" s="16"/>
    </row>
    <row r="6" s="1" customFormat="1" ht="24" customHeight="1" spans="1:2">
      <c r="A6" s="232" t="s">
        <v>10</v>
      </c>
      <c r="B6" s="233"/>
    </row>
    <row r="7" s="1" customFormat="1" ht="24" customHeight="1" spans="1:2">
      <c r="A7" s="232" t="s">
        <v>12</v>
      </c>
      <c r="B7" s="233"/>
    </row>
    <row r="8" s="1" customFormat="1" ht="24" customHeight="1" spans="1:2">
      <c r="A8" s="232" t="s">
        <v>14</v>
      </c>
      <c r="B8" s="233"/>
    </row>
    <row r="9" s="1" customFormat="1" ht="24" customHeight="1" spans="1:2">
      <c r="A9" s="232" t="s">
        <v>16</v>
      </c>
      <c r="B9" s="233"/>
    </row>
    <row r="10" s="1" customFormat="1" ht="24" customHeight="1" spans="1:2">
      <c r="A10" s="232" t="s">
        <v>18</v>
      </c>
      <c r="B10" s="233"/>
    </row>
    <row r="11" s="1" customFormat="1" ht="24" customHeight="1" spans="1:2">
      <c r="A11" s="232" t="s">
        <v>20</v>
      </c>
      <c r="B11" s="233"/>
    </row>
    <row r="12" s="1" customFormat="1" ht="24" customHeight="1" spans="1:2">
      <c r="A12" s="232" t="s">
        <v>22</v>
      </c>
      <c r="B12" s="233"/>
    </row>
    <row r="13" s="1" customFormat="1" ht="24" customHeight="1" spans="1:2">
      <c r="A13" s="232" t="s">
        <v>23</v>
      </c>
      <c r="B13" s="233">
        <v>276.61</v>
      </c>
    </row>
    <row r="14" s="1" customFormat="1" ht="24" customHeight="1" spans="1:2">
      <c r="A14" s="232" t="s">
        <v>24</v>
      </c>
      <c r="B14" s="233">
        <v>151.31</v>
      </c>
    </row>
    <row r="15" s="1" customFormat="1" ht="24" customHeight="1" spans="1:2">
      <c r="A15" s="232" t="s">
        <v>25</v>
      </c>
      <c r="B15" s="233"/>
    </row>
    <row r="16" s="1" customFormat="1" ht="24" customHeight="1" spans="1:2">
      <c r="A16" s="232" t="s">
        <v>26</v>
      </c>
      <c r="B16" s="233">
        <v>3469.26</v>
      </c>
    </row>
    <row r="17" s="1" customFormat="1" ht="24" customHeight="1" spans="1:2">
      <c r="A17" s="232" t="s">
        <v>27</v>
      </c>
      <c r="B17" s="233"/>
    </row>
    <row r="18" s="1" customFormat="1" ht="24" customHeight="1" spans="1:2">
      <c r="A18" s="232" t="s">
        <v>28</v>
      </c>
      <c r="B18" s="233"/>
    </row>
    <row r="19" s="1" customFormat="1" ht="24" customHeight="1" spans="1:2">
      <c r="A19" s="234" t="s">
        <v>29</v>
      </c>
      <c r="B19" s="233"/>
    </row>
    <row r="20" s="1" customFormat="1" ht="24" customHeight="1" spans="1:2">
      <c r="A20" s="234" t="s">
        <v>30</v>
      </c>
      <c r="B20" s="233"/>
    </row>
    <row r="21" s="1" customFormat="1" ht="24" customHeight="1" spans="1:2">
      <c r="A21" s="234" t="s">
        <v>31</v>
      </c>
      <c r="B21" s="233"/>
    </row>
    <row r="22" s="1" customFormat="1" ht="24" customHeight="1" spans="1:2">
      <c r="A22" s="234" t="s">
        <v>32</v>
      </c>
      <c r="B22" s="233"/>
    </row>
    <row r="23" s="1" customFormat="1" ht="24" customHeight="1" spans="1:2">
      <c r="A23" s="234" t="s">
        <v>33</v>
      </c>
      <c r="B23" s="233"/>
    </row>
    <row r="24" s="1" customFormat="1" ht="24" customHeight="1" spans="1:2">
      <c r="A24" s="234" t="s">
        <v>34</v>
      </c>
      <c r="B24" s="233">
        <v>868.95</v>
      </c>
    </row>
    <row r="25" s="1" customFormat="1" ht="24" customHeight="1" spans="1:2">
      <c r="A25" s="234" t="s">
        <v>35</v>
      </c>
      <c r="B25" s="233"/>
    </row>
    <row r="26" s="1" customFormat="1" ht="24" customHeight="1" spans="1:2">
      <c r="A26" s="234" t="s">
        <v>36</v>
      </c>
      <c r="B26" s="233"/>
    </row>
    <row r="27" s="1" customFormat="1" ht="24" customHeight="1" spans="1:2">
      <c r="A27" s="234" t="s">
        <v>37</v>
      </c>
      <c r="B27" s="233"/>
    </row>
    <row r="28" s="1" customFormat="1" ht="24" customHeight="1" spans="1:2">
      <c r="A28" s="234" t="s">
        <v>38</v>
      </c>
      <c r="B28" s="231"/>
    </row>
    <row r="29" s="1" customFormat="1" customHeight="1"/>
    <row r="30" s="1" customFormat="1" ht="29.25" customHeight="1"/>
  </sheetData>
  <mergeCells count="3">
    <mergeCell ref="A2:B2"/>
    <mergeCell ref="A4:A5"/>
    <mergeCell ref="B4:B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showGridLines="0" topLeftCell="A13" workbookViewId="0">
      <selection activeCell="C26" sqref="C26"/>
    </sheetView>
  </sheetViews>
  <sheetFormatPr defaultColWidth="8" defaultRowHeight="14.25" customHeight="1" outlineLevelCol="3"/>
  <cols>
    <col min="1" max="1" width="35.5" style="49" customWidth="1"/>
    <col min="2" max="2" width="34" style="49" customWidth="1"/>
    <col min="3" max="3" width="42.5" style="49" customWidth="1"/>
    <col min="4" max="4" width="31.875" style="49" customWidth="1"/>
    <col min="5" max="16384" width="8" style="49"/>
  </cols>
  <sheetData>
    <row r="1" ht="21.95" customHeight="1" spans="1:3">
      <c r="A1" s="223" t="s">
        <v>54</v>
      </c>
      <c r="B1" s="223"/>
      <c r="C1" s="223"/>
    </row>
    <row r="2" ht="33" customHeight="1" spans="1:4">
      <c r="A2" s="7" t="s">
        <v>55</v>
      </c>
      <c r="B2" s="7"/>
      <c r="C2" s="7"/>
      <c r="D2" s="7"/>
    </row>
    <row r="3" ht="13.5" spans="1:4">
      <c r="A3" s="52" t="s">
        <v>2</v>
      </c>
      <c r="B3" s="224"/>
      <c r="C3" s="224"/>
      <c r="D3" s="34" t="s">
        <v>3</v>
      </c>
    </row>
    <row r="4" ht="26.1" customHeight="1" spans="1:4">
      <c r="A4" s="225" t="s">
        <v>4</v>
      </c>
      <c r="B4" s="225"/>
      <c r="C4" s="225" t="s">
        <v>5</v>
      </c>
      <c r="D4" s="225"/>
    </row>
    <row r="5" ht="26.1" customHeight="1" spans="1:4">
      <c r="A5" s="225" t="s">
        <v>6</v>
      </c>
      <c r="B5" s="226" t="s">
        <v>7</v>
      </c>
      <c r="C5" s="225" t="s">
        <v>56</v>
      </c>
      <c r="D5" s="226" t="s">
        <v>7</v>
      </c>
    </row>
    <row r="6" ht="26.1" customHeight="1" spans="1:4">
      <c r="A6" s="225"/>
      <c r="B6" s="226"/>
      <c r="C6" s="225"/>
      <c r="D6" s="226"/>
    </row>
    <row r="7" ht="26.1" customHeight="1" spans="1:4">
      <c r="A7" s="227" t="s">
        <v>57</v>
      </c>
      <c r="B7" s="228">
        <v>4766.13</v>
      </c>
      <c r="C7" s="90" t="s">
        <v>58</v>
      </c>
      <c r="D7" s="228">
        <v>4766.13</v>
      </c>
    </row>
    <row r="8" ht="26.1" customHeight="1" spans="1:4">
      <c r="A8" s="227" t="s">
        <v>59</v>
      </c>
      <c r="B8" s="228">
        <v>4766.13</v>
      </c>
      <c r="C8" s="229" t="s">
        <v>60</v>
      </c>
      <c r="D8" s="228"/>
    </row>
    <row r="9" ht="26.1" customHeight="1" spans="1:4">
      <c r="A9" s="227" t="s">
        <v>61</v>
      </c>
      <c r="B9" s="228"/>
      <c r="C9" s="229" t="s">
        <v>62</v>
      </c>
      <c r="D9" s="228"/>
    </row>
    <row r="10" ht="26.1" customHeight="1" spans="1:4">
      <c r="A10" s="227" t="s">
        <v>63</v>
      </c>
      <c r="B10" s="228"/>
      <c r="C10" s="229" t="s">
        <v>64</v>
      </c>
      <c r="D10" s="228"/>
    </row>
    <row r="11" ht="26.1" customHeight="1" spans="1:4">
      <c r="A11" s="227" t="s">
        <v>65</v>
      </c>
      <c r="B11" s="228"/>
      <c r="C11" s="229" t="s">
        <v>66</v>
      </c>
      <c r="D11" s="228"/>
    </row>
    <row r="12" ht="26.1" customHeight="1" spans="1:4">
      <c r="A12" s="227" t="s">
        <v>67</v>
      </c>
      <c r="B12" s="228"/>
      <c r="C12" s="229" t="s">
        <v>68</v>
      </c>
      <c r="D12" s="228"/>
    </row>
    <row r="13" ht="26.1" customHeight="1" spans="1:4">
      <c r="A13" s="227" t="s">
        <v>69</v>
      </c>
      <c r="B13" s="228"/>
      <c r="C13" s="229" t="s">
        <v>70</v>
      </c>
      <c r="D13" s="228"/>
    </row>
    <row r="14" ht="26.1" customHeight="1" spans="1:4">
      <c r="A14" s="227" t="s">
        <v>71</v>
      </c>
      <c r="B14" s="228"/>
      <c r="C14" s="229" t="s">
        <v>72</v>
      </c>
      <c r="D14" s="228"/>
    </row>
    <row r="15" ht="26.1" customHeight="1" spans="1:4">
      <c r="A15" s="227" t="s">
        <v>73</v>
      </c>
      <c r="B15" s="90"/>
      <c r="C15" s="229" t="s">
        <v>74</v>
      </c>
      <c r="D15" s="228">
        <v>276.61</v>
      </c>
    </row>
    <row r="16" ht="26.1" customHeight="1" spans="1:4">
      <c r="A16" s="227" t="s">
        <v>75</v>
      </c>
      <c r="B16" s="228"/>
      <c r="C16" s="229" t="s">
        <v>76</v>
      </c>
      <c r="D16" s="228">
        <v>151.31</v>
      </c>
    </row>
    <row r="17" ht="26.1" customHeight="1" spans="1:4">
      <c r="A17" s="227" t="s">
        <v>77</v>
      </c>
      <c r="B17" s="228"/>
      <c r="C17" s="229" t="s">
        <v>78</v>
      </c>
      <c r="D17" s="228"/>
    </row>
    <row r="18" ht="26.1" customHeight="1" spans="1:4">
      <c r="A18" s="227"/>
      <c r="B18" s="228"/>
      <c r="C18" s="229" t="s">
        <v>79</v>
      </c>
      <c r="D18" s="228">
        <v>3469.26</v>
      </c>
    </row>
    <row r="19" ht="26.1" customHeight="1" spans="1:4">
      <c r="A19" s="227"/>
      <c r="B19" s="228"/>
      <c r="C19" s="229" t="s">
        <v>80</v>
      </c>
      <c r="D19" s="228"/>
    </row>
    <row r="20" ht="26.1" customHeight="1" spans="1:4">
      <c r="A20" s="227"/>
      <c r="B20" s="228"/>
      <c r="C20" s="229" t="s">
        <v>81</v>
      </c>
      <c r="D20" s="228"/>
    </row>
    <row r="21" ht="26.1" customHeight="1" spans="1:4">
      <c r="A21" s="227"/>
      <c r="B21" s="228"/>
      <c r="C21" s="227" t="s">
        <v>82</v>
      </c>
      <c r="D21" s="228"/>
    </row>
    <row r="22" ht="26.1" customHeight="1" spans="1:4">
      <c r="A22" s="227"/>
      <c r="B22" s="230"/>
      <c r="C22" s="227" t="s">
        <v>83</v>
      </c>
      <c r="D22" s="228"/>
    </row>
    <row r="23" ht="26.1" customHeight="1" spans="1:4">
      <c r="A23" s="227"/>
      <c r="B23" s="230"/>
      <c r="C23" s="227" t="s">
        <v>84</v>
      </c>
      <c r="D23" s="228"/>
    </row>
    <row r="24" ht="26.1" customHeight="1" spans="1:4">
      <c r="A24" s="227"/>
      <c r="B24" s="230"/>
      <c r="C24" s="227" t="s">
        <v>85</v>
      </c>
      <c r="D24" s="228"/>
    </row>
    <row r="25" ht="26.1" customHeight="1" spans="1:4">
      <c r="A25" s="90"/>
      <c r="B25" s="230"/>
      <c r="C25" s="227" t="s">
        <v>86</v>
      </c>
      <c r="D25" s="228"/>
    </row>
    <row r="26" ht="26.1" customHeight="1" spans="1:4">
      <c r="A26" s="229"/>
      <c r="B26" s="230"/>
      <c r="C26" s="227" t="s">
        <v>87</v>
      </c>
      <c r="D26" s="228">
        <v>868.95</v>
      </c>
    </row>
    <row r="27" ht="26.1" customHeight="1" spans="1:4">
      <c r="A27" s="90"/>
      <c r="B27" s="230"/>
      <c r="C27" s="227" t="s">
        <v>88</v>
      </c>
      <c r="D27" s="228"/>
    </row>
    <row r="28" ht="26.1" customHeight="1" spans="1:4">
      <c r="A28" s="90"/>
      <c r="B28" s="230"/>
      <c r="C28" s="227" t="s">
        <v>89</v>
      </c>
      <c r="D28" s="228"/>
    </row>
    <row r="29" ht="26.1" customHeight="1" spans="1:4">
      <c r="A29" s="229"/>
      <c r="B29" s="230"/>
      <c r="C29" s="227" t="s">
        <v>90</v>
      </c>
      <c r="D29" s="228"/>
    </row>
    <row r="30" ht="26.1" customHeight="1" spans="1:4">
      <c r="A30" s="229"/>
      <c r="B30" s="230"/>
      <c r="C30" s="227" t="s">
        <v>91</v>
      </c>
      <c r="D30" s="228"/>
    </row>
    <row r="31" ht="26.1" customHeight="1" spans="1:4">
      <c r="A31" s="229"/>
      <c r="B31" s="230"/>
      <c r="C31" s="227" t="s">
        <v>92</v>
      </c>
      <c r="D31" s="228"/>
    </row>
    <row r="32" ht="26.1" customHeight="1" spans="1:4">
      <c r="A32" s="123" t="s">
        <v>39</v>
      </c>
      <c r="B32" s="231">
        <v>4766.13</v>
      </c>
      <c r="C32" s="123" t="s">
        <v>40</v>
      </c>
      <c r="D32" s="231">
        <f>SUM(D8:D31)</f>
        <v>4766.13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68" orientation="landscape" blackAndWhite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6"/>
  <sheetViews>
    <sheetView topLeftCell="D7" workbookViewId="0">
      <selection activeCell="K29" sqref="K29"/>
    </sheetView>
  </sheetViews>
  <sheetFormatPr defaultColWidth="9" defaultRowHeight="13.5"/>
  <cols>
    <col min="1" max="1" width="2.25" customWidth="1"/>
    <col min="2" max="2" width="3.375" customWidth="1"/>
    <col min="3" max="3" width="3" customWidth="1"/>
    <col min="4" max="4" width="13.375" style="173" customWidth="1"/>
    <col min="5" max="6" width="10.5" style="129" customWidth="1"/>
    <col min="7" max="7" width="9" style="129"/>
    <col min="8" max="8" width="10.5" style="129" customWidth="1"/>
    <col min="9" max="9" width="9" style="129"/>
    <col min="10" max="10" width="10.5" style="129" customWidth="1"/>
    <col min="11" max="16" width="9" style="129"/>
    <col min="17" max="18" width="9.375" style="129" customWidth="1"/>
    <col min="19" max="19" width="9" style="129"/>
    <col min="20" max="20" width="9.375" style="129" customWidth="1"/>
    <col min="21" max="28" width="9" style="129"/>
  </cols>
  <sheetData>
    <row r="1" spans="1:1">
      <c r="A1" t="s">
        <v>93</v>
      </c>
    </row>
    <row r="2" ht="21" spans="1:28">
      <c r="A2" s="7" t="s">
        <v>94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>
      <c r="A3" s="174" t="s">
        <v>2</v>
      </c>
      <c r="B3" s="175"/>
      <c r="C3" s="175"/>
      <c r="D3" s="175"/>
      <c r="E3" s="176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219" t="s">
        <v>43</v>
      </c>
    </row>
    <row r="4" spans="1:28">
      <c r="A4" s="175"/>
      <c r="B4" s="175"/>
      <c r="C4" s="175"/>
      <c r="D4" s="178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</row>
    <row r="5" spans="1:28">
      <c r="A5" s="179" t="s">
        <v>95</v>
      </c>
      <c r="B5" s="180"/>
      <c r="C5" s="181"/>
      <c r="D5" s="182" t="s">
        <v>96</v>
      </c>
      <c r="E5" s="183" t="s">
        <v>97</v>
      </c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213"/>
      <c r="AA5" s="183" t="s">
        <v>98</v>
      </c>
      <c r="AB5" s="220"/>
    </row>
    <row r="6" spans="1:28">
      <c r="A6" s="185"/>
      <c r="B6" s="175"/>
      <c r="C6" s="186"/>
      <c r="D6" s="187"/>
      <c r="E6" s="183" t="s">
        <v>99</v>
      </c>
      <c r="F6" s="184"/>
      <c r="G6" s="184"/>
      <c r="H6" s="184"/>
      <c r="I6" s="184"/>
      <c r="J6" s="184"/>
      <c r="K6" s="184"/>
      <c r="L6" s="184"/>
      <c r="M6" s="184"/>
      <c r="N6" s="213"/>
      <c r="O6" s="191" t="s">
        <v>100</v>
      </c>
      <c r="P6" s="191" t="s">
        <v>101</v>
      </c>
      <c r="Q6" s="183" t="s">
        <v>102</v>
      </c>
      <c r="R6" s="184"/>
      <c r="S6" s="184"/>
      <c r="T6" s="184"/>
      <c r="U6" s="184"/>
      <c r="V6" s="184"/>
      <c r="W6" s="184"/>
      <c r="X6" s="184"/>
      <c r="Y6" s="184"/>
      <c r="Z6" s="213"/>
      <c r="AA6" s="221"/>
      <c r="AB6" s="222"/>
    </row>
    <row r="7" spans="1:28">
      <c r="A7" s="188"/>
      <c r="B7" s="189"/>
      <c r="C7" s="190"/>
      <c r="D7" s="187"/>
      <c r="E7" s="191" t="s">
        <v>103</v>
      </c>
      <c r="F7" s="183" t="s">
        <v>104</v>
      </c>
      <c r="G7" s="184"/>
      <c r="H7" s="184"/>
      <c r="I7" s="213"/>
      <c r="J7" s="194" t="s">
        <v>105</v>
      </c>
      <c r="K7" s="214"/>
      <c r="L7" s="214"/>
      <c r="M7" s="195"/>
      <c r="N7" s="191" t="s">
        <v>106</v>
      </c>
      <c r="O7" s="193"/>
      <c r="P7" s="193"/>
      <c r="Q7" s="191" t="s">
        <v>103</v>
      </c>
      <c r="R7" s="183" t="s">
        <v>104</v>
      </c>
      <c r="S7" s="184"/>
      <c r="T7" s="184"/>
      <c r="U7" s="213"/>
      <c r="V7" s="183" t="s">
        <v>105</v>
      </c>
      <c r="W7" s="184"/>
      <c r="X7" s="184"/>
      <c r="Y7" s="213"/>
      <c r="Z7" s="191" t="s">
        <v>106</v>
      </c>
      <c r="AA7" s="191" t="s">
        <v>107</v>
      </c>
      <c r="AB7" s="191" t="s">
        <v>108</v>
      </c>
    </row>
    <row r="8" spans="1:28">
      <c r="A8" s="192" t="s">
        <v>109</v>
      </c>
      <c r="B8" s="192" t="s">
        <v>110</v>
      </c>
      <c r="C8" s="192" t="s">
        <v>111</v>
      </c>
      <c r="D8" s="187"/>
      <c r="E8" s="193"/>
      <c r="F8" s="191" t="s">
        <v>107</v>
      </c>
      <c r="G8" s="194" t="s">
        <v>112</v>
      </c>
      <c r="H8" s="195"/>
      <c r="I8" s="215" t="s">
        <v>113</v>
      </c>
      <c r="J8" s="191" t="s">
        <v>103</v>
      </c>
      <c r="K8" s="191" t="s">
        <v>114</v>
      </c>
      <c r="L8" s="191" t="s">
        <v>115</v>
      </c>
      <c r="M8" s="191" t="s">
        <v>116</v>
      </c>
      <c r="N8" s="193"/>
      <c r="O8" s="193"/>
      <c r="P8" s="193"/>
      <c r="Q8" s="193"/>
      <c r="R8" s="217" t="s">
        <v>107</v>
      </c>
      <c r="S8" s="194" t="s">
        <v>112</v>
      </c>
      <c r="T8" s="195"/>
      <c r="U8" s="215" t="s">
        <v>113</v>
      </c>
      <c r="V8" s="217" t="s">
        <v>107</v>
      </c>
      <c r="W8" s="217" t="s">
        <v>114</v>
      </c>
      <c r="X8" s="217" t="s">
        <v>115</v>
      </c>
      <c r="Y8" s="217" t="s">
        <v>116</v>
      </c>
      <c r="Z8" s="193"/>
      <c r="AA8" s="193"/>
      <c r="AB8" s="193"/>
    </row>
    <row r="9" ht="24" spans="1:28">
      <c r="A9" s="196"/>
      <c r="B9" s="196"/>
      <c r="C9" s="196"/>
      <c r="D9" s="197"/>
      <c r="E9" s="198"/>
      <c r="F9" s="198"/>
      <c r="G9" s="199" t="s">
        <v>117</v>
      </c>
      <c r="H9" s="199" t="s">
        <v>118</v>
      </c>
      <c r="I9" s="216"/>
      <c r="J9" s="198"/>
      <c r="K9" s="198"/>
      <c r="L9" s="198"/>
      <c r="M9" s="198"/>
      <c r="N9" s="198"/>
      <c r="O9" s="198"/>
      <c r="P9" s="198"/>
      <c r="Q9" s="198"/>
      <c r="R9" s="218"/>
      <c r="S9" s="199" t="s">
        <v>117</v>
      </c>
      <c r="T9" s="199" t="s">
        <v>118</v>
      </c>
      <c r="U9" s="216"/>
      <c r="V9" s="218"/>
      <c r="W9" s="218"/>
      <c r="X9" s="218"/>
      <c r="Y9" s="218"/>
      <c r="Z9" s="198"/>
      <c r="AA9" s="198"/>
      <c r="AB9" s="198"/>
    </row>
    <row r="10" spans="1:28">
      <c r="A10" s="192" t="s">
        <v>119</v>
      </c>
      <c r="B10" s="192" t="s">
        <v>120</v>
      </c>
      <c r="C10" s="192" t="s">
        <v>121</v>
      </c>
      <c r="D10" s="182" t="s">
        <v>122</v>
      </c>
      <c r="E10" s="191" t="s">
        <v>123</v>
      </c>
      <c r="F10" s="191" t="s">
        <v>124</v>
      </c>
      <c r="G10" s="191" t="s">
        <v>125</v>
      </c>
      <c r="H10" s="191" t="s">
        <v>126</v>
      </c>
      <c r="I10" s="191" t="s">
        <v>127</v>
      </c>
      <c r="J10" s="191" t="s">
        <v>128</v>
      </c>
      <c r="K10" s="191" t="s">
        <v>129</v>
      </c>
      <c r="L10" s="191" t="s">
        <v>130</v>
      </c>
      <c r="M10" s="191" t="s">
        <v>131</v>
      </c>
      <c r="N10" s="191" t="s">
        <v>132</v>
      </c>
      <c r="O10" s="191" t="s">
        <v>133</v>
      </c>
      <c r="P10" s="191" t="s">
        <v>134</v>
      </c>
      <c r="Q10" s="191" t="s">
        <v>135</v>
      </c>
      <c r="R10" s="191" t="s">
        <v>136</v>
      </c>
      <c r="S10" s="191" t="s">
        <v>137</v>
      </c>
      <c r="T10" s="191" t="s">
        <v>138</v>
      </c>
      <c r="U10" s="191" t="s">
        <v>139</v>
      </c>
      <c r="V10" s="191" t="s">
        <v>140</v>
      </c>
      <c r="W10" s="191" t="s">
        <v>141</v>
      </c>
      <c r="X10" s="191" t="s">
        <v>142</v>
      </c>
      <c r="Y10" s="191" t="s">
        <v>143</v>
      </c>
      <c r="Z10" s="191" t="s">
        <v>144</v>
      </c>
      <c r="AA10" s="191" t="s">
        <v>145</v>
      </c>
      <c r="AB10" s="191" t="s">
        <v>146</v>
      </c>
    </row>
    <row r="11" s="50" customFormat="1" ht="24" customHeight="1" spans="1:28">
      <c r="A11" s="200"/>
      <c r="B11" s="200"/>
      <c r="C11" s="200"/>
      <c r="D11" s="201" t="s">
        <v>147</v>
      </c>
      <c r="E11" s="202">
        <v>3896.13</v>
      </c>
      <c r="F11" s="202">
        <v>1878.3</v>
      </c>
      <c r="G11" s="202">
        <v>267.18</v>
      </c>
      <c r="H11" s="202">
        <v>1066</v>
      </c>
      <c r="I11" s="202">
        <v>545.12</v>
      </c>
      <c r="J11" s="202">
        <v>1258.46</v>
      </c>
      <c r="K11" s="202">
        <v>2.65</v>
      </c>
      <c r="L11" s="202">
        <v>11</v>
      </c>
      <c r="M11" s="202">
        <v>18.66</v>
      </c>
      <c r="N11" s="202">
        <v>759.37</v>
      </c>
      <c r="O11" s="202"/>
      <c r="P11" s="202"/>
      <c r="Q11" s="202">
        <v>3896.13</v>
      </c>
      <c r="R11" s="202">
        <v>1878.3</v>
      </c>
      <c r="S11" s="202">
        <v>267.18</v>
      </c>
      <c r="T11" s="202">
        <v>1066</v>
      </c>
      <c r="U11" s="202">
        <v>545.12</v>
      </c>
      <c r="V11" s="202">
        <v>1258.46</v>
      </c>
      <c r="W11" s="202">
        <v>2.65</v>
      </c>
      <c r="X11" s="202">
        <v>11</v>
      </c>
      <c r="Y11" s="202">
        <v>18.66</v>
      </c>
      <c r="Z11" s="202">
        <v>759.37</v>
      </c>
      <c r="AA11" s="202">
        <v>870</v>
      </c>
      <c r="AB11" s="202">
        <v>870</v>
      </c>
    </row>
    <row r="12" s="50" customFormat="1" ht="24" customHeight="1" spans="1:28">
      <c r="A12" s="203">
        <v>2080501</v>
      </c>
      <c r="B12" s="204"/>
      <c r="C12" s="205"/>
      <c r="D12" s="206" t="s">
        <v>148</v>
      </c>
      <c r="E12" s="207">
        <v>8.64</v>
      </c>
      <c r="F12" s="207"/>
      <c r="G12" s="207"/>
      <c r="H12" s="207"/>
      <c r="I12" s="207"/>
      <c r="J12" s="207"/>
      <c r="K12" s="207"/>
      <c r="L12" s="207"/>
      <c r="M12" s="207"/>
      <c r="N12" s="207">
        <v>8.64</v>
      </c>
      <c r="O12" s="207"/>
      <c r="P12" s="207"/>
      <c r="Q12" s="207">
        <v>8.64</v>
      </c>
      <c r="R12" s="207"/>
      <c r="S12" s="207"/>
      <c r="T12" s="207"/>
      <c r="U12" s="207"/>
      <c r="V12" s="207"/>
      <c r="W12" s="207"/>
      <c r="X12" s="207"/>
      <c r="Y12" s="207"/>
      <c r="Z12" s="207">
        <v>8.64</v>
      </c>
      <c r="AA12" s="207"/>
      <c r="AB12" s="207"/>
    </row>
    <row r="13" s="50" customFormat="1" ht="24" customHeight="1" spans="1:28">
      <c r="A13" s="203">
        <v>2080502</v>
      </c>
      <c r="B13" s="204"/>
      <c r="C13" s="208"/>
      <c r="D13" s="209" t="s">
        <v>149</v>
      </c>
      <c r="E13" s="207">
        <v>46.08</v>
      </c>
      <c r="F13" s="207"/>
      <c r="G13" s="207"/>
      <c r="H13" s="207"/>
      <c r="I13" s="207"/>
      <c r="J13" s="207"/>
      <c r="K13" s="207"/>
      <c r="L13" s="207"/>
      <c r="M13" s="207"/>
      <c r="N13" s="207">
        <v>46.08</v>
      </c>
      <c r="O13" s="207"/>
      <c r="P13" s="207"/>
      <c r="Q13" s="207">
        <v>46.08</v>
      </c>
      <c r="R13" s="207"/>
      <c r="S13" s="207"/>
      <c r="T13" s="207"/>
      <c r="U13" s="207"/>
      <c r="V13" s="207"/>
      <c r="W13" s="207"/>
      <c r="X13" s="207"/>
      <c r="Y13" s="207"/>
      <c r="Z13" s="207">
        <v>46.08</v>
      </c>
      <c r="AA13" s="207"/>
      <c r="AB13" s="207"/>
    </row>
    <row r="14" s="50" customFormat="1" ht="24" customHeight="1" spans="1:28">
      <c r="A14" s="203">
        <v>2080505</v>
      </c>
      <c r="B14" s="204"/>
      <c r="C14" s="205"/>
      <c r="D14" s="206" t="s">
        <v>150</v>
      </c>
      <c r="E14" s="207">
        <v>209.68</v>
      </c>
      <c r="F14" s="207">
        <v>209.68</v>
      </c>
      <c r="G14" s="207"/>
      <c r="H14" s="207"/>
      <c r="I14" s="207">
        <v>209.68</v>
      </c>
      <c r="J14" s="207"/>
      <c r="K14" s="207"/>
      <c r="L14" s="207"/>
      <c r="M14" s="207"/>
      <c r="N14" s="207"/>
      <c r="O14" s="207"/>
      <c r="P14" s="207"/>
      <c r="Q14" s="207">
        <v>209.68</v>
      </c>
      <c r="R14" s="207">
        <v>209.68</v>
      </c>
      <c r="S14" s="207"/>
      <c r="T14" s="207"/>
      <c r="U14" s="207">
        <v>209.68</v>
      </c>
      <c r="V14" s="207"/>
      <c r="W14" s="207"/>
      <c r="X14" s="207"/>
      <c r="Y14" s="207"/>
      <c r="Z14" s="207"/>
      <c r="AA14" s="207"/>
      <c r="AB14" s="207"/>
    </row>
    <row r="15" s="50" customFormat="1" ht="24" customHeight="1" spans="1:28">
      <c r="A15" s="203">
        <v>2082701</v>
      </c>
      <c r="B15" s="204"/>
      <c r="C15" s="205"/>
      <c r="D15" s="206" t="s">
        <v>151</v>
      </c>
      <c r="E15" s="207">
        <v>5.41</v>
      </c>
      <c r="F15" s="207">
        <v>5.41</v>
      </c>
      <c r="G15" s="207"/>
      <c r="H15" s="207"/>
      <c r="I15" s="207">
        <v>5.41</v>
      </c>
      <c r="J15" s="207"/>
      <c r="K15" s="207"/>
      <c r="L15" s="207"/>
      <c r="M15" s="207"/>
      <c r="N15" s="207"/>
      <c r="O15" s="207"/>
      <c r="P15" s="207"/>
      <c r="Q15" s="207">
        <v>5.41</v>
      </c>
      <c r="R15" s="207">
        <v>5.41</v>
      </c>
      <c r="S15" s="207"/>
      <c r="T15" s="207"/>
      <c r="U15" s="207">
        <v>5.41</v>
      </c>
      <c r="V15" s="207"/>
      <c r="W15" s="207"/>
      <c r="X15" s="207"/>
      <c r="Y15" s="207"/>
      <c r="Z15" s="207"/>
      <c r="AA15" s="207"/>
      <c r="AB15" s="207"/>
    </row>
    <row r="16" s="50" customFormat="1" ht="24" customHeight="1" spans="1:28">
      <c r="A16" s="203">
        <v>2082702</v>
      </c>
      <c r="B16" s="204"/>
      <c r="C16" s="205"/>
      <c r="D16" s="206" t="s">
        <v>152</v>
      </c>
      <c r="E16" s="207">
        <v>3.66</v>
      </c>
      <c r="F16" s="207">
        <v>3.66</v>
      </c>
      <c r="G16" s="207"/>
      <c r="H16" s="207"/>
      <c r="I16" s="207">
        <v>3.66</v>
      </c>
      <c r="J16" s="207"/>
      <c r="K16" s="207"/>
      <c r="L16" s="207"/>
      <c r="M16" s="207"/>
      <c r="N16" s="207"/>
      <c r="O16" s="207"/>
      <c r="P16" s="207"/>
      <c r="Q16" s="207">
        <v>3.66</v>
      </c>
      <c r="R16" s="207">
        <v>3.66</v>
      </c>
      <c r="S16" s="207"/>
      <c r="T16" s="207"/>
      <c r="U16" s="207">
        <v>3.66</v>
      </c>
      <c r="V16" s="207"/>
      <c r="W16" s="207"/>
      <c r="X16" s="207"/>
      <c r="Y16" s="207"/>
      <c r="Z16" s="207"/>
      <c r="AA16" s="207"/>
      <c r="AB16" s="207"/>
    </row>
    <row r="17" s="50" customFormat="1" ht="24" customHeight="1" spans="1:28">
      <c r="A17" s="203">
        <v>2082703</v>
      </c>
      <c r="B17" s="204"/>
      <c r="C17" s="205"/>
      <c r="D17" s="206" t="s">
        <v>153</v>
      </c>
      <c r="E17" s="207">
        <v>3.14</v>
      </c>
      <c r="F17" s="207">
        <v>3.14</v>
      </c>
      <c r="G17" s="207"/>
      <c r="H17" s="207"/>
      <c r="I17" s="207">
        <v>3.14</v>
      </c>
      <c r="J17" s="207"/>
      <c r="K17" s="207"/>
      <c r="L17" s="207"/>
      <c r="M17" s="207"/>
      <c r="N17" s="207"/>
      <c r="O17" s="207"/>
      <c r="P17" s="207"/>
      <c r="Q17" s="207">
        <v>3.14</v>
      </c>
      <c r="R17" s="207">
        <v>3.14</v>
      </c>
      <c r="S17" s="207"/>
      <c r="T17" s="207"/>
      <c r="U17" s="207">
        <v>3.14</v>
      </c>
      <c r="V17" s="207"/>
      <c r="W17" s="207"/>
      <c r="X17" s="207"/>
      <c r="Y17" s="207"/>
      <c r="Z17" s="207"/>
      <c r="AA17" s="207"/>
      <c r="AB17" s="207"/>
    </row>
    <row r="18" s="50" customFormat="1" ht="24" customHeight="1" spans="1:28">
      <c r="A18" s="203">
        <v>2101101</v>
      </c>
      <c r="B18" s="204"/>
      <c r="C18" s="205"/>
      <c r="D18" s="210" t="s">
        <v>154</v>
      </c>
      <c r="E18" s="207">
        <v>16.63</v>
      </c>
      <c r="F18" s="207">
        <v>16.63</v>
      </c>
      <c r="G18" s="207"/>
      <c r="H18" s="207"/>
      <c r="I18" s="207">
        <v>16.63</v>
      </c>
      <c r="J18" s="207"/>
      <c r="K18" s="207"/>
      <c r="L18" s="207"/>
      <c r="M18" s="207"/>
      <c r="N18" s="207"/>
      <c r="O18" s="207"/>
      <c r="P18" s="207"/>
      <c r="Q18" s="207">
        <v>16.63</v>
      </c>
      <c r="R18" s="207">
        <v>16.63</v>
      </c>
      <c r="S18" s="207"/>
      <c r="T18" s="207"/>
      <c r="U18" s="207">
        <v>16.63</v>
      </c>
      <c r="V18" s="207"/>
      <c r="W18" s="207"/>
      <c r="X18" s="207"/>
      <c r="Y18" s="207"/>
      <c r="Z18" s="207"/>
      <c r="AA18" s="207"/>
      <c r="AB18" s="207"/>
    </row>
    <row r="19" s="50" customFormat="1" ht="24" customHeight="1" spans="1:28">
      <c r="A19" s="203">
        <v>2101102</v>
      </c>
      <c r="B19" s="204"/>
      <c r="C19" s="205"/>
      <c r="D19" s="210" t="s">
        <v>155</v>
      </c>
      <c r="E19" s="207">
        <v>71.6</v>
      </c>
      <c r="F19" s="207">
        <v>71.6</v>
      </c>
      <c r="G19" s="207"/>
      <c r="H19" s="207"/>
      <c r="I19" s="207">
        <v>71.6</v>
      </c>
      <c r="J19" s="207"/>
      <c r="K19" s="207"/>
      <c r="L19" s="207"/>
      <c r="M19" s="207"/>
      <c r="N19" s="207"/>
      <c r="O19" s="207"/>
      <c r="P19" s="207"/>
      <c r="Q19" s="207">
        <v>71.6</v>
      </c>
      <c r="R19" s="207">
        <v>71.6</v>
      </c>
      <c r="S19" s="207"/>
      <c r="T19" s="207"/>
      <c r="U19" s="207">
        <v>71.6</v>
      </c>
      <c r="V19" s="207"/>
      <c r="W19" s="207"/>
      <c r="X19" s="207"/>
      <c r="Y19" s="207"/>
      <c r="Z19" s="207"/>
      <c r="AA19" s="207"/>
      <c r="AB19" s="207"/>
    </row>
    <row r="20" s="50" customFormat="1" ht="24" customHeight="1" spans="1:28">
      <c r="A20" s="203">
        <v>2101103</v>
      </c>
      <c r="B20" s="204"/>
      <c r="C20" s="205"/>
      <c r="D20" s="211" t="s">
        <v>156</v>
      </c>
      <c r="E20" s="207">
        <v>63.08</v>
      </c>
      <c r="F20" s="207">
        <v>63.08</v>
      </c>
      <c r="G20" s="207"/>
      <c r="H20" s="207"/>
      <c r="I20" s="207">
        <v>63.08</v>
      </c>
      <c r="J20" s="207"/>
      <c r="K20" s="207"/>
      <c r="L20" s="207"/>
      <c r="M20" s="207"/>
      <c r="N20" s="207"/>
      <c r="O20" s="207"/>
      <c r="P20" s="207"/>
      <c r="Q20" s="207">
        <v>63.08</v>
      </c>
      <c r="R20" s="207">
        <v>63.08</v>
      </c>
      <c r="S20" s="207"/>
      <c r="T20" s="207"/>
      <c r="U20" s="207">
        <v>63.08</v>
      </c>
      <c r="V20" s="207"/>
      <c r="W20" s="207"/>
      <c r="X20" s="207"/>
      <c r="Y20" s="207"/>
      <c r="Z20" s="207"/>
      <c r="AA20" s="207"/>
      <c r="AB20" s="207"/>
    </row>
    <row r="21" s="50" customFormat="1" ht="24" customHeight="1" spans="1:28">
      <c r="A21" s="203">
        <v>2120101</v>
      </c>
      <c r="B21" s="204"/>
      <c r="C21" s="205"/>
      <c r="D21" s="210" t="s">
        <v>157</v>
      </c>
      <c r="E21" s="207">
        <v>303.47</v>
      </c>
      <c r="F21" s="207">
        <v>267.18</v>
      </c>
      <c r="G21" s="207">
        <v>267.18</v>
      </c>
      <c r="H21" s="207"/>
      <c r="I21" s="207"/>
      <c r="J21" s="207">
        <v>36.29</v>
      </c>
      <c r="K21" s="207">
        <v>0.25</v>
      </c>
      <c r="L21" s="207">
        <v>1</v>
      </c>
      <c r="M21" s="207">
        <v>18.66</v>
      </c>
      <c r="N21" s="207"/>
      <c r="O21" s="207"/>
      <c r="P21" s="207"/>
      <c r="Q21" s="207">
        <v>303.47</v>
      </c>
      <c r="R21" s="207">
        <v>267.18</v>
      </c>
      <c r="S21" s="207">
        <v>267.18</v>
      </c>
      <c r="T21" s="207"/>
      <c r="U21" s="207"/>
      <c r="V21" s="207">
        <v>36.29</v>
      </c>
      <c r="W21" s="207">
        <v>0.25</v>
      </c>
      <c r="X21" s="207">
        <v>1</v>
      </c>
      <c r="Y21" s="207">
        <v>18.66</v>
      </c>
      <c r="Z21" s="207"/>
      <c r="AA21" s="207"/>
      <c r="AB21" s="207"/>
    </row>
    <row r="22" s="50" customFormat="1" ht="24" customHeight="1" spans="1:28">
      <c r="A22" s="203">
        <v>2120199</v>
      </c>
      <c r="B22" s="204"/>
      <c r="C22" s="205"/>
      <c r="D22" s="212" t="s">
        <v>158</v>
      </c>
      <c r="E22" s="207">
        <v>2292.82</v>
      </c>
      <c r="F22" s="207">
        <v>1066</v>
      </c>
      <c r="G22" s="207"/>
      <c r="H22" s="207">
        <v>1066</v>
      </c>
      <c r="I22" s="207"/>
      <c r="J22" s="207">
        <v>1222.17</v>
      </c>
      <c r="K22" s="207">
        <v>2.4</v>
      </c>
      <c r="L22" s="207">
        <v>10</v>
      </c>
      <c r="M22" s="207"/>
      <c r="N22" s="207">
        <v>4.65</v>
      </c>
      <c r="O22" s="207"/>
      <c r="P22" s="207"/>
      <c r="Q22" s="207">
        <v>2292.82</v>
      </c>
      <c r="R22" s="207">
        <v>1066</v>
      </c>
      <c r="S22" s="207"/>
      <c r="T22" s="207">
        <v>1066</v>
      </c>
      <c r="U22" s="207"/>
      <c r="V22" s="207">
        <v>1222.17</v>
      </c>
      <c r="W22" s="207">
        <v>2.4</v>
      </c>
      <c r="X22" s="207">
        <v>10</v>
      </c>
      <c r="Y22" s="207"/>
      <c r="Z22" s="207">
        <v>4.65</v>
      </c>
      <c r="AA22" s="207"/>
      <c r="AB22" s="207"/>
    </row>
    <row r="23" s="50" customFormat="1" ht="24" customHeight="1" spans="1:28">
      <c r="A23" s="203">
        <v>2120399</v>
      </c>
      <c r="B23" s="204"/>
      <c r="C23" s="205"/>
      <c r="D23" s="211" t="s">
        <v>159</v>
      </c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>
        <v>500</v>
      </c>
      <c r="AB23" s="207">
        <v>500</v>
      </c>
    </row>
    <row r="24" s="50" customFormat="1" ht="24" customHeight="1" spans="1:28">
      <c r="A24" s="203">
        <v>2129901</v>
      </c>
      <c r="B24" s="204"/>
      <c r="C24" s="205"/>
      <c r="D24" s="211" t="s">
        <v>160</v>
      </c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07"/>
      <c r="V24" s="207"/>
      <c r="W24" s="207"/>
      <c r="X24" s="207"/>
      <c r="Y24" s="207"/>
      <c r="Z24" s="207"/>
      <c r="AA24" s="207">
        <v>370</v>
      </c>
      <c r="AB24" s="207">
        <v>370</v>
      </c>
    </row>
    <row r="25" s="50" customFormat="1" ht="24" customHeight="1" spans="1:28">
      <c r="A25" s="203">
        <v>2210201</v>
      </c>
      <c r="B25" s="204"/>
      <c r="C25" s="205"/>
      <c r="D25" s="210" t="s">
        <v>161</v>
      </c>
      <c r="E25" s="207">
        <v>171.92</v>
      </c>
      <c r="F25" s="207">
        <v>171.92</v>
      </c>
      <c r="G25" s="207"/>
      <c r="H25" s="207"/>
      <c r="I25" s="207">
        <v>171.92</v>
      </c>
      <c r="J25" s="207"/>
      <c r="K25" s="207"/>
      <c r="L25" s="207"/>
      <c r="M25" s="207"/>
      <c r="N25" s="207"/>
      <c r="O25" s="207"/>
      <c r="P25" s="207"/>
      <c r="Q25" s="207">
        <v>171.92</v>
      </c>
      <c r="R25" s="207">
        <v>171.92</v>
      </c>
      <c r="S25" s="207"/>
      <c r="T25" s="207"/>
      <c r="U25" s="207">
        <v>171.92</v>
      </c>
      <c r="V25" s="207"/>
      <c r="W25" s="207"/>
      <c r="X25" s="207"/>
      <c r="Y25" s="207"/>
      <c r="Z25" s="207"/>
      <c r="AA25" s="207"/>
      <c r="AB25" s="207"/>
    </row>
    <row r="26" s="50" customFormat="1" ht="24" customHeight="1" spans="1:28">
      <c r="A26" s="203">
        <v>2210203</v>
      </c>
      <c r="B26" s="204"/>
      <c r="C26" s="205"/>
      <c r="D26" s="210" t="s">
        <v>162</v>
      </c>
      <c r="E26" s="207">
        <v>700</v>
      </c>
      <c r="F26" s="207"/>
      <c r="G26" s="207"/>
      <c r="H26" s="207"/>
      <c r="I26" s="207"/>
      <c r="J26" s="207"/>
      <c r="K26" s="207"/>
      <c r="L26" s="207"/>
      <c r="M26" s="207"/>
      <c r="N26" s="207">
        <v>700</v>
      </c>
      <c r="O26" s="207"/>
      <c r="P26" s="207"/>
      <c r="Q26" s="207">
        <v>700</v>
      </c>
      <c r="R26" s="207"/>
      <c r="S26" s="207"/>
      <c r="T26" s="207"/>
      <c r="U26" s="207"/>
      <c r="V26" s="207"/>
      <c r="W26" s="207"/>
      <c r="X26" s="207"/>
      <c r="Y26" s="207"/>
      <c r="Z26" s="207">
        <v>700</v>
      </c>
      <c r="AA26" s="207"/>
      <c r="AB26" s="207"/>
    </row>
  </sheetData>
  <mergeCells count="52">
    <mergeCell ref="A2:AB2"/>
    <mergeCell ref="A3:E3"/>
    <mergeCell ref="E5:Z5"/>
    <mergeCell ref="E6:N6"/>
    <mergeCell ref="Q6:Z6"/>
    <mergeCell ref="F7:I7"/>
    <mergeCell ref="J7:M7"/>
    <mergeCell ref="R7:U7"/>
    <mergeCell ref="V7:Y7"/>
    <mergeCell ref="G8:H8"/>
    <mergeCell ref="S8:T8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8:A9"/>
    <mergeCell ref="B8:B9"/>
    <mergeCell ref="C8:C9"/>
    <mergeCell ref="D5:D9"/>
    <mergeCell ref="E7:E9"/>
    <mergeCell ref="F8:F9"/>
    <mergeCell ref="I8:I9"/>
    <mergeCell ref="J8:J9"/>
    <mergeCell ref="K8:K9"/>
    <mergeCell ref="L8:L9"/>
    <mergeCell ref="M8:M9"/>
    <mergeCell ref="N7:N9"/>
    <mergeCell ref="O6:O9"/>
    <mergeCell ref="P6:P9"/>
    <mergeCell ref="Q7:Q9"/>
    <mergeCell ref="R8:R9"/>
    <mergeCell ref="U8:U9"/>
    <mergeCell ref="V8:V9"/>
    <mergeCell ref="W8:W9"/>
    <mergeCell ref="X8:X9"/>
    <mergeCell ref="Y8:Y9"/>
    <mergeCell ref="Z7:Z9"/>
    <mergeCell ref="AA7:AA9"/>
    <mergeCell ref="AB7:AB9"/>
    <mergeCell ref="A5:C7"/>
    <mergeCell ref="AA5:AB6"/>
  </mergeCells>
  <pageMargins left="0.751388888888889" right="0.751388888888889" top="1" bottom="1" header="0.511805555555556" footer="0.511805555555556"/>
  <pageSetup paperSize="9" scale="53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3"/>
  <sheetViews>
    <sheetView topLeftCell="A25" workbookViewId="0">
      <selection activeCell="C63" sqref="C63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21.125" style="129" customWidth="1"/>
    <col min="5" max="5" width="12.625" style="129" customWidth="1"/>
    <col min="6" max="6" width="10.875" style="129" customWidth="1"/>
    <col min="7" max="7" width="10.625" style="129" customWidth="1"/>
    <col min="8" max="8" width="10.5" style="129" customWidth="1"/>
    <col min="9" max="9" width="8.625" style="129" customWidth="1"/>
    <col min="10" max="15" width="9" style="129"/>
  </cols>
  <sheetData>
    <row r="1" ht="15" customHeight="1" spans="1:18">
      <c r="A1" s="130" t="s">
        <v>163</v>
      </c>
      <c r="B1" s="130"/>
      <c r="C1" s="131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63"/>
      <c r="Q1" s="163"/>
      <c r="R1" s="163"/>
    </row>
    <row r="2" ht="33.95" customHeight="1" spans="1:19">
      <c r="A2" s="7" t="s">
        <v>164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ht="20.1" customHeight="1" spans="1:19">
      <c r="A3" s="133" t="s">
        <v>2</v>
      </c>
      <c r="B3" s="9"/>
      <c r="C3" s="9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63"/>
      <c r="Q3" s="163"/>
      <c r="R3" s="130" t="s">
        <v>43</v>
      </c>
      <c r="S3" s="130"/>
    </row>
    <row r="4" ht="48" customHeight="1" spans="1:19">
      <c r="A4" s="134" t="s">
        <v>165</v>
      </c>
      <c r="B4" s="135"/>
      <c r="C4" s="134" t="s">
        <v>166</v>
      </c>
      <c r="D4" s="16" t="s">
        <v>167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ht="20.1" customHeight="1" spans="1:19">
      <c r="A5" s="136"/>
      <c r="B5" s="137"/>
      <c r="C5" s="138"/>
      <c r="D5" s="22" t="s">
        <v>168</v>
      </c>
      <c r="E5" s="139" t="s">
        <v>169</v>
      </c>
      <c r="F5" s="140"/>
      <c r="G5" s="140"/>
      <c r="H5" s="140"/>
      <c r="I5" s="140"/>
      <c r="J5" s="140"/>
      <c r="K5" s="140"/>
      <c r="L5" s="140"/>
      <c r="M5" s="140"/>
      <c r="N5" s="140"/>
      <c r="O5" s="164"/>
      <c r="P5" s="165" t="s">
        <v>170</v>
      </c>
      <c r="Q5" s="169"/>
      <c r="R5" s="169"/>
      <c r="S5" s="170"/>
    </row>
    <row r="6" ht="20.1" customHeight="1" spans="1:19">
      <c r="A6" s="141" t="s">
        <v>109</v>
      </c>
      <c r="B6" s="141" t="s">
        <v>110</v>
      </c>
      <c r="C6" s="138"/>
      <c r="D6" s="142"/>
      <c r="E6" s="143" t="s">
        <v>103</v>
      </c>
      <c r="F6" s="144" t="s">
        <v>171</v>
      </c>
      <c r="G6" s="145"/>
      <c r="H6" s="145"/>
      <c r="I6" s="145"/>
      <c r="J6" s="145"/>
      <c r="K6" s="145"/>
      <c r="L6" s="145"/>
      <c r="M6" s="166"/>
      <c r="N6" s="15" t="s">
        <v>172</v>
      </c>
      <c r="O6" s="15" t="s">
        <v>173</v>
      </c>
      <c r="P6" s="167"/>
      <c r="Q6" s="171"/>
      <c r="R6" s="171"/>
      <c r="S6" s="172"/>
    </row>
    <row r="7" ht="66.95" customHeight="1" spans="1:19">
      <c r="A7" s="146"/>
      <c r="B7" s="146"/>
      <c r="C7" s="136"/>
      <c r="D7" s="147"/>
      <c r="E7" s="148"/>
      <c r="F7" s="15" t="s">
        <v>107</v>
      </c>
      <c r="G7" s="15" t="s">
        <v>174</v>
      </c>
      <c r="H7" s="15" t="s">
        <v>175</v>
      </c>
      <c r="I7" s="15" t="s">
        <v>176</v>
      </c>
      <c r="J7" s="15" t="s">
        <v>177</v>
      </c>
      <c r="K7" s="15" t="s">
        <v>178</v>
      </c>
      <c r="L7" s="15" t="s">
        <v>179</v>
      </c>
      <c r="M7" s="15" t="s">
        <v>180</v>
      </c>
      <c r="N7" s="15"/>
      <c r="O7" s="15"/>
      <c r="P7" s="13" t="s">
        <v>107</v>
      </c>
      <c r="Q7" s="13" t="s">
        <v>181</v>
      </c>
      <c r="R7" s="13" t="s">
        <v>182</v>
      </c>
      <c r="S7" s="13" t="s">
        <v>183</v>
      </c>
    </row>
    <row r="8" ht="20.1" customHeight="1" spans="1:19">
      <c r="A8" s="149">
        <v>1</v>
      </c>
      <c r="B8" s="149">
        <v>2</v>
      </c>
      <c r="C8" s="150">
        <v>3</v>
      </c>
      <c r="D8" s="151">
        <v>4</v>
      </c>
      <c r="E8" s="151">
        <v>5</v>
      </c>
      <c r="F8" s="151">
        <v>6</v>
      </c>
      <c r="G8" s="151">
        <v>7</v>
      </c>
      <c r="H8" s="152">
        <v>8</v>
      </c>
      <c r="I8" s="151">
        <v>9</v>
      </c>
      <c r="J8" s="151">
        <v>10</v>
      </c>
      <c r="K8" s="151">
        <v>11</v>
      </c>
      <c r="L8" s="151">
        <v>12</v>
      </c>
      <c r="M8" s="152">
        <v>13</v>
      </c>
      <c r="N8" s="151">
        <v>14</v>
      </c>
      <c r="O8" s="151">
        <v>15</v>
      </c>
      <c r="P8" s="149">
        <v>16</v>
      </c>
      <c r="Q8" s="149">
        <v>17</v>
      </c>
      <c r="R8" s="150">
        <v>18</v>
      </c>
      <c r="S8" s="149">
        <v>19</v>
      </c>
    </row>
    <row r="9" ht="20.1" customHeight="1" spans="1:19">
      <c r="A9" s="153" t="s">
        <v>184</v>
      </c>
      <c r="B9" s="154"/>
      <c r="C9" s="155"/>
      <c r="D9" s="156">
        <v>4766.13</v>
      </c>
      <c r="E9" s="156">
        <v>4766.13</v>
      </c>
      <c r="F9" s="156">
        <v>4766.13</v>
      </c>
      <c r="G9" s="156">
        <v>4766.13</v>
      </c>
      <c r="H9" s="156"/>
      <c r="I9" s="156"/>
      <c r="J9" s="156"/>
      <c r="K9" s="156"/>
      <c r="L9" s="156"/>
      <c r="M9" s="156"/>
      <c r="N9" s="156"/>
      <c r="O9" s="156"/>
      <c r="P9" s="149"/>
      <c r="Q9" s="149"/>
      <c r="R9" s="149"/>
      <c r="S9" s="149"/>
    </row>
    <row r="10" ht="18" customHeight="1" spans="1:19">
      <c r="A10" s="157">
        <v>301</v>
      </c>
      <c r="B10" s="158" t="s">
        <v>185</v>
      </c>
      <c r="C10" s="159" t="s">
        <v>104</v>
      </c>
      <c r="D10" s="160">
        <v>1878.3</v>
      </c>
      <c r="E10" s="160">
        <v>1878.3</v>
      </c>
      <c r="F10" s="160">
        <v>1878.3</v>
      </c>
      <c r="G10" s="160">
        <v>1878.3</v>
      </c>
      <c r="H10" s="160"/>
      <c r="I10" s="160"/>
      <c r="J10" s="160"/>
      <c r="K10" s="160"/>
      <c r="L10" s="160"/>
      <c r="M10" s="160"/>
      <c r="N10" s="160"/>
      <c r="O10" s="160"/>
      <c r="P10" s="168"/>
      <c r="Q10" s="168"/>
      <c r="R10" s="168"/>
      <c r="S10" s="168"/>
    </row>
    <row r="11" ht="18" customHeight="1" spans="1:19">
      <c r="A11" s="161"/>
      <c r="B11" s="158" t="s">
        <v>186</v>
      </c>
      <c r="C11" s="162" t="s">
        <v>187</v>
      </c>
      <c r="D11" s="160">
        <v>437.68</v>
      </c>
      <c r="E11" s="160">
        <v>437.68</v>
      </c>
      <c r="F11" s="160">
        <v>437.68</v>
      </c>
      <c r="G11" s="160">
        <v>437.68</v>
      </c>
      <c r="H11" s="160"/>
      <c r="I11" s="160"/>
      <c r="J11" s="160"/>
      <c r="K11" s="160"/>
      <c r="L11" s="160"/>
      <c r="M11" s="160"/>
      <c r="N11" s="160"/>
      <c r="O11" s="160"/>
      <c r="P11" s="168"/>
      <c r="Q11" s="168"/>
      <c r="R11" s="168"/>
      <c r="S11" s="168"/>
    </row>
    <row r="12" ht="18" customHeight="1" spans="1:19">
      <c r="A12" s="161"/>
      <c r="B12" s="158" t="s">
        <v>188</v>
      </c>
      <c r="C12" s="162" t="s">
        <v>189</v>
      </c>
      <c r="D12" s="160">
        <v>336.3</v>
      </c>
      <c r="E12" s="160">
        <v>336.3</v>
      </c>
      <c r="F12" s="160">
        <v>336.3</v>
      </c>
      <c r="G12" s="160">
        <v>336.3</v>
      </c>
      <c r="H12" s="160"/>
      <c r="I12" s="160"/>
      <c r="J12" s="160"/>
      <c r="K12" s="160"/>
      <c r="L12" s="160"/>
      <c r="M12" s="160"/>
      <c r="N12" s="160"/>
      <c r="O12" s="160"/>
      <c r="P12" s="168"/>
      <c r="Q12" s="168"/>
      <c r="R12" s="168"/>
      <c r="S12" s="168"/>
    </row>
    <row r="13" ht="18" customHeight="1" spans="1:19">
      <c r="A13" s="161"/>
      <c r="B13" s="158" t="s">
        <v>190</v>
      </c>
      <c r="C13" s="162" t="s">
        <v>191</v>
      </c>
      <c r="D13" s="160">
        <v>50.4</v>
      </c>
      <c r="E13" s="160">
        <v>50.4</v>
      </c>
      <c r="F13" s="160">
        <v>50.4</v>
      </c>
      <c r="G13" s="160">
        <v>50.4</v>
      </c>
      <c r="H13" s="160"/>
      <c r="I13" s="160"/>
      <c r="J13" s="160"/>
      <c r="K13" s="160"/>
      <c r="L13" s="160"/>
      <c r="M13" s="160"/>
      <c r="N13" s="160"/>
      <c r="O13" s="160"/>
      <c r="P13" s="168"/>
      <c r="Q13" s="168"/>
      <c r="R13" s="168"/>
      <c r="S13" s="168"/>
    </row>
    <row r="14" ht="18" customHeight="1" spans="1:19">
      <c r="A14" s="161"/>
      <c r="B14" s="158" t="s">
        <v>192</v>
      </c>
      <c r="C14" s="162" t="s">
        <v>193</v>
      </c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8"/>
      <c r="Q14" s="168"/>
      <c r="R14" s="168"/>
      <c r="S14" s="168"/>
    </row>
    <row r="15" ht="18" customHeight="1" spans="1:19">
      <c r="A15" s="161"/>
      <c r="B15" s="158" t="s">
        <v>194</v>
      </c>
      <c r="C15" s="162" t="s">
        <v>195</v>
      </c>
      <c r="D15" s="160">
        <v>508.8</v>
      </c>
      <c r="E15" s="160">
        <v>508.8</v>
      </c>
      <c r="F15" s="160">
        <v>508.8</v>
      </c>
      <c r="G15" s="160">
        <v>508.8</v>
      </c>
      <c r="H15" s="160"/>
      <c r="I15" s="160"/>
      <c r="J15" s="160"/>
      <c r="K15" s="160"/>
      <c r="L15" s="160"/>
      <c r="M15" s="160"/>
      <c r="N15" s="160"/>
      <c r="O15" s="160"/>
      <c r="P15" s="168"/>
      <c r="Q15" s="168"/>
      <c r="R15" s="168"/>
      <c r="S15" s="168"/>
    </row>
    <row r="16" ht="18" customHeight="1" spans="1:19">
      <c r="A16" s="161"/>
      <c r="B16" s="158" t="s">
        <v>196</v>
      </c>
      <c r="C16" s="162" t="s">
        <v>197</v>
      </c>
      <c r="D16" s="160">
        <v>209.67</v>
      </c>
      <c r="E16" s="160">
        <v>209.67</v>
      </c>
      <c r="F16" s="160">
        <v>209.67</v>
      </c>
      <c r="G16" s="160">
        <v>209.67</v>
      </c>
      <c r="H16" s="160"/>
      <c r="I16" s="160"/>
      <c r="J16" s="160"/>
      <c r="K16" s="160"/>
      <c r="L16" s="160"/>
      <c r="M16" s="160"/>
      <c r="N16" s="160"/>
      <c r="O16" s="160"/>
      <c r="P16" s="168"/>
      <c r="Q16" s="168"/>
      <c r="R16" s="168"/>
      <c r="S16" s="168"/>
    </row>
    <row r="17" ht="18" customHeight="1" spans="1:19">
      <c r="A17" s="161"/>
      <c r="B17" s="158" t="s">
        <v>198</v>
      </c>
      <c r="C17" s="162" t="s">
        <v>199</v>
      </c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8"/>
      <c r="Q17" s="168"/>
      <c r="R17" s="168"/>
      <c r="S17" s="168"/>
    </row>
    <row r="18" ht="18" customHeight="1" spans="1:19">
      <c r="A18" s="161"/>
      <c r="B18" s="158" t="s">
        <v>200</v>
      </c>
      <c r="C18" s="162" t="s">
        <v>201</v>
      </c>
      <c r="D18" s="160">
        <v>83.87</v>
      </c>
      <c r="E18" s="160">
        <v>83.87</v>
      </c>
      <c r="F18" s="160">
        <v>83.87</v>
      </c>
      <c r="G18" s="160">
        <v>83.87</v>
      </c>
      <c r="H18" s="160"/>
      <c r="I18" s="160"/>
      <c r="J18" s="160"/>
      <c r="K18" s="160"/>
      <c r="L18" s="160"/>
      <c r="M18" s="160"/>
      <c r="N18" s="160"/>
      <c r="O18" s="160"/>
      <c r="P18" s="168"/>
      <c r="Q18" s="168"/>
      <c r="R18" s="168"/>
      <c r="S18" s="168"/>
    </row>
    <row r="19" ht="18" customHeight="1" spans="1:19">
      <c r="A19" s="161"/>
      <c r="B19" s="158" t="s">
        <v>202</v>
      </c>
      <c r="C19" s="162" t="s">
        <v>203</v>
      </c>
      <c r="D19" s="160">
        <v>63.09</v>
      </c>
      <c r="E19" s="160">
        <v>63.09</v>
      </c>
      <c r="F19" s="160">
        <v>63.09</v>
      </c>
      <c r="G19" s="160">
        <v>63.09</v>
      </c>
      <c r="H19" s="160"/>
      <c r="I19" s="160"/>
      <c r="J19" s="160"/>
      <c r="K19" s="160"/>
      <c r="L19" s="160"/>
      <c r="M19" s="160"/>
      <c r="N19" s="160"/>
      <c r="O19" s="160"/>
      <c r="P19" s="168"/>
      <c r="Q19" s="168"/>
      <c r="R19" s="168"/>
      <c r="S19" s="168"/>
    </row>
    <row r="20" ht="18" customHeight="1" spans="1:19">
      <c r="A20" s="161"/>
      <c r="B20" s="158" t="s">
        <v>204</v>
      </c>
      <c r="C20" s="162" t="s">
        <v>205</v>
      </c>
      <c r="D20" s="160">
        <v>16.57</v>
      </c>
      <c r="E20" s="160">
        <v>16.57</v>
      </c>
      <c r="F20" s="160">
        <v>16.57</v>
      </c>
      <c r="G20" s="160">
        <v>16.57</v>
      </c>
      <c r="H20" s="160"/>
      <c r="I20" s="160"/>
      <c r="J20" s="160"/>
      <c r="K20" s="160"/>
      <c r="L20" s="160"/>
      <c r="M20" s="160"/>
      <c r="N20" s="160"/>
      <c r="O20" s="160"/>
      <c r="P20" s="168"/>
      <c r="Q20" s="168"/>
      <c r="R20" s="168"/>
      <c r="S20" s="168"/>
    </row>
    <row r="21" ht="18" customHeight="1" spans="1:19">
      <c r="A21" s="161"/>
      <c r="B21" s="158" t="s">
        <v>206</v>
      </c>
      <c r="C21" s="162" t="s">
        <v>207</v>
      </c>
      <c r="D21" s="160">
        <v>171.92</v>
      </c>
      <c r="E21" s="160">
        <v>171.92</v>
      </c>
      <c r="F21" s="160">
        <v>171.92</v>
      </c>
      <c r="G21" s="160">
        <v>171.92</v>
      </c>
      <c r="H21" s="160"/>
      <c r="I21" s="160"/>
      <c r="J21" s="160"/>
      <c r="K21" s="160"/>
      <c r="L21" s="160"/>
      <c r="M21" s="160"/>
      <c r="N21" s="160"/>
      <c r="O21" s="160"/>
      <c r="P21" s="168"/>
      <c r="Q21" s="168"/>
      <c r="R21" s="168"/>
      <c r="S21" s="168"/>
    </row>
    <row r="22" ht="18" customHeight="1" spans="1:19">
      <c r="A22" s="161"/>
      <c r="B22" s="158" t="s">
        <v>208</v>
      </c>
      <c r="C22" s="162" t="s">
        <v>209</v>
      </c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8"/>
      <c r="Q22" s="168"/>
      <c r="R22" s="168"/>
      <c r="S22" s="168"/>
    </row>
    <row r="23" ht="18" customHeight="1" spans="1:19">
      <c r="A23" s="161"/>
      <c r="B23" s="158" t="s">
        <v>210</v>
      </c>
      <c r="C23" s="162" t="s">
        <v>211</v>
      </c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8"/>
      <c r="Q23" s="168"/>
      <c r="R23" s="168"/>
      <c r="S23" s="168"/>
    </row>
    <row r="24" ht="18" customHeight="1" spans="1:19">
      <c r="A24" s="157">
        <v>302</v>
      </c>
      <c r="B24" s="158"/>
      <c r="C24" s="159" t="s">
        <v>105</v>
      </c>
      <c r="D24" s="160">
        <v>2128.46</v>
      </c>
      <c r="E24" s="160">
        <v>2128.46</v>
      </c>
      <c r="F24" s="160">
        <v>2128.46</v>
      </c>
      <c r="G24" s="160">
        <v>2128.46</v>
      </c>
      <c r="H24" s="160"/>
      <c r="I24" s="160"/>
      <c r="J24" s="160"/>
      <c r="K24" s="160"/>
      <c r="L24" s="160"/>
      <c r="M24" s="160"/>
      <c r="N24" s="160"/>
      <c r="O24" s="160"/>
      <c r="P24" s="168"/>
      <c r="Q24" s="168"/>
      <c r="R24" s="168"/>
      <c r="S24" s="168"/>
    </row>
    <row r="25" ht="18" customHeight="1" spans="1:19">
      <c r="A25" s="161"/>
      <c r="B25" s="158" t="s">
        <v>186</v>
      </c>
      <c r="C25" s="162" t="s">
        <v>212</v>
      </c>
      <c r="D25" s="160">
        <v>27.94</v>
      </c>
      <c r="E25" s="160">
        <v>27.94</v>
      </c>
      <c r="F25" s="160">
        <v>27.94</v>
      </c>
      <c r="G25" s="160">
        <v>27.94</v>
      </c>
      <c r="H25" s="160"/>
      <c r="I25" s="160"/>
      <c r="J25" s="160"/>
      <c r="K25" s="160"/>
      <c r="L25" s="160"/>
      <c r="M25" s="160"/>
      <c r="N25" s="160"/>
      <c r="O25" s="160"/>
      <c r="P25" s="168"/>
      <c r="Q25" s="168"/>
      <c r="R25" s="168"/>
      <c r="S25" s="168"/>
    </row>
    <row r="26" ht="18" customHeight="1" spans="1:19">
      <c r="A26" s="161"/>
      <c r="B26" s="158" t="s">
        <v>188</v>
      </c>
      <c r="C26" s="162" t="s">
        <v>213</v>
      </c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8"/>
      <c r="Q26" s="168"/>
      <c r="R26" s="168"/>
      <c r="S26" s="168"/>
    </row>
    <row r="27" ht="18" customHeight="1" spans="1:19">
      <c r="A27" s="161"/>
      <c r="B27" s="158" t="s">
        <v>190</v>
      </c>
      <c r="C27" s="162" t="s">
        <v>214</v>
      </c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8"/>
      <c r="Q27" s="168"/>
      <c r="R27" s="168"/>
      <c r="S27" s="168"/>
    </row>
    <row r="28" ht="18" customHeight="1" spans="1:19">
      <c r="A28" s="161"/>
      <c r="B28" s="158" t="s">
        <v>215</v>
      </c>
      <c r="C28" s="162" t="s">
        <v>216</v>
      </c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8"/>
      <c r="Q28" s="168"/>
      <c r="R28" s="168"/>
      <c r="S28" s="168"/>
    </row>
    <row r="29" ht="18" customHeight="1" spans="1:19">
      <c r="A29" s="161"/>
      <c r="B29" s="158" t="s">
        <v>217</v>
      </c>
      <c r="C29" s="162" t="s">
        <v>218</v>
      </c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8"/>
      <c r="Q29" s="168"/>
      <c r="R29" s="168"/>
      <c r="S29" s="168"/>
    </row>
    <row r="30" ht="18" customHeight="1" spans="1:19">
      <c r="A30" s="161"/>
      <c r="B30" s="158" t="s">
        <v>192</v>
      </c>
      <c r="C30" s="162" t="s">
        <v>219</v>
      </c>
      <c r="D30" s="160">
        <v>200</v>
      </c>
      <c r="E30" s="160">
        <v>200</v>
      </c>
      <c r="F30" s="160">
        <v>200</v>
      </c>
      <c r="G30" s="160">
        <v>200</v>
      </c>
      <c r="H30" s="160"/>
      <c r="I30" s="160"/>
      <c r="J30" s="160"/>
      <c r="K30" s="160"/>
      <c r="L30" s="160"/>
      <c r="M30" s="160"/>
      <c r="N30" s="160"/>
      <c r="O30" s="160"/>
      <c r="P30" s="168"/>
      <c r="Q30" s="168"/>
      <c r="R30" s="168"/>
      <c r="S30" s="168"/>
    </row>
    <row r="31" ht="18" customHeight="1" spans="1:19">
      <c r="A31" s="161"/>
      <c r="B31" s="158" t="s">
        <v>194</v>
      </c>
      <c r="C31" s="162" t="s">
        <v>220</v>
      </c>
      <c r="D31" s="160">
        <v>3.4</v>
      </c>
      <c r="E31" s="160">
        <v>3.4</v>
      </c>
      <c r="F31" s="160">
        <v>3.4</v>
      </c>
      <c r="G31" s="160">
        <v>3.4</v>
      </c>
      <c r="H31" s="160"/>
      <c r="I31" s="160"/>
      <c r="J31" s="160"/>
      <c r="K31" s="160"/>
      <c r="L31" s="160"/>
      <c r="M31" s="160"/>
      <c r="N31" s="160"/>
      <c r="O31" s="160"/>
      <c r="P31" s="168"/>
      <c r="Q31" s="168"/>
      <c r="R31" s="168"/>
      <c r="S31" s="168"/>
    </row>
    <row r="32" ht="18" customHeight="1" spans="1:19">
      <c r="A32" s="161"/>
      <c r="B32" s="158" t="s">
        <v>196</v>
      </c>
      <c r="C32" s="162" t="s">
        <v>221</v>
      </c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8"/>
      <c r="Q32" s="168"/>
      <c r="R32" s="168"/>
      <c r="S32" s="168"/>
    </row>
    <row r="33" ht="18" customHeight="1" spans="1:19">
      <c r="A33" s="161"/>
      <c r="B33" s="158" t="s">
        <v>198</v>
      </c>
      <c r="C33" s="162" t="s">
        <v>222</v>
      </c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8"/>
      <c r="Q33" s="168"/>
      <c r="R33" s="168"/>
      <c r="S33" s="168"/>
    </row>
    <row r="34" ht="18" customHeight="1" spans="1:19">
      <c r="A34" s="161"/>
      <c r="B34" s="158" t="s">
        <v>202</v>
      </c>
      <c r="C34" s="162" t="s">
        <v>223</v>
      </c>
      <c r="D34" s="160">
        <v>29.21</v>
      </c>
      <c r="E34" s="160">
        <v>29.21</v>
      </c>
      <c r="F34" s="160">
        <v>29.21</v>
      </c>
      <c r="G34" s="160">
        <v>29.21</v>
      </c>
      <c r="H34" s="160"/>
      <c r="I34" s="160"/>
      <c r="J34" s="160"/>
      <c r="K34" s="160"/>
      <c r="L34" s="160"/>
      <c r="M34" s="160"/>
      <c r="N34" s="160"/>
      <c r="O34" s="160"/>
      <c r="P34" s="168"/>
      <c r="Q34" s="168"/>
      <c r="R34" s="168"/>
      <c r="S34" s="168"/>
    </row>
    <row r="35" ht="18" customHeight="1" spans="1:19">
      <c r="A35" s="161"/>
      <c r="B35" s="158" t="s">
        <v>204</v>
      </c>
      <c r="C35" s="162" t="s">
        <v>224</v>
      </c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8"/>
      <c r="Q35" s="168"/>
      <c r="R35" s="168"/>
      <c r="S35" s="168"/>
    </row>
    <row r="36" ht="18" customHeight="1" spans="1:19">
      <c r="A36" s="161"/>
      <c r="B36" s="158" t="s">
        <v>206</v>
      </c>
      <c r="C36" s="162" t="s">
        <v>225</v>
      </c>
      <c r="D36" s="160">
        <v>300</v>
      </c>
      <c r="E36" s="160">
        <v>300</v>
      </c>
      <c r="F36" s="160">
        <v>300</v>
      </c>
      <c r="G36" s="160">
        <v>300</v>
      </c>
      <c r="H36" s="160"/>
      <c r="I36" s="160"/>
      <c r="J36" s="160"/>
      <c r="K36" s="160"/>
      <c r="L36" s="160"/>
      <c r="M36" s="160"/>
      <c r="N36" s="160"/>
      <c r="O36" s="160"/>
      <c r="P36" s="168"/>
      <c r="Q36" s="168"/>
      <c r="R36" s="168"/>
      <c r="S36" s="168"/>
    </row>
    <row r="37" ht="18" customHeight="1" spans="1:19">
      <c r="A37" s="161"/>
      <c r="B37" s="158" t="s">
        <v>208</v>
      </c>
      <c r="C37" s="162" t="s">
        <v>226</v>
      </c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8"/>
      <c r="Q37" s="168"/>
      <c r="R37" s="168"/>
      <c r="S37" s="168"/>
    </row>
    <row r="38" ht="18" customHeight="1" spans="1:19">
      <c r="A38" s="161"/>
      <c r="B38" s="158" t="s">
        <v>227</v>
      </c>
      <c r="C38" s="162" t="s">
        <v>228</v>
      </c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8"/>
      <c r="Q38" s="168"/>
      <c r="R38" s="168"/>
      <c r="S38" s="168"/>
    </row>
    <row r="39" ht="18" customHeight="1" spans="1:19">
      <c r="A39" s="161"/>
      <c r="B39" s="158" t="s">
        <v>229</v>
      </c>
      <c r="C39" s="162" t="s">
        <v>230</v>
      </c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8"/>
      <c r="Q39" s="168"/>
      <c r="R39" s="168"/>
      <c r="S39" s="168"/>
    </row>
    <row r="40" ht="18" customHeight="1" spans="1:19">
      <c r="A40" s="161"/>
      <c r="B40" s="158" t="s">
        <v>231</v>
      </c>
      <c r="C40" s="162" t="s">
        <v>232</v>
      </c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8"/>
      <c r="Q40" s="168"/>
      <c r="R40" s="168"/>
      <c r="S40" s="168"/>
    </row>
    <row r="41" ht="18" customHeight="1" spans="1:19">
      <c r="A41" s="161"/>
      <c r="B41" s="158" t="s">
        <v>233</v>
      </c>
      <c r="C41" s="162" t="s">
        <v>234</v>
      </c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8"/>
      <c r="Q41" s="168"/>
      <c r="R41" s="168"/>
      <c r="S41" s="168"/>
    </row>
    <row r="42" ht="18" customHeight="1" spans="1:19">
      <c r="A42" s="161"/>
      <c r="B42" s="158" t="s">
        <v>235</v>
      </c>
      <c r="C42" s="162" t="s">
        <v>236</v>
      </c>
      <c r="D42" s="160"/>
      <c r="E42" s="160"/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8"/>
      <c r="Q42" s="168"/>
      <c r="R42" s="168"/>
      <c r="S42" s="168"/>
    </row>
    <row r="43" ht="18" customHeight="1" spans="1:19">
      <c r="A43" s="161"/>
      <c r="B43" s="158" t="s">
        <v>237</v>
      </c>
      <c r="C43" s="162" t="s">
        <v>238</v>
      </c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8"/>
      <c r="Q43" s="168"/>
      <c r="R43" s="168"/>
      <c r="S43" s="168"/>
    </row>
    <row r="44" ht="18" customHeight="1" spans="1:19">
      <c r="A44" s="161"/>
      <c r="B44" s="158" t="s">
        <v>239</v>
      </c>
      <c r="C44" s="162" t="s">
        <v>240</v>
      </c>
      <c r="D44" s="160">
        <v>1133.39</v>
      </c>
      <c r="E44" s="160">
        <v>1133.39</v>
      </c>
      <c r="F44" s="160">
        <v>1133.39</v>
      </c>
      <c r="G44" s="160">
        <v>1133.39</v>
      </c>
      <c r="H44" s="160"/>
      <c r="I44" s="160"/>
      <c r="J44" s="160"/>
      <c r="K44" s="160"/>
      <c r="L44" s="160"/>
      <c r="M44" s="160"/>
      <c r="N44" s="160"/>
      <c r="O44" s="160"/>
      <c r="P44" s="168"/>
      <c r="Q44" s="168"/>
      <c r="R44" s="168"/>
      <c r="S44" s="168"/>
    </row>
    <row r="45" ht="18" customHeight="1" spans="1:19">
      <c r="A45" s="161"/>
      <c r="B45" s="158" t="s">
        <v>241</v>
      </c>
      <c r="C45" s="162" t="s">
        <v>242</v>
      </c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8"/>
      <c r="Q45" s="168"/>
      <c r="R45" s="168"/>
      <c r="S45" s="168"/>
    </row>
    <row r="46" ht="18" customHeight="1" spans="1:19">
      <c r="A46" s="161"/>
      <c r="B46" s="158" t="s">
        <v>243</v>
      </c>
      <c r="C46" s="162" t="s">
        <v>244</v>
      </c>
      <c r="D46" s="160">
        <v>13.97</v>
      </c>
      <c r="E46" s="160">
        <v>13.97</v>
      </c>
      <c r="F46" s="160">
        <v>13.97</v>
      </c>
      <c r="G46" s="160">
        <v>13.97</v>
      </c>
      <c r="H46" s="160"/>
      <c r="I46" s="160"/>
      <c r="J46" s="160"/>
      <c r="K46" s="160"/>
      <c r="L46" s="160"/>
      <c r="M46" s="160"/>
      <c r="N46" s="160"/>
      <c r="O46" s="160"/>
      <c r="P46" s="168"/>
      <c r="Q46" s="168"/>
      <c r="R46" s="168"/>
      <c r="S46" s="168"/>
    </row>
    <row r="47" ht="18" customHeight="1" spans="1:19">
      <c r="A47" s="161"/>
      <c r="B47" s="158" t="s">
        <v>245</v>
      </c>
      <c r="C47" s="162" t="s">
        <v>246</v>
      </c>
      <c r="D47" s="160">
        <v>8.89</v>
      </c>
      <c r="E47" s="160">
        <v>8.89</v>
      </c>
      <c r="F47" s="160">
        <v>8.89</v>
      </c>
      <c r="G47" s="160">
        <v>8.89</v>
      </c>
      <c r="H47" s="160"/>
      <c r="I47" s="160"/>
      <c r="J47" s="160"/>
      <c r="K47" s="160"/>
      <c r="L47" s="160"/>
      <c r="M47" s="160"/>
      <c r="N47" s="160"/>
      <c r="O47" s="160"/>
      <c r="P47" s="168"/>
      <c r="Q47" s="168"/>
      <c r="R47" s="168"/>
      <c r="S47" s="168"/>
    </row>
    <row r="48" ht="18" customHeight="1" spans="1:19">
      <c r="A48" s="161"/>
      <c r="B48" s="158" t="s">
        <v>247</v>
      </c>
      <c r="C48" s="162" t="s">
        <v>248</v>
      </c>
      <c r="D48" s="160">
        <v>23</v>
      </c>
      <c r="E48" s="160">
        <v>23</v>
      </c>
      <c r="F48" s="160">
        <v>23</v>
      </c>
      <c r="G48" s="160">
        <v>23</v>
      </c>
      <c r="H48" s="160"/>
      <c r="I48" s="160"/>
      <c r="J48" s="160"/>
      <c r="K48" s="160"/>
      <c r="L48" s="160"/>
      <c r="M48" s="160"/>
      <c r="N48" s="160"/>
      <c r="O48" s="160"/>
      <c r="P48" s="168"/>
      <c r="Q48" s="168"/>
      <c r="R48" s="168"/>
      <c r="S48" s="168"/>
    </row>
    <row r="49" ht="18" customHeight="1" spans="1:19">
      <c r="A49" s="161"/>
      <c r="B49" s="158" t="s">
        <v>249</v>
      </c>
      <c r="C49" s="162" t="s">
        <v>250</v>
      </c>
      <c r="D49" s="160">
        <v>18.66</v>
      </c>
      <c r="E49" s="160">
        <v>18.66</v>
      </c>
      <c r="F49" s="160">
        <v>18.66</v>
      </c>
      <c r="G49" s="160">
        <v>18.66</v>
      </c>
      <c r="H49" s="160"/>
      <c r="I49" s="160"/>
      <c r="J49" s="160"/>
      <c r="K49" s="160"/>
      <c r="L49" s="160"/>
      <c r="M49" s="160"/>
      <c r="N49" s="160"/>
      <c r="O49" s="160"/>
      <c r="P49" s="168"/>
      <c r="Q49" s="168"/>
      <c r="R49" s="168"/>
      <c r="S49" s="168"/>
    </row>
    <row r="50" ht="18" customHeight="1" spans="1:19">
      <c r="A50" s="161"/>
      <c r="B50" s="158" t="s">
        <v>251</v>
      </c>
      <c r="C50" s="162" t="s">
        <v>252</v>
      </c>
      <c r="D50" s="160"/>
      <c r="E50" s="160"/>
      <c r="F50" s="160"/>
      <c r="G50" s="160"/>
      <c r="H50" s="160"/>
      <c r="I50" s="160"/>
      <c r="J50" s="160"/>
      <c r="K50" s="160"/>
      <c r="L50" s="160"/>
      <c r="M50" s="160"/>
      <c r="N50" s="160"/>
      <c r="O50" s="160"/>
      <c r="P50" s="168"/>
      <c r="Q50" s="168"/>
      <c r="R50" s="168"/>
      <c r="S50" s="168"/>
    </row>
    <row r="51" ht="18" customHeight="1" spans="1:19">
      <c r="A51" s="161"/>
      <c r="B51" s="158" t="s">
        <v>210</v>
      </c>
      <c r="C51" s="162" t="s">
        <v>253</v>
      </c>
      <c r="D51" s="160">
        <v>370</v>
      </c>
      <c r="E51" s="160">
        <v>370</v>
      </c>
      <c r="F51" s="160">
        <v>370</v>
      </c>
      <c r="G51" s="160">
        <v>370</v>
      </c>
      <c r="H51" s="160"/>
      <c r="I51" s="160"/>
      <c r="J51" s="160"/>
      <c r="K51" s="160"/>
      <c r="L51" s="160"/>
      <c r="M51" s="160"/>
      <c r="N51" s="160"/>
      <c r="O51" s="160"/>
      <c r="P51" s="168"/>
      <c r="Q51" s="168"/>
      <c r="R51" s="168"/>
      <c r="S51" s="168"/>
    </row>
    <row r="52" ht="18" customHeight="1" spans="1:19">
      <c r="A52" s="157">
        <v>303</v>
      </c>
      <c r="B52" s="158"/>
      <c r="C52" s="159" t="s">
        <v>106</v>
      </c>
      <c r="D52" s="160">
        <v>759.37</v>
      </c>
      <c r="E52" s="160">
        <v>759.37</v>
      </c>
      <c r="F52" s="160">
        <v>759.37</v>
      </c>
      <c r="G52" s="160">
        <v>759.37</v>
      </c>
      <c r="H52" s="160"/>
      <c r="I52" s="160"/>
      <c r="J52" s="160"/>
      <c r="K52" s="160"/>
      <c r="L52" s="160"/>
      <c r="M52" s="160"/>
      <c r="N52" s="160"/>
      <c r="O52" s="160"/>
      <c r="P52" s="168"/>
      <c r="Q52" s="168"/>
      <c r="R52" s="168"/>
      <c r="S52" s="168"/>
    </row>
    <row r="53" ht="18" customHeight="1" spans="1:19">
      <c r="A53" s="161"/>
      <c r="B53" s="158" t="s">
        <v>186</v>
      </c>
      <c r="C53" s="162" t="s">
        <v>254</v>
      </c>
      <c r="D53" s="160"/>
      <c r="E53" s="160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8"/>
      <c r="Q53" s="168"/>
      <c r="R53" s="168"/>
      <c r="S53" s="168"/>
    </row>
    <row r="54" ht="18" customHeight="1" spans="1:19">
      <c r="A54" s="161"/>
      <c r="B54" s="158" t="s">
        <v>188</v>
      </c>
      <c r="C54" s="162" t="s">
        <v>255</v>
      </c>
      <c r="D54" s="160">
        <v>54.72</v>
      </c>
      <c r="E54" s="160">
        <v>54.72</v>
      </c>
      <c r="F54" s="160">
        <v>54.72</v>
      </c>
      <c r="G54" s="160">
        <v>54.72</v>
      </c>
      <c r="H54" s="160"/>
      <c r="I54" s="160"/>
      <c r="J54" s="160"/>
      <c r="K54" s="160"/>
      <c r="L54" s="160"/>
      <c r="M54" s="160"/>
      <c r="N54" s="160"/>
      <c r="O54" s="160"/>
      <c r="P54" s="168"/>
      <c r="Q54" s="168"/>
      <c r="R54" s="168"/>
      <c r="S54" s="168"/>
    </row>
    <row r="55" ht="18" customHeight="1" spans="1:19">
      <c r="A55" s="161"/>
      <c r="B55" s="158" t="s">
        <v>190</v>
      </c>
      <c r="C55" s="162" t="s">
        <v>256</v>
      </c>
      <c r="D55" s="160"/>
      <c r="E55" s="160"/>
      <c r="F55" s="160"/>
      <c r="G55" s="160"/>
      <c r="H55" s="160"/>
      <c r="I55" s="160"/>
      <c r="J55" s="160"/>
      <c r="K55" s="160"/>
      <c r="L55" s="160"/>
      <c r="M55" s="160"/>
      <c r="N55" s="160"/>
      <c r="O55" s="160"/>
      <c r="P55" s="168"/>
      <c r="Q55" s="168"/>
      <c r="R55" s="168"/>
      <c r="S55" s="168"/>
    </row>
    <row r="56" ht="18" customHeight="1" spans="1:19">
      <c r="A56" s="161"/>
      <c r="B56" s="158" t="s">
        <v>215</v>
      </c>
      <c r="C56" s="162" t="s">
        <v>257</v>
      </c>
      <c r="D56" s="160"/>
      <c r="E56" s="160"/>
      <c r="F56" s="160"/>
      <c r="G56" s="160"/>
      <c r="H56" s="160"/>
      <c r="I56" s="160"/>
      <c r="J56" s="160"/>
      <c r="K56" s="160"/>
      <c r="L56" s="160"/>
      <c r="M56" s="160"/>
      <c r="N56" s="160"/>
      <c r="O56" s="160"/>
      <c r="P56" s="168"/>
      <c r="Q56" s="168"/>
      <c r="R56" s="168"/>
      <c r="S56" s="168"/>
    </row>
    <row r="57" ht="18" customHeight="1" spans="1:19">
      <c r="A57" s="161"/>
      <c r="B57" s="158" t="s">
        <v>217</v>
      </c>
      <c r="C57" s="162" t="s">
        <v>258</v>
      </c>
      <c r="D57" s="160">
        <v>2.73</v>
      </c>
      <c r="E57" s="160">
        <v>2.73</v>
      </c>
      <c r="F57" s="160">
        <v>2.73</v>
      </c>
      <c r="G57" s="160">
        <v>2.73</v>
      </c>
      <c r="H57" s="160"/>
      <c r="I57" s="160"/>
      <c r="J57" s="160"/>
      <c r="K57" s="160"/>
      <c r="L57" s="160"/>
      <c r="M57" s="160"/>
      <c r="N57" s="160"/>
      <c r="O57" s="160"/>
      <c r="P57" s="168"/>
      <c r="Q57" s="168"/>
      <c r="R57" s="168"/>
      <c r="S57" s="168"/>
    </row>
    <row r="58" ht="18" customHeight="1" spans="1:19">
      <c r="A58" s="161"/>
      <c r="B58" s="158" t="s">
        <v>192</v>
      </c>
      <c r="C58" s="162" t="s">
        <v>259</v>
      </c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  <c r="P58" s="168"/>
      <c r="Q58" s="168"/>
      <c r="R58" s="168"/>
      <c r="S58" s="168"/>
    </row>
    <row r="59" ht="18" customHeight="1" spans="1:19">
      <c r="A59" s="161"/>
      <c r="B59" s="158" t="s">
        <v>194</v>
      </c>
      <c r="C59" s="162" t="s">
        <v>260</v>
      </c>
      <c r="D59" s="160"/>
      <c r="E59" s="160"/>
      <c r="F59" s="160"/>
      <c r="G59" s="160"/>
      <c r="H59" s="160"/>
      <c r="I59" s="160"/>
      <c r="J59" s="160"/>
      <c r="K59" s="160"/>
      <c r="L59" s="160"/>
      <c r="M59" s="160"/>
      <c r="N59" s="160"/>
      <c r="O59" s="160"/>
      <c r="P59" s="168"/>
      <c r="Q59" s="168"/>
      <c r="R59" s="168"/>
      <c r="S59" s="168"/>
    </row>
    <row r="60" ht="18" customHeight="1" spans="1:19">
      <c r="A60" s="161"/>
      <c r="B60" s="158" t="s">
        <v>196</v>
      </c>
      <c r="C60" s="162" t="s">
        <v>261</v>
      </c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8"/>
      <c r="Q60" s="168"/>
      <c r="R60" s="168"/>
      <c r="S60" s="168"/>
    </row>
    <row r="61" ht="18" customHeight="1" spans="1:19">
      <c r="A61" s="161"/>
      <c r="B61" s="158" t="s">
        <v>198</v>
      </c>
      <c r="C61" s="162" t="s">
        <v>262</v>
      </c>
      <c r="D61" s="160"/>
      <c r="E61" s="160"/>
      <c r="F61" s="160"/>
      <c r="G61" s="160"/>
      <c r="H61" s="160"/>
      <c r="I61" s="160"/>
      <c r="J61" s="160"/>
      <c r="K61" s="160"/>
      <c r="L61" s="160"/>
      <c r="M61" s="160"/>
      <c r="N61" s="160"/>
      <c r="O61" s="160"/>
      <c r="P61" s="168"/>
      <c r="Q61" s="168"/>
      <c r="R61" s="168"/>
      <c r="S61" s="168"/>
    </row>
    <row r="62" ht="18" customHeight="1" spans="1:19">
      <c r="A62" s="161"/>
      <c r="B62" s="158" t="s">
        <v>200</v>
      </c>
      <c r="C62" s="162" t="s">
        <v>263</v>
      </c>
      <c r="D62" s="160"/>
      <c r="E62" s="160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8"/>
      <c r="Q62" s="168"/>
      <c r="R62" s="168"/>
      <c r="S62" s="168"/>
    </row>
    <row r="63" ht="18" customHeight="1" spans="1:19">
      <c r="A63" s="161"/>
      <c r="B63" s="158" t="s">
        <v>210</v>
      </c>
      <c r="C63" s="162" t="s">
        <v>264</v>
      </c>
      <c r="D63" s="160">
        <v>701.92</v>
      </c>
      <c r="E63" s="160">
        <v>701.92</v>
      </c>
      <c r="F63" s="160">
        <v>701.92</v>
      </c>
      <c r="G63" s="160">
        <v>701.92</v>
      </c>
      <c r="H63" s="160"/>
      <c r="I63" s="160"/>
      <c r="J63" s="160"/>
      <c r="K63" s="160"/>
      <c r="L63" s="160"/>
      <c r="M63" s="160"/>
      <c r="N63" s="160"/>
      <c r="O63" s="160"/>
      <c r="P63" s="168"/>
      <c r="Q63" s="168"/>
      <c r="R63" s="168"/>
      <c r="S63" s="168"/>
    </row>
  </sheetData>
  <mergeCells count="16">
    <mergeCell ref="A2:S2"/>
    <mergeCell ref="A3:C3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P5:S6"/>
    <mergeCell ref="A4:B5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workbookViewId="0">
      <selection activeCell="F26" sqref="F26"/>
    </sheetView>
  </sheetViews>
  <sheetFormatPr defaultColWidth="9" defaultRowHeight="13.5" outlineLevelCol="6"/>
  <cols>
    <col min="1" max="3" width="6.375" customWidth="1"/>
    <col min="4" max="4" width="23.25" customWidth="1"/>
    <col min="5" max="7" width="14.75" customWidth="1"/>
  </cols>
  <sheetData>
    <row r="1" spans="1:1">
      <c r="A1" t="s">
        <v>265</v>
      </c>
    </row>
    <row r="2" ht="38.1" customHeight="1" spans="1:7">
      <c r="A2" s="7" t="s">
        <v>266</v>
      </c>
      <c r="B2" s="7"/>
      <c r="C2" s="7"/>
      <c r="D2" s="7"/>
      <c r="E2" s="7"/>
      <c r="F2" s="7"/>
      <c r="G2" s="7"/>
    </row>
    <row r="3" spans="1:7">
      <c r="A3" s="8" t="s">
        <v>2</v>
      </c>
      <c r="B3" s="9"/>
      <c r="C3" s="9"/>
      <c r="D3" s="9"/>
      <c r="E3" s="1"/>
      <c r="F3" s="1"/>
      <c r="G3" s="34" t="s">
        <v>3</v>
      </c>
    </row>
    <row r="4" spans="1:7">
      <c r="A4" s="113" t="s">
        <v>267</v>
      </c>
      <c r="B4" s="113"/>
      <c r="C4" s="113"/>
      <c r="D4" s="113"/>
      <c r="E4" s="111" t="s">
        <v>268</v>
      </c>
      <c r="F4" s="112"/>
      <c r="G4" s="114"/>
    </row>
    <row r="5" spans="1:7">
      <c r="A5" s="115" t="s">
        <v>109</v>
      </c>
      <c r="B5" s="115" t="s">
        <v>110</v>
      </c>
      <c r="C5" s="115" t="s">
        <v>111</v>
      </c>
      <c r="D5" s="115" t="s">
        <v>269</v>
      </c>
      <c r="E5" s="16" t="s">
        <v>103</v>
      </c>
      <c r="F5" s="16" t="s">
        <v>97</v>
      </c>
      <c r="G5" s="16" t="s">
        <v>98</v>
      </c>
    </row>
    <row r="6" spans="1:7">
      <c r="A6" s="115" t="s">
        <v>119</v>
      </c>
      <c r="B6" s="115" t="s">
        <v>120</v>
      </c>
      <c r="C6" s="115" t="s">
        <v>121</v>
      </c>
      <c r="D6" s="115" t="s">
        <v>122</v>
      </c>
      <c r="E6" s="115" t="s">
        <v>123</v>
      </c>
      <c r="F6" s="115" t="s">
        <v>124</v>
      </c>
      <c r="G6" s="115" t="s">
        <v>125</v>
      </c>
    </row>
    <row r="7" spans="1:7">
      <c r="A7" s="122"/>
      <c r="B7" s="122"/>
      <c r="C7" s="122"/>
      <c r="D7" s="128" t="s">
        <v>270</v>
      </c>
      <c r="E7" s="119"/>
      <c r="F7" s="119"/>
      <c r="G7" s="119"/>
    </row>
    <row r="8" spans="1:7">
      <c r="A8" s="122"/>
      <c r="B8" s="122"/>
      <c r="C8" s="122"/>
      <c r="D8" s="122"/>
      <c r="E8" s="119"/>
      <c r="F8" s="119"/>
      <c r="G8" s="119"/>
    </row>
    <row r="9" ht="12" customHeight="1" spans="1:7">
      <c r="A9" s="122"/>
      <c r="B9" s="122"/>
      <c r="C9" s="122"/>
      <c r="D9" s="122"/>
      <c r="E9" s="119"/>
      <c r="F9" s="119"/>
      <c r="G9" s="119"/>
    </row>
    <row r="10" spans="1:7">
      <c r="A10" s="122"/>
      <c r="B10" s="122"/>
      <c r="C10" s="122"/>
      <c r="D10" s="122"/>
      <c r="E10" s="119"/>
      <c r="F10" s="119"/>
      <c r="G10" s="119"/>
    </row>
    <row r="11" spans="1:7">
      <c r="A11" s="122"/>
      <c r="B11" s="122"/>
      <c r="C11" s="122"/>
      <c r="D11" s="122"/>
      <c r="E11" s="119"/>
      <c r="F11" s="119"/>
      <c r="G11" s="119"/>
    </row>
    <row r="12" spans="1:7">
      <c r="A12" s="122"/>
      <c r="B12" s="122"/>
      <c r="C12" s="122"/>
      <c r="D12" s="122"/>
      <c r="E12" s="119"/>
      <c r="F12" s="119"/>
      <c r="G12" s="119"/>
    </row>
    <row r="13" spans="1:7">
      <c r="A13" s="122"/>
      <c r="B13" s="122"/>
      <c r="C13" s="122"/>
      <c r="D13" s="122"/>
      <c r="E13" s="119"/>
      <c r="F13" s="119"/>
      <c r="G13" s="119"/>
    </row>
    <row r="14" spans="1:7">
      <c r="A14" s="122"/>
      <c r="B14" s="122"/>
      <c r="C14" s="122"/>
      <c r="D14" s="122"/>
      <c r="E14" s="119"/>
      <c r="F14" s="119"/>
      <c r="G14" s="119"/>
    </row>
    <row r="15" spans="1:7">
      <c r="A15" s="122"/>
      <c r="B15" s="122"/>
      <c r="C15" s="122"/>
      <c r="D15" s="122"/>
      <c r="E15" s="119"/>
      <c r="F15" s="119"/>
      <c r="G15" s="119"/>
    </row>
    <row r="16" spans="1:7">
      <c r="A16" s="122"/>
      <c r="B16" s="122"/>
      <c r="C16" s="122"/>
      <c r="D16" s="122"/>
      <c r="E16" s="119"/>
      <c r="F16" s="119"/>
      <c r="G16" s="119"/>
    </row>
    <row r="17" spans="1:7">
      <c r="A17" s="122"/>
      <c r="B17" s="122"/>
      <c r="C17" s="122"/>
      <c r="D17" s="122"/>
      <c r="E17" s="119"/>
      <c r="F17" s="119"/>
      <c r="G17" s="119"/>
    </row>
    <row r="18" spans="1:7">
      <c r="A18" s="122"/>
      <c r="B18" s="122"/>
      <c r="C18" s="122"/>
      <c r="D18" s="122"/>
      <c r="E18" s="119"/>
      <c r="F18" s="119"/>
      <c r="G18" s="119"/>
    </row>
    <row r="19" spans="1:7">
      <c r="A19" s="122"/>
      <c r="B19" s="122"/>
      <c r="C19" s="122"/>
      <c r="D19" s="122"/>
      <c r="E19" s="119"/>
      <c r="F19" s="119"/>
      <c r="G19" s="119"/>
    </row>
    <row r="20" spans="1:7">
      <c r="A20" s="122"/>
      <c r="B20" s="122"/>
      <c r="C20" s="122"/>
      <c r="D20" s="122"/>
      <c r="E20" s="119"/>
      <c r="F20" s="119"/>
      <c r="G20" s="119"/>
    </row>
    <row r="21" spans="1:7">
      <c r="A21" s="122"/>
      <c r="B21" s="122"/>
      <c r="C21" s="122"/>
      <c r="D21" s="122"/>
      <c r="E21" s="119"/>
      <c r="F21" s="119"/>
      <c r="G21" s="119"/>
    </row>
    <row r="22" spans="1:7">
      <c r="A22" s="122"/>
      <c r="B22" s="122"/>
      <c r="C22" s="122"/>
      <c r="D22" s="122"/>
      <c r="E22" s="119"/>
      <c r="F22" s="119"/>
      <c r="G22" s="119"/>
    </row>
    <row r="23" spans="1:7">
      <c r="A23" s="122"/>
      <c r="B23" s="122"/>
      <c r="C23" s="122"/>
      <c r="D23" s="122"/>
      <c r="E23" s="119"/>
      <c r="F23" s="119"/>
      <c r="G23" s="119"/>
    </row>
    <row r="24" spans="1:7">
      <c r="A24" s="122"/>
      <c r="B24" s="122"/>
      <c r="C24" s="122"/>
      <c r="D24" s="122"/>
      <c r="E24" s="119"/>
      <c r="F24" s="119"/>
      <c r="G24" s="119"/>
    </row>
    <row r="25" spans="1:7">
      <c r="A25" s="122"/>
      <c r="B25" s="122"/>
      <c r="C25" s="122"/>
      <c r="D25" s="122"/>
      <c r="E25" s="119"/>
      <c r="F25" s="119"/>
      <c r="G25" s="119"/>
    </row>
    <row r="26" spans="1:7">
      <c r="A26" s="122"/>
      <c r="B26" s="122"/>
      <c r="C26" s="122"/>
      <c r="D26" s="122"/>
      <c r="E26" s="119"/>
      <c r="F26" s="119"/>
      <c r="G26" s="119"/>
    </row>
    <row r="27" spans="1:7">
      <c r="A27" s="122"/>
      <c r="B27" s="122"/>
      <c r="C27" s="122"/>
      <c r="D27" s="122"/>
      <c r="E27" s="119"/>
      <c r="F27" s="119"/>
      <c r="G27" s="119"/>
    </row>
    <row r="28" spans="1:7">
      <c r="A28" s="122"/>
      <c r="B28" s="122"/>
      <c r="C28" s="122"/>
      <c r="D28" s="122"/>
      <c r="E28" s="119"/>
      <c r="F28" s="119"/>
      <c r="G28" s="119"/>
    </row>
    <row r="29" spans="1:7">
      <c r="A29" s="122"/>
      <c r="B29" s="122"/>
      <c r="C29" s="122"/>
      <c r="D29" s="122"/>
      <c r="E29" s="119"/>
      <c r="F29" s="119"/>
      <c r="G29" s="119"/>
    </row>
    <row r="30" spans="1:7">
      <c r="A30" s="122"/>
      <c r="B30" s="122"/>
      <c r="C30" s="122"/>
      <c r="D30" s="122"/>
      <c r="E30" s="119"/>
      <c r="F30" s="119"/>
      <c r="G30" s="119"/>
    </row>
    <row r="31" spans="1:7">
      <c r="A31" s="122"/>
      <c r="B31" s="122"/>
      <c r="C31" s="122"/>
      <c r="D31" s="122"/>
      <c r="E31" s="119"/>
      <c r="F31" s="119"/>
      <c r="G31" s="119"/>
    </row>
    <row r="32" spans="1:7">
      <c r="A32" s="122"/>
      <c r="B32" s="122"/>
      <c r="C32" s="122"/>
      <c r="D32" s="122"/>
      <c r="E32" s="119"/>
      <c r="F32" s="119"/>
      <c r="G32" s="119"/>
    </row>
    <row r="33" spans="1:7">
      <c r="A33" s="122"/>
      <c r="B33" s="122"/>
      <c r="C33" s="122"/>
      <c r="D33" s="122"/>
      <c r="E33" s="119"/>
      <c r="F33" s="119"/>
      <c r="G33" s="119"/>
    </row>
    <row r="34" spans="1:7">
      <c r="A34" s="122"/>
      <c r="B34" s="122"/>
      <c r="C34" s="122"/>
      <c r="D34" s="122"/>
      <c r="E34" s="119"/>
      <c r="F34" s="119"/>
      <c r="G34" s="119"/>
    </row>
    <row r="35" spans="1:7">
      <c r="A35" s="122"/>
      <c r="B35" s="122"/>
      <c r="C35" s="122"/>
      <c r="D35" s="122"/>
      <c r="E35" s="119"/>
      <c r="F35" s="119"/>
      <c r="G35" s="119"/>
    </row>
    <row r="36" spans="1:7">
      <c r="A36" s="122"/>
      <c r="B36" s="122"/>
      <c r="C36" s="122"/>
      <c r="D36" s="122"/>
      <c r="E36" s="119"/>
      <c r="F36" s="119"/>
      <c r="G36" s="119"/>
    </row>
    <row r="37" spans="1:7">
      <c r="A37" s="122"/>
      <c r="B37" s="122"/>
      <c r="C37" s="122"/>
      <c r="D37" s="122"/>
      <c r="E37" s="119"/>
      <c r="F37" s="119"/>
      <c r="G37" s="119"/>
    </row>
    <row r="38" spans="1:7">
      <c r="A38" s="122"/>
      <c r="B38" s="122"/>
      <c r="C38" s="122"/>
      <c r="D38" s="122"/>
      <c r="E38" s="119"/>
      <c r="F38" s="119"/>
      <c r="G38" s="119"/>
    </row>
    <row r="39" spans="1:7">
      <c r="A39" s="122"/>
      <c r="B39" s="122"/>
      <c r="C39" s="122"/>
      <c r="D39" s="122"/>
      <c r="E39" s="119"/>
      <c r="F39" s="119"/>
      <c r="G39" s="119"/>
    </row>
    <row r="40" spans="1:7">
      <c r="A40" s="122"/>
      <c r="B40" s="122"/>
      <c r="C40" s="122"/>
      <c r="D40" s="122"/>
      <c r="E40" s="119"/>
      <c r="F40" s="119"/>
      <c r="G40" s="119"/>
    </row>
    <row r="41" spans="1:7">
      <c r="A41" s="122"/>
      <c r="B41" s="122"/>
      <c r="C41" s="122"/>
      <c r="D41" s="122"/>
      <c r="E41" s="119"/>
      <c r="F41" s="119"/>
      <c r="G41" s="119"/>
    </row>
    <row r="42" spans="1:7">
      <c r="A42" s="122"/>
      <c r="B42" s="122"/>
      <c r="C42" s="122"/>
      <c r="D42" s="122"/>
      <c r="E42" s="119"/>
      <c r="F42" s="119"/>
      <c r="G42" s="119"/>
    </row>
    <row r="43" spans="1:7">
      <c r="A43" s="122"/>
      <c r="B43" s="122"/>
      <c r="C43" s="122"/>
      <c r="D43" s="122"/>
      <c r="E43" s="119"/>
      <c r="F43" s="119"/>
      <c r="G43" s="119"/>
    </row>
    <row r="44" spans="1:7">
      <c r="A44" s="122"/>
      <c r="B44" s="122"/>
      <c r="C44" s="122"/>
      <c r="D44" s="122"/>
      <c r="E44" s="119"/>
      <c r="F44" s="119"/>
      <c r="G44" s="119"/>
    </row>
    <row r="45" spans="1:7">
      <c r="A45" s="122"/>
      <c r="B45" s="122"/>
      <c r="C45" s="122"/>
      <c r="D45" s="122"/>
      <c r="E45" s="119"/>
      <c r="F45" s="119"/>
      <c r="G45" s="119"/>
    </row>
    <row r="46" spans="1:7">
      <c r="A46" s="122"/>
      <c r="B46" s="122"/>
      <c r="C46" s="122"/>
      <c r="D46" s="122"/>
      <c r="E46" s="119"/>
      <c r="F46" s="119"/>
      <c r="G46" s="119"/>
    </row>
  </sheetData>
  <mergeCells count="4">
    <mergeCell ref="A2:G2"/>
    <mergeCell ref="A3:D3"/>
    <mergeCell ref="A4:D4"/>
    <mergeCell ref="E4:G4"/>
  </mergeCells>
  <printOptions horizontalCentered="1"/>
  <pageMargins left="0.554861111111111" right="0.554861111111111" top="1" bottom="1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4"/>
  <sheetViews>
    <sheetView topLeftCell="F1" workbookViewId="0">
      <selection activeCell="P106" sqref="P106"/>
    </sheetView>
  </sheetViews>
  <sheetFormatPr defaultColWidth="9" defaultRowHeight="13.5"/>
  <cols>
    <col min="1" max="1" width="10.75" customWidth="1"/>
    <col min="2" max="2" width="23.375" customWidth="1"/>
    <col min="3" max="3" width="22" customWidth="1"/>
    <col min="4" max="5" width="20.625" customWidth="1"/>
    <col min="12" max="12" width="26.875" customWidth="1"/>
    <col min="13" max="14" width="10.5" customWidth="1"/>
  </cols>
  <sheetData>
    <row r="1" ht="20.1" customHeight="1" spans="1:5">
      <c r="A1" s="109" t="s">
        <v>271</v>
      </c>
      <c r="B1" s="109"/>
      <c r="C1" s="109"/>
      <c r="D1" s="109"/>
      <c r="E1" s="109"/>
    </row>
    <row r="2" ht="39.95" customHeight="1" spans="1:18">
      <c r="A2" s="7" t="s">
        <v>272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ht="39.95" customHeight="1" spans="1:18">
      <c r="A3" s="8" t="s">
        <v>2</v>
      </c>
      <c r="B3" s="9"/>
      <c r="C3" s="110"/>
      <c r="D3" s="1"/>
      <c r="E3" s="1"/>
      <c r="F3" s="1"/>
      <c r="G3" s="1"/>
      <c r="H3" s="1"/>
      <c r="I3" s="1"/>
      <c r="J3" s="110"/>
      <c r="K3" s="110"/>
      <c r="L3" s="110"/>
      <c r="M3" s="1"/>
      <c r="N3" s="1"/>
      <c r="O3" s="1"/>
      <c r="P3" s="1"/>
      <c r="Q3" s="1"/>
      <c r="R3" s="34" t="s">
        <v>3</v>
      </c>
    </row>
    <row r="4" ht="20.1" customHeight="1" spans="1:18">
      <c r="A4" s="111" t="s">
        <v>5</v>
      </c>
      <c r="B4" s="112"/>
      <c r="C4" s="112"/>
      <c r="D4" s="112"/>
      <c r="E4" s="112"/>
      <c r="F4" s="112"/>
      <c r="G4" s="112"/>
      <c r="H4" s="112"/>
      <c r="I4" s="114"/>
      <c r="J4" s="16" t="s">
        <v>5</v>
      </c>
      <c r="K4" s="16"/>
      <c r="L4" s="16"/>
      <c r="M4" s="16"/>
      <c r="N4" s="16"/>
      <c r="O4" s="16"/>
      <c r="P4" s="16"/>
      <c r="Q4" s="16"/>
      <c r="R4" s="16"/>
    </row>
    <row r="5" ht="30" customHeight="1" spans="1:18">
      <c r="A5" s="113" t="s">
        <v>273</v>
      </c>
      <c r="B5" s="113"/>
      <c r="C5" s="113"/>
      <c r="D5" s="111" t="s">
        <v>171</v>
      </c>
      <c r="E5" s="112"/>
      <c r="F5" s="114"/>
      <c r="G5" s="111" t="s">
        <v>274</v>
      </c>
      <c r="H5" s="112"/>
      <c r="I5" s="114"/>
      <c r="J5" s="113" t="s">
        <v>275</v>
      </c>
      <c r="K5" s="113"/>
      <c r="L5" s="113"/>
      <c r="M5" s="111" t="s">
        <v>171</v>
      </c>
      <c r="N5" s="112"/>
      <c r="O5" s="114"/>
      <c r="P5" s="111" t="s">
        <v>274</v>
      </c>
      <c r="Q5" s="112"/>
      <c r="R5" s="114"/>
    </row>
    <row r="6" spans="1:18">
      <c r="A6" s="115" t="s">
        <v>109</v>
      </c>
      <c r="B6" s="115" t="s">
        <v>110</v>
      </c>
      <c r="C6" s="115" t="s">
        <v>269</v>
      </c>
      <c r="D6" s="16" t="s">
        <v>107</v>
      </c>
      <c r="E6" s="16" t="s">
        <v>97</v>
      </c>
      <c r="F6" s="16" t="s">
        <v>98</v>
      </c>
      <c r="G6" s="16" t="s">
        <v>107</v>
      </c>
      <c r="H6" s="16" t="s">
        <v>97</v>
      </c>
      <c r="I6" s="16" t="s">
        <v>98</v>
      </c>
      <c r="J6" s="115" t="s">
        <v>109</v>
      </c>
      <c r="K6" s="115" t="s">
        <v>110</v>
      </c>
      <c r="L6" s="115" t="s">
        <v>269</v>
      </c>
      <c r="M6" s="16" t="s">
        <v>107</v>
      </c>
      <c r="N6" s="16" t="s">
        <v>97</v>
      </c>
      <c r="O6" s="16" t="s">
        <v>98</v>
      </c>
      <c r="P6" s="16" t="s">
        <v>107</v>
      </c>
      <c r="Q6" s="16" t="s">
        <v>97</v>
      </c>
      <c r="R6" s="16" t="s">
        <v>98</v>
      </c>
    </row>
    <row r="7" spans="1:18">
      <c r="A7" s="115" t="s">
        <v>119</v>
      </c>
      <c r="B7" s="115" t="s">
        <v>120</v>
      </c>
      <c r="C7" s="115" t="s">
        <v>121</v>
      </c>
      <c r="D7" s="115" t="s">
        <v>122</v>
      </c>
      <c r="E7" s="115" t="s">
        <v>123</v>
      </c>
      <c r="F7" s="115" t="s">
        <v>124</v>
      </c>
      <c r="G7" s="115" t="s">
        <v>125</v>
      </c>
      <c r="H7" s="115" t="s">
        <v>126</v>
      </c>
      <c r="I7" s="115" t="s">
        <v>127</v>
      </c>
      <c r="J7" s="115" t="s">
        <v>128</v>
      </c>
      <c r="K7" s="115" t="s">
        <v>129</v>
      </c>
      <c r="L7" s="115" t="s">
        <v>130</v>
      </c>
      <c r="M7" s="115" t="s">
        <v>131</v>
      </c>
      <c r="N7" s="115" t="s">
        <v>132</v>
      </c>
      <c r="O7" s="115" t="s">
        <v>133</v>
      </c>
      <c r="P7" s="115" t="s">
        <v>134</v>
      </c>
      <c r="Q7" s="115" t="s">
        <v>135</v>
      </c>
      <c r="R7" s="115" t="s">
        <v>136</v>
      </c>
    </row>
    <row r="8" spans="1:18">
      <c r="A8" s="116" t="s">
        <v>276</v>
      </c>
      <c r="B8" s="117" t="s">
        <v>277</v>
      </c>
      <c r="C8" s="118" t="s">
        <v>278</v>
      </c>
      <c r="D8" s="119"/>
      <c r="E8" s="119"/>
      <c r="F8" s="119"/>
      <c r="G8" s="119"/>
      <c r="H8" s="119"/>
      <c r="I8" s="119"/>
      <c r="J8" s="116" t="s">
        <v>279</v>
      </c>
      <c r="K8" s="116" t="s">
        <v>277</v>
      </c>
      <c r="L8" s="118" t="s">
        <v>104</v>
      </c>
      <c r="M8" s="121">
        <v>1878.3</v>
      </c>
      <c r="N8" s="121">
        <v>1878.3</v>
      </c>
      <c r="O8" s="121"/>
      <c r="P8" s="121"/>
      <c r="Q8" s="121"/>
      <c r="R8" s="121"/>
    </row>
    <row r="9" spans="1:18">
      <c r="A9" s="117"/>
      <c r="B9" s="117" t="s">
        <v>186</v>
      </c>
      <c r="C9" s="120" t="s">
        <v>280</v>
      </c>
      <c r="D9" s="119"/>
      <c r="E9" s="119"/>
      <c r="F9" s="119"/>
      <c r="G9" s="119"/>
      <c r="H9" s="119"/>
      <c r="I9" s="119"/>
      <c r="J9" s="117"/>
      <c r="K9" s="117" t="s">
        <v>186</v>
      </c>
      <c r="L9" s="120" t="s">
        <v>281</v>
      </c>
      <c r="M9" s="121">
        <v>437.68</v>
      </c>
      <c r="N9" s="121">
        <v>437.68</v>
      </c>
      <c r="O9" s="121"/>
      <c r="P9" s="121"/>
      <c r="Q9" s="121"/>
      <c r="R9" s="121"/>
    </row>
    <row r="10" spans="1:18">
      <c r="A10" s="117"/>
      <c r="B10" s="117" t="s">
        <v>188</v>
      </c>
      <c r="C10" s="120" t="s">
        <v>282</v>
      </c>
      <c r="D10" s="119"/>
      <c r="E10" s="119"/>
      <c r="F10" s="119"/>
      <c r="G10" s="119"/>
      <c r="H10" s="119"/>
      <c r="I10" s="119"/>
      <c r="J10" s="117"/>
      <c r="K10" s="117" t="s">
        <v>188</v>
      </c>
      <c r="L10" s="120" t="s">
        <v>283</v>
      </c>
      <c r="M10" s="121">
        <v>336.3</v>
      </c>
      <c r="N10" s="121">
        <v>336.3</v>
      </c>
      <c r="O10" s="121"/>
      <c r="P10" s="121"/>
      <c r="Q10" s="121"/>
      <c r="R10" s="121"/>
    </row>
    <row r="11" spans="1:18">
      <c r="A11" s="117"/>
      <c r="B11" s="117" t="s">
        <v>190</v>
      </c>
      <c r="C11" s="120" t="s">
        <v>161</v>
      </c>
      <c r="D11" s="119"/>
      <c r="E11" s="119"/>
      <c r="F11" s="119"/>
      <c r="G11" s="119"/>
      <c r="H11" s="119"/>
      <c r="I11" s="119"/>
      <c r="J11" s="117"/>
      <c r="K11" s="117" t="s">
        <v>190</v>
      </c>
      <c r="L11" s="120" t="s">
        <v>284</v>
      </c>
      <c r="M11" s="121">
        <v>50.4</v>
      </c>
      <c r="N11" s="121">
        <v>50.4</v>
      </c>
      <c r="O11" s="121"/>
      <c r="P11" s="121"/>
      <c r="Q11" s="121"/>
      <c r="R11" s="121"/>
    </row>
    <row r="12" spans="1:18">
      <c r="A12" s="117"/>
      <c r="B12" s="117" t="s">
        <v>210</v>
      </c>
      <c r="C12" s="120" t="s">
        <v>285</v>
      </c>
      <c r="D12" s="119"/>
      <c r="E12" s="119"/>
      <c r="F12" s="119"/>
      <c r="G12" s="119"/>
      <c r="H12" s="119"/>
      <c r="I12" s="119"/>
      <c r="J12" s="117"/>
      <c r="K12" s="117" t="s">
        <v>192</v>
      </c>
      <c r="L12" s="120" t="s">
        <v>286</v>
      </c>
      <c r="M12" s="121"/>
      <c r="N12" s="121"/>
      <c r="O12" s="121"/>
      <c r="P12" s="121"/>
      <c r="Q12" s="121"/>
      <c r="R12" s="121"/>
    </row>
    <row r="13" spans="1:18">
      <c r="A13" s="116" t="s">
        <v>287</v>
      </c>
      <c r="B13" s="116" t="s">
        <v>277</v>
      </c>
      <c r="C13" s="118" t="s">
        <v>288</v>
      </c>
      <c r="D13" s="119"/>
      <c r="E13" s="119"/>
      <c r="F13" s="119"/>
      <c r="G13" s="119"/>
      <c r="H13" s="119"/>
      <c r="I13" s="119"/>
      <c r="J13" s="117"/>
      <c r="K13" s="117" t="s">
        <v>194</v>
      </c>
      <c r="L13" s="120" t="s">
        <v>289</v>
      </c>
      <c r="M13" s="121">
        <v>508.8</v>
      </c>
      <c r="N13" s="121">
        <v>508.8</v>
      </c>
      <c r="O13" s="121"/>
      <c r="P13" s="121"/>
      <c r="Q13" s="121"/>
      <c r="R13" s="121"/>
    </row>
    <row r="14" spans="1:18">
      <c r="A14" s="117"/>
      <c r="B14" s="117" t="s">
        <v>186</v>
      </c>
      <c r="C14" s="120" t="s">
        <v>290</v>
      </c>
      <c r="D14" s="119"/>
      <c r="E14" s="119"/>
      <c r="F14" s="119"/>
      <c r="G14" s="119"/>
      <c r="H14" s="119"/>
      <c r="I14" s="119"/>
      <c r="J14" s="117"/>
      <c r="K14" s="117" t="s">
        <v>196</v>
      </c>
      <c r="L14" s="120" t="s">
        <v>291</v>
      </c>
      <c r="M14" s="121">
        <v>209.67</v>
      </c>
      <c r="N14" s="121">
        <v>209.67</v>
      </c>
      <c r="O14" s="121"/>
      <c r="P14" s="121"/>
      <c r="Q14" s="121"/>
      <c r="R14" s="121"/>
    </row>
    <row r="15" spans="1:18">
      <c r="A15" s="117"/>
      <c r="B15" s="117" t="s">
        <v>188</v>
      </c>
      <c r="C15" s="120" t="s">
        <v>292</v>
      </c>
      <c r="D15" s="119"/>
      <c r="E15" s="119"/>
      <c r="F15" s="119"/>
      <c r="G15" s="119"/>
      <c r="H15" s="119"/>
      <c r="I15" s="119"/>
      <c r="J15" s="117"/>
      <c r="K15" s="117" t="s">
        <v>198</v>
      </c>
      <c r="L15" s="120" t="s">
        <v>293</v>
      </c>
      <c r="M15" s="121"/>
      <c r="N15" s="121"/>
      <c r="O15" s="121"/>
      <c r="P15" s="121"/>
      <c r="Q15" s="121"/>
      <c r="R15" s="121"/>
    </row>
    <row r="16" spans="1:18">
      <c r="A16" s="117"/>
      <c r="B16" s="117" t="s">
        <v>190</v>
      </c>
      <c r="C16" s="120" t="s">
        <v>294</v>
      </c>
      <c r="D16" s="119"/>
      <c r="E16" s="119"/>
      <c r="F16" s="119"/>
      <c r="G16" s="119"/>
      <c r="H16" s="119"/>
      <c r="I16" s="119"/>
      <c r="J16" s="117"/>
      <c r="K16" s="117" t="s">
        <v>200</v>
      </c>
      <c r="L16" s="120" t="s">
        <v>295</v>
      </c>
      <c r="M16" s="121">
        <v>83.87</v>
      </c>
      <c r="N16" s="121">
        <v>83.87</v>
      </c>
      <c r="O16" s="121"/>
      <c r="P16" s="121"/>
      <c r="Q16" s="121"/>
      <c r="R16" s="121"/>
    </row>
    <row r="17" spans="1:18">
      <c r="A17" s="117"/>
      <c r="B17" s="117" t="s">
        <v>215</v>
      </c>
      <c r="C17" s="120" t="s">
        <v>296</v>
      </c>
      <c r="D17" s="119"/>
      <c r="E17" s="119"/>
      <c r="F17" s="119"/>
      <c r="G17" s="119"/>
      <c r="H17" s="119"/>
      <c r="I17" s="119"/>
      <c r="J17" s="117"/>
      <c r="K17" s="117" t="s">
        <v>202</v>
      </c>
      <c r="L17" s="120" t="s">
        <v>297</v>
      </c>
      <c r="M17" s="121">
        <v>63.09</v>
      </c>
      <c r="N17" s="121">
        <v>63.09</v>
      </c>
      <c r="O17" s="121"/>
      <c r="P17" s="121"/>
      <c r="Q17" s="121"/>
      <c r="R17" s="121"/>
    </row>
    <row r="18" spans="1:18">
      <c r="A18" s="117"/>
      <c r="B18" s="117" t="s">
        <v>217</v>
      </c>
      <c r="C18" s="120" t="s">
        <v>298</v>
      </c>
      <c r="D18" s="119"/>
      <c r="E18" s="119"/>
      <c r="F18" s="119"/>
      <c r="G18" s="119"/>
      <c r="H18" s="119"/>
      <c r="I18" s="119"/>
      <c r="J18" s="117"/>
      <c r="K18" s="117" t="s">
        <v>204</v>
      </c>
      <c r="L18" s="120" t="s">
        <v>299</v>
      </c>
      <c r="M18" s="121">
        <v>16.57</v>
      </c>
      <c r="N18" s="121">
        <v>16.57</v>
      </c>
      <c r="O18" s="121"/>
      <c r="P18" s="121"/>
      <c r="Q18" s="121"/>
      <c r="R18" s="121"/>
    </row>
    <row r="19" spans="1:18">
      <c r="A19" s="117"/>
      <c r="B19" s="117" t="s">
        <v>192</v>
      </c>
      <c r="C19" s="120" t="s">
        <v>300</v>
      </c>
      <c r="D19" s="119"/>
      <c r="E19" s="119"/>
      <c r="F19" s="119"/>
      <c r="G19" s="119"/>
      <c r="H19" s="119"/>
      <c r="I19" s="119"/>
      <c r="J19" s="117"/>
      <c r="K19" s="117" t="s">
        <v>206</v>
      </c>
      <c r="L19" s="120" t="s">
        <v>161</v>
      </c>
      <c r="M19" s="121">
        <v>171.92</v>
      </c>
      <c r="N19" s="121">
        <v>171.92</v>
      </c>
      <c r="O19" s="121"/>
      <c r="P19" s="121"/>
      <c r="Q19" s="121"/>
      <c r="R19" s="121"/>
    </row>
    <row r="20" ht="12" customHeight="1" spans="1:18">
      <c r="A20" s="117"/>
      <c r="B20" s="117" t="s">
        <v>194</v>
      </c>
      <c r="C20" s="120" t="s">
        <v>301</v>
      </c>
      <c r="D20" s="119"/>
      <c r="E20" s="119"/>
      <c r="F20" s="119"/>
      <c r="G20" s="119"/>
      <c r="H20" s="119"/>
      <c r="I20" s="119"/>
      <c r="J20" s="117"/>
      <c r="K20" s="117" t="s">
        <v>208</v>
      </c>
      <c r="L20" s="120" t="s">
        <v>302</v>
      </c>
      <c r="M20" s="121"/>
      <c r="N20" s="121"/>
      <c r="O20" s="121"/>
      <c r="P20" s="121"/>
      <c r="Q20" s="121"/>
      <c r="R20" s="121"/>
    </row>
    <row r="21" spans="1:18">
      <c r="A21" s="117"/>
      <c r="B21" s="117" t="s">
        <v>196</v>
      </c>
      <c r="C21" s="120" t="s">
        <v>303</v>
      </c>
      <c r="D21" s="119"/>
      <c r="E21" s="119"/>
      <c r="F21" s="119"/>
      <c r="G21" s="119"/>
      <c r="H21" s="119"/>
      <c r="I21" s="119"/>
      <c r="J21" s="117"/>
      <c r="K21" s="117" t="s">
        <v>210</v>
      </c>
      <c r="L21" s="120" t="s">
        <v>285</v>
      </c>
      <c r="M21" s="121"/>
      <c r="N21" s="121"/>
      <c r="O21" s="121"/>
      <c r="P21" s="121"/>
      <c r="Q21" s="121"/>
      <c r="R21" s="121"/>
    </row>
    <row r="22" spans="1:18">
      <c r="A22" s="117"/>
      <c r="B22" s="117" t="s">
        <v>198</v>
      </c>
      <c r="C22" s="120" t="s">
        <v>304</v>
      </c>
      <c r="D22" s="119"/>
      <c r="E22" s="119"/>
      <c r="F22" s="119"/>
      <c r="G22" s="119"/>
      <c r="H22" s="119"/>
      <c r="I22" s="119"/>
      <c r="J22" s="116" t="s">
        <v>305</v>
      </c>
      <c r="K22" s="116" t="s">
        <v>277</v>
      </c>
      <c r="L22" s="118" t="s">
        <v>105</v>
      </c>
      <c r="M22" s="121">
        <v>2128.46</v>
      </c>
      <c r="N22" s="121">
        <v>1258.46</v>
      </c>
      <c r="O22" s="121">
        <v>870</v>
      </c>
      <c r="P22" s="121"/>
      <c r="Q22" s="121"/>
      <c r="R22" s="121"/>
    </row>
    <row r="23" spans="1:18">
      <c r="A23" s="117"/>
      <c r="B23" s="117" t="s">
        <v>210</v>
      </c>
      <c r="C23" s="120" t="s">
        <v>306</v>
      </c>
      <c r="D23" s="119"/>
      <c r="E23" s="119"/>
      <c r="F23" s="119"/>
      <c r="G23" s="119"/>
      <c r="H23" s="119"/>
      <c r="I23" s="119"/>
      <c r="J23" s="117"/>
      <c r="K23" s="117" t="s">
        <v>186</v>
      </c>
      <c r="L23" s="120" t="s">
        <v>307</v>
      </c>
      <c r="M23" s="121">
        <v>27.94</v>
      </c>
      <c r="N23" s="121">
        <v>27.94</v>
      </c>
      <c r="O23" s="121"/>
      <c r="P23" s="121"/>
      <c r="Q23" s="121"/>
      <c r="R23" s="121"/>
    </row>
    <row r="24" spans="1:18">
      <c r="A24" s="116" t="s">
        <v>308</v>
      </c>
      <c r="B24" s="116" t="s">
        <v>277</v>
      </c>
      <c r="C24" s="118" t="s">
        <v>309</v>
      </c>
      <c r="D24" s="119"/>
      <c r="E24" s="119"/>
      <c r="F24" s="119"/>
      <c r="G24" s="119"/>
      <c r="H24" s="119"/>
      <c r="I24" s="119"/>
      <c r="J24" s="117"/>
      <c r="K24" s="117" t="s">
        <v>188</v>
      </c>
      <c r="L24" s="120" t="s">
        <v>310</v>
      </c>
      <c r="M24" s="121"/>
      <c r="N24" s="121"/>
      <c r="O24" s="121"/>
      <c r="P24" s="121"/>
      <c r="Q24" s="121"/>
      <c r="R24" s="121"/>
    </row>
    <row r="25" spans="1:18">
      <c r="A25" s="117"/>
      <c r="B25" s="117" t="s">
        <v>186</v>
      </c>
      <c r="C25" s="120" t="s">
        <v>311</v>
      </c>
      <c r="D25" s="119"/>
      <c r="E25" s="119"/>
      <c r="F25" s="119"/>
      <c r="G25" s="119"/>
      <c r="H25" s="119"/>
      <c r="I25" s="119"/>
      <c r="J25" s="117"/>
      <c r="K25" s="117" t="s">
        <v>190</v>
      </c>
      <c r="L25" s="120" t="s">
        <v>312</v>
      </c>
      <c r="M25" s="121"/>
      <c r="N25" s="121"/>
      <c r="O25" s="121"/>
      <c r="P25" s="121"/>
      <c r="Q25" s="121"/>
      <c r="R25" s="121"/>
    </row>
    <row r="26" spans="1:18">
      <c r="A26" s="117"/>
      <c r="B26" s="117" t="s">
        <v>188</v>
      </c>
      <c r="C26" s="120" t="s">
        <v>313</v>
      </c>
      <c r="D26" s="119"/>
      <c r="E26" s="119"/>
      <c r="F26" s="119"/>
      <c r="G26" s="119"/>
      <c r="H26" s="119"/>
      <c r="I26" s="119"/>
      <c r="J26" s="117"/>
      <c r="K26" s="117" t="s">
        <v>215</v>
      </c>
      <c r="L26" s="120" t="s">
        <v>314</v>
      </c>
      <c r="M26" s="121"/>
      <c r="N26" s="121"/>
      <c r="O26" s="121"/>
      <c r="P26" s="121"/>
      <c r="Q26" s="121"/>
      <c r="R26" s="121"/>
    </row>
    <row r="27" spans="1:18">
      <c r="A27" s="117"/>
      <c r="B27" s="117" t="s">
        <v>190</v>
      </c>
      <c r="C27" s="120" t="s">
        <v>315</v>
      </c>
      <c r="D27" s="119"/>
      <c r="E27" s="119"/>
      <c r="F27" s="119"/>
      <c r="G27" s="119"/>
      <c r="H27" s="119"/>
      <c r="I27" s="119"/>
      <c r="J27" s="117"/>
      <c r="K27" s="117" t="s">
        <v>217</v>
      </c>
      <c r="L27" s="120" t="s">
        <v>316</v>
      </c>
      <c r="M27" s="121"/>
      <c r="N27" s="121"/>
      <c r="O27" s="121"/>
      <c r="P27" s="121"/>
      <c r="Q27" s="121"/>
      <c r="R27" s="121"/>
    </row>
    <row r="28" spans="1:18">
      <c r="A28" s="117"/>
      <c r="B28" s="117" t="s">
        <v>217</v>
      </c>
      <c r="C28" s="120" t="s">
        <v>317</v>
      </c>
      <c r="D28" s="119"/>
      <c r="E28" s="119"/>
      <c r="F28" s="119"/>
      <c r="G28" s="119"/>
      <c r="H28" s="119"/>
      <c r="I28" s="119"/>
      <c r="J28" s="117"/>
      <c r="K28" s="117" t="s">
        <v>192</v>
      </c>
      <c r="L28" s="120" t="s">
        <v>318</v>
      </c>
      <c r="M28" s="121">
        <v>200</v>
      </c>
      <c r="N28" s="121"/>
      <c r="O28" s="121">
        <v>200</v>
      </c>
      <c r="P28" s="121"/>
      <c r="Q28" s="121"/>
      <c r="R28" s="121"/>
    </row>
    <row r="29" spans="1:18">
      <c r="A29" s="117"/>
      <c r="B29" s="117" t="s">
        <v>192</v>
      </c>
      <c r="C29" s="120" t="s">
        <v>319</v>
      </c>
      <c r="D29" s="119"/>
      <c r="E29" s="119"/>
      <c r="F29" s="119"/>
      <c r="G29" s="119"/>
      <c r="H29" s="119"/>
      <c r="I29" s="119"/>
      <c r="J29" s="117"/>
      <c r="K29" s="117" t="s">
        <v>194</v>
      </c>
      <c r="L29" s="120" t="s">
        <v>320</v>
      </c>
      <c r="M29" s="121">
        <v>3.4</v>
      </c>
      <c r="N29" s="121">
        <v>3.4</v>
      </c>
      <c r="O29" s="121"/>
      <c r="P29" s="121"/>
      <c r="Q29" s="121"/>
      <c r="R29" s="121"/>
    </row>
    <row r="30" spans="1:18">
      <c r="A30" s="117"/>
      <c r="B30" s="117" t="s">
        <v>194</v>
      </c>
      <c r="C30" s="120" t="s">
        <v>321</v>
      </c>
      <c r="D30" s="119"/>
      <c r="E30" s="119"/>
      <c r="F30" s="119"/>
      <c r="G30" s="119"/>
      <c r="H30" s="119"/>
      <c r="I30" s="119"/>
      <c r="J30" s="117"/>
      <c r="K30" s="117" t="s">
        <v>196</v>
      </c>
      <c r="L30" s="120" t="s">
        <v>322</v>
      </c>
      <c r="M30" s="121"/>
      <c r="N30" s="121"/>
      <c r="O30" s="121"/>
      <c r="P30" s="121"/>
      <c r="Q30" s="121"/>
      <c r="R30" s="121"/>
    </row>
    <row r="31" spans="1:18">
      <c r="A31" s="117"/>
      <c r="B31" s="117" t="s">
        <v>210</v>
      </c>
      <c r="C31" s="120" t="s">
        <v>323</v>
      </c>
      <c r="D31" s="119"/>
      <c r="E31" s="119"/>
      <c r="F31" s="119"/>
      <c r="G31" s="119"/>
      <c r="H31" s="119"/>
      <c r="I31" s="119"/>
      <c r="J31" s="117"/>
      <c r="K31" s="117" t="s">
        <v>198</v>
      </c>
      <c r="L31" s="120" t="s">
        <v>324</v>
      </c>
      <c r="M31" s="121"/>
      <c r="N31" s="121"/>
      <c r="O31" s="121"/>
      <c r="P31" s="121"/>
      <c r="Q31" s="121"/>
      <c r="R31" s="121"/>
    </row>
    <row r="32" spans="1:18">
      <c r="A32" s="116" t="s">
        <v>325</v>
      </c>
      <c r="B32" s="116" t="s">
        <v>277</v>
      </c>
      <c r="C32" s="118" t="s">
        <v>326</v>
      </c>
      <c r="D32" s="119"/>
      <c r="E32" s="119"/>
      <c r="F32" s="119"/>
      <c r="G32" s="119"/>
      <c r="H32" s="119"/>
      <c r="I32" s="119"/>
      <c r="J32" s="117"/>
      <c r="K32" s="117" t="s">
        <v>202</v>
      </c>
      <c r="L32" s="120" t="s">
        <v>327</v>
      </c>
      <c r="M32" s="121">
        <v>29.21</v>
      </c>
      <c r="N32" s="121">
        <v>29.21</v>
      </c>
      <c r="O32" s="121"/>
      <c r="P32" s="121"/>
      <c r="Q32" s="121"/>
      <c r="R32" s="121"/>
    </row>
    <row r="33" spans="1:18">
      <c r="A33" s="117"/>
      <c r="B33" s="117" t="s">
        <v>186</v>
      </c>
      <c r="C33" s="120" t="s">
        <v>311</v>
      </c>
      <c r="D33" s="119"/>
      <c r="E33" s="119"/>
      <c r="F33" s="119"/>
      <c r="G33" s="119"/>
      <c r="H33" s="119"/>
      <c r="I33" s="119"/>
      <c r="J33" s="117"/>
      <c r="K33" s="117" t="s">
        <v>204</v>
      </c>
      <c r="L33" s="120" t="s">
        <v>301</v>
      </c>
      <c r="M33" s="121"/>
      <c r="N33" s="121"/>
      <c r="O33" s="121"/>
      <c r="P33" s="121"/>
      <c r="Q33" s="121"/>
      <c r="R33" s="121"/>
    </row>
    <row r="34" spans="1:18">
      <c r="A34" s="117"/>
      <c r="B34" s="117" t="s">
        <v>188</v>
      </c>
      <c r="C34" s="120" t="s">
        <v>313</v>
      </c>
      <c r="D34" s="119"/>
      <c r="E34" s="119"/>
      <c r="F34" s="119"/>
      <c r="G34" s="119"/>
      <c r="H34" s="119"/>
      <c r="I34" s="119"/>
      <c r="J34" s="117"/>
      <c r="K34" s="117" t="s">
        <v>206</v>
      </c>
      <c r="L34" s="120" t="s">
        <v>304</v>
      </c>
      <c r="M34" s="121">
        <v>300</v>
      </c>
      <c r="N34" s="121"/>
      <c r="O34" s="121">
        <v>300</v>
      </c>
      <c r="P34" s="121"/>
      <c r="Q34" s="121"/>
      <c r="R34" s="121"/>
    </row>
    <row r="35" spans="1:18">
      <c r="A35" s="117"/>
      <c r="B35" s="117" t="s">
        <v>190</v>
      </c>
      <c r="C35" s="120" t="s">
        <v>315</v>
      </c>
      <c r="D35" s="119"/>
      <c r="E35" s="119"/>
      <c r="F35" s="119"/>
      <c r="G35" s="119"/>
      <c r="H35" s="119"/>
      <c r="I35" s="119"/>
      <c r="J35" s="117"/>
      <c r="K35" s="117" t="s">
        <v>208</v>
      </c>
      <c r="L35" s="120" t="s">
        <v>328</v>
      </c>
      <c r="M35" s="121"/>
      <c r="N35" s="121"/>
      <c r="O35" s="121"/>
      <c r="P35" s="121"/>
      <c r="Q35" s="121"/>
      <c r="R35" s="121"/>
    </row>
    <row r="36" spans="1:18">
      <c r="A36" s="117"/>
      <c r="B36" s="117" t="s">
        <v>215</v>
      </c>
      <c r="C36" s="120" t="s">
        <v>319</v>
      </c>
      <c r="D36" s="119"/>
      <c r="E36" s="119"/>
      <c r="F36" s="119"/>
      <c r="G36" s="119"/>
      <c r="H36" s="119"/>
      <c r="I36" s="119"/>
      <c r="J36" s="117"/>
      <c r="K36" s="117" t="s">
        <v>227</v>
      </c>
      <c r="L36" s="120" t="s">
        <v>292</v>
      </c>
      <c r="M36" s="121"/>
      <c r="N36" s="121"/>
      <c r="O36" s="121"/>
      <c r="P36" s="121"/>
      <c r="Q36" s="121"/>
      <c r="R36" s="121"/>
    </row>
    <row r="37" spans="1:18">
      <c r="A37" s="117"/>
      <c r="B37" s="117" t="s">
        <v>217</v>
      </c>
      <c r="C37" s="120" t="s">
        <v>321</v>
      </c>
      <c r="D37" s="119"/>
      <c r="E37" s="119"/>
      <c r="F37" s="119"/>
      <c r="G37" s="119"/>
      <c r="H37" s="119"/>
      <c r="I37" s="119"/>
      <c r="J37" s="117"/>
      <c r="K37" s="117" t="s">
        <v>229</v>
      </c>
      <c r="L37" s="120" t="s">
        <v>294</v>
      </c>
      <c r="M37" s="121"/>
      <c r="N37" s="121"/>
      <c r="O37" s="121"/>
      <c r="P37" s="121"/>
      <c r="Q37" s="121"/>
      <c r="R37" s="121"/>
    </row>
    <row r="38" spans="1:18">
      <c r="A38" s="117"/>
      <c r="B38" s="117" t="s">
        <v>210</v>
      </c>
      <c r="C38" s="120" t="s">
        <v>323</v>
      </c>
      <c r="D38" s="119"/>
      <c r="E38" s="119"/>
      <c r="F38" s="119"/>
      <c r="G38" s="119"/>
      <c r="H38" s="119"/>
      <c r="I38" s="119"/>
      <c r="J38" s="117"/>
      <c r="K38" s="117" t="s">
        <v>231</v>
      </c>
      <c r="L38" s="120" t="s">
        <v>300</v>
      </c>
      <c r="M38" s="121"/>
      <c r="N38" s="121"/>
      <c r="O38" s="121"/>
      <c r="P38" s="121"/>
      <c r="Q38" s="121"/>
      <c r="R38" s="121"/>
    </row>
    <row r="39" spans="1:18">
      <c r="A39" s="116" t="s">
        <v>329</v>
      </c>
      <c r="B39" s="116" t="s">
        <v>277</v>
      </c>
      <c r="C39" s="118" t="s">
        <v>330</v>
      </c>
      <c r="D39" s="119"/>
      <c r="E39" s="119"/>
      <c r="F39" s="119"/>
      <c r="G39" s="119"/>
      <c r="H39" s="119"/>
      <c r="I39" s="119"/>
      <c r="J39" s="117"/>
      <c r="K39" s="117" t="s">
        <v>233</v>
      </c>
      <c r="L39" s="120" t="s">
        <v>331</v>
      </c>
      <c r="M39" s="121"/>
      <c r="N39" s="121"/>
      <c r="O39" s="121"/>
      <c r="P39" s="121"/>
      <c r="Q39" s="121"/>
      <c r="R39" s="121"/>
    </row>
    <row r="40" spans="1:18">
      <c r="A40" s="117"/>
      <c r="B40" s="117" t="s">
        <v>186</v>
      </c>
      <c r="C40" s="120" t="s">
        <v>104</v>
      </c>
      <c r="D40" s="119"/>
      <c r="E40" s="119"/>
      <c r="F40" s="119"/>
      <c r="G40" s="119"/>
      <c r="H40" s="119"/>
      <c r="I40" s="119"/>
      <c r="J40" s="117"/>
      <c r="K40" s="117" t="s">
        <v>235</v>
      </c>
      <c r="L40" s="120" t="s">
        <v>332</v>
      </c>
      <c r="M40" s="121"/>
      <c r="N40" s="121"/>
      <c r="O40" s="121"/>
      <c r="P40" s="121"/>
      <c r="Q40" s="121"/>
      <c r="R40" s="121"/>
    </row>
    <row r="41" spans="1:18">
      <c r="A41" s="117"/>
      <c r="B41" s="117" t="s">
        <v>188</v>
      </c>
      <c r="C41" s="120" t="s">
        <v>105</v>
      </c>
      <c r="D41" s="119"/>
      <c r="E41" s="119"/>
      <c r="F41" s="119"/>
      <c r="G41" s="119"/>
      <c r="H41" s="119"/>
      <c r="I41" s="119"/>
      <c r="J41" s="117"/>
      <c r="K41" s="117" t="s">
        <v>237</v>
      </c>
      <c r="L41" s="120" t="s">
        <v>333</v>
      </c>
      <c r="M41" s="121"/>
      <c r="N41" s="121"/>
      <c r="O41" s="121"/>
      <c r="P41" s="121"/>
      <c r="Q41" s="121"/>
      <c r="R41" s="121"/>
    </row>
    <row r="42" spans="1:18">
      <c r="A42" s="117"/>
      <c r="B42" s="117" t="s">
        <v>210</v>
      </c>
      <c r="C42" s="120" t="s">
        <v>334</v>
      </c>
      <c r="D42" s="119"/>
      <c r="E42" s="119"/>
      <c r="F42" s="119"/>
      <c r="G42" s="119"/>
      <c r="H42" s="119"/>
      <c r="I42" s="119"/>
      <c r="J42" s="117"/>
      <c r="K42" s="117" t="s">
        <v>239</v>
      </c>
      <c r="L42" s="120" t="s">
        <v>335</v>
      </c>
      <c r="M42" s="121">
        <v>1133.39</v>
      </c>
      <c r="N42" s="121">
        <v>1133.39</v>
      </c>
      <c r="O42" s="121"/>
      <c r="P42" s="121"/>
      <c r="Q42" s="121"/>
      <c r="R42" s="121"/>
    </row>
    <row r="43" spans="1:18">
      <c r="A43" s="116" t="s">
        <v>336</v>
      </c>
      <c r="B43" s="116" t="s">
        <v>277</v>
      </c>
      <c r="C43" s="118" t="s">
        <v>337</v>
      </c>
      <c r="D43" s="119"/>
      <c r="E43" s="119"/>
      <c r="F43" s="119"/>
      <c r="G43" s="119"/>
      <c r="H43" s="119"/>
      <c r="I43" s="119"/>
      <c r="J43" s="117"/>
      <c r="K43" s="117" t="s">
        <v>241</v>
      </c>
      <c r="L43" s="120" t="s">
        <v>298</v>
      </c>
      <c r="M43" s="121"/>
      <c r="N43" s="121"/>
      <c r="O43" s="121"/>
      <c r="P43" s="121"/>
      <c r="Q43" s="121"/>
      <c r="R43" s="121"/>
    </row>
    <row r="44" spans="1:18">
      <c r="A44" s="117"/>
      <c r="B44" s="117" t="s">
        <v>186</v>
      </c>
      <c r="C44" s="120" t="s">
        <v>338</v>
      </c>
      <c r="D44" s="119"/>
      <c r="E44" s="119"/>
      <c r="F44" s="119"/>
      <c r="G44" s="119"/>
      <c r="H44" s="119"/>
      <c r="I44" s="119"/>
      <c r="J44" s="117"/>
      <c r="K44" s="117" t="s">
        <v>243</v>
      </c>
      <c r="L44" s="120" t="s">
        <v>339</v>
      </c>
      <c r="M44" s="121">
        <v>13.97</v>
      </c>
      <c r="N44" s="121">
        <v>13.97</v>
      </c>
      <c r="O44" s="121"/>
      <c r="P44" s="121"/>
      <c r="Q44" s="121"/>
      <c r="R44" s="121"/>
    </row>
    <row r="45" spans="1:18">
      <c r="A45" s="117"/>
      <c r="B45" s="117" t="s">
        <v>188</v>
      </c>
      <c r="C45" s="120" t="s">
        <v>340</v>
      </c>
      <c r="D45" s="119"/>
      <c r="E45" s="119"/>
      <c r="F45" s="119"/>
      <c r="G45" s="119"/>
      <c r="H45" s="119"/>
      <c r="I45" s="119"/>
      <c r="J45" s="117"/>
      <c r="K45" s="117" t="s">
        <v>245</v>
      </c>
      <c r="L45" s="120" t="s">
        <v>341</v>
      </c>
      <c r="M45" s="121">
        <v>8.89</v>
      </c>
      <c r="N45" s="121">
        <v>8.89</v>
      </c>
      <c r="O45" s="121"/>
      <c r="P45" s="121"/>
      <c r="Q45" s="121"/>
      <c r="R45" s="121"/>
    </row>
    <row r="46" spans="1:18">
      <c r="A46" s="116" t="s">
        <v>342</v>
      </c>
      <c r="B46" s="116" t="s">
        <v>277</v>
      </c>
      <c r="C46" s="118" t="s">
        <v>343</v>
      </c>
      <c r="D46" s="119"/>
      <c r="E46" s="119"/>
      <c r="F46" s="119"/>
      <c r="G46" s="119"/>
      <c r="H46" s="119"/>
      <c r="I46" s="119"/>
      <c r="J46" s="117"/>
      <c r="K46" s="117" t="s">
        <v>247</v>
      </c>
      <c r="L46" s="120" t="s">
        <v>303</v>
      </c>
      <c r="M46" s="121">
        <v>23</v>
      </c>
      <c r="N46" s="121">
        <v>23</v>
      </c>
      <c r="O46" s="121"/>
      <c r="P46" s="121"/>
      <c r="Q46" s="121"/>
      <c r="R46" s="121"/>
    </row>
    <row r="47" spans="1:18">
      <c r="A47" s="117"/>
      <c r="B47" s="117" t="s">
        <v>186</v>
      </c>
      <c r="C47" s="120" t="s">
        <v>344</v>
      </c>
      <c r="D47" s="119"/>
      <c r="E47" s="119"/>
      <c r="F47" s="119"/>
      <c r="G47" s="119"/>
      <c r="H47" s="119"/>
      <c r="I47" s="119"/>
      <c r="J47" s="117"/>
      <c r="K47" s="117" t="s">
        <v>249</v>
      </c>
      <c r="L47" s="120" t="s">
        <v>345</v>
      </c>
      <c r="M47" s="121">
        <v>18.66</v>
      </c>
      <c r="N47" s="121">
        <v>18.66</v>
      </c>
      <c r="O47" s="121"/>
      <c r="P47" s="121"/>
      <c r="Q47" s="121"/>
      <c r="R47" s="121"/>
    </row>
    <row r="48" spans="1:18">
      <c r="A48" s="117"/>
      <c r="B48" s="117" t="s">
        <v>188</v>
      </c>
      <c r="C48" s="120" t="s">
        <v>346</v>
      </c>
      <c r="D48" s="119"/>
      <c r="E48" s="119"/>
      <c r="F48" s="119"/>
      <c r="G48" s="119"/>
      <c r="H48" s="119"/>
      <c r="I48" s="119"/>
      <c r="J48" s="117"/>
      <c r="K48" s="117" t="s">
        <v>251</v>
      </c>
      <c r="L48" s="120" t="s">
        <v>347</v>
      </c>
      <c r="M48" s="121"/>
      <c r="N48" s="121"/>
      <c r="O48" s="121"/>
      <c r="P48" s="121"/>
      <c r="Q48" s="121"/>
      <c r="R48" s="121"/>
    </row>
    <row r="49" spans="1:18">
      <c r="A49" s="117"/>
      <c r="B49" s="117" t="s">
        <v>210</v>
      </c>
      <c r="C49" s="120" t="s">
        <v>348</v>
      </c>
      <c r="D49" s="119"/>
      <c r="E49" s="119"/>
      <c r="F49" s="119"/>
      <c r="G49" s="119"/>
      <c r="H49" s="119"/>
      <c r="I49" s="119"/>
      <c r="J49" s="117"/>
      <c r="K49" s="117" t="s">
        <v>210</v>
      </c>
      <c r="L49" s="120" t="s">
        <v>306</v>
      </c>
      <c r="M49" s="121">
        <v>370</v>
      </c>
      <c r="N49" s="121"/>
      <c r="O49" s="121">
        <v>370</v>
      </c>
      <c r="P49" s="121"/>
      <c r="Q49" s="121"/>
      <c r="R49" s="121"/>
    </row>
    <row r="50" spans="1:18">
      <c r="A50" s="116" t="s">
        <v>349</v>
      </c>
      <c r="B50" s="117" t="s">
        <v>277</v>
      </c>
      <c r="C50" s="118" t="s">
        <v>350</v>
      </c>
      <c r="D50" s="119"/>
      <c r="E50" s="119"/>
      <c r="F50" s="119"/>
      <c r="G50" s="119"/>
      <c r="H50" s="119"/>
      <c r="I50" s="119"/>
      <c r="J50" s="116" t="s">
        <v>351</v>
      </c>
      <c r="K50" s="116" t="s">
        <v>277</v>
      </c>
      <c r="L50" s="118" t="s">
        <v>106</v>
      </c>
      <c r="M50" s="121">
        <v>759.37</v>
      </c>
      <c r="N50" s="121">
        <v>759.37</v>
      </c>
      <c r="O50" s="121"/>
      <c r="P50" s="121"/>
      <c r="Q50" s="121"/>
      <c r="R50" s="121"/>
    </row>
    <row r="51" spans="1:18">
      <c r="A51" s="117"/>
      <c r="B51" s="117" t="s">
        <v>186</v>
      </c>
      <c r="C51" s="120" t="s">
        <v>352</v>
      </c>
      <c r="D51" s="119"/>
      <c r="E51" s="119"/>
      <c r="F51" s="119"/>
      <c r="G51" s="119"/>
      <c r="H51" s="119"/>
      <c r="I51" s="119"/>
      <c r="J51" s="117"/>
      <c r="K51" s="117" t="s">
        <v>186</v>
      </c>
      <c r="L51" s="120" t="s">
        <v>353</v>
      </c>
      <c r="M51" s="121"/>
      <c r="N51" s="121"/>
      <c r="O51" s="121"/>
      <c r="P51" s="121"/>
      <c r="Q51" s="121"/>
      <c r="R51" s="121"/>
    </row>
    <row r="52" spans="1:18">
      <c r="A52" s="117"/>
      <c r="B52" s="117" t="s">
        <v>188</v>
      </c>
      <c r="C52" s="120" t="s">
        <v>354</v>
      </c>
      <c r="D52" s="119"/>
      <c r="E52" s="119"/>
      <c r="F52" s="119"/>
      <c r="G52" s="119"/>
      <c r="H52" s="119"/>
      <c r="I52" s="119"/>
      <c r="J52" s="117"/>
      <c r="K52" s="117" t="s">
        <v>188</v>
      </c>
      <c r="L52" s="120" t="s">
        <v>355</v>
      </c>
      <c r="M52" s="121">
        <v>54.72</v>
      </c>
      <c r="N52" s="121">
        <v>54.72</v>
      </c>
      <c r="O52" s="121"/>
      <c r="P52" s="121"/>
      <c r="Q52" s="121"/>
      <c r="R52" s="121"/>
    </row>
    <row r="53" spans="1:18">
      <c r="A53" s="116" t="s">
        <v>356</v>
      </c>
      <c r="B53" s="116" t="s">
        <v>277</v>
      </c>
      <c r="C53" s="118" t="s">
        <v>106</v>
      </c>
      <c r="D53" s="119"/>
      <c r="E53" s="119"/>
      <c r="F53" s="119"/>
      <c r="G53" s="119"/>
      <c r="H53" s="119"/>
      <c r="I53" s="119"/>
      <c r="J53" s="117"/>
      <c r="K53" s="117" t="s">
        <v>190</v>
      </c>
      <c r="L53" s="120" t="s">
        <v>357</v>
      </c>
      <c r="M53" s="121"/>
      <c r="N53" s="121"/>
      <c r="O53" s="121"/>
      <c r="P53" s="121"/>
      <c r="Q53" s="121"/>
      <c r="R53" s="121"/>
    </row>
    <row r="54" spans="1:18">
      <c r="A54" s="117"/>
      <c r="B54" s="117" t="s">
        <v>186</v>
      </c>
      <c r="C54" s="120" t="s">
        <v>358</v>
      </c>
      <c r="D54" s="119"/>
      <c r="E54" s="119"/>
      <c r="F54" s="119"/>
      <c r="G54" s="119"/>
      <c r="H54" s="119"/>
      <c r="I54" s="119"/>
      <c r="J54" s="117"/>
      <c r="K54" s="117" t="s">
        <v>215</v>
      </c>
      <c r="L54" s="120" t="s">
        <v>359</v>
      </c>
      <c r="M54" s="121"/>
      <c r="N54" s="121"/>
      <c r="O54" s="121"/>
      <c r="P54" s="121"/>
      <c r="Q54" s="121"/>
      <c r="R54" s="121"/>
    </row>
    <row r="55" spans="1:18">
      <c r="A55" s="117"/>
      <c r="B55" s="117" t="s">
        <v>188</v>
      </c>
      <c r="C55" s="120" t="s">
        <v>360</v>
      </c>
      <c r="D55" s="119"/>
      <c r="E55" s="119"/>
      <c r="F55" s="119"/>
      <c r="G55" s="119"/>
      <c r="H55" s="119"/>
      <c r="I55" s="119"/>
      <c r="J55" s="117"/>
      <c r="K55" s="117" t="s">
        <v>217</v>
      </c>
      <c r="L55" s="120" t="s">
        <v>361</v>
      </c>
      <c r="M55" s="121">
        <v>2.73</v>
      </c>
      <c r="N55" s="121">
        <v>2.73</v>
      </c>
      <c r="O55" s="121"/>
      <c r="P55" s="121"/>
      <c r="Q55" s="121"/>
      <c r="R55" s="121"/>
    </row>
    <row r="56" spans="1:18">
      <c r="A56" s="117"/>
      <c r="B56" s="117" t="s">
        <v>190</v>
      </c>
      <c r="C56" s="120" t="s">
        <v>362</v>
      </c>
      <c r="D56" s="119"/>
      <c r="E56" s="119"/>
      <c r="F56" s="119"/>
      <c r="G56" s="119"/>
      <c r="H56" s="119"/>
      <c r="I56" s="119"/>
      <c r="J56" s="117"/>
      <c r="K56" s="117" t="s">
        <v>192</v>
      </c>
      <c r="L56" s="120" t="s">
        <v>363</v>
      </c>
      <c r="M56" s="121"/>
      <c r="N56" s="121"/>
      <c r="O56" s="121"/>
      <c r="P56" s="121"/>
      <c r="Q56" s="121"/>
      <c r="R56" s="121"/>
    </row>
    <row r="57" spans="1:18">
      <c r="A57" s="117"/>
      <c r="B57" s="117" t="s">
        <v>217</v>
      </c>
      <c r="C57" s="120" t="s">
        <v>364</v>
      </c>
      <c r="D57" s="119"/>
      <c r="E57" s="119"/>
      <c r="F57" s="119"/>
      <c r="G57" s="119"/>
      <c r="H57" s="119"/>
      <c r="I57" s="119"/>
      <c r="J57" s="117"/>
      <c r="K57" s="117" t="s">
        <v>194</v>
      </c>
      <c r="L57" s="120" t="s">
        <v>365</v>
      </c>
      <c r="M57" s="121"/>
      <c r="N57" s="121"/>
      <c r="O57" s="121"/>
      <c r="P57" s="121"/>
      <c r="Q57" s="121"/>
      <c r="R57" s="121"/>
    </row>
    <row r="58" spans="1:18">
      <c r="A58" s="117"/>
      <c r="B58" s="117" t="s">
        <v>210</v>
      </c>
      <c r="C58" s="120" t="s">
        <v>366</v>
      </c>
      <c r="D58" s="119"/>
      <c r="E58" s="119"/>
      <c r="F58" s="119"/>
      <c r="G58" s="119"/>
      <c r="H58" s="119"/>
      <c r="I58" s="119"/>
      <c r="J58" s="117"/>
      <c r="K58" s="117" t="s">
        <v>196</v>
      </c>
      <c r="L58" s="120" t="s">
        <v>360</v>
      </c>
      <c r="M58" s="121"/>
      <c r="N58" s="121"/>
      <c r="O58" s="121"/>
      <c r="P58" s="121"/>
      <c r="Q58" s="121"/>
      <c r="R58" s="121"/>
    </row>
    <row r="59" spans="1:18">
      <c r="A59" s="116" t="s">
        <v>367</v>
      </c>
      <c r="B59" s="116" t="s">
        <v>277</v>
      </c>
      <c r="C59" s="118" t="s">
        <v>368</v>
      </c>
      <c r="D59" s="119"/>
      <c r="E59" s="119"/>
      <c r="F59" s="119"/>
      <c r="G59" s="119"/>
      <c r="H59" s="119"/>
      <c r="I59" s="119"/>
      <c r="J59" s="117"/>
      <c r="K59" s="117" t="s">
        <v>198</v>
      </c>
      <c r="L59" s="120" t="s">
        <v>369</v>
      </c>
      <c r="M59" s="121"/>
      <c r="N59" s="121"/>
      <c r="O59" s="121"/>
      <c r="P59" s="121"/>
      <c r="Q59" s="121"/>
      <c r="R59" s="121"/>
    </row>
    <row r="60" spans="1:18">
      <c r="A60" s="117"/>
      <c r="B60" s="117" t="s">
        <v>188</v>
      </c>
      <c r="C60" s="120" t="s">
        <v>370</v>
      </c>
      <c r="D60" s="119"/>
      <c r="E60" s="119"/>
      <c r="F60" s="119"/>
      <c r="G60" s="119"/>
      <c r="H60" s="119"/>
      <c r="I60" s="119"/>
      <c r="J60" s="117"/>
      <c r="K60" s="117" t="s">
        <v>200</v>
      </c>
      <c r="L60" s="120" t="s">
        <v>362</v>
      </c>
      <c r="M60" s="121"/>
      <c r="N60" s="121"/>
      <c r="O60" s="121"/>
      <c r="P60" s="121"/>
      <c r="Q60" s="121"/>
      <c r="R60" s="121"/>
    </row>
    <row r="61" spans="1:18">
      <c r="A61" s="117"/>
      <c r="B61" s="117" t="s">
        <v>190</v>
      </c>
      <c r="C61" s="120" t="s">
        <v>371</v>
      </c>
      <c r="D61" s="119"/>
      <c r="E61" s="119"/>
      <c r="F61" s="119"/>
      <c r="G61" s="119"/>
      <c r="H61" s="119"/>
      <c r="I61" s="119"/>
      <c r="J61" s="117"/>
      <c r="K61" s="117" t="s">
        <v>210</v>
      </c>
      <c r="L61" s="120" t="s">
        <v>372</v>
      </c>
      <c r="M61" s="121">
        <v>701.92</v>
      </c>
      <c r="N61" s="121">
        <v>701.92</v>
      </c>
      <c r="O61" s="121"/>
      <c r="P61" s="121"/>
      <c r="Q61" s="121"/>
      <c r="R61" s="121"/>
    </row>
    <row r="62" spans="1:18">
      <c r="A62" s="116" t="s">
        <v>373</v>
      </c>
      <c r="B62" s="116" t="s">
        <v>277</v>
      </c>
      <c r="C62" s="118" t="s">
        <v>374</v>
      </c>
      <c r="D62" s="119"/>
      <c r="E62" s="119"/>
      <c r="F62" s="119"/>
      <c r="G62" s="119"/>
      <c r="H62" s="119"/>
      <c r="I62" s="119"/>
      <c r="J62" s="116" t="s">
        <v>375</v>
      </c>
      <c r="K62" s="116" t="s">
        <v>277</v>
      </c>
      <c r="L62" s="118" t="s">
        <v>374</v>
      </c>
      <c r="M62" s="121"/>
      <c r="N62" s="121"/>
      <c r="O62" s="121"/>
      <c r="P62" s="121"/>
      <c r="Q62" s="121"/>
      <c r="R62" s="121"/>
    </row>
    <row r="63" spans="1:18">
      <c r="A63" s="117"/>
      <c r="B63" s="117" t="s">
        <v>186</v>
      </c>
      <c r="C63" s="120" t="s">
        <v>376</v>
      </c>
      <c r="D63" s="119"/>
      <c r="E63" s="119"/>
      <c r="F63" s="119"/>
      <c r="G63" s="119"/>
      <c r="H63" s="119"/>
      <c r="I63" s="119"/>
      <c r="J63" s="117"/>
      <c r="K63" s="117" t="s">
        <v>186</v>
      </c>
      <c r="L63" s="120" t="s">
        <v>376</v>
      </c>
      <c r="M63" s="121"/>
      <c r="N63" s="121"/>
      <c r="O63" s="121"/>
      <c r="P63" s="121"/>
      <c r="Q63" s="121"/>
      <c r="R63" s="121"/>
    </row>
    <row r="64" spans="1:18">
      <c r="A64" s="117"/>
      <c r="B64" s="117" t="s">
        <v>188</v>
      </c>
      <c r="C64" s="120" t="s">
        <v>377</v>
      </c>
      <c r="D64" s="119"/>
      <c r="E64" s="119"/>
      <c r="F64" s="119"/>
      <c r="G64" s="119"/>
      <c r="H64" s="119"/>
      <c r="I64" s="119"/>
      <c r="J64" s="117"/>
      <c r="K64" s="117" t="s">
        <v>188</v>
      </c>
      <c r="L64" s="120" t="s">
        <v>377</v>
      </c>
      <c r="M64" s="121"/>
      <c r="N64" s="121"/>
      <c r="O64" s="121"/>
      <c r="P64" s="121"/>
      <c r="Q64" s="121"/>
      <c r="R64" s="121"/>
    </row>
    <row r="65" spans="1:18">
      <c r="A65" s="117"/>
      <c r="B65" s="117" t="s">
        <v>190</v>
      </c>
      <c r="C65" s="120" t="s">
        <v>378</v>
      </c>
      <c r="D65" s="119"/>
      <c r="E65" s="119"/>
      <c r="F65" s="119"/>
      <c r="G65" s="119"/>
      <c r="H65" s="119"/>
      <c r="I65" s="119"/>
      <c r="J65" s="117"/>
      <c r="K65" s="117" t="s">
        <v>190</v>
      </c>
      <c r="L65" s="120" t="s">
        <v>378</v>
      </c>
      <c r="M65" s="121"/>
      <c r="N65" s="121"/>
      <c r="O65" s="121"/>
      <c r="P65" s="121"/>
      <c r="Q65" s="121"/>
      <c r="R65" s="121"/>
    </row>
    <row r="66" spans="1:18">
      <c r="A66" s="117"/>
      <c r="B66" s="117" t="s">
        <v>215</v>
      </c>
      <c r="C66" s="120" t="s">
        <v>379</v>
      </c>
      <c r="D66" s="119"/>
      <c r="E66" s="119"/>
      <c r="F66" s="119"/>
      <c r="G66" s="119"/>
      <c r="H66" s="119"/>
      <c r="I66" s="119"/>
      <c r="J66" s="117"/>
      <c r="K66" s="117" t="s">
        <v>215</v>
      </c>
      <c r="L66" s="120" t="s">
        <v>379</v>
      </c>
      <c r="M66" s="121"/>
      <c r="N66" s="121"/>
      <c r="O66" s="121"/>
      <c r="P66" s="121"/>
      <c r="Q66" s="121"/>
      <c r="R66" s="121"/>
    </row>
    <row r="67" spans="1:18">
      <c r="A67" s="116" t="s">
        <v>380</v>
      </c>
      <c r="B67" s="116" t="s">
        <v>277</v>
      </c>
      <c r="C67" s="118" t="s">
        <v>381</v>
      </c>
      <c r="D67" s="119"/>
      <c r="E67" s="119"/>
      <c r="F67" s="119"/>
      <c r="G67" s="119"/>
      <c r="H67" s="119"/>
      <c r="I67" s="119"/>
      <c r="J67" s="116" t="s">
        <v>382</v>
      </c>
      <c r="K67" s="116" t="s">
        <v>277</v>
      </c>
      <c r="L67" s="118" t="s">
        <v>383</v>
      </c>
      <c r="M67" s="121"/>
      <c r="N67" s="121"/>
      <c r="O67" s="121"/>
      <c r="P67" s="121"/>
      <c r="Q67" s="121"/>
      <c r="R67" s="121"/>
    </row>
    <row r="68" spans="1:18">
      <c r="A68" s="117"/>
      <c r="B68" s="117" t="s">
        <v>186</v>
      </c>
      <c r="C68" s="120" t="s">
        <v>384</v>
      </c>
      <c r="D68" s="119"/>
      <c r="E68" s="119"/>
      <c r="F68" s="119"/>
      <c r="G68" s="119"/>
      <c r="H68" s="119"/>
      <c r="I68" s="119"/>
      <c r="J68" s="117"/>
      <c r="K68" s="117" t="s">
        <v>186</v>
      </c>
      <c r="L68" s="120" t="s">
        <v>385</v>
      </c>
      <c r="M68" s="121"/>
      <c r="N68" s="121"/>
      <c r="O68" s="121"/>
      <c r="P68" s="121"/>
      <c r="Q68" s="121"/>
      <c r="R68" s="121"/>
    </row>
    <row r="69" spans="1:18">
      <c r="A69" s="117"/>
      <c r="B69" s="117" t="s">
        <v>188</v>
      </c>
      <c r="C69" s="120" t="s">
        <v>386</v>
      </c>
      <c r="D69" s="119"/>
      <c r="E69" s="119"/>
      <c r="F69" s="119"/>
      <c r="G69" s="119"/>
      <c r="H69" s="119"/>
      <c r="I69" s="119"/>
      <c r="J69" s="117"/>
      <c r="K69" s="117" t="s">
        <v>188</v>
      </c>
      <c r="L69" s="120" t="s">
        <v>387</v>
      </c>
      <c r="M69" s="121"/>
      <c r="N69" s="121"/>
      <c r="O69" s="121"/>
      <c r="P69" s="121"/>
      <c r="Q69" s="121"/>
      <c r="R69" s="121"/>
    </row>
    <row r="70" spans="1:18">
      <c r="A70" s="116" t="s">
        <v>388</v>
      </c>
      <c r="B70" s="116" t="s">
        <v>277</v>
      </c>
      <c r="C70" s="118" t="s">
        <v>389</v>
      </c>
      <c r="D70" s="119"/>
      <c r="E70" s="119"/>
      <c r="F70" s="119"/>
      <c r="G70" s="119"/>
      <c r="H70" s="119"/>
      <c r="I70" s="119"/>
      <c r="J70" s="117"/>
      <c r="K70" s="117" t="s">
        <v>190</v>
      </c>
      <c r="L70" s="120" t="s">
        <v>390</v>
      </c>
      <c r="M70" s="121"/>
      <c r="N70" s="121"/>
      <c r="O70" s="121"/>
      <c r="P70" s="121"/>
      <c r="Q70" s="121"/>
      <c r="R70" s="121"/>
    </row>
    <row r="71" spans="1:18">
      <c r="A71" s="117"/>
      <c r="B71" s="117" t="s">
        <v>186</v>
      </c>
      <c r="C71" s="120" t="s">
        <v>391</v>
      </c>
      <c r="D71" s="119"/>
      <c r="E71" s="119"/>
      <c r="F71" s="119"/>
      <c r="G71" s="119"/>
      <c r="H71" s="119"/>
      <c r="I71" s="119"/>
      <c r="J71" s="117"/>
      <c r="K71" s="117" t="s">
        <v>217</v>
      </c>
      <c r="L71" s="120" t="s">
        <v>313</v>
      </c>
      <c r="M71" s="121"/>
      <c r="N71" s="121"/>
      <c r="O71" s="121"/>
      <c r="P71" s="121"/>
      <c r="Q71" s="121"/>
      <c r="R71" s="121"/>
    </row>
    <row r="72" spans="1:18">
      <c r="A72" s="117"/>
      <c r="B72" s="117" t="s">
        <v>188</v>
      </c>
      <c r="C72" s="120" t="s">
        <v>392</v>
      </c>
      <c r="D72" s="119"/>
      <c r="E72" s="119"/>
      <c r="F72" s="119"/>
      <c r="G72" s="119"/>
      <c r="H72" s="119"/>
      <c r="I72" s="119"/>
      <c r="J72" s="117"/>
      <c r="K72" s="117" t="s">
        <v>192</v>
      </c>
      <c r="L72" s="120" t="s">
        <v>321</v>
      </c>
      <c r="M72" s="121"/>
      <c r="N72" s="121"/>
      <c r="O72" s="121"/>
      <c r="P72" s="121"/>
      <c r="Q72" s="121"/>
      <c r="R72" s="121"/>
    </row>
    <row r="73" spans="1:18">
      <c r="A73" s="117"/>
      <c r="B73" s="117" t="s">
        <v>190</v>
      </c>
      <c r="C73" s="120" t="s">
        <v>393</v>
      </c>
      <c r="D73" s="119"/>
      <c r="E73" s="119"/>
      <c r="F73" s="119"/>
      <c r="G73" s="119"/>
      <c r="H73" s="119"/>
      <c r="I73" s="119"/>
      <c r="J73" s="117"/>
      <c r="K73" s="117" t="s">
        <v>194</v>
      </c>
      <c r="L73" s="120" t="s">
        <v>394</v>
      </c>
      <c r="M73" s="121"/>
      <c r="N73" s="121"/>
      <c r="O73" s="121"/>
      <c r="P73" s="121"/>
      <c r="Q73" s="121"/>
      <c r="R73" s="121"/>
    </row>
    <row r="74" spans="1:18">
      <c r="A74" s="117"/>
      <c r="B74" s="117" t="s">
        <v>215</v>
      </c>
      <c r="C74" s="120" t="s">
        <v>395</v>
      </c>
      <c r="D74" s="119"/>
      <c r="E74" s="119"/>
      <c r="F74" s="119"/>
      <c r="G74" s="119"/>
      <c r="H74" s="119"/>
      <c r="I74" s="119"/>
      <c r="J74" s="117"/>
      <c r="K74" s="117" t="s">
        <v>196</v>
      </c>
      <c r="L74" s="120" t="s">
        <v>396</v>
      </c>
      <c r="M74" s="121"/>
      <c r="N74" s="121"/>
      <c r="O74" s="121"/>
      <c r="P74" s="121"/>
      <c r="Q74" s="121"/>
      <c r="R74" s="121"/>
    </row>
    <row r="75" spans="1:18">
      <c r="A75" s="116" t="s">
        <v>397</v>
      </c>
      <c r="B75" s="116" t="s">
        <v>277</v>
      </c>
      <c r="C75" s="118" t="s">
        <v>398</v>
      </c>
      <c r="D75" s="119"/>
      <c r="E75" s="119"/>
      <c r="F75" s="119"/>
      <c r="G75" s="119"/>
      <c r="H75" s="119"/>
      <c r="I75" s="119"/>
      <c r="J75" s="117"/>
      <c r="K75" s="117" t="s">
        <v>206</v>
      </c>
      <c r="L75" s="120" t="s">
        <v>315</v>
      </c>
      <c r="M75" s="121"/>
      <c r="N75" s="121"/>
      <c r="O75" s="121"/>
      <c r="P75" s="121"/>
      <c r="Q75" s="121"/>
      <c r="R75" s="121"/>
    </row>
    <row r="76" spans="1:18">
      <c r="A76" s="117"/>
      <c r="B76" s="117" t="s">
        <v>186</v>
      </c>
      <c r="C76" s="120" t="s">
        <v>399</v>
      </c>
      <c r="D76" s="119"/>
      <c r="E76" s="119"/>
      <c r="F76" s="119"/>
      <c r="G76" s="119"/>
      <c r="H76" s="119"/>
      <c r="I76" s="119"/>
      <c r="J76" s="117"/>
      <c r="K76" s="117" t="s">
        <v>400</v>
      </c>
      <c r="L76" s="120" t="s">
        <v>401</v>
      </c>
      <c r="M76" s="121"/>
      <c r="N76" s="121"/>
      <c r="O76" s="121"/>
      <c r="P76" s="121"/>
      <c r="Q76" s="121"/>
      <c r="R76" s="121"/>
    </row>
    <row r="77" spans="1:18">
      <c r="A77" s="117"/>
      <c r="B77" s="117" t="s">
        <v>188</v>
      </c>
      <c r="C77" s="120" t="s">
        <v>402</v>
      </c>
      <c r="D77" s="119"/>
      <c r="E77" s="119"/>
      <c r="F77" s="119"/>
      <c r="G77" s="119"/>
      <c r="H77" s="119"/>
      <c r="I77" s="119"/>
      <c r="J77" s="117"/>
      <c r="K77" s="117" t="s">
        <v>403</v>
      </c>
      <c r="L77" s="120" t="s">
        <v>404</v>
      </c>
      <c r="M77" s="121"/>
      <c r="N77" s="121"/>
      <c r="O77" s="121"/>
      <c r="P77" s="121"/>
      <c r="Q77" s="121"/>
      <c r="R77" s="121"/>
    </row>
    <row r="78" spans="1:18">
      <c r="A78" s="116" t="s">
        <v>405</v>
      </c>
      <c r="B78" s="116" t="s">
        <v>277</v>
      </c>
      <c r="C78" s="118" t="s">
        <v>406</v>
      </c>
      <c r="D78" s="119"/>
      <c r="E78" s="119"/>
      <c r="F78" s="119"/>
      <c r="G78" s="119"/>
      <c r="H78" s="119"/>
      <c r="I78" s="119"/>
      <c r="J78" s="117"/>
      <c r="K78" s="117" t="s">
        <v>407</v>
      </c>
      <c r="L78" s="120" t="s">
        <v>408</v>
      </c>
      <c r="M78" s="121"/>
      <c r="N78" s="121"/>
      <c r="O78" s="121"/>
      <c r="P78" s="121"/>
      <c r="Q78" s="121"/>
      <c r="R78" s="121"/>
    </row>
    <row r="79" spans="1:18">
      <c r="A79" s="117"/>
      <c r="B79" s="117" t="s">
        <v>192</v>
      </c>
      <c r="C79" s="120" t="s">
        <v>409</v>
      </c>
      <c r="D79" s="119"/>
      <c r="E79" s="119"/>
      <c r="F79" s="119"/>
      <c r="G79" s="119"/>
      <c r="H79" s="119"/>
      <c r="I79" s="119"/>
      <c r="J79" s="117"/>
      <c r="K79" s="117" t="s">
        <v>210</v>
      </c>
      <c r="L79" s="120" t="s">
        <v>410</v>
      </c>
      <c r="M79" s="121"/>
      <c r="N79" s="121"/>
      <c r="O79" s="121"/>
      <c r="P79" s="121"/>
      <c r="Q79" s="121"/>
      <c r="R79" s="121"/>
    </row>
    <row r="80" spans="1:18">
      <c r="A80" s="117"/>
      <c r="B80" s="117" t="s">
        <v>194</v>
      </c>
      <c r="C80" s="120" t="s">
        <v>411</v>
      </c>
      <c r="D80" s="119"/>
      <c r="E80" s="119"/>
      <c r="F80" s="119"/>
      <c r="G80" s="119"/>
      <c r="H80" s="119"/>
      <c r="I80" s="119"/>
      <c r="J80" s="116" t="s">
        <v>412</v>
      </c>
      <c r="K80" s="116" t="s">
        <v>277</v>
      </c>
      <c r="L80" s="118" t="s">
        <v>413</v>
      </c>
      <c r="M80" s="121"/>
      <c r="N80" s="121"/>
      <c r="O80" s="121"/>
      <c r="P80" s="121"/>
      <c r="Q80" s="121"/>
      <c r="R80" s="121"/>
    </row>
    <row r="81" spans="1:18">
      <c r="A81" s="117"/>
      <c r="B81" s="117" t="s">
        <v>196</v>
      </c>
      <c r="C81" s="120" t="s">
        <v>414</v>
      </c>
      <c r="D81" s="119"/>
      <c r="E81" s="119"/>
      <c r="F81" s="119"/>
      <c r="G81" s="119"/>
      <c r="H81" s="119"/>
      <c r="I81" s="119"/>
      <c r="J81" s="117"/>
      <c r="K81" s="117" t="s">
        <v>186</v>
      </c>
      <c r="L81" s="120" t="s">
        <v>385</v>
      </c>
      <c r="M81" s="121"/>
      <c r="N81" s="121"/>
      <c r="O81" s="121"/>
      <c r="P81" s="121"/>
      <c r="Q81" s="121"/>
      <c r="R81" s="121"/>
    </row>
    <row r="82" spans="1:18">
      <c r="A82" s="117"/>
      <c r="B82" s="117" t="s">
        <v>210</v>
      </c>
      <c r="C82" s="120" t="s">
        <v>406</v>
      </c>
      <c r="D82" s="119"/>
      <c r="E82" s="119"/>
      <c r="F82" s="119"/>
      <c r="G82" s="119"/>
      <c r="H82" s="119"/>
      <c r="I82" s="119"/>
      <c r="J82" s="117"/>
      <c r="K82" s="117" t="s">
        <v>188</v>
      </c>
      <c r="L82" s="120" t="s">
        <v>387</v>
      </c>
      <c r="M82" s="121"/>
      <c r="N82" s="121"/>
      <c r="O82" s="121"/>
      <c r="P82" s="121"/>
      <c r="Q82" s="121"/>
      <c r="R82" s="121"/>
    </row>
    <row r="83" spans="1:18">
      <c r="A83" s="122"/>
      <c r="B83" s="122"/>
      <c r="C83" s="122"/>
      <c r="D83" s="119"/>
      <c r="E83" s="119"/>
      <c r="F83" s="119"/>
      <c r="G83" s="119"/>
      <c r="H83" s="119"/>
      <c r="I83" s="119"/>
      <c r="J83" s="122"/>
      <c r="K83" s="122" t="s">
        <v>190</v>
      </c>
      <c r="L83" s="122" t="s">
        <v>390</v>
      </c>
      <c r="M83" s="121"/>
      <c r="N83" s="121"/>
      <c r="O83" s="121"/>
      <c r="P83" s="121"/>
      <c r="Q83" s="121"/>
      <c r="R83" s="121"/>
    </row>
    <row r="84" spans="1:18">
      <c r="A84" s="122"/>
      <c r="B84" s="122"/>
      <c r="C84" s="122"/>
      <c r="D84" s="119"/>
      <c r="E84" s="119"/>
      <c r="F84" s="119"/>
      <c r="G84" s="119"/>
      <c r="H84" s="119"/>
      <c r="I84" s="119"/>
      <c r="J84" s="122"/>
      <c r="K84" s="122" t="s">
        <v>217</v>
      </c>
      <c r="L84" s="122" t="s">
        <v>313</v>
      </c>
      <c r="M84" s="121"/>
      <c r="N84" s="121"/>
      <c r="O84" s="121"/>
      <c r="P84" s="121"/>
      <c r="Q84" s="121"/>
      <c r="R84" s="121"/>
    </row>
    <row r="85" spans="1:18">
      <c r="A85" s="122"/>
      <c r="B85" s="122"/>
      <c r="C85" s="122"/>
      <c r="D85" s="119"/>
      <c r="E85" s="119"/>
      <c r="F85" s="119"/>
      <c r="G85" s="119"/>
      <c r="H85" s="119"/>
      <c r="I85" s="119"/>
      <c r="J85" s="122"/>
      <c r="K85" s="122" t="s">
        <v>192</v>
      </c>
      <c r="L85" s="122" t="s">
        <v>321</v>
      </c>
      <c r="M85" s="121"/>
      <c r="N85" s="121"/>
      <c r="O85" s="121"/>
      <c r="P85" s="121"/>
      <c r="Q85" s="121"/>
      <c r="R85" s="121"/>
    </row>
    <row r="86" spans="1:18">
      <c r="A86" s="122"/>
      <c r="B86" s="122"/>
      <c r="C86" s="122"/>
      <c r="D86" s="119"/>
      <c r="E86" s="119"/>
      <c r="F86" s="119"/>
      <c r="G86" s="119"/>
      <c r="H86" s="119"/>
      <c r="I86" s="119"/>
      <c r="J86" s="122"/>
      <c r="K86" s="122" t="s">
        <v>194</v>
      </c>
      <c r="L86" s="122" t="s">
        <v>394</v>
      </c>
      <c r="M86" s="121"/>
      <c r="N86" s="121"/>
      <c r="O86" s="121"/>
      <c r="P86" s="121"/>
      <c r="Q86" s="121"/>
      <c r="R86" s="121"/>
    </row>
    <row r="87" spans="1:18">
      <c r="A87" s="122"/>
      <c r="B87" s="122"/>
      <c r="C87" s="122"/>
      <c r="D87" s="119"/>
      <c r="E87" s="119"/>
      <c r="F87" s="119"/>
      <c r="G87" s="119"/>
      <c r="H87" s="119"/>
      <c r="I87" s="119"/>
      <c r="J87" s="122"/>
      <c r="K87" s="122" t="s">
        <v>196</v>
      </c>
      <c r="L87" s="122" t="s">
        <v>396</v>
      </c>
      <c r="M87" s="121"/>
      <c r="N87" s="121"/>
      <c r="O87" s="121"/>
      <c r="P87" s="121"/>
      <c r="Q87" s="121"/>
      <c r="R87" s="121"/>
    </row>
    <row r="88" spans="1:18">
      <c r="A88" s="122"/>
      <c r="B88" s="122"/>
      <c r="C88" s="122"/>
      <c r="D88" s="119"/>
      <c r="E88" s="119"/>
      <c r="F88" s="119"/>
      <c r="G88" s="119"/>
      <c r="H88" s="119"/>
      <c r="I88" s="119"/>
      <c r="J88" s="122"/>
      <c r="K88" s="122" t="s">
        <v>198</v>
      </c>
      <c r="L88" s="122" t="s">
        <v>415</v>
      </c>
      <c r="M88" s="121"/>
      <c r="N88" s="121"/>
      <c r="O88" s="121"/>
      <c r="P88" s="121"/>
      <c r="Q88" s="121"/>
      <c r="R88" s="121"/>
    </row>
    <row r="89" spans="1:18">
      <c r="A89" s="122"/>
      <c r="B89" s="122"/>
      <c r="C89" s="122"/>
      <c r="D89" s="119"/>
      <c r="E89" s="119"/>
      <c r="F89" s="119"/>
      <c r="G89" s="119"/>
      <c r="H89" s="119"/>
      <c r="I89" s="119"/>
      <c r="J89" s="122"/>
      <c r="K89" s="122" t="s">
        <v>200</v>
      </c>
      <c r="L89" s="122" t="s">
        <v>416</v>
      </c>
      <c r="M89" s="121"/>
      <c r="N89" s="121"/>
      <c r="O89" s="121"/>
      <c r="P89" s="121"/>
      <c r="Q89" s="121"/>
      <c r="R89" s="121"/>
    </row>
    <row r="90" spans="1:18">
      <c r="A90" s="122"/>
      <c r="B90" s="122"/>
      <c r="C90" s="122"/>
      <c r="D90" s="119"/>
      <c r="E90" s="119"/>
      <c r="F90" s="119"/>
      <c r="G90" s="119"/>
      <c r="H90" s="119"/>
      <c r="I90" s="119"/>
      <c r="J90" s="122"/>
      <c r="K90" s="122" t="s">
        <v>202</v>
      </c>
      <c r="L90" s="122" t="s">
        <v>417</v>
      </c>
      <c r="M90" s="121"/>
      <c r="N90" s="121"/>
      <c r="O90" s="121"/>
      <c r="P90" s="121"/>
      <c r="Q90" s="121"/>
      <c r="R90" s="121"/>
    </row>
    <row r="91" spans="1:18">
      <c r="A91" s="122"/>
      <c r="B91" s="122"/>
      <c r="C91" s="122"/>
      <c r="D91" s="119"/>
      <c r="E91" s="119"/>
      <c r="F91" s="119"/>
      <c r="G91" s="119"/>
      <c r="H91" s="119"/>
      <c r="I91" s="119"/>
      <c r="J91" s="122"/>
      <c r="K91" s="122" t="s">
        <v>204</v>
      </c>
      <c r="L91" s="122" t="s">
        <v>418</v>
      </c>
      <c r="M91" s="121"/>
      <c r="N91" s="121"/>
      <c r="O91" s="121"/>
      <c r="P91" s="121"/>
      <c r="Q91" s="121"/>
      <c r="R91" s="121"/>
    </row>
    <row r="92" spans="1:18">
      <c r="A92" s="122"/>
      <c r="B92" s="122"/>
      <c r="C92" s="122"/>
      <c r="D92" s="119"/>
      <c r="E92" s="119"/>
      <c r="F92" s="119"/>
      <c r="G92" s="119"/>
      <c r="H92" s="119"/>
      <c r="I92" s="119"/>
      <c r="J92" s="122"/>
      <c r="K92" s="122" t="s">
        <v>206</v>
      </c>
      <c r="L92" s="122" t="s">
        <v>315</v>
      </c>
      <c r="M92" s="121"/>
      <c r="N92" s="121"/>
      <c r="O92" s="121"/>
      <c r="P92" s="121"/>
      <c r="Q92" s="121"/>
      <c r="R92" s="121"/>
    </row>
    <row r="93" spans="1:18">
      <c r="A93" s="122"/>
      <c r="B93" s="122"/>
      <c r="C93" s="122"/>
      <c r="D93" s="119"/>
      <c r="E93" s="119"/>
      <c r="F93" s="119"/>
      <c r="G93" s="119"/>
      <c r="H93" s="119"/>
      <c r="I93" s="119"/>
      <c r="J93" s="122"/>
      <c r="K93" s="122" t="s">
        <v>400</v>
      </c>
      <c r="L93" s="122" t="s">
        <v>401</v>
      </c>
      <c r="M93" s="121"/>
      <c r="N93" s="121"/>
      <c r="O93" s="121"/>
      <c r="P93" s="121"/>
      <c r="Q93" s="121"/>
      <c r="R93" s="121"/>
    </row>
    <row r="94" spans="1:18">
      <c r="A94" s="122"/>
      <c r="B94" s="122"/>
      <c r="C94" s="122"/>
      <c r="D94" s="119"/>
      <c r="E94" s="119"/>
      <c r="F94" s="119"/>
      <c r="G94" s="119"/>
      <c r="H94" s="119"/>
      <c r="I94" s="119"/>
      <c r="J94" s="122"/>
      <c r="K94" s="122" t="s">
        <v>403</v>
      </c>
      <c r="L94" s="122" t="s">
        <v>404</v>
      </c>
      <c r="M94" s="121"/>
      <c r="N94" s="121"/>
      <c r="O94" s="121"/>
      <c r="P94" s="121"/>
      <c r="Q94" s="121"/>
      <c r="R94" s="121"/>
    </row>
    <row r="95" spans="1:18">
      <c r="A95" s="122"/>
      <c r="B95" s="122"/>
      <c r="C95" s="122"/>
      <c r="D95" s="119"/>
      <c r="E95" s="119"/>
      <c r="F95" s="119"/>
      <c r="G95" s="119"/>
      <c r="H95" s="119"/>
      <c r="I95" s="119"/>
      <c r="J95" s="122"/>
      <c r="K95" s="122" t="s">
        <v>407</v>
      </c>
      <c r="L95" s="122" t="s">
        <v>408</v>
      </c>
      <c r="M95" s="121"/>
      <c r="N95" s="121"/>
      <c r="O95" s="121"/>
      <c r="P95" s="121"/>
      <c r="Q95" s="121"/>
      <c r="R95" s="121"/>
    </row>
    <row r="96" spans="1:18">
      <c r="A96" s="122"/>
      <c r="B96" s="122"/>
      <c r="C96" s="122"/>
      <c r="D96" s="119"/>
      <c r="E96" s="119"/>
      <c r="F96" s="119"/>
      <c r="G96" s="119"/>
      <c r="H96" s="119"/>
      <c r="I96" s="119"/>
      <c r="J96" s="122"/>
      <c r="K96" s="122" t="s">
        <v>210</v>
      </c>
      <c r="L96" s="122" t="s">
        <v>323</v>
      </c>
      <c r="M96" s="121"/>
      <c r="N96" s="121"/>
      <c r="O96" s="121"/>
      <c r="P96" s="121"/>
      <c r="Q96" s="121"/>
      <c r="R96" s="121"/>
    </row>
    <row r="97" spans="1:18">
      <c r="A97" s="122"/>
      <c r="B97" s="122"/>
      <c r="C97" s="122"/>
      <c r="D97" s="119"/>
      <c r="E97" s="119"/>
      <c r="F97" s="119"/>
      <c r="G97" s="119"/>
      <c r="H97" s="119"/>
      <c r="I97" s="119"/>
      <c r="J97" s="125" t="s">
        <v>419</v>
      </c>
      <c r="K97" s="125" t="s">
        <v>277</v>
      </c>
      <c r="L97" s="125" t="s">
        <v>420</v>
      </c>
      <c r="M97" s="121"/>
      <c r="N97" s="121"/>
      <c r="O97" s="121"/>
      <c r="P97" s="121"/>
      <c r="Q97" s="121"/>
      <c r="R97" s="121"/>
    </row>
    <row r="98" spans="1:18">
      <c r="A98" s="122"/>
      <c r="B98" s="122"/>
      <c r="C98" s="122"/>
      <c r="D98" s="119"/>
      <c r="E98" s="119"/>
      <c r="F98" s="119"/>
      <c r="G98" s="119"/>
      <c r="H98" s="119"/>
      <c r="I98" s="119"/>
      <c r="J98" s="122"/>
      <c r="K98" s="122" t="s">
        <v>186</v>
      </c>
      <c r="L98" s="122" t="s">
        <v>421</v>
      </c>
      <c r="M98" s="121"/>
      <c r="N98" s="121"/>
      <c r="O98" s="121"/>
      <c r="P98" s="121"/>
      <c r="Q98" s="121"/>
      <c r="R98" s="121"/>
    </row>
    <row r="99" spans="1:18">
      <c r="A99" s="122"/>
      <c r="B99" s="122"/>
      <c r="C99" s="122"/>
      <c r="D99" s="119"/>
      <c r="E99" s="119"/>
      <c r="F99" s="119"/>
      <c r="G99" s="119"/>
      <c r="H99" s="119"/>
      <c r="I99" s="119"/>
      <c r="J99" s="122"/>
      <c r="K99" s="122" t="s">
        <v>210</v>
      </c>
      <c r="L99" s="122" t="s">
        <v>348</v>
      </c>
      <c r="M99" s="121"/>
      <c r="N99" s="121"/>
      <c r="O99" s="121"/>
      <c r="P99" s="121"/>
      <c r="Q99" s="121"/>
      <c r="R99" s="121"/>
    </row>
    <row r="100" spans="1:18">
      <c r="A100" s="122"/>
      <c r="B100" s="122"/>
      <c r="C100" s="122"/>
      <c r="D100" s="119"/>
      <c r="E100" s="119"/>
      <c r="F100" s="119"/>
      <c r="G100" s="119"/>
      <c r="H100" s="119"/>
      <c r="I100" s="119"/>
      <c r="J100" s="125" t="s">
        <v>422</v>
      </c>
      <c r="K100" s="125" t="s">
        <v>277</v>
      </c>
      <c r="L100" s="125" t="s">
        <v>343</v>
      </c>
      <c r="M100" s="121"/>
      <c r="N100" s="121"/>
      <c r="O100" s="121"/>
      <c r="P100" s="121"/>
      <c r="Q100" s="121"/>
      <c r="R100" s="121"/>
    </row>
    <row r="101" spans="1:18">
      <c r="A101" s="122"/>
      <c r="B101" s="122"/>
      <c r="C101" s="122"/>
      <c r="D101" s="119"/>
      <c r="E101" s="119"/>
      <c r="F101" s="119"/>
      <c r="G101" s="119"/>
      <c r="H101" s="119"/>
      <c r="I101" s="119"/>
      <c r="J101" s="122"/>
      <c r="K101" s="122" t="s">
        <v>186</v>
      </c>
      <c r="L101" s="122" t="s">
        <v>421</v>
      </c>
      <c r="M101" s="121"/>
      <c r="N101" s="121"/>
      <c r="O101" s="121"/>
      <c r="P101" s="121"/>
      <c r="Q101" s="121"/>
      <c r="R101" s="121"/>
    </row>
    <row r="102" spans="1:18">
      <c r="A102" s="122"/>
      <c r="B102" s="122"/>
      <c r="C102" s="122"/>
      <c r="D102" s="119"/>
      <c r="E102" s="119"/>
      <c r="F102" s="119"/>
      <c r="G102" s="119"/>
      <c r="H102" s="119"/>
      <c r="I102" s="119"/>
      <c r="J102" s="122"/>
      <c r="K102" s="122" t="s">
        <v>190</v>
      </c>
      <c r="L102" s="122" t="s">
        <v>423</v>
      </c>
      <c r="M102" s="121"/>
      <c r="N102" s="121"/>
      <c r="O102" s="121"/>
      <c r="P102" s="121"/>
      <c r="Q102" s="121"/>
      <c r="R102" s="121"/>
    </row>
    <row r="103" spans="1:18">
      <c r="A103" s="122"/>
      <c r="B103" s="122"/>
      <c r="C103" s="122"/>
      <c r="D103" s="119"/>
      <c r="E103" s="119"/>
      <c r="F103" s="119"/>
      <c r="G103" s="119"/>
      <c r="H103" s="119"/>
      <c r="I103" s="119"/>
      <c r="J103" s="122"/>
      <c r="K103" s="122" t="s">
        <v>215</v>
      </c>
      <c r="L103" s="122" t="s">
        <v>344</v>
      </c>
      <c r="M103" s="121"/>
      <c r="N103" s="121"/>
      <c r="O103" s="121"/>
      <c r="P103" s="121"/>
      <c r="Q103" s="121"/>
      <c r="R103" s="121"/>
    </row>
    <row r="104" spans="1:18">
      <c r="A104" s="122"/>
      <c r="B104" s="122"/>
      <c r="C104" s="122"/>
      <c r="D104" s="119"/>
      <c r="E104" s="119"/>
      <c r="F104" s="119"/>
      <c r="G104" s="119"/>
      <c r="H104" s="119"/>
      <c r="I104" s="119"/>
      <c r="J104" s="122"/>
      <c r="K104" s="122" t="s">
        <v>217</v>
      </c>
      <c r="L104" s="122" t="s">
        <v>346</v>
      </c>
      <c r="M104" s="121"/>
      <c r="N104" s="121"/>
      <c r="O104" s="121"/>
      <c r="P104" s="121"/>
      <c r="Q104" s="121"/>
      <c r="R104" s="121"/>
    </row>
    <row r="105" spans="1:18">
      <c r="A105" s="122"/>
      <c r="B105" s="122"/>
      <c r="C105" s="122"/>
      <c r="D105" s="119"/>
      <c r="E105" s="119"/>
      <c r="F105" s="119"/>
      <c r="G105" s="119"/>
      <c r="H105" s="119"/>
      <c r="I105" s="119"/>
      <c r="J105" s="122"/>
      <c r="K105" s="122" t="s">
        <v>210</v>
      </c>
      <c r="L105" s="122" t="s">
        <v>348</v>
      </c>
      <c r="M105" s="121"/>
      <c r="N105" s="121"/>
      <c r="O105" s="121"/>
      <c r="P105" s="121"/>
      <c r="Q105" s="121"/>
      <c r="R105" s="121"/>
    </row>
    <row r="106" spans="1:18">
      <c r="A106" s="122"/>
      <c r="B106" s="122"/>
      <c r="C106" s="122"/>
      <c r="D106" s="119"/>
      <c r="E106" s="119"/>
      <c r="F106" s="119"/>
      <c r="G106" s="119"/>
      <c r="H106" s="119"/>
      <c r="I106" s="119"/>
      <c r="J106" s="125" t="s">
        <v>424</v>
      </c>
      <c r="K106" s="125" t="s">
        <v>277</v>
      </c>
      <c r="L106" s="125" t="s">
        <v>368</v>
      </c>
      <c r="M106" s="121"/>
      <c r="N106" s="121"/>
      <c r="O106" s="121"/>
      <c r="P106" s="121"/>
      <c r="Q106" s="121"/>
      <c r="R106" s="121"/>
    </row>
    <row r="107" spans="1:18">
      <c r="A107" s="122"/>
      <c r="B107" s="122"/>
      <c r="C107" s="122"/>
      <c r="D107" s="119"/>
      <c r="E107" s="119"/>
      <c r="F107" s="119"/>
      <c r="G107" s="119"/>
      <c r="H107" s="119"/>
      <c r="I107" s="119"/>
      <c r="J107" s="122"/>
      <c r="K107" s="122" t="s">
        <v>188</v>
      </c>
      <c r="L107" s="122" t="s">
        <v>370</v>
      </c>
      <c r="M107" s="121"/>
      <c r="N107" s="121"/>
      <c r="O107" s="121"/>
      <c r="P107" s="121"/>
      <c r="Q107" s="121"/>
      <c r="R107" s="121"/>
    </row>
    <row r="108" spans="1:18">
      <c r="A108" s="122"/>
      <c r="B108" s="122"/>
      <c r="C108" s="122"/>
      <c r="D108" s="119"/>
      <c r="E108" s="119"/>
      <c r="F108" s="119"/>
      <c r="G108" s="119"/>
      <c r="H108" s="119"/>
      <c r="I108" s="119"/>
      <c r="J108" s="122"/>
      <c r="K108" s="122" t="s">
        <v>190</v>
      </c>
      <c r="L108" s="122" t="s">
        <v>371</v>
      </c>
      <c r="M108" s="121"/>
      <c r="N108" s="121"/>
      <c r="O108" s="121"/>
      <c r="P108" s="121"/>
      <c r="Q108" s="121"/>
      <c r="R108" s="121"/>
    </row>
    <row r="109" spans="1:18">
      <c r="A109" s="122"/>
      <c r="B109" s="122"/>
      <c r="C109" s="122"/>
      <c r="D109" s="119"/>
      <c r="E109" s="119"/>
      <c r="F109" s="119"/>
      <c r="G109" s="119"/>
      <c r="H109" s="119"/>
      <c r="I109" s="119"/>
      <c r="J109" s="125" t="s">
        <v>425</v>
      </c>
      <c r="K109" s="125" t="s">
        <v>277</v>
      </c>
      <c r="L109" s="125" t="s">
        <v>406</v>
      </c>
      <c r="M109" s="121"/>
      <c r="N109" s="121"/>
      <c r="O109" s="121"/>
      <c r="P109" s="121"/>
      <c r="Q109" s="121"/>
      <c r="R109" s="121"/>
    </row>
    <row r="110" spans="1:18">
      <c r="A110" s="122"/>
      <c r="B110" s="122"/>
      <c r="C110" s="122"/>
      <c r="D110" s="119"/>
      <c r="E110" s="119"/>
      <c r="F110" s="119"/>
      <c r="G110" s="119"/>
      <c r="H110" s="119"/>
      <c r="I110" s="119"/>
      <c r="J110" s="122"/>
      <c r="K110" s="122" t="s">
        <v>192</v>
      </c>
      <c r="L110" s="122" t="s">
        <v>409</v>
      </c>
      <c r="M110" s="121"/>
      <c r="N110" s="121"/>
      <c r="O110" s="121"/>
      <c r="P110" s="121"/>
      <c r="Q110" s="121"/>
      <c r="R110" s="121"/>
    </row>
    <row r="111" spans="1:18">
      <c r="A111" s="122"/>
      <c r="B111" s="122"/>
      <c r="C111" s="122"/>
      <c r="D111" s="119"/>
      <c r="E111" s="119"/>
      <c r="F111" s="119"/>
      <c r="G111" s="119"/>
      <c r="H111" s="119"/>
      <c r="I111" s="119"/>
      <c r="J111" s="122"/>
      <c r="K111" s="122" t="s">
        <v>194</v>
      </c>
      <c r="L111" s="122" t="s">
        <v>411</v>
      </c>
      <c r="M111" s="121"/>
      <c r="N111" s="121"/>
      <c r="O111" s="121"/>
      <c r="P111" s="121"/>
      <c r="Q111" s="121"/>
      <c r="R111" s="121"/>
    </row>
    <row r="112" ht="27" spans="1:18">
      <c r="A112" s="122"/>
      <c r="B112" s="122"/>
      <c r="C112" s="122"/>
      <c r="D112" s="119"/>
      <c r="E112" s="119"/>
      <c r="F112" s="119"/>
      <c r="G112" s="119"/>
      <c r="H112" s="119"/>
      <c r="I112" s="119"/>
      <c r="J112" s="122"/>
      <c r="K112" s="122" t="s">
        <v>196</v>
      </c>
      <c r="L112" s="126" t="s">
        <v>414</v>
      </c>
      <c r="M112" s="121"/>
      <c r="N112" s="121"/>
      <c r="O112" s="121"/>
      <c r="P112" s="121"/>
      <c r="Q112" s="121"/>
      <c r="R112" s="121"/>
    </row>
    <row r="113" spans="1:18">
      <c r="A113" s="122"/>
      <c r="B113" s="122"/>
      <c r="C113" s="122"/>
      <c r="D113" s="119"/>
      <c r="E113" s="119"/>
      <c r="F113" s="119"/>
      <c r="G113" s="119"/>
      <c r="H113" s="119"/>
      <c r="I113" s="119"/>
      <c r="J113" s="122"/>
      <c r="K113" s="122" t="s">
        <v>210</v>
      </c>
      <c r="L113" s="122" t="s">
        <v>406</v>
      </c>
      <c r="M113" s="121"/>
      <c r="N113" s="121"/>
      <c r="O113" s="121"/>
      <c r="P113" s="121"/>
      <c r="Q113" s="121"/>
      <c r="R113" s="121"/>
    </row>
    <row r="114" spans="1:18">
      <c r="A114" s="123" t="s">
        <v>40</v>
      </c>
      <c r="B114" s="123"/>
      <c r="C114" s="123"/>
      <c r="D114" s="124"/>
      <c r="E114" s="124"/>
      <c r="F114" s="124"/>
      <c r="G114" s="124"/>
      <c r="H114" s="124"/>
      <c r="I114" s="124"/>
      <c r="J114" s="123" t="s">
        <v>40</v>
      </c>
      <c r="K114" s="123"/>
      <c r="L114" s="123"/>
      <c r="M114" s="127">
        <v>4766.13</v>
      </c>
      <c r="N114" s="127">
        <v>3896.13</v>
      </c>
      <c r="O114" s="127">
        <v>870</v>
      </c>
      <c r="P114" s="127"/>
      <c r="Q114" s="127"/>
      <c r="R114" s="127"/>
    </row>
  </sheetData>
  <mergeCells count="13">
    <mergeCell ref="A1:E1"/>
    <mergeCell ref="A2:R2"/>
    <mergeCell ref="A3:B3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4583333333333" footer="0.314583333333333"/>
  <pageSetup paperSize="9" scale="63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opLeftCell="A10" workbookViewId="0">
      <selection activeCell="D24" sqref="D24"/>
    </sheetView>
  </sheetViews>
  <sheetFormatPr defaultColWidth="9" defaultRowHeight="13.5" outlineLevelCol="7"/>
  <cols>
    <col min="1" max="1" width="31.375" style="96" customWidth="1"/>
    <col min="2" max="2" width="21.25" style="96" customWidth="1"/>
    <col min="3" max="3" width="21.375" style="96" customWidth="1"/>
    <col min="4" max="4" width="24.875" style="96" customWidth="1"/>
    <col min="5" max="5" width="23.5" style="96" customWidth="1"/>
    <col min="6" max="8" width="11.625" style="96" customWidth="1"/>
    <col min="9" max="16384" width="9" style="96"/>
  </cols>
  <sheetData>
    <row r="1" spans="1:1">
      <c r="A1" s="96" t="s">
        <v>426</v>
      </c>
    </row>
    <row r="2" ht="39.95" customHeight="1" spans="1:8">
      <c r="A2" s="7" t="s">
        <v>427</v>
      </c>
      <c r="B2" s="7"/>
      <c r="C2" s="7"/>
      <c r="D2" s="7"/>
      <c r="E2" s="7"/>
      <c r="F2" s="97"/>
      <c r="G2" s="97"/>
      <c r="H2" s="97"/>
    </row>
    <row r="3" s="95" customFormat="1" ht="28.5" customHeight="1" spans="1:5">
      <c r="A3" s="98" t="s">
        <v>428</v>
      </c>
      <c r="B3" s="98"/>
      <c r="C3" s="98"/>
      <c r="D3" s="98"/>
      <c r="E3" s="99" t="s">
        <v>43</v>
      </c>
    </row>
    <row r="4" ht="30" customHeight="1" spans="1:5">
      <c r="A4" s="100" t="s">
        <v>429</v>
      </c>
      <c r="B4" s="100" t="s">
        <v>430</v>
      </c>
      <c r="C4" s="100" t="s">
        <v>431</v>
      </c>
      <c r="D4" s="101" t="s">
        <v>432</v>
      </c>
      <c r="E4" s="101"/>
    </row>
    <row r="5" ht="30" customHeight="1" spans="1:5">
      <c r="A5" s="102"/>
      <c r="B5" s="102"/>
      <c r="C5" s="102"/>
      <c r="D5" s="103" t="s">
        <v>433</v>
      </c>
      <c r="E5" s="103" t="s">
        <v>434</v>
      </c>
    </row>
    <row r="6" ht="30" customHeight="1" spans="1:5">
      <c r="A6" s="104" t="s">
        <v>103</v>
      </c>
      <c r="B6" s="105">
        <v>38.5</v>
      </c>
      <c r="C6" s="105">
        <v>37.5</v>
      </c>
      <c r="D6" s="105">
        <v>1</v>
      </c>
      <c r="E6" s="106">
        <v>0.0267</v>
      </c>
    </row>
    <row r="7" ht="30" customHeight="1" spans="1:5">
      <c r="A7" s="107" t="s">
        <v>435</v>
      </c>
      <c r="B7" s="105"/>
      <c r="C7" s="105"/>
      <c r="D7" s="105"/>
      <c r="E7" s="106"/>
    </row>
    <row r="8" ht="30" customHeight="1" spans="1:5">
      <c r="A8" s="107" t="s">
        <v>436</v>
      </c>
      <c r="B8" s="105">
        <v>15</v>
      </c>
      <c r="C8" s="105">
        <v>14</v>
      </c>
      <c r="D8" s="105"/>
      <c r="E8" s="106"/>
    </row>
    <row r="9" ht="30" customHeight="1" spans="1:5">
      <c r="A9" s="107" t="s">
        <v>437</v>
      </c>
      <c r="B9" s="105">
        <v>23.5</v>
      </c>
      <c r="C9" s="105">
        <v>23.5</v>
      </c>
      <c r="D9" s="105">
        <v>1</v>
      </c>
      <c r="E9" s="106">
        <v>0.0714</v>
      </c>
    </row>
    <row r="10" ht="30" customHeight="1" spans="1:5">
      <c r="A10" s="107" t="s">
        <v>438</v>
      </c>
      <c r="B10" s="105"/>
      <c r="C10" s="105"/>
      <c r="D10" s="105"/>
      <c r="E10" s="106"/>
    </row>
    <row r="11" ht="30" customHeight="1" spans="1:5">
      <c r="A11" s="107" t="s">
        <v>439</v>
      </c>
      <c r="B11" s="105">
        <v>23.5</v>
      </c>
      <c r="C11" s="105">
        <v>23.5</v>
      </c>
      <c r="D11" s="105"/>
      <c r="E11" s="106"/>
    </row>
    <row r="12" ht="132" customHeight="1" spans="1:5">
      <c r="A12" s="108" t="s">
        <v>440</v>
      </c>
      <c r="B12" s="108"/>
      <c r="C12" s="108"/>
      <c r="D12" s="108"/>
      <c r="E12" s="108"/>
    </row>
  </sheetData>
  <mergeCells count="6">
    <mergeCell ref="A2:E2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县级项目绩效目标表</vt:lpstr>
      <vt:lpstr>县级项目投向表</vt:lpstr>
      <vt:lpstr>县对下绩效目标表</vt:lpstr>
      <vt:lpstr>行政事业单位国有资产占用使用情况表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卢伟亮</cp:lastModifiedBy>
  <dcterms:created xsi:type="dcterms:W3CDTF">2006-09-16T00:00:00Z</dcterms:created>
  <cp:lastPrinted>2019-02-26T08:20:00Z</cp:lastPrinted>
  <dcterms:modified xsi:type="dcterms:W3CDTF">2023-09-06T07:20:25Z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451EE94BFE104E8F9540E91338F9547C_13</vt:lpwstr>
  </property>
</Properties>
</file>