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1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<sst xmlns="http://schemas.openxmlformats.org/spreadsheetml/2006/main" count="1689" uniqueCount="439">
  <si>
    <t>附件2-3</t>
  </si>
  <si>
    <t>预算01-1表</t>
  </si>
  <si>
    <t>部门财务收支预算总表</t>
  </si>
  <si>
    <t>单位名称：新平彝族傣族自治县漠沙镇小学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</si>
  <si>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</si>
  <si>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</si>
  <si>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</si>
  <si>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</si>
  <si>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</si>
  <si>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</si>
  <si>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</si>
  <si>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</si>
  <si>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</si>
  <si>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</si>
  <si>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</si>
  <si>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</si>
  <si>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</si>
  <si>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</si>
  <si>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</si>
  <si>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</si>
  <si>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</si>
  <si>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</si>
  <si>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</si>
  <si>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</si>
  <si>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</si>
  <si>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</si>
  <si>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</si>
  <si>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</si>
  <si>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</si>
  <si>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</si>
  <si>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</si>
  <si>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</si>
  <si>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</si>
  <si>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</si>
  <si>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</si>
  <si>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</si>
  <si>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</si>
  <si>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</si>
  <si>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</si>
  <si>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</si>
  <si>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</si>
  <si>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</si>
  <si>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</si>
  <si>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</si>
  <si>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</si>
  <si>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</si>
  <si>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</si>
  <si>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</si>
  <si>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</si>
  <si>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</si>
  <si>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</si>
  <si>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</si>
  <si>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</si>
  <si>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</si>
  <si>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</si>
  <si>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</si>
  <si>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</si>
  <si>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</si>
  <si>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</si>
  <si>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</si>
  <si>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</si>
  <si>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</si>
  <si>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</si>
  <si>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</si>
  <si>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</si>
  <si>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</si>
  <si>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</si>
  <si>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</si>
  <si>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</si>
  <si>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</si>
  <si>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</si>
  <si>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新平彝族傣族自治县漠沙镇小学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</si>
  <si>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</si>
  <si>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</si>
  <si>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</si>
  <si>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</si>
  <si>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</si>
  <si>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</si>
  <si>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</si>
  <si>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</si>
  <si>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</si>
  <si>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</si>
  <si>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</si>
  <si>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</si>
  <si>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</si>
  <si>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 xml:space="preserve">      学前教育</t>
  </si>
  <si>
    <t xml:space="preserve">      小学教育</t>
  </si>
  <si>
    <t xml:space="preserve">      特殊学校教育</t>
  </si>
  <si>
    <t>2080501</t>
  </si>
  <si>
    <t xml:space="preserve">      行政单位离退休</t>
  </si>
  <si>
    <t>2080502</t>
  </si>
  <si>
    <t xml:space="preserve">      事业单位离退休</t>
  </si>
  <si>
    <t>2080505</t>
  </si>
  <si>
    <t xml:space="preserve">      机关事业单位基本养老保险缴费支出</t>
  </si>
  <si>
    <t xml:space="preserve">      死亡抚恤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</si>
  <si>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</si>
  <si>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</si>
  <si>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</si>
  <si>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</si>
  <si>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</si>
  <si>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</si>
  <si>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2210201</t>
  </si>
  <si>
    <t xml:space="preserve">  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</si>
  <si>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</si>
  <si>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</si>
  <si>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</si>
  <si>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</si>
  <si>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</si>
  <si>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</si>
  <si>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</si>
  <si>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</si>
  <si>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</si>
  <si>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</si>
  <si>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</si>
  <si>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</si>
  <si>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</si>
  <si>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</si>
  <si>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</si>
  <si>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</si>
  <si>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</si>
  <si>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</si>
  <si>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</si>
  <si>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</si>
  <si>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</si>
  <si>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</si>
  <si>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</si>
  <si>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</si>
  <si>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</si>
  <si>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</si>
  <si>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</si>
  <si>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</si>
  <si>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</si>
  <si>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</si>
  <si>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</si>
  <si>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</si>
  <si>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</si>
  <si>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</si>
  <si>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</si>
  <si>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</si>
  <si>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</si>
  <si>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</si>
  <si>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</si>
  <si>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</si>
  <si>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</si>
  <si>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</si>
  <si>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</si>
  <si>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</si>
  <si>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</si>
  <si>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</si>
  <si>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2050202 </t>
  </si>
  <si>
    <t xml:space="preserve"> 小学教育</t>
  </si>
  <si>
    <t xml:space="preserve"> 事业单位离退休</t>
  </si>
  <si>
    <t xml:space="preserve"> 行政单位离退休</t>
  </si>
  <si>
    <t>2050202</t>
  </si>
  <si>
    <t>小学教育</t>
  </si>
  <si>
    <t xml:space="preserve"> 住房公积金</t>
  </si>
  <si>
    <t xml:space="preserve"> 机关事业单位基本养老保险缴费支出</t>
  </si>
  <si>
    <t xml:space="preserve"> 事业单位医疗</t>
  </si>
  <si>
    <t xml:space="preserve"> 其他行政事业单位医疗支出</t>
  </si>
  <si>
    <t xml:space="preserve"> 公务员医疗补助</t>
  </si>
  <si>
    <t>2080801</t>
  </si>
  <si>
    <t>死亡抚恤</t>
  </si>
  <si>
    <t>2050201</t>
  </si>
  <si>
    <t>学前教育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</si>
  <si>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</si>
  <si>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</si>
  <si>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</si>
  <si>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</si>
  <si>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</si>
  <si>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</si>
  <si>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</si>
  <si>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</si>
  <si>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</si>
  <si>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</si>
  <si>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</si>
  <si>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</si>
  <si>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</si>
  <si>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</si>
  <si>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</si>
  <si>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</si>
  <si>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</si>
  <si>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</si>
  <si>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</si>
  <si>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</si>
  <si>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</si>
  <si>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</si>
  <si>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</si>
  <si>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</si>
  <si>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</si>
  <si>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</si>
  <si>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</si>
  <si>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</si>
  <si>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</si>
  <si>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530427210000000015695</t>
  </si>
  <si>
    <t xml:space="preserve">    奖励性绩效工资(地方)</t>
  </si>
  <si>
    <t>绩效工资</t>
  </si>
  <si>
    <t>530427210000000015698</t>
  </si>
  <si>
    <t xml:space="preserve">    退休生活补助</t>
  </si>
  <si>
    <t>事业单位离退休</t>
  </si>
  <si>
    <t>生活补助</t>
  </si>
  <si>
    <t>530427231100001456266</t>
  </si>
  <si>
    <t xml:space="preserve">    退休干部公用经费</t>
  </si>
  <si>
    <t>行政单位离退休</t>
  </si>
  <si>
    <t>办公费</t>
  </si>
  <si>
    <t>530427210000000015701</t>
  </si>
  <si>
    <t xml:space="preserve">    工会经费</t>
  </si>
  <si>
    <t xml:space="preserve"> 工会经费</t>
  </si>
  <si>
    <t>530427210000000015702</t>
  </si>
  <si>
    <t xml:space="preserve">    福利费（其他事业单位公用经费）</t>
  </si>
  <si>
    <t>福利费</t>
  </si>
  <si>
    <t>530427210000000015697</t>
  </si>
  <si>
    <t xml:space="preserve">    住房公积金</t>
  </si>
  <si>
    <t>住房公积金</t>
  </si>
  <si>
    <t>530427210000000015696</t>
  </si>
  <si>
    <t xml:space="preserve">    养老保险养老保险</t>
  </si>
  <si>
    <t>机关事业单位基本养老保险缴费支出</t>
  </si>
  <si>
    <t>机关事业单位基本养老保险缴费</t>
  </si>
  <si>
    <t xml:space="preserve">    医疗保险（事业）医疗保险</t>
  </si>
  <si>
    <t>事业单位医疗</t>
  </si>
  <si>
    <t>职工基本医疗保险缴费</t>
  </si>
  <si>
    <t xml:space="preserve">    工伤保险工伤保险</t>
  </si>
  <si>
    <t>其他社会保障缴费</t>
  </si>
  <si>
    <t xml:space="preserve">    失业保险失业保险</t>
  </si>
  <si>
    <t xml:space="preserve">    公务员医疗补助公务员补助</t>
  </si>
  <si>
    <t>公务员医疗补助缴费</t>
  </si>
  <si>
    <t xml:space="preserve">    大病补充保险（事业）</t>
  </si>
  <si>
    <t xml:space="preserve">    奖励性绩效工资</t>
  </si>
  <si>
    <t xml:space="preserve">    基础性绩效工资</t>
  </si>
  <si>
    <t xml:space="preserve">    乡镇工作岗位补贴（事业）</t>
  </si>
  <si>
    <t>津贴补贴</t>
  </si>
  <si>
    <t xml:space="preserve">    基本工资（事业）</t>
  </si>
  <si>
    <t>基本工资</t>
  </si>
  <si>
    <t xml:space="preserve">    津贴补贴（事业）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</si>
  <si>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</si>
  <si>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</si>
  <si>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</si>
  <si>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</si>
  <si>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</si>
  <si>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</si>
  <si>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</si>
  <si>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民生类</t>
  </si>
  <si>
    <t>530427210000000019642</t>
  </si>
  <si>
    <t>新平彝族傣族自治县漠沙镇小学公用经费项目</t>
  </si>
  <si>
    <t>530427231100001358257</t>
  </si>
  <si>
    <t xml:space="preserve">  机关事业单位职工及军人抚恤补助资金</t>
  </si>
  <si>
    <t>530427211100000971453</t>
  </si>
  <si>
    <t xml:space="preserve">  学前教育生均公用经费</t>
  </si>
  <si>
    <t>530427210000000018887</t>
  </si>
  <si>
    <t xml:space="preserve">  漠沙镇小学（下级）义务教育家庭经济困难学生补助资金</t>
  </si>
  <si>
    <t>助学金</t>
  </si>
  <si>
    <t>530427210000000016369</t>
  </si>
  <si>
    <t xml:space="preserve">  漠沙小学（下级）义教“三免一补”文具费专项资金</t>
  </si>
  <si>
    <t>530427210000000018886</t>
  </si>
  <si>
    <t xml:space="preserve">  漠沙镇小学（下级）农村义教学生营养改善计划专项资金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</si>
  <si>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</si>
  <si>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</si>
  <si>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</si>
  <si>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</si>
  <si>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</si>
  <si>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</si>
  <si>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</si>
  <si>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</si>
  <si>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</si>
  <si>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</si>
  <si>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</si>
  <si>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</si>
  <si>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1、改善办学条件
根据教学需求购置相关教具物具
2、改善办学环境
根据上级文件精神要求和学前教育发展的实际，改善幼儿园的活动场所和居住条件，给幼儿创造一个较好的学习、生活环境，更好地保障教育教学工作的顺利开展，对校舍的房屋和场所进行维修改造、配备必需的玩教具、保教及生活设施设备，以满足基本办园需要。</t>
  </si>
  <si>
    <t>产出指标</t>
  </si>
  <si>
    <t>数量指标</t>
  </si>
  <si>
    <t>=</t>
  </si>
  <si>
    <t>7</t>
  </si>
  <si>
    <t>公用经费补助学校数</t>
  </si>
  <si>
    <t>832</t>
  </si>
  <si>
    <t>所</t>
  </si>
  <si>
    <t>定性指标</t>
  </si>
  <si>
    <t>公用经费补助学生数</t>
  </si>
  <si>
    <t>人</t>
  </si>
  <si>
    <t>质量指标</t>
  </si>
  <si>
    <t>&gt;</t>
  </si>
  <si>
    <t>86</t>
  </si>
  <si>
    <t>学前幼儿园毛入园率</t>
  </si>
  <si>
    <t>%</t>
  </si>
  <si>
    <t>成本指标</t>
  </si>
  <si>
    <t>60</t>
  </si>
  <si>
    <t>县级补助标准</t>
  </si>
  <si>
    <t>40</t>
  </si>
  <si>
    <t>元/人</t>
  </si>
  <si>
    <t>效益指标</t>
  </si>
  <si>
    <t>市级补助标准</t>
  </si>
  <si>
    <t>社会效益指标</t>
  </si>
  <si>
    <t>95</t>
  </si>
  <si>
    <t>满意度指标</t>
  </si>
  <si>
    <t>学前教育巩固率</t>
  </si>
  <si>
    <t>定量指标</t>
  </si>
  <si>
    <t>服务对象满意度指标</t>
  </si>
  <si>
    <t>&gt;=</t>
  </si>
  <si>
    <t>职工、家长满意度</t>
  </si>
  <si>
    <t>为了妥善解决遗属生活困难，有利于安定团结，解除广大工作人员后顾之忧，充分调动他们的积极性，为实现社会主义四个现代化多做贡献。国家机关、事业单位工作人员死亡以后，遗属生活有困难的，死者生前所在单位可以根据“困难大的多补助，困难小的少补助，不困难的不补助”的原则，给予定期或临时补助。符合遗属生活困难补助条件的人员，从 2022 年 7 月起按如下补助标准调整：补助对象为城镇户口的：职工因病死亡的补助标准调整为910 元/月.人；职工因工死亡的补助标准调整为 1050 元/月.人。补助对象为农村户口的：职工因病死亡的补助标准调整为580 元/月.人；职工因工死亡的补助标准调整为 669 元/月.人。我校享受城镇补助8人，农村补助12人。2022年享受死亡一次性抚恤金4人合计232378.6元</t>
  </si>
  <si>
    <t>20</t>
  </si>
  <si>
    <t>遗属补助人数</t>
  </si>
  <si>
    <t>人(人次、家)</t>
  </si>
  <si>
    <t>死亡一次性抚恤金补助人数</t>
  </si>
  <si>
    <t>100</t>
  </si>
  <si>
    <t>补助对象准确率</t>
  </si>
  <si>
    <t>补助兑现准确率</t>
  </si>
  <si>
    <t>时效指标</t>
  </si>
  <si>
    <t>发放及时率</t>
  </si>
  <si>
    <t>经济效益指标</t>
  </si>
  <si>
    <t>580</t>
  </si>
  <si>
    <t>带动人均增收</t>
  </si>
  <si>
    <t>元/人*月</t>
  </si>
  <si>
    <t>政策知晓率</t>
  </si>
  <si>
    <t>受益对象满意度</t>
  </si>
  <si>
    <t>2023年度目标：
1.实施范围为全市义务教育阶段中小学校学生（含民办）。补助标准：小学生20元/生/年。
2.确保该项目资金在2023年按时、足额到位，并督促学校按规定发放学生文具费。
3.做好该项学生资助政策的宣传、咨询等工作。2023年终汇总上报学生资助工作执行情况，并组织实施相关的绩效评价。
我校义务教育阶段“三免一补”（文具费）经费资金由市、县按40%、60%的比例分担。根据”玉溪市2022年学生资助项目市级资金预算信息核查表”人数为依据，上浮10%测算2023年享受”文具费“补助人数。2023年我校享受补助人数为2613人。需安排资金合计52260元，其中市级20904元，县级31356元，专项用于2023年的我校学生2316人文具费的补助需求。
积极推进我校义务教育的公平、均衡发展，认真做好控辍保学工作，努力实现九年义务教育高标准、高质量办学的目标。</t>
  </si>
  <si>
    <t>2613</t>
  </si>
  <si>
    <t>预计2023年享受补助人数（上浮10%）</t>
  </si>
  <si>
    <t>90</t>
  </si>
  <si>
    <t>九年义务教育巩固率</t>
  </si>
  <si>
    <t>20904</t>
  </si>
  <si>
    <t>需要市级补助资金</t>
  </si>
  <si>
    <t>31356</t>
  </si>
  <si>
    <t>元</t>
  </si>
  <si>
    <t>需要县级补助资金</t>
  </si>
  <si>
    <t>可持续影响指标</t>
  </si>
  <si>
    <t>小学阶段享受补助学生补助年限</t>
  </si>
  <si>
    <t>年</t>
  </si>
  <si>
    <t>服务对象满意度</t>
  </si>
  <si>
    <t>此项目从2022年3月份开始，国家提高家庭经济困难寄宿学生生活费补助标准，达到每生每天小学5元（全年按照200天计算）。云南省从2012年春季学期开始，将补助范围扩大到全省农村义务教育所有寄宿学生，从2019年秋季学期起不再执行寄宿生生活费补助“全覆盖”政策，按国家调整后的政策执行，寄宿制家庭经济困难学生（含建档立卡等四类学生）小学1000元/生.学年和特殊教育学生1250元/生.学年；非寄宿制建档立卡等四类家庭经济困难学生小学500元/生.学年。实现享受人员全覆盖。帮助家庭经济困难学生接受义务教育、防止学生因贫失学辍学，保障贫困家庭子女都能接受公平有质量的教育，不让一个学生因家庭困难而失学，阻断贫困代际传递 。2022年度，漠沙镇家庭经济困难学生生活补助人数按照2021年享受补助人员的704人上浮10%计算，2022年预计享受家庭经济困难生活补助人数为774人，依据云财教【2019】299号文件要求，本年度资金下达后将及时拨付学生，让学生能够感受到国家和党的温暖，怀感恩之心，努力学习，报效社会。</t>
  </si>
  <si>
    <t>716</t>
  </si>
  <si>
    <t>2022年小学寄宿学生享受家庭经济困难补助学生人数</t>
  </si>
  <si>
    <t>58</t>
  </si>
  <si>
    <t>2022年小学走读学生享受家庭经济困难补助学生人数</t>
  </si>
  <si>
    <t>补助人员覆盖率</t>
  </si>
  <si>
    <t>30</t>
  </si>
  <si>
    <t>资金下达后及时支付</t>
  </si>
  <si>
    <t>天</t>
  </si>
  <si>
    <t>1000</t>
  </si>
  <si>
    <t>寄宿制家庭经济困难学生（含建档立卡等四类学生）享受补助金额</t>
  </si>
  <si>
    <t>1250</t>
  </si>
  <si>
    <t>元/学年</t>
  </si>
  <si>
    <t>特殊教育学生享受补助金额</t>
  </si>
  <si>
    <t>500</t>
  </si>
  <si>
    <t>非寄宿制建档立卡等四类家庭经济困难学生补助金额</t>
  </si>
  <si>
    <t>保障</t>
  </si>
  <si>
    <t>保障经济困难学生接受九年义务教育</t>
  </si>
  <si>
    <t>受助家庭满意度</t>
  </si>
  <si>
    <t>2023年目标：
一、改善学生在校的生活状况，提高学生的健康水平，减轻受助学生家庭的经济负担，让学生安心学习，提高学生学习积极性，为其顺利完成学业提供物质保障。我县农村义务教育学生营养改善计划属省级试点县，补助标准为5.00元/生/天，按全年在校200天计算，补助资金1000.00元/生/年。资金由省、市、县按70%、12%、18%的比例分担。根据在校学生按照事权划分比列测算。
二、确保学校的正常运行，确保资金按时、足额到位，并督促学校按规定使用。明确该项资金的支出范围，确保资金规范使用，督促学校加强管理，提高资金使用效益。
三、做好该项政策的宣传、咨询等工作。年终汇总上报该项目工作执行情况，并组织实施相关的绩效评价。
2023年我校享受人数为2613人，本次需安排资金合计261.3万元，其中省级182.91万元，县级47.034万元元，市级31.356万元</t>
  </si>
  <si>
    <t>营养改善补助学生人数</t>
  </si>
  <si>
    <t>符合</t>
  </si>
  <si>
    <t>符合食品卫生安全标准要求</t>
  </si>
  <si>
    <t>★受益建档立卡贫困学生覆盖率</t>
  </si>
  <si>
    <t>明显改善</t>
  </si>
  <si>
    <t>改善享受营养改善计划补助学生生活</t>
  </si>
  <si>
    <t>义务教育学生以及家长满意度</t>
  </si>
  <si>
    <t xml:space="preserve">  （漠沙小学）城乡义务教育阶段公用经费(含特殊和不足100人)专项资金</t>
  </si>
  <si>
    <t>1、从2020年春季学期起，中西部地区城乡义务教育学校生均公用经费基准定额从年生均小学600元、初中800元,调整为年生均小学650元、初中850元,与东部地区一致。按照《云南省教育领域财政事权和支出责任划分改革实施方案》( 政办发(2020) 7号),所需经费由中央、 省级、市、县(市、区)按8:1.4:0.24:0.36比例分担。漠沙小学按2021年9月在校人数测算预计全年公用经费为182.9500万元
2.确保该项目资金按时、足额到位，并督促学校按规定使用资金。3.做好该项资金使用政策的宣传，并实施相关的绩效评价。</t>
  </si>
  <si>
    <t>1350</t>
  </si>
  <si>
    <t>核定小学非寄宿学生补助公用经费人数</t>
  </si>
  <si>
    <t>1026</t>
  </si>
  <si>
    <t>核定小学寄宿学生补助公用经费人数</t>
  </si>
  <si>
    <t>18</t>
  </si>
  <si>
    <t>特殊教育学生数</t>
  </si>
  <si>
    <t>补助学生覆盖率</t>
  </si>
  <si>
    <t>&lt;</t>
  </si>
  <si>
    <t>资金到位后及时支付</t>
  </si>
  <si>
    <t>650</t>
  </si>
  <si>
    <t>小学非寄宿学生每年每生补助公用经费标准</t>
  </si>
  <si>
    <t>850</t>
  </si>
  <si>
    <t>小学寄宿学生每年每生补助公用经费标准</t>
  </si>
  <si>
    <t>6000</t>
  </si>
  <si>
    <t>随班就读学生每年每生补助公用经费标准</t>
  </si>
  <si>
    <t>保障学生接受九年义务教育</t>
  </si>
  <si>
    <t>保障义务教育学校日常运转</t>
  </si>
  <si>
    <t>学校满意度</t>
  </si>
  <si>
    <t>预算06表</t>
  </si>
  <si>
    <t>政府性基金预算支出预算表</t>
  </si>
  <si>
    <t>单位名称：国库处</t>
  </si>
  <si>
    <t>单位名称</t>
  </si>
  <si>
    <t>本年政府性基金预算支出</t>
  </si>
  <si>
    <t>注明：我单位无此项预算，此表无数据。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</si>
  <si>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</si>
  <si>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</si>
  <si>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</si>
  <si>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</si>
  <si>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</si>
  <si>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</si>
  <si>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</si>
  <si>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</si>
  <si>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</si>
  <si>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</si>
  <si>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</si>
  <si>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</si>
  <si>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</si>
  <si>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</si>
  <si>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</si>
  <si>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</si>
  <si>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</si>
  <si>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</si>
  <si>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</si>
  <si>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</si>
  <si>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县对下转移支付预算表</t>
  </si>
  <si>
    <t>单位名称（项目）</t>
  </si>
  <si>
    <t>地区</t>
  </si>
  <si>
    <t>政府性基金</t>
  </si>
  <si>
    <t>桂山</t>
  </si>
  <si>
    <t>平甸</t>
  </si>
  <si>
    <t>古城</t>
  </si>
  <si>
    <t>扬武</t>
  </si>
  <si>
    <t>新化</t>
  </si>
  <si>
    <t>老厂</t>
  </si>
  <si>
    <t>者竜</t>
  </si>
  <si>
    <t>水塘</t>
  </si>
  <si>
    <t>戛洒</t>
  </si>
  <si>
    <t>漠沙</t>
  </si>
  <si>
    <t>建兴</t>
  </si>
  <si>
    <t>平掌</t>
  </si>
  <si>
    <t>预算09-2表</t>
  </si>
  <si>
    <t>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</si>
  <si>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</si>
  <si>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</si>
  <si>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</si>
  <si>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</si>
  <si>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</si>
  <si>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</si>
  <si>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</si>
  <si>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</si>
  <si>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</si>
  <si>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</si>
  <si>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</si>
  <si>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</si>
  <si>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</si>
  <si>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</si>
  <si>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</si>
  <si>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2023年</t>
  </si>
  <si>
    <t>2024年</t>
  </si>
  <si>
    <t>2025年</t>
  </si>
  <si>
    <t>312 民生类</t>
  </si>
  <si>
    <t>本级</t>
  </si>
  <si>
    <t>313 事业发展类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</si>
</sst>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40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黑体"/>
      <charset val="134"/>
    </font>
    <font>
      <b/>
      <sz val="9"/>
      <color rgb="FF000000"/>
      <name val="宋体"/>
      <charset val="1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9"/>
      <name val="Microsoft YaHei UI"/>
      <charset val="134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top"/>
      <protection locked="0"/>
    </xf>
    <xf numFmtId="42" fontId="19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5" fillId="12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7" borderId="19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16" borderId="18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38" fillId="29" borderId="22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>
      <alignment vertical="top"/>
      <protection locked="0"/>
    </xf>
    <xf numFmtId="0" fontId="1" fillId="0" borderId="0"/>
  </cellStyleXfs>
  <cellXfs count="26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left" vertical="center"/>
    </xf>
    <xf numFmtId="0" fontId="2" fillId="0" borderId="7" xfId="49" applyFont="1" applyFill="1" applyBorder="1" applyAlignment="1" applyProtection="1">
      <alignment horizontal="left" vertical="center" wrapText="1"/>
    </xf>
    <xf numFmtId="43" fontId="2" fillId="0" borderId="7" xfId="8" applyFont="1" applyFill="1" applyBorder="1" applyAlignment="1" applyProtection="1">
      <alignment vertical="center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wrapText="1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8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9" fillId="0" borderId="8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0" fontId="9" fillId="0" borderId="2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left" vertical="center" wrapText="1"/>
    </xf>
    <xf numFmtId="0" fontId="4" fillId="0" borderId="12" xfId="49" applyFont="1" applyFill="1" applyBorder="1" applyAlignment="1" applyProtection="1">
      <alignment horizontal="right" vertical="center"/>
      <protection locked="0"/>
    </xf>
    <xf numFmtId="0" fontId="4" fillId="0" borderId="12" xfId="49" applyFont="1" applyFill="1" applyBorder="1" applyAlignment="1" applyProtection="1">
      <alignment horizontal="left" vertical="center" wrapText="1"/>
      <protection locked="0"/>
    </xf>
    <xf numFmtId="0" fontId="4" fillId="0" borderId="12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2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/>
      <protection locked="0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2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 wrapText="1"/>
    </xf>
    <xf numFmtId="0" fontId="4" fillId="0" borderId="8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vertical="center"/>
      <protection locked="0"/>
    </xf>
    <xf numFmtId="0" fontId="4" fillId="0" borderId="8" xfId="49" applyFont="1" applyFill="1" applyBorder="1" applyAlignment="1" applyProtection="1">
      <alignment vertical="center" wrapText="1"/>
    </xf>
    <xf numFmtId="0" fontId="6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left" vertical="center" wrapText="1"/>
    </xf>
    <xf numFmtId="0" fontId="1" fillId="0" borderId="8" xfId="49" applyFont="1" applyFill="1" applyBorder="1" applyAlignment="1" applyProtection="1">
      <alignment vertical="center"/>
    </xf>
    <xf numFmtId="0" fontId="6" fillId="0" borderId="8" xfId="49" applyFont="1" applyFill="1" applyBorder="1" applyAlignment="1" applyProtection="1">
      <alignment vertical="top"/>
      <protection locked="0"/>
    </xf>
    <xf numFmtId="0" fontId="1" fillId="0" borderId="8" xfId="49" applyFont="1" applyFill="1" applyBorder="1" applyAlignment="1" applyProtection="1">
      <alignment vertical="center" wrapText="1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center" vertical="top" wrapText="1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top" wrapText="1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3" fontId="6" fillId="0" borderId="7" xfId="8" applyFont="1" applyFill="1" applyBorder="1" applyAlignment="1" applyProtection="1">
      <alignment horizontal="center" vertical="center" wrapText="1"/>
      <protection locked="0"/>
    </xf>
    <xf numFmtId="43" fontId="6" fillId="0" borderId="7" xfId="8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49" fontId="2" fillId="0" borderId="0" xfId="49" applyNumberFormat="1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12" fillId="0" borderId="7" xfId="49" applyFont="1" applyFill="1" applyBorder="1" applyAlignment="1" applyProtection="1">
      <alignment horizontal="left" vertical="center" wrapText="1"/>
    </xf>
    <xf numFmtId="43" fontId="4" fillId="0" borderId="7" xfId="8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4" fillId="0" borderId="7" xfId="49" applyFont="1" applyFill="1" applyBorder="1" applyAlignment="1" applyProtection="1">
      <alignment horizontal="center" vertical="center"/>
    </xf>
    <xf numFmtId="43" fontId="4" fillId="0" borderId="7" xfId="8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center"/>
    </xf>
    <xf numFmtId="0" fontId="7" fillId="0" borderId="0" xfId="49" applyFont="1" applyFill="1" applyBorder="1" applyAlignment="1" applyProtection="1">
      <alignment horizontal="center" wrapText="1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4" fontId="4" fillId="0" borderId="7" xfId="49" applyNumberFormat="1" applyFont="1" applyFill="1" applyBorder="1" applyAlignment="1" applyProtection="1">
      <alignment horizontal="center" vertical="center"/>
    </xf>
    <xf numFmtId="4" fontId="6" fillId="0" borderId="2" xfId="49" applyNumberFormat="1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43" fontId="4" fillId="0" borderId="7" xfId="8" applyFont="1" applyFill="1" applyBorder="1" applyAlignment="1" applyProtection="1">
      <alignment horizontal="left" vertical="center"/>
    </xf>
    <xf numFmtId="43" fontId="12" fillId="0" borderId="7" xfId="8" applyFont="1" applyFill="1" applyBorder="1" applyAlignment="1" applyProtection="1">
      <alignment horizontal="left" vertical="center"/>
      <protection locked="0"/>
    </xf>
    <xf numFmtId="43" fontId="12" fillId="0" borderId="7" xfId="8" applyFont="1" applyFill="1" applyBorder="1" applyAlignment="1" applyProtection="1">
      <alignment horizontal="left" vertical="center"/>
    </xf>
    <xf numFmtId="49" fontId="4" fillId="0" borderId="7" xfId="49" applyNumberFormat="1" applyFont="1" applyFill="1" applyBorder="1" applyAlignment="1" applyProtection="1">
      <alignment horizontal="center" vertical="center"/>
    </xf>
    <xf numFmtId="43" fontId="4" fillId="0" borderId="7" xfId="8" applyFont="1" applyFill="1" applyBorder="1" applyAlignment="1" applyProtection="1">
      <alignment horizontal="center" vertical="center"/>
    </xf>
    <xf numFmtId="43" fontId="6" fillId="0" borderId="7" xfId="8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43" fontId="6" fillId="0" borderId="7" xfId="8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4" fontId="12" fillId="0" borderId="12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center"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left" vertical="center" wrapText="1"/>
    </xf>
    <xf numFmtId="0" fontId="4" fillId="0" borderId="4" xfId="49" applyFont="1" applyFill="1" applyBorder="1" applyAlignment="1" applyProtection="1">
      <alignment horizontal="left" vertical="center" wrapText="1"/>
    </xf>
    <xf numFmtId="0" fontId="12" fillId="0" borderId="7" xfId="49" applyFont="1" applyFill="1" applyBorder="1" applyAlignment="1" applyProtection="1">
      <alignment horizontal="left" vertical="center"/>
    </xf>
    <xf numFmtId="43" fontId="4" fillId="0" borderId="1" xfId="8" applyFont="1" applyFill="1" applyBorder="1" applyAlignment="1" applyProtection="1">
      <alignment horizontal="left" vertical="center"/>
    </xf>
    <xf numFmtId="0" fontId="12" fillId="0" borderId="2" xfId="49" applyFont="1" applyFill="1" applyBorder="1" applyAlignment="1" applyProtection="1">
      <alignment horizontal="left" vertical="center" wrapText="1"/>
    </xf>
    <xf numFmtId="43" fontId="1" fillId="0" borderId="8" xfId="8" applyFont="1" applyFill="1" applyBorder="1" applyAlignment="1" applyProtection="1">
      <alignment horizontal="left"/>
    </xf>
    <xf numFmtId="43" fontId="4" fillId="0" borderId="5" xfId="8" applyFont="1" applyFill="1" applyBorder="1" applyAlignment="1" applyProtection="1">
      <alignment horizontal="left" vertical="center"/>
    </xf>
    <xf numFmtId="43" fontId="4" fillId="0" borderId="6" xfId="8" applyFont="1" applyFill="1" applyBorder="1" applyAlignment="1" applyProtection="1">
      <alignment horizontal="left" vertical="center"/>
    </xf>
    <xf numFmtId="0" fontId="1" fillId="0" borderId="2" xfId="49" applyFont="1" applyFill="1" applyBorder="1" applyAlignment="1" applyProtection="1">
      <alignment horizontal="left" vertical="center" wrapText="1"/>
      <protection locked="0"/>
    </xf>
    <xf numFmtId="0" fontId="1" fillId="0" borderId="4" xfId="49" applyFont="1" applyFill="1" applyBorder="1" applyAlignment="1" applyProtection="1">
      <alignment horizontal="left" vertical="center" wrapText="1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12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  <protection locked="0"/>
    </xf>
    <xf numFmtId="3" fontId="2" fillId="0" borderId="12" xfId="49" applyNumberFormat="1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vertical="top"/>
    </xf>
    <xf numFmtId="4" fontId="12" fillId="0" borderId="12" xfId="49" applyNumberFormat="1" applyFont="1" applyFill="1" applyBorder="1" applyAlignment="1" applyProtection="1">
      <alignment horizontal="right" vertical="center"/>
      <protection locked="0"/>
    </xf>
    <xf numFmtId="0" fontId="4" fillId="0" borderId="6" xfId="49" applyFont="1" applyFill="1" applyBorder="1" applyAlignment="1" applyProtection="1">
      <alignment horizontal="left" vertical="center"/>
      <protection locked="0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4" fontId="18" fillId="0" borderId="12" xfId="49" applyNumberFormat="1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 quotePrefix="1">
      <alignment horizontal="left" vertical="center" wrapText="1"/>
      <protection locked="0"/>
    </xf>
    <xf numFmtId="0" fontId="4" fillId="0" borderId="7" xfId="49" applyFont="1" applyFill="1" applyBorder="1" applyAlignment="1" applyProtection="1" quotePrefix="1">
      <alignment horizontal="left" vertical="center" wrapText="1"/>
    </xf>
    <xf numFmtId="0" fontId="6" fillId="0" borderId="7" xfId="49" applyFont="1" applyFill="1" applyBorder="1" applyAlignment="1" applyProtection="1" quotePrefix="1">
      <alignment horizontal="center" vertical="top" wrapText="1"/>
      <protection locked="0"/>
    </xf>
    <xf numFmtId="0" fontId="6" fillId="0" borderId="7" xfId="49" applyFont="1" applyFill="1" applyBorder="1" applyAlignment="1" applyProtection="1" quotePrefix="1">
      <alignment horizontal="center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G19" sqref="G19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40" customWidth="1"/>
    <col min="6" max="16384" width="8" style="40"/>
  </cols>
  <sheetData>
    <row r="1" ht="13.5" customHeight="1" spans="1:4">
      <c r="A1" s="251" t="s">
        <v>0</v>
      </c>
      <c r="B1" s="3"/>
      <c r="C1" s="3"/>
      <c r="D1" s="110" t="s">
        <v>1</v>
      </c>
    </row>
    <row r="2" ht="36" customHeight="1" spans="1:4">
      <c r="A2" s="55" t="s">
        <v>2</v>
      </c>
      <c r="B2" s="252"/>
      <c r="C2" s="252"/>
      <c r="D2" s="252"/>
    </row>
    <row r="3" ht="21" customHeight="1" spans="1:4">
      <c r="A3" s="43" t="s">
        <v>3</v>
      </c>
      <c r="B3" s="194"/>
      <c r="C3" s="194"/>
      <c r="D3" s="110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161" t="s">
        <v>10</v>
      </c>
      <c r="B7" s="253">
        <v>34437928.74</v>
      </c>
      <c r="C7" s="161" t="s">
        <v>11</v>
      </c>
      <c r="D7" s="50" t="s">
        <v>12</v>
      </c>
    </row>
    <row r="8" ht="20.25" customHeight="1" spans="1:4">
      <c r="A8" s="161" t="s">
        <v>13</v>
      </c>
      <c r="B8" s="198"/>
      <c r="C8" s="161" t="s">
        <v>14</v>
      </c>
      <c r="D8" s="50"/>
    </row>
    <row r="9" ht="20.25" customHeight="1" spans="1:4">
      <c r="A9" s="161" t="s">
        <v>15</v>
      </c>
      <c r="B9" s="198"/>
      <c r="C9" s="161" t="s">
        <v>16</v>
      </c>
      <c r="D9" s="50"/>
    </row>
    <row r="10" ht="20.25" customHeight="1" spans="1:4">
      <c r="A10" s="161" t="s">
        <v>17</v>
      </c>
      <c r="B10" s="199"/>
      <c r="C10" s="161" t="s">
        <v>18</v>
      </c>
      <c r="D10" s="50"/>
    </row>
    <row r="11" ht="21.75" customHeight="1" spans="1:4">
      <c r="A11" s="27" t="s">
        <v>19</v>
      </c>
      <c r="B11" s="198"/>
      <c r="C11" s="161" t="s">
        <v>20</v>
      </c>
      <c r="D11" s="253">
        <v>23017769.29</v>
      </c>
    </row>
    <row r="12" ht="20.25" customHeight="1" spans="1:4">
      <c r="A12" s="27" t="s">
        <v>21</v>
      </c>
      <c r="B12" s="199"/>
      <c r="C12" s="161" t="s">
        <v>22</v>
      </c>
      <c r="D12" s="50"/>
    </row>
    <row r="13" ht="20.25" customHeight="1" spans="1:4">
      <c r="A13" s="27" t="s">
        <v>23</v>
      </c>
      <c r="B13" s="199"/>
      <c r="C13" s="161" t="s">
        <v>24</v>
      </c>
      <c r="D13" s="50"/>
    </row>
    <row r="14" ht="20.25" customHeight="1" spans="1:4">
      <c r="A14" s="27" t="s">
        <v>25</v>
      </c>
      <c r="B14" s="199"/>
      <c r="C14" s="161" t="s">
        <v>26</v>
      </c>
      <c r="D14" s="253">
        <v>5739316.29</v>
      </c>
    </row>
    <row r="15" ht="21" customHeight="1" spans="1:4">
      <c r="A15" s="254" t="s">
        <v>27</v>
      </c>
      <c r="B15" s="199"/>
      <c r="C15" s="161" t="s">
        <v>28</v>
      </c>
      <c r="D15" s="253">
        <v>2662039.16</v>
      </c>
    </row>
    <row r="16" ht="21" customHeight="1" spans="1:4">
      <c r="A16" s="254" t="s">
        <v>29</v>
      </c>
      <c r="B16" s="255"/>
      <c r="C16" s="161" t="s">
        <v>30</v>
      </c>
      <c r="D16" s="201"/>
    </row>
    <row r="17" ht="21" customHeight="1" spans="1:4">
      <c r="A17" s="254" t="s">
        <v>31</v>
      </c>
      <c r="B17" s="255"/>
      <c r="C17" s="161" t="s">
        <v>32</v>
      </c>
      <c r="D17" s="201"/>
    </row>
    <row r="18" s="40" customFormat="1" ht="21" customHeight="1" spans="1:4">
      <c r="A18" s="254"/>
      <c r="B18" s="255"/>
      <c r="C18" s="161" t="s">
        <v>33</v>
      </c>
      <c r="D18" s="201"/>
    </row>
    <row r="19" s="40" customFormat="1" ht="21" customHeight="1" spans="1:4">
      <c r="A19" s="254"/>
      <c r="B19" s="255"/>
      <c r="C19" s="161" t="s">
        <v>34</v>
      </c>
      <c r="D19" s="201"/>
    </row>
    <row r="20" s="40" customFormat="1" ht="21" customHeight="1" spans="1:4">
      <c r="A20" s="254"/>
      <c r="B20" s="255"/>
      <c r="C20" s="161" t="s">
        <v>35</v>
      </c>
      <c r="D20" s="201"/>
    </row>
    <row r="21" s="40" customFormat="1" ht="21" customHeight="1" spans="1:4">
      <c r="A21" s="254"/>
      <c r="B21" s="255"/>
      <c r="C21" s="161" t="s">
        <v>36</v>
      </c>
      <c r="D21" s="201"/>
    </row>
    <row r="22" s="40" customFormat="1" ht="21" customHeight="1" spans="1:4">
      <c r="A22" s="254"/>
      <c r="B22" s="255"/>
      <c r="C22" s="161" t="s">
        <v>37</v>
      </c>
      <c r="D22" s="201"/>
    </row>
    <row r="23" s="40" customFormat="1" ht="21" customHeight="1" spans="1:4">
      <c r="A23" s="254"/>
      <c r="B23" s="255"/>
      <c r="C23" s="161" t="s">
        <v>38</v>
      </c>
      <c r="D23" s="201"/>
    </row>
    <row r="24" s="40" customFormat="1" ht="21" customHeight="1" spans="1:4">
      <c r="A24" s="254"/>
      <c r="B24" s="255"/>
      <c r="C24" s="161" t="s">
        <v>39</v>
      </c>
      <c r="D24" s="201"/>
    </row>
    <row r="25" s="40" customFormat="1" ht="21" customHeight="1" spans="1:4">
      <c r="A25" s="254"/>
      <c r="B25" s="255"/>
      <c r="C25" s="161" t="s">
        <v>40</v>
      </c>
      <c r="D25" s="253">
        <v>3018804</v>
      </c>
    </row>
    <row r="26" s="40" customFormat="1" ht="21" customHeight="1" spans="1:4">
      <c r="A26" s="254"/>
      <c r="B26" s="255"/>
      <c r="C26" s="161" t="s">
        <v>41</v>
      </c>
      <c r="D26" s="201"/>
    </row>
    <row r="27" s="40" customFormat="1" ht="21" customHeight="1" spans="1:4">
      <c r="A27" s="254"/>
      <c r="B27" s="255"/>
      <c r="C27" s="161" t="s">
        <v>42</v>
      </c>
      <c r="D27" s="201"/>
    </row>
    <row r="28" s="40" customFormat="1" ht="21" customHeight="1" spans="1:4">
      <c r="A28" s="254"/>
      <c r="B28" s="255"/>
      <c r="C28" s="161" t="s">
        <v>43</v>
      </c>
      <c r="D28" s="201"/>
    </row>
    <row r="29" s="40" customFormat="1" ht="21" customHeight="1" spans="1:4">
      <c r="A29" s="254"/>
      <c r="B29" s="255"/>
      <c r="C29" s="161" t="s">
        <v>44</v>
      </c>
      <c r="D29" s="201"/>
    </row>
    <row r="30" ht="20.25" customHeight="1" spans="1:4">
      <c r="A30" s="256" t="s">
        <v>45</v>
      </c>
      <c r="B30" s="253">
        <v>34437928.74</v>
      </c>
      <c r="C30" s="200" t="s">
        <v>46</v>
      </c>
      <c r="D30" s="257">
        <v>34437928.74</v>
      </c>
    </row>
    <row r="31" ht="20.25" customHeight="1" spans="1:4">
      <c r="A31" s="258" t="s">
        <v>47</v>
      </c>
      <c r="B31" s="259"/>
      <c r="C31" s="161" t="s">
        <v>48</v>
      </c>
      <c r="D31" s="50" t="s">
        <v>49</v>
      </c>
    </row>
    <row r="32" ht="20.25" customHeight="1" spans="1:4">
      <c r="A32" s="260" t="s">
        <v>50</v>
      </c>
      <c r="B32" s="253">
        <v>34437928.74</v>
      </c>
      <c r="C32" s="200" t="s">
        <v>51</v>
      </c>
      <c r="D32" s="257">
        <v>34437928.74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1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1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2">
        <v>1</v>
      </c>
      <c r="B1" s="113">
        <v>0</v>
      </c>
      <c r="C1" s="112">
        <v>1</v>
      </c>
      <c r="D1" s="114"/>
      <c r="E1" s="114"/>
      <c r="F1" s="110" t="s">
        <v>374</v>
      </c>
    </row>
    <row r="2" ht="26.25" customHeight="1" spans="1:6">
      <c r="A2" s="115" t="s">
        <v>375</v>
      </c>
      <c r="B2" s="115" t="s">
        <v>375</v>
      </c>
      <c r="C2" s="116"/>
      <c r="D2" s="117"/>
      <c r="E2" s="117"/>
      <c r="F2" s="117"/>
    </row>
    <row r="3" ht="13.5" customHeight="1" spans="1:6">
      <c r="A3" s="6" t="s">
        <v>3</v>
      </c>
      <c r="B3" s="6" t="s">
        <v>376</v>
      </c>
      <c r="C3" s="112"/>
      <c r="D3" s="114"/>
      <c r="E3" s="114"/>
      <c r="F3" s="110" t="s">
        <v>4</v>
      </c>
    </row>
    <row r="4" ht="19.5" customHeight="1" spans="1:6">
      <c r="A4" s="118" t="s">
        <v>377</v>
      </c>
      <c r="B4" s="119" t="s">
        <v>74</v>
      </c>
      <c r="C4" s="118" t="s">
        <v>75</v>
      </c>
      <c r="D4" s="12" t="s">
        <v>378</v>
      </c>
      <c r="E4" s="13"/>
      <c r="F4" s="14"/>
    </row>
    <row r="5" ht="18.75" customHeight="1" spans="1:6">
      <c r="A5" s="120"/>
      <c r="B5" s="121"/>
      <c r="C5" s="120"/>
      <c r="D5" s="17" t="s">
        <v>57</v>
      </c>
      <c r="E5" s="12" t="s">
        <v>77</v>
      </c>
      <c r="F5" s="17" t="s">
        <v>78</v>
      </c>
    </row>
    <row r="6" ht="18.75" customHeight="1" spans="1:6">
      <c r="A6" s="59">
        <v>1</v>
      </c>
      <c r="B6" s="122" t="s">
        <v>144</v>
      </c>
      <c r="C6" s="59">
        <v>3</v>
      </c>
      <c r="D6" s="72">
        <v>4</v>
      </c>
      <c r="E6" s="72">
        <v>5</v>
      </c>
      <c r="F6" s="72">
        <v>6</v>
      </c>
    </row>
    <row r="7" ht="21" customHeight="1" spans="1:6">
      <c r="A7" s="26" t="s">
        <v>12</v>
      </c>
      <c r="B7" s="26"/>
      <c r="C7" s="26"/>
      <c r="D7" s="123" t="s">
        <v>12</v>
      </c>
      <c r="E7" s="124" t="s">
        <v>12</v>
      </c>
      <c r="F7" s="124" t="s">
        <v>12</v>
      </c>
    </row>
    <row r="8" ht="21" customHeight="1" spans="1:6">
      <c r="A8" s="26"/>
      <c r="B8" s="26" t="s">
        <v>12</v>
      </c>
      <c r="C8" s="26" t="s">
        <v>12</v>
      </c>
      <c r="D8" s="125" t="s">
        <v>12</v>
      </c>
      <c r="E8" s="126" t="s">
        <v>12</v>
      </c>
      <c r="F8" s="126" t="s">
        <v>12</v>
      </c>
    </row>
    <row r="9" ht="18.75" customHeight="1" spans="1:6">
      <c r="A9" s="127" t="s">
        <v>103</v>
      </c>
      <c r="B9" s="127" t="s">
        <v>103</v>
      </c>
      <c r="C9" s="128" t="s">
        <v>103</v>
      </c>
      <c r="D9" s="125" t="s">
        <v>12</v>
      </c>
      <c r="E9" s="126" t="s">
        <v>12</v>
      </c>
      <c r="F9" s="126" t="s">
        <v>12</v>
      </c>
    </row>
    <row r="10" customHeight="1" spans="1:1">
      <c r="A10" s="1" t="s">
        <v>379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8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A7" sqref="$A7:$XFD9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40" customWidth="1"/>
    <col min="12" max="14" width="12.5714285714286" style="1" customWidth="1"/>
    <col min="15" max="16" width="12.5714285714286" style="40" customWidth="1"/>
    <col min="17" max="17" width="12.4285714285714" style="40" customWidth="1"/>
    <col min="18" max="18" width="10.4285714285714" style="1" customWidth="1"/>
    <col min="19" max="19" width="9.14285714285714" style="40" customWidth="1"/>
    <col min="20" max="16384" width="9.14285714285714" style="40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3"/>
      <c r="P1" s="63"/>
      <c r="Q1" s="63"/>
      <c r="R1" s="41" t="s">
        <v>380</v>
      </c>
    </row>
    <row r="2" ht="27.75" customHeight="1" spans="1:18">
      <c r="A2" s="42" t="s">
        <v>381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6"/>
      <c r="R2" s="5"/>
    </row>
    <row r="3" ht="18.75" customHeight="1" spans="1:18">
      <c r="A3" s="43" t="s">
        <v>3</v>
      </c>
      <c r="B3" s="8"/>
      <c r="C3" s="8"/>
      <c r="D3" s="8"/>
      <c r="E3" s="8"/>
      <c r="F3" s="8"/>
      <c r="G3" s="8"/>
      <c r="H3" s="8"/>
      <c r="I3" s="8"/>
      <c r="J3" s="8"/>
      <c r="O3" s="99"/>
      <c r="P3" s="99"/>
      <c r="Q3" s="99"/>
      <c r="R3" s="110" t="s">
        <v>166</v>
      </c>
    </row>
    <row r="4" ht="15.75" customHeight="1" spans="1:18">
      <c r="A4" s="11" t="s">
        <v>382</v>
      </c>
      <c r="B4" s="81" t="s">
        <v>383</v>
      </c>
      <c r="C4" s="81" t="s">
        <v>384</v>
      </c>
      <c r="D4" s="81" t="s">
        <v>385</v>
      </c>
      <c r="E4" s="81" t="s">
        <v>386</v>
      </c>
      <c r="F4" s="81" t="s">
        <v>387</v>
      </c>
      <c r="G4" s="45" t="s">
        <v>182</v>
      </c>
      <c r="H4" s="45"/>
      <c r="I4" s="45"/>
      <c r="J4" s="45"/>
      <c r="K4" s="101"/>
      <c r="L4" s="45"/>
      <c r="M4" s="45"/>
      <c r="N4" s="45"/>
      <c r="O4" s="102"/>
      <c r="P4" s="101"/>
      <c r="Q4" s="102"/>
      <c r="R4" s="46"/>
    </row>
    <row r="5" ht="17.25" customHeight="1" spans="1:18">
      <c r="A5" s="16"/>
      <c r="B5" s="83"/>
      <c r="C5" s="83"/>
      <c r="D5" s="83"/>
      <c r="E5" s="83"/>
      <c r="F5" s="83"/>
      <c r="G5" s="83" t="s">
        <v>57</v>
      </c>
      <c r="H5" s="83" t="s">
        <v>60</v>
      </c>
      <c r="I5" s="83" t="s">
        <v>388</v>
      </c>
      <c r="J5" s="83" t="s">
        <v>389</v>
      </c>
      <c r="K5" s="84" t="s">
        <v>390</v>
      </c>
      <c r="L5" s="103" t="s">
        <v>64</v>
      </c>
      <c r="M5" s="103"/>
      <c r="N5" s="103"/>
      <c r="O5" s="104"/>
      <c r="P5" s="105"/>
      <c r="Q5" s="104"/>
      <c r="R5" s="85"/>
    </row>
    <row r="6" ht="54" customHeight="1" spans="1:18">
      <c r="A6" s="19"/>
      <c r="B6" s="85"/>
      <c r="C6" s="85"/>
      <c r="D6" s="85"/>
      <c r="E6" s="85"/>
      <c r="F6" s="85"/>
      <c r="G6" s="85"/>
      <c r="H6" s="85" t="s">
        <v>59</v>
      </c>
      <c r="I6" s="85"/>
      <c r="J6" s="85"/>
      <c r="K6" s="86"/>
      <c r="L6" s="85" t="s">
        <v>59</v>
      </c>
      <c r="M6" s="85" t="s">
        <v>65</v>
      </c>
      <c r="N6" s="85" t="s">
        <v>190</v>
      </c>
      <c r="O6" s="106" t="s">
        <v>67</v>
      </c>
      <c r="P6" s="86" t="s">
        <v>68</v>
      </c>
      <c r="Q6" s="86" t="s">
        <v>69</v>
      </c>
      <c r="R6" s="85" t="s">
        <v>70</v>
      </c>
    </row>
    <row r="7" ht="18" customHeight="1" spans="1:18">
      <c r="A7" s="20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18" customHeight="1" spans="1:18">
      <c r="A8" s="88" t="s">
        <v>12</v>
      </c>
      <c r="B8" s="89"/>
      <c r="C8" s="89"/>
      <c r="D8" s="89"/>
      <c r="E8" s="92"/>
      <c r="F8" s="90" t="s">
        <v>12</v>
      </c>
      <c r="G8" s="90" t="s">
        <v>12</v>
      </c>
      <c r="H8" s="90" t="s">
        <v>12</v>
      </c>
      <c r="I8" s="90" t="s">
        <v>12</v>
      </c>
      <c r="J8" s="90" t="s">
        <v>12</v>
      </c>
      <c r="K8" s="90" t="s">
        <v>12</v>
      </c>
      <c r="L8" s="90" t="s">
        <v>12</v>
      </c>
      <c r="M8" s="90" t="s">
        <v>12</v>
      </c>
      <c r="N8" s="90" t="s">
        <v>12</v>
      </c>
      <c r="O8" s="54" t="s">
        <v>12</v>
      </c>
      <c r="P8" s="90" t="s">
        <v>12</v>
      </c>
      <c r="Q8" s="90" t="s">
        <v>12</v>
      </c>
      <c r="R8" s="90" t="s">
        <v>12</v>
      </c>
    </row>
    <row r="9" ht="18" customHeight="1" spans="1:18">
      <c r="A9" s="88" t="s">
        <v>12</v>
      </c>
      <c r="B9" s="89" t="s">
        <v>12</v>
      </c>
      <c r="C9" s="89" t="s">
        <v>12</v>
      </c>
      <c r="D9" s="89" t="s">
        <v>12</v>
      </c>
      <c r="E9" s="92" t="s">
        <v>12</v>
      </c>
      <c r="F9" s="92" t="s">
        <v>12</v>
      </c>
      <c r="G9" s="92" t="s">
        <v>12</v>
      </c>
      <c r="H9" s="92" t="s">
        <v>12</v>
      </c>
      <c r="I9" s="92" t="s">
        <v>12</v>
      </c>
      <c r="J9" s="92" t="s">
        <v>12</v>
      </c>
      <c r="K9" s="90" t="s">
        <v>12</v>
      </c>
      <c r="L9" s="92" t="s">
        <v>12</v>
      </c>
      <c r="M9" s="92" t="s">
        <v>12</v>
      </c>
      <c r="N9" s="92" t="s">
        <v>12</v>
      </c>
      <c r="O9" s="54" t="s">
        <v>12</v>
      </c>
      <c r="P9" s="90" t="s">
        <v>12</v>
      </c>
      <c r="Q9" s="90" t="s">
        <v>12</v>
      </c>
      <c r="R9" s="92" t="s">
        <v>12</v>
      </c>
    </row>
    <row r="10" ht="21" customHeight="1" spans="1:18">
      <c r="A10" s="93" t="s">
        <v>103</v>
      </c>
      <c r="B10" s="94"/>
      <c r="C10" s="94"/>
      <c r="D10" s="94"/>
      <c r="E10" s="92"/>
      <c r="F10" s="90" t="s">
        <v>12</v>
      </c>
      <c r="G10" s="90" t="s">
        <v>12</v>
      </c>
      <c r="H10" s="90" t="s">
        <v>12</v>
      </c>
      <c r="I10" s="90" t="s">
        <v>12</v>
      </c>
      <c r="J10" s="90" t="s">
        <v>12</v>
      </c>
      <c r="K10" s="90" t="s">
        <v>12</v>
      </c>
      <c r="L10" s="90" t="s">
        <v>12</v>
      </c>
      <c r="M10" s="90" t="s">
        <v>12</v>
      </c>
      <c r="N10" s="90" t="s">
        <v>12</v>
      </c>
      <c r="O10" s="54" t="s">
        <v>12</v>
      </c>
      <c r="P10" s="90" t="s">
        <v>12</v>
      </c>
      <c r="Q10" s="90" t="s">
        <v>12</v>
      </c>
      <c r="R10" s="90" t="s">
        <v>12</v>
      </c>
    </row>
    <row r="11" customHeight="1" spans="1:1">
      <c r="A11" s="1" t="s">
        <v>379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4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18" sqref="D18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40" customWidth="1"/>
    <col min="5" max="5" width="17.2857142857143" style="40" customWidth="1"/>
    <col min="6" max="6" width="29.2857142857143" style="40" customWidth="1"/>
    <col min="7" max="7" width="12" style="1" customWidth="1"/>
    <col min="8" max="10" width="10" style="1" customWidth="1"/>
    <col min="11" max="11" width="9.14285714285714" style="40" customWidth="1"/>
    <col min="12" max="13" width="9.14285714285714" style="1" customWidth="1"/>
    <col min="14" max="14" width="12.7142857142857" style="1" customWidth="1"/>
    <col min="15" max="16" width="9.14285714285714" style="40" customWidth="1"/>
    <col min="17" max="17" width="12.1428571428571" style="40" customWidth="1"/>
    <col min="18" max="18" width="10.4285714285714" style="1" customWidth="1"/>
    <col min="19" max="19" width="9.14285714285714" style="40" customWidth="1"/>
    <col min="20" max="16384" width="9.14285714285714" style="40"/>
  </cols>
  <sheetData>
    <row r="1" ht="13.5" customHeight="1" spans="1:18">
      <c r="A1" s="77"/>
      <c r="B1" s="77"/>
      <c r="C1" s="77"/>
      <c r="D1" s="78"/>
      <c r="E1" s="78"/>
      <c r="F1" s="78"/>
      <c r="G1" s="77"/>
      <c r="H1" s="77"/>
      <c r="I1" s="77"/>
      <c r="J1" s="77"/>
      <c r="K1" s="96"/>
      <c r="L1" s="68"/>
      <c r="M1" s="68"/>
      <c r="N1" s="68"/>
      <c r="O1" s="63"/>
      <c r="P1" s="97"/>
      <c r="Q1" s="63"/>
      <c r="R1" s="107" t="s">
        <v>391</v>
      </c>
    </row>
    <row r="2" ht="27.75" customHeight="1" spans="1:18">
      <c r="A2" s="42" t="s">
        <v>392</v>
      </c>
      <c r="B2" s="79"/>
      <c r="C2" s="79"/>
      <c r="D2" s="56"/>
      <c r="E2" s="56"/>
      <c r="F2" s="56"/>
      <c r="G2" s="79"/>
      <c r="H2" s="79"/>
      <c r="I2" s="79"/>
      <c r="J2" s="79"/>
      <c r="K2" s="98"/>
      <c r="L2" s="79"/>
      <c r="M2" s="79"/>
      <c r="N2" s="79"/>
      <c r="O2" s="56"/>
      <c r="P2" s="98"/>
      <c r="Q2" s="56"/>
      <c r="R2" s="79"/>
    </row>
    <row r="3" ht="18.75" customHeight="1" spans="1:18">
      <c r="A3" s="65" t="s">
        <v>3</v>
      </c>
      <c r="B3" s="66"/>
      <c r="C3" s="66"/>
      <c r="D3" s="80"/>
      <c r="E3" s="80"/>
      <c r="F3" s="80"/>
      <c r="G3" s="66"/>
      <c r="H3" s="66"/>
      <c r="I3" s="66"/>
      <c r="J3" s="66"/>
      <c r="K3" s="96"/>
      <c r="L3" s="68"/>
      <c r="M3" s="68"/>
      <c r="N3" s="68"/>
      <c r="O3" s="99"/>
      <c r="P3" s="100"/>
      <c r="Q3" s="99"/>
      <c r="R3" s="108" t="s">
        <v>166</v>
      </c>
    </row>
    <row r="4" ht="15.75" customHeight="1" spans="1:18">
      <c r="A4" s="11" t="s">
        <v>382</v>
      </c>
      <c r="B4" s="81" t="s">
        <v>393</v>
      </c>
      <c r="C4" s="81" t="s">
        <v>394</v>
      </c>
      <c r="D4" s="82" t="s">
        <v>395</v>
      </c>
      <c r="E4" s="82" t="s">
        <v>396</v>
      </c>
      <c r="F4" s="82" t="s">
        <v>397</v>
      </c>
      <c r="G4" s="45" t="s">
        <v>182</v>
      </c>
      <c r="H4" s="45"/>
      <c r="I4" s="45"/>
      <c r="J4" s="45"/>
      <c r="K4" s="101"/>
      <c r="L4" s="45"/>
      <c r="M4" s="45"/>
      <c r="N4" s="45"/>
      <c r="O4" s="102"/>
      <c r="P4" s="101"/>
      <c r="Q4" s="102"/>
      <c r="R4" s="46"/>
    </row>
    <row r="5" ht="17.25" customHeight="1" spans="1:18">
      <c r="A5" s="16"/>
      <c r="B5" s="83"/>
      <c r="C5" s="83"/>
      <c r="D5" s="84"/>
      <c r="E5" s="84"/>
      <c r="F5" s="84"/>
      <c r="G5" s="83" t="s">
        <v>57</v>
      </c>
      <c r="H5" s="83" t="s">
        <v>60</v>
      </c>
      <c r="I5" s="83" t="s">
        <v>388</v>
      </c>
      <c r="J5" s="83" t="s">
        <v>389</v>
      </c>
      <c r="K5" s="84" t="s">
        <v>390</v>
      </c>
      <c r="L5" s="103" t="s">
        <v>398</v>
      </c>
      <c r="M5" s="103"/>
      <c r="N5" s="103"/>
      <c r="O5" s="104"/>
      <c r="P5" s="105"/>
      <c r="Q5" s="104"/>
      <c r="R5" s="85"/>
    </row>
    <row r="6" ht="54" customHeight="1" spans="1:18">
      <c r="A6" s="19"/>
      <c r="B6" s="85"/>
      <c r="C6" s="85"/>
      <c r="D6" s="86"/>
      <c r="E6" s="86"/>
      <c r="F6" s="86"/>
      <c r="G6" s="85"/>
      <c r="H6" s="85" t="s">
        <v>59</v>
      </c>
      <c r="I6" s="85"/>
      <c r="J6" s="85"/>
      <c r="K6" s="86"/>
      <c r="L6" s="85" t="s">
        <v>59</v>
      </c>
      <c r="M6" s="85" t="s">
        <v>65</v>
      </c>
      <c r="N6" s="85" t="s">
        <v>190</v>
      </c>
      <c r="O6" s="106" t="s">
        <v>67</v>
      </c>
      <c r="P6" s="86" t="s">
        <v>68</v>
      </c>
      <c r="Q6" s="86" t="s">
        <v>69</v>
      </c>
      <c r="R6" s="85" t="s">
        <v>70</v>
      </c>
    </row>
    <row r="7" ht="18" customHeight="1" spans="1:18">
      <c r="A7" s="20">
        <v>1</v>
      </c>
      <c r="B7" s="87">
        <v>2</v>
      </c>
      <c r="C7" s="87">
        <v>3</v>
      </c>
      <c r="D7" s="20">
        <v>4</v>
      </c>
      <c r="E7" s="87">
        <v>5</v>
      </c>
      <c r="F7" s="87">
        <v>6</v>
      </c>
      <c r="G7" s="20">
        <v>7</v>
      </c>
      <c r="H7" s="87">
        <v>8</v>
      </c>
      <c r="I7" s="87">
        <v>9</v>
      </c>
      <c r="J7" s="20">
        <v>10</v>
      </c>
      <c r="K7" s="87">
        <v>11</v>
      </c>
      <c r="L7" s="87">
        <v>12</v>
      </c>
      <c r="M7" s="20">
        <v>13</v>
      </c>
      <c r="N7" s="87">
        <v>14</v>
      </c>
      <c r="O7" s="87">
        <v>15</v>
      </c>
      <c r="P7" s="20">
        <v>16</v>
      </c>
      <c r="Q7" s="87">
        <v>17</v>
      </c>
      <c r="R7" s="87">
        <v>18</v>
      </c>
    </row>
    <row r="8" ht="18" customHeight="1" spans="1:18">
      <c r="A8" s="88" t="s">
        <v>12</v>
      </c>
      <c r="B8" s="89"/>
      <c r="C8" s="89"/>
      <c r="D8" s="90"/>
      <c r="E8" s="90"/>
      <c r="F8" s="90"/>
      <c r="G8" s="90" t="s">
        <v>12</v>
      </c>
      <c r="H8" s="90" t="s">
        <v>12</v>
      </c>
      <c r="I8" s="90" t="s">
        <v>12</v>
      </c>
      <c r="J8" s="90" t="s">
        <v>12</v>
      </c>
      <c r="K8" s="90" t="s">
        <v>12</v>
      </c>
      <c r="L8" s="90" t="s">
        <v>12</v>
      </c>
      <c r="M8" s="90" t="s">
        <v>12</v>
      </c>
      <c r="N8" s="90" t="s">
        <v>12</v>
      </c>
      <c r="O8" s="54" t="s">
        <v>12</v>
      </c>
      <c r="P8" s="90" t="s">
        <v>12</v>
      </c>
      <c r="Q8" s="90" t="s">
        <v>12</v>
      </c>
      <c r="R8" s="90" t="s">
        <v>12</v>
      </c>
    </row>
    <row r="9" ht="18" customHeight="1" spans="1:18">
      <c r="A9" s="88" t="s">
        <v>12</v>
      </c>
      <c r="B9" s="89" t="s">
        <v>12</v>
      </c>
      <c r="C9" s="89" t="s">
        <v>12</v>
      </c>
      <c r="D9" s="91" t="s">
        <v>12</v>
      </c>
      <c r="E9" s="91" t="s">
        <v>12</v>
      </c>
      <c r="F9" s="91" t="s">
        <v>12</v>
      </c>
      <c r="G9" s="92" t="s">
        <v>12</v>
      </c>
      <c r="H9" s="92" t="s">
        <v>12</v>
      </c>
      <c r="I9" s="92" t="s">
        <v>12</v>
      </c>
      <c r="J9" s="92" t="s">
        <v>12</v>
      </c>
      <c r="K9" s="90" t="s">
        <v>12</v>
      </c>
      <c r="L9" s="92" t="s">
        <v>12</v>
      </c>
      <c r="M9" s="92" t="s">
        <v>12</v>
      </c>
      <c r="N9" s="92" t="s">
        <v>12</v>
      </c>
      <c r="O9" s="54" t="s">
        <v>12</v>
      </c>
      <c r="P9" s="90" t="s">
        <v>12</v>
      </c>
      <c r="Q9" s="90" t="s">
        <v>12</v>
      </c>
      <c r="R9" s="92" t="s">
        <v>12</v>
      </c>
    </row>
    <row r="10" ht="18" customHeight="1" spans="1:18">
      <c r="A10" s="93" t="s">
        <v>103</v>
      </c>
      <c r="B10" s="94"/>
      <c r="C10" s="95"/>
      <c r="D10" s="90"/>
      <c r="E10" s="90"/>
      <c r="F10" s="90"/>
      <c r="G10" s="90" t="s">
        <v>12</v>
      </c>
      <c r="H10" s="90" t="s">
        <v>12</v>
      </c>
      <c r="I10" s="90" t="s">
        <v>12</v>
      </c>
      <c r="J10" s="90" t="s">
        <v>12</v>
      </c>
      <c r="K10" s="90" t="s">
        <v>12</v>
      </c>
      <c r="L10" s="90" t="s">
        <v>12</v>
      </c>
      <c r="M10" s="90" t="s">
        <v>12</v>
      </c>
      <c r="N10" s="90" t="s">
        <v>12</v>
      </c>
      <c r="O10" s="54" t="s">
        <v>12</v>
      </c>
      <c r="P10" s="90" t="s">
        <v>12</v>
      </c>
      <c r="Q10" s="90" t="s">
        <v>12</v>
      </c>
      <c r="R10" s="90" t="s">
        <v>12</v>
      </c>
    </row>
    <row r="11" customHeight="1" spans="1:1">
      <c r="A11" s="1" t="s">
        <v>379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5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0"/>
  <sheetViews>
    <sheetView workbookViewId="0">
      <selection activeCell="C14" sqref="C14"/>
    </sheetView>
  </sheetViews>
  <sheetFormatPr defaultColWidth="9.14285714285714" defaultRowHeight="14.25" customHeight="1"/>
  <cols>
    <col min="1" max="1" width="20" style="1" customWidth="1"/>
    <col min="2" max="4" width="13.4285714285714" style="1" customWidth="1"/>
    <col min="5" max="16" width="10.2857142857143" style="1" customWidth="1"/>
    <col min="17" max="17" width="9.14285714285714" style="40" customWidth="1"/>
    <col min="18" max="16384" width="9.14285714285714" style="40"/>
  </cols>
  <sheetData>
    <row r="1" ht="13.5" customHeight="1" spans="1:16">
      <c r="A1" s="3"/>
      <c r="B1" s="3"/>
      <c r="C1" s="3"/>
      <c r="D1" s="64"/>
      <c r="P1" s="1" t="s">
        <v>399</v>
      </c>
    </row>
    <row r="2" ht="27.75" customHeight="1" spans="1:16">
      <c r="A2" s="42" t="s">
        <v>400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8" customHeight="1" spans="1:16">
      <c r="A3" s="65" t="s">
        <v>3</v>
      </c>
      <c r="B3" s="66"/>
      <c r="C3" s="66"/>
      <c r="D3" s="67"/>
      <c r="E3" s="68"/>
      <c r="F3" s="68"/>
      <c r="G3" s="68"/>
      <c r="H3" s="68"/>
      <c r="I3" s="68"/>
      <c r="P3" s="1" t="s">
        <v>4</v>
      </c>
    </row>
    <row r="4" ht="19.5" customHeight="1" spans="1:16">
      <c r="A4" s="17" t="s">
        <v>401</v>
      </c>
      <c r="B4" s="12" t="s">
        <v>182</v>
      </c>
      <c r="C4" s="13"/>
      <c r="D4" s="13"/>
      <c r="E4" s="69" t="s">
        <v>402</v>
      </c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ht="40.5" customHeight="1" spans="1:16">
      <c r="A5" s="20"/>
      <c r="B5" s="33" t="s">
        <v>57</v>
      </c>
      <c r="C5" s="11" t="s">
        <v>60</v>
      </c>
      <c r="D5" s="70" t="s">
        <v>403</v>
      </c>
      <c r="E5" s="71" t="s">
        <v>404</v>
      </c>
      <c r="F5" s="71" t="s">
        <v>405</v>
      </c>
      <c r="G5" s="71" t="s">
        <v>406</v>
      </c>
      <c r="H5" s="71" t="s">
        <v>407</v>
      </c>
      <c r="I5" s="71" t="s">
        <v>408</v>
      </c>
      <c r="J5" s="71" t="s">
        <v>409</v>
      </c>
      <c r="K5" s="71" t="s">
        <v>410</v>
      </c>
      <c r="L5" s="71" t="s">
        <v>411</v>
      </c>
      <c r="M5" s="71" t="s">
        <v>412</v>
      </c>
      <c r="N5" s="71" t="s">
        <v>413</v>
      </c>
      <c r="O5" s="71" t="s">
        <v>414</v>
      </c>
      <c r="P5" s="71" t="s">
        <v>415</v>
      </c>
    </row>
    <row r="6" ht="19.5" customHeight="1" spans="1:16">
      <c r="A6" s="72">
        <v>1</v>
      </c>
      <c r="B6" s="72">
        <v>2</v>
      </c>
      <c r="C6" s="72">
        <v>3</v>
      </c>
      <c r="D6" s="73">
        <v>4</v>
      </c>
      <c r="E6" s="69">
        <v>5</v>
      </c>
      <c r="F6" s="69">
        <v>6</v>
      </c>
      <c r="G6" s="69">
        <v>7</v>
      </c>
      <c r="H6" s="71">
        <v>8</v>
      </c>
      <c r="I6" s="69">
        <v>9</v>
      </c>
      <c r="J6" s="69">
        <v>10</v>
      </c>
      <c r="K6" s="69">
        <v>11</v>
      </c>
      <c r="L6" s="71">
        <v>12</v>
      </c>
      <c r="M6" s="69">
        <v>13</v>
      </c>
      <c r="N6" s="69">
        <v>14</v>
      </c>
      <c r="O6" s="69">
        <v>15</v>
      </c>
      <c r="P6" s="71">
        <v>16</v>
      </c>
    </row>
    <row r="7" ht="19.5" customHeight="1" spans="1:16">
      <c r="A7" s="34" t="s">
        <v>12</v>
      </c>
      <c r="B7" s="54" t="s">
        <v>12</v>
      </c>
      <c r="C7" s="54" t="s">
        <v>12</v>
      </c>
      <c r="D7" s="74" t="s">
        <v>12</v>
      </c>
      <c r="E7" s="75" t="s">
        <v>12</v>
      </c>
      <c r="F7" s="75" t="s">
        <v>12</v>
      </c>
      <c r="G7" s="75" t="s">
        <v>12</v>
      </c>
      <c r="H7" s="75" t="s">
        <v>12</v>
      </c>
      <c r="I7" s="75" t="s">
        <v>12</v>
      </c>
      <c r="J7" s="75" t="s">
        <v>12</v>
      </c>
      <c r="K7" s="75" t="s">
        <v>12</v>
      </c>
      <c r="L7" s="75" t="s">
        <v>12</v>
      </c>
      <c r="M7" s="75" t="s">
        <v>12</v>
      </c>
      <c r="N7" s="75" t="s">
        <v>12</v>
      </c>
      <c r="O7" s="75" t="s">
        <v>12</v>
      </c>
      <c r="P7" s="75" t="s">
        <v>12</v>
      </c>
    </row>
    <row r="8" ht="19.5" customHeight="1" spans="1:16">
      <c r="A8" s="48" t="s">
        <v>12</v>
      </c>
      <c r="B8" s="54" t="s">
        <v>12</v>
      </c>
      <c r="C8" s="54" t="s">
        <v>12</v>
      </c>
      <c r="D8" s="74" t="s">
        <v>12</v>
      </c>
      <c r="E8" s="54" t="s">
        <v>12</v>
      </c>
      <c r="F8" s="54" t="s">
        <v>12</v>
      </c>
      <c r="G8" s="54" t="s">
        <v>12</v>
      </c>
      <c r="H8" s="54" t="s">
        <v>12</v>
      </c>
      <c r="I8" s="54" t="s">
        <v>12</v>
      </c>
      <c r="J8" s="54" t="s">
        <v>12</v>
      </c>
      <c r="K8" s="54" t="s">
        <v>12</v>
      </c>
      <c r="L8" s="54" t="s">
        <v>12</v>
      </c>
      <c r="M8" s="54" t="s">
        <v>12</v>
      </c>
      <c r="N8" s="54" t="s">
        <v>12</v>
      </c>
      <c r="O8" s="54" t="s">
        <v>12</v>
      </c>
      <c r="P8" s="54" t="s">
        <v>12</v>
      </c>
    </row>
    <row r="9" ht="19.5" customHeight="1" spans="1:16">
      <c r="A9" s="76" t="s">
        <v>57</v>
      </c>
      <c r="B9" s="54" t="s">
        <v>12</v>
      </c>
      <c r="C9" s="54" t="s">
        <v>12</v>
      </c>
      <c r="D9" s="74" t="s">
        <v>12</v>
      </c>
      <c r="E9" s="54" t="s">
        <v>12</v>
      </c>
      <c r="F9" s="54" t="s">
        <v>12</v>
      </c>
      <c r="G9" s="54" t="s">
        <v>12</v>
      </c>
      <c r="H9" s="54" t="s">
        <v>12</v>
      </c>
      <c r="I9" s="54" t="s">
        <v>12</v>
      </c>
      <c r="J9" s="54" t="s">
        <v>12</v>
      </c>
      <c r="K9" s="54" t="s">
        <v>12</v>
      </c>
      <c r="L9" s="54" t="s">
        <v>12</v>
      </c>
      <c r="M9" s="54" t="s">
        <v>12</v>
      </c>
      <c r="N9" s="54" t="s">
        <v>12</v>
      </c>
      <c r="O9" s="54" t="s">
        <v>12</v>
      </c>
      <c r="P9" s="54" t="s">
        <v>12</v>
      </c>
    </row>
    <row r="10" customHeight="1" spans="1:1">
      <c r="A10" s="1" t="s">
        <v>379</v>
      </c>
    </row>
  </sheetData>
  <mergeCells count="5">
    <mergeCell ref="A2:P2"/>
    <mergeCell ref="A3:I3"/>
    <mergeCell ref="B4:D4"/>
    <mergeCell ref="E4:P4"/>
    <mergeCell ref="A4:A5"/>
  </mergeCells>
  <printOptions horizontalCentered="1"/>
  <pageMargins left="1" right="1" top="0.75" bottom="0.75" header="0" footer="0"/>
  <pageSetup paperSize="9" scale="7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23" sqref="B23"/>
    </sheetView>
  </sheetViews>
  <sheetFormatPr defaultColWidth="9.14285714285714" defaultRowHeight="12" customHeight="1" outlineLevelRow="7"/>
  <cols>
    <col min="1" max="1" width="27.8571428571429" style="39" customWidth="1"/>
    <col min="2" max="2" width="27.8571428571429" style="40" customWidth="1"/>
    <col min="3" max="3" width="27.8571428571429" style="39" customWidth="1"/>
    <col min="4" max="4" width="15" style="39" customWidth="1"/>
    <col min="5" max="5" width="14.5714285714286" style="39" customWidth="1"/>
    <col min="6" max="6" width="23.5714285714286" style="39" customWidth="1"/>
    <col min="7" max="7" width="11.2857142857143" style="40" customWidth="1"/>
    <col min="8" max="8" width="18.7142857142857" style="39" customWidth="1"/>
    <col min="9" max="9" width="15.5714285714286" style="40" customWidth="1"/>
    <col min="10" max="10" width="18.8571428571429" style="40" customWidth="1"/>
    <col min="11" max="11" width="23.2857142857143" style="39" customWidth="1"/>
    <col min="12" max="12" width="9.14285714285714" style="40" customWidth="1"/>
    <col min="13" max="16384" width="9.14285714285714" style="40"/>
  </cols>
  <sheetData>
    <row r="1" customHeight="1" spans="11:11">
      <c r="K1" s="63" t="s">
        <v>416</v>
      </c>
    </row>
    <row r="2" ht="28.5" customHeight="1" spans="1:11">
      <c r="A2" s="55" t="s">
        <v>417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57" t="s">
        <v>3</v>
      </c>
      <c r="B3" s="58"/>
    </row>
    <row r="4" ht="24" customHeight="1" spans="1:11">
      <c r="A4" s="47" t="s">
        <v>256</v>
      </c>
      <c r="B4" s="59" t="s">
        <v>176</v>
      </c>
      <c r="C4" s="47" t="s">
        <v>257</v>
      </c>
      <c r="D4" s="47" t="s">
        <v>258</v>
      </c>
      <c r="E4" s="47" t="s">
        <v>259</v>
      </c>
      <c r="F4" s="47" t="s">
        <v>260</v>
      </c>
      <c r="G4" s="59" t="s">
        <v>261</v>
      </c>
      <c r="H4" s="47" t="s">
        <v>262</v>
      </c>
      <c r="I4" s="59" t="s">
        <v>263</v>
      </c>
      <c r="J4" s="59" t="s">
        <v>264</v>
      </c>
      <c r="K4" s="47" t="s">
        <v>265</v>
      </c>
    </row>
    <row r="5" ht="24" customHeight="1" spans="1:11">
      <c r="A5" s="47">
        <v>1</v>
      </c>
      <c r="B5" s="59">
        <v>2</v>
      </c>
      <c r="C5" s="47">
        <v>3</v>
      </c>
      <c r="D5" s="47">
        <v>4</v>
      </c>
      <c r="E5" s="47">
        <v>5</v>
      </c>
      <c r="F5" s="47">
        <v>6</v>
      </c>
      <c r="G5" s="59">
        <v>7</v>
      </c>
      <c r="H5" s="47">
        <v>8</v>
      </c>
      <c r="I5" s="59">
        <v>9</v>
      </c>
      <c r="J5" s="59">
        <v>10</v>
      </c>
      <c r="K5" s="47">
        <v>11</v>
      </c>
    </row>
    <row r="6" ht="24" customHeight="1" spans="1:11">
      <c r="A6" s="34" t="s">
        <v>12</v>
      </c>
      <c r="B6" s="60"/>
      <c r="C6" s="48"/>
      <c r="D6" s="48"/>
      <c r="E6" s="48"/>
      <c r="F6" s="61"/>
      <c r="G6" s="62"/>
      <c r="H6" s="61"/>
      <c r="I6" s="62"/>
      <c r="J6" s="62"/>
      <c r="K6" s="61"/>
    </row>
    <row r="7" ht="24" customHeight="1" spans="1:11">
      <c r="A7" s="26" t="s">
        <v>12</v>
      </c>
      <c r="B7" s="26" t="s">
        <v>12</v>
      </c>
      <c r="C7" s="26" t="s">
        <v>12</v>
      </c>
      <c r="D7" s="26" t="s">
        <v>12</v>
      </c>
      <c r="E7" s="26" t="s">
        <v>12</v>
      </c>
      <c r="F7" s="34" t="s">
        <v>12</v>
      </c>
      <c r="G7" s="26" t="s">
        <v>12</v>
      </c>
      <c r="H7" s="34" t="s">
        <v>12</v>
      </c>
      <c r="I7" s="26" t="s">
        <v>12</v>
      </c>
      <c r="J7" s="26" t="s">
        <v>12</v>
      </c>
      <c r="K7" s="34" t="s">
        <v>12</v>
      </c>
    </row>
    <row r="8" customHeight="1" spans="1:6">
      <c r="A8" s="32" t="s">
        <v>379</v>
      </c>
      <c r="B8" s="32"/>
      <c r="C8" s="32"/>
      <c r="D8" s="32"/>
      <c r="E8" s="32"/>
      <c r="F8" s="32"/>
    </row>
  </sheetData>
  <mergeCells count="3">
    <mergeCell ref="A2:K2"/>
    <mergeCell ref="A3:I3"/>
    <mergeCell ref="A8:F8"/>
  </mergeCells>
  <printOptions horizontalCentered="1"/>
  <pageMargins left="1" right="1" top="0.75" bottom="0.75" header="0" footer="0"/>
  <pageSetup paperSize="9" scale="5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20" sqref="D20"/>
    </sheetView>
  </sheetViews>
  <sheetFormatPr defaultColWidth="9.14285714285714" defaultRowHeight="12" customHeight="1" outlineLevelCol="7"/>
  <cols>
    <col min="1" max="1" width="29" style="39" customWidth="1"/>
    <col min="2" max="2" width="18.7142857142857" style="39" customWidth="1"/>
    <col min="3" max="3" width="24.8571428571429" style="39" customWidth="1"/>
    <col min="4" max="4" width="23.5714285714286" style="39" customWidth="1"/>
    <col min="5" max="5" width="17.8571428571429" style="39" customWidth="1"/>
    <col min="6" max="6" width="23.5714285714286" style="39" customWidth="1"/>
    <col min="7" max="7" width="25.1428571428571" style="39" customWidth="1"/>
    <col min="8" max="8" width="18.8571428571429" style="39" customWidth="1"/>
    <col min="9" max="9" width="9.14285714285714" style="40" customWidth="1"/>
    <col min="10" max="16384" width="9.14285714285714" style="40"/>
  </cols>
  <sheetData>
    <row r="1" ht="14.25" customHeight="1" spans="8:8">
      <c r="H1" s="41" t="s">
        <v>418</v>
      </c>
    </row>
    <row r="2" ht="28.5" customHeight="1" spans="1:8">
      <c r="A2" s="42" t="s">
        <v>419</v>
      </c>
      <c r="B2" s="5"/>
      <c r="C2" s="5"/>
      <c r="D2" s="5"/>
      <c r="E2" s="5"/>
      <c r="F2" s="5"/>
      <c r="G2" s="5"/>
      <c r="H2" s="5"/>
    </row>
    <row r="3" ht="13.5" customHeight="1" spans="1:2">
      <c r="A3" s="43" t="s">
        <v>3</v>
      </c>
      <c r="B3" s="7"/>
    </row>
    <row r="4" ht="18" customHeight="1" spans="1:8">
      <c r="A4" s="11" t="s">
        <v>377</v>
      </c>
      <c r="B4" s="11" t="s">
        <v>420</v>
      </c>
      <c r="C4" s="11" t="s">
        <v>421</v>
      </c>
      <c r="D4" s="11" t="s">
        <v>422</v>
      </c>
      <c r="E4" s="11" t="s">
        <v>423</v>
      </c>
      <c r="F4" s="44" t="s">
        <v>424</v>
      </c>
      <c r="G4" s="45"/>
      <c r="H4" s="46"/>
    </row>
    <row r="5" ht="18" customHeight="1" spans="1:8">
      <c r="A5" s="19"/>
      <c r="B5" s="19"/>
      <c r="C5" s="19"/>
      <c r="D5" s="19"/>
      <c r="E5" s="19"/>
      <c r="F5" s="47" t="s">
        <v>386</v>
      </c>
      <c r="G5" s="47" t="s">
        <v>425</v>
      </c>
      <c r="H5" s="47" t="s">
        <v>426</v>
      </c>
    </row>
    <row r="6" ht="20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0" customHeight="1" spans="1:8">
      <c r="A7" s="48" t="s">
        <v>12</v>
      </c>
      <c r="B7" s="48" t="s">
        <v>12</v>
      </c>
      <c r="C7" s="48" t="s">
        <v>12</v>
      </c>
      <c r="D7" s="48" t="s">
        <v>12</v>
      </c>
      <c r="E7" s="48" t="s">
        <v>12</v>
      </c>
      <c r="F7" s="49" t="s">
        <v>12</v>
      </c>
      <c r="G7" s="50" t="s">
        <v>12</v>
      </c>
      <c r="H7" s="50" t="s">
        <v>12</v>
      </c>
    </row>
    <row r="8" ht="20" customHeight="1" spans="1:8">
      <c r="A8" s="51" t="s">
        <v>57</v>
      </c>
      <c r="B8" s="52"/>
      <c r="C8" s="52"/>
      <c r="D8" s="52"/>
      <c r="E8" s="52"/>
      <c r="F8" s="53" t="s">
        <v>12</v>
      </c>
      <c r="G8" s="54"/>
      <c r="H8" s="54" t="s">
        <v>12</v>
      </c>
    </row>
    <row r="9" customHeight="1" spans="1:6">
      <c r="A9" s="32" t="s">
        <v>379</v>
      </c>
      <c r="B9" s="32"/>
      <c r="C9" s="32"/>
      <c r="D9" s="32"/>
      <c r="E9" s="32"/>
      <c r="F9" s="32"/>
    </row>
  </sheetData>
  <mergeCells count="9">
    <mergeCell ref="A2:H2"/>
    <mergeCell ref="A3:C3"/>
    <mergeCell ref="F4:H4"/>
    <mergeCell ref="A9:F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11" sqref="B11:G11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427</v>
      </c>
    </row>
    <row r="2" ht="27.75" customHeight="1" spans="1:11">
      <c r="A2" s="5" t="s">
        <v>428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166</v>
      </c>
    </row>
    <row r="4" ht="21.75" customHeight="1" spans="1:11">
      <c r="A4" s="10" t="s">
        <v>235</v>
      </c>
      <c r="B4" s="10" t="s">
        <v>177</v>
      </c>
      <c r="C4" s="10" t="s">
        <v>175</v>
      </c>
      <c r="D4" s="11" t="s">
        <v>178</v>
      </c>
      <c r="E4" s="11" t="s">
        <v>179</v>
      </c>
      <c r="F4" s="11" t="s">
        <v>236</v>
      </c>
      <c r="G4" s="11" t="s">
        <v>237</v>
      </c>
      <c r="H4" s="17" t="s">
        <v>57</v>
      </c>
      <c r="I4" s="12" t="s">
        <v>429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3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4"/>
      <c r="B8" s="26" t="s">
        <v>12</v>
      </c>
      <c r="C8" s="34"/>
      <c r="D8" s="34"/>
      <c r="E8" s="34"/>
      <c r="F8" s="34"/>
      <c r="G8" s="34"/>
      <c r="H8" s="35" t="s">
        <v>12</v>
      </c>
      <c r="I8" s="35" t="s">
        <v>12</v>
      </c>
      <c r="J8" s="35" t="s">
        <v>12</v>
      </c>
      <c r="K8" s="35"/>
    </row>
    <row r="9" ht="18.75" customHeight="1" spans="1:11">
      <c r="A9" s="26" t="s">
        <v>12</v>
      </c>
      <c r="B9" s="26" t="s">
        <v>12</v>
      </c>
      <c r="C9" s="26" t="s">
        <v>12</v>
      </c>
      <c r="D9" s="26" t="s">
        <v>12</v>
      </c>
      <c r="E9" s="26" t="s">
        <v>12</v>
      </c>
      <c r="F9" s="26" t="s">
        <v>12</v>
      </c>
      <c r="G9" s="26" t="s">
        <v>12</v>
      </c>
      <c r="H9" s="28" t="s">
        <v>12</v>
      </c>
      <c r="I9" s="28" t="s">
        <v>12</v>
      </c>
      <c r="J9" s="28" t="s">
        <v>12</v>
      </c>
      <c r="K9" s="28"/>
    </row>
    <row r="10" ht="18.75" customHeight="1" spans="1:11">
      <c r="A10" s="36" t="s">
        <v>103</v>
      </c>
      <c r="B10" s="37"/>
      <c r="C10" s="37"/>
      <c r="D10" s="37"/>
      <c r="E10" s="37"/>
      <c r="F10" s="37"/>
      <c r="G10" s="38"/>
      <c r="H10" s="28" t="s">
        <v>12</v>
      </c>
      <c r="I10" s="28" t="s">
        <v>12</v>
      </c>
      <c r="J10" s="28" t="s">
        <v>12</v>
      </c>
      <c r="K10" s="28"/>
    </row>
    <row r="11" customHeight="1" spans="2:7">
      <c r="B11" s="32" t="s">
        <v>379</v>
      </c>
      <c r="C11" s="32"/>
      <c r="D11" s="32"/>
      <c r="E11" s="32"/>
      <c r="F11" s="32"/>
      <c r="G11" s="32"/>
    </row>
  </sheetData>
  <mergeCells count="16">
    <mergeCell ref="A2:K2"/>
    <mergeCell ref="A3:G3"/>
    <mergeCell ref="I4:K4"/>
    <mergeCell ref="A10:G10"/>
    <mergeCell ref="B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80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A21" sqref="A21:F21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430</v>
      </c>
    </row>
    <row r="2" ht="27.75" customHeight="1" spans="1:7">
      <c r="A2" s="5" t="s">
        <v>431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166</v>
      </c>
    </row>
    <row r="4" ht="21.75" customHeight="1" spans="1:7">
      <c r="A4" s="10" t="s">
        <v>175</v>
      </c>
      <c r="B4" s="10" t="s">
        <v>235</v>
      </c>
      <c r="C4" s="10" t="s">
        <v>177</v>
      </c>
      <c r="D4" s="11" t="s">
        <v>432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433</v>
      </c>
      <c r="F5" s="11" t="s">
        <v>434</v>
      </c>
      <c r="G5" s="11" t="s">
        <v>435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5" customHeight="1" spans="1:7">
      <c r="A8" s="23" t="s">
        <v>71</v>
      </c>
      <c r="B8" s="23" t="s">
        <v>436</v>
      </c>
      <c r="C8" s="24" t="s">
        <v>242</v>
      </c>
      <c r="D8" s="23" t="s">
        <v>437</v>
      </c>
      <c r="E8" s="25">
        <v>66873.6</v>
      </c>
      <c r="F8" s="21"/>
      <c r="G8" s="22"/>
    </row>
    <row r="9" ht="15" customHeight="1" spans="1:7">
      <c r="A9" s="23" t="s">
        <v>71</v>
      </c>
      <c r="B9" s="23" t="s">
        <v>436</v>
      </c>
      <c r="C9" s="24" t="s">
        <v>244</v>
      </c>
      <c r="D9" s="23" t="s">
        <v>437</v>
      </c>
      <c r="E9" s="25">
        <v>421614.6</v>
      </c>
      <c r="F9" s="21"/>
      <c r="G9" s="22"/>
    </row>
    <row r="10" ht="15" customHeight="1" spans="1:7">
      <c r="A10" s="23" t="s">
        <v>71</v>
      </c>
      <c r="B10" s="23" t="s">
        <v>436</v>
      </c>
      <c r="C10" s="24" t="s">
        <v>246</v>
      </c>
      <c r="D10" s="23" t="s">
        <v>437</v>
      </c>
      <c r="E10" s="25">
        <v>49380</v>
      </c>
      <c r="F10" s="21"/>
      <c r="G10" s="22"/>
    </row>
    <row r="11" ht="15" customHeight="1" spans="1:7">
      <c r="A11" s="23" t="s">
        <v>71</v>
      </c>
      <c r="B11" s="23" t="s">
        <v>436</v>
      </c>
      <c r="C11" s="24" t="s">
        <v>248</v>
      </c>
      <c r="D11" s="23" t="s">
        <v>437</v>
      </c>
      <c r="E11" s="25">
        <v>59535</v>
      </c>
      <c r="F11" s="21"/>
      <c r="G11" s="22"/>
    </row>
    <row r="12" ht="15" customHeight="1" spans="1:7">
      <c r="A12" s="23" t="s">
        <v>71</v>
      </c>
      <c r="B12" s="23" t="s">
        <v>436</v>
      </c>
      <c r="C12" s="24" t="s">
        <v>251</v>
      </c>
      <c r="D12" s="23" t="s">
        <v>437</v>
      </c>
      <c r="E12" s="25">
        <v>28536</v>
      </c>
      <c r="F12" s="21"/>
      <c r="G12" s="22"/>
    </row>
    <row r="13" ht="15" customHeight="1" spans="1:7">
      <c r="A13" s="23" t="s">
        <v>71</v>
      </c>
      <c r="B13" s="23" t="s">
        <v>438</v>
      </c>
      <c r="C13" s="24" t="s">
        <v>253</v>
      </c>
      <c r="D13" s="23" t="s">
        <v>437</v>
      </c>
      <c r="E13" s="25">
        <v>209880</v>
      </c>
      <c r="F13" s="21"/>
      <c r="G13" s="22"/>
    </row>
    <row r="14" ht="15" customHeight="1" spans="1:7">
      <c r="A14" s="21"/>
      <c r="B14" s="21"/>
      <c r="C14" s="21"/>
      <c r="D14" s="21"/>
      <c r="E14" s="21"/>
      <c r="F14" s="21"/>
      <c r="G14" s="22"/>
    </row>
    <row r="15" ht="15" customHeight="1" spans="1:7">
      <c r="A15" s="21"/>
      <c r="B15" s="21"/>
      <c r="C15" s="21"/>
      <c r="D15" s="21"/>
      <c r="E15" s="21"/>
      <c r="F15" s="21"/>
      <c r="G15" s="22"/>
    </row>
    <row r="16" ht="15" customHeight="1" spans="1:7">
      <c r="A16" s="21"/>
      <c r="B16" s="21"/>
      <c r="C16" s="21"/>
      <c r="D16" s="21"/>
      <c r="E16" s="21"/>
      <c r="F16" s="21"/>
      <c r="G16" s="22"/>
    </row>
    <row r="17" ht="15" customHeight="1" spans="1:7">
      <c r="A17" s="21"/>
      <c r="B17" s="21"/>
      <c r="C17" s="21"/>
      <c r="D17" s="21"/>
      <c r="E17" s="21"/>
      <c r="F17" s="21"/>
      <c r="G17" s="22"/>
    </row>
    <row r="18" ht="17.25" customHeight="1" spans="1:7">
      <c r="A18" s="26" t="s">
        <v>12</v>
      </c>
      <c r="B18" s="27"/>
      <c r="C18" s="27"/>
      <c r="D18" s="26"/>
      <c r="E18" s="28" t="s">
        <v>12</v>
      </c>
      <c r="F18" s="28" t="s">
        <v>12</v>
      </c>
      <c r="G18" s="28" t="s">
        <v>12</v>
      </c>
    </row>
    <row r="19" ht="18.75" customHeight="1" spans="1:7">
      <c r="A19" s="26"/>
      <c r="B19" s="26" t="s">
        <v>12</v>
      </c>
      <c r="C19" s="26" t="s">
        <v>12</v>
      </c>
      <c r="D19" s="26" t="s">
        <v>12</v>
      </c>
      <c r="E19" s="28" t="s">
        <v>12</v>
      </c>
      <c r="F19" s="28" t="s">
        <v>12</v>
      </c>
      <c r="G19" s="28" t="s">
        <v>12</v>
      </c>
    </row>
    <row r="20" ht="18.75" customHeight="1" spans="1:7">
      <c r="A20" s="29" t="s">
        <v>57</v>
      </c>
      <c r="B20" s="30" t="s">
        <v>12</v>
      </c>
      <c r="C20" s="30"/>
      <c r="D20" s="31"/>
      <c r="E20" s="28">
        <f>SUM(E8:E19)</f>
        <v>835819.2</v>
      </c>
      <c r="F20" s="28" t="s">
        <v>12</v>
      </c>
      <c r="G20" s="28" t="s">
        <v>12</v>
      </c>
    </row>
    <row r="21" customHeight="1" spans="1:6">
      <c r="A21" s="32"/>
      <c r="B21" s="32"/>
      <c r="C21" s="32"/>
      <c r="D21" s="32"/>
      <c r="E21" s="32"/>
      <c r="F21" s="32"/>
    </row>
  </sheetData>
  <mergeCells count="12">
    <mergeCell ref="A2:G2"/>
    <mergeCell ref="A3:D3"/>
    <mergeCell ref="E4:G4"/>
    <mergeCell ref="A20:D20"/>
    <mergeCell ref="A21:F2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78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9"/>
  <sheetViews>
    <sheetView tabSelected="1" workbookViewId="0">
      <selection activeCell="A8" sqref="A8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3" width="14.5714285714286" style="1" customWidth="1"/>
    <col min="4" max="4" width="15.2857142857143" style="1" customWidth="1"/>
    <col min="5" max="5" width="16" style="1" customWidth="1"/>
    <col min="6" max="8" width="12.5714285714286" style="1" customWidth="1"/>
    <col min="9" max="9" width="11.7142857142857" style="40" customWidth="1"/>
    <col min="10" max="13" width="12.5714285714286" style="1" customWidth="1"/>
    <col min="14" max="14" width="12.1428571428571" style="40" customWidth="1"/>
    <col min="15" max="15" width="12.5714285714286" style="1" customWidth="1"/>
    <col min="16" max="16" width="8" style="40" customWidth="1"/>
    <col min="17" max="17" width="9.57142857142857" style="40" customWidth="1"/>
    <col min="18" max="18" width="9.71428571428571" style="40" customWidth="1"/>
    <col min="19" max="19" width="10.5714285714286" style="40" customWidth="1"/>
    <col min="20" max="21" width="10.1428571428571" style="1" customWidth="1"/>
    <col min="22" max="22" width="8" style="40" customWidth="1"/>
    <col min="23" max="16384" width="8" style="40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8"/>
      <c r="J1" s="3"/>
      <c r="K1" s="3"/>
      <c r="L1" s="3"/>
      <c r="M1" s="3"/>
      <c r="N1" s="78"/>
      <c r="O1" s="3"/>
      <c r="P1" s="78"/>
      <c r="Q1" s="78"/>
      <c r="R1" s="78"/>
      <c r="S1" s="78"/>
      <c r="T1" s="100" t="s">
        <v>52</v>
      </c>
      <c r="U1" s="4" t="s">
        <v>52</v>
      </c>
    </row>
    <row r="2" ht="36" customHeight="1" spans="1:21">
      <c r="A2" s="225" t="s">
        <v>53</v>
      </c>
      <c r="B2" s="5"/>
      <c r="C2" s="5"/>
      <c r="D2" s="5"/>
      <c r="E2" s="5"/>
      <c r="F2" s="5"/>
      <c r="G2" s="5"/>
      <c r="H2" s="5"/>
      <c r="I2" s="56"/>
      <c r="J2" s="5"/>
      <c r="K2" s="5"/>
      <c r="L2" s="5"/>
      <c r="M2" s="5"/>
      <c r="N2" s="56"/>
      <c r="O2" s="5"/>
      <c r="P2" s="56"/>
      <c r="Q2" s="56"/>
      <c r="R2" s="56"/>
      <c r="S2" s="56"/>
      <c r="T2" s="5"/>
      <c r="U2" s="56"/>
    </row>
    <row r="3" ht="20.25" customHeight="1" spans="1:21">
      <c r="A3" s="43" t="s">
        <v>3</v>
      </c>
      <c r="B3" s="8"/>
      <c r="C3" s="8"/>
      <c r="D3" s="8"/>
      <c r="E3" s="8"/>
      <c r="F3" s="8"/>
      <c r="G3" s="8"/>
      <c r="H3" s="8"/>
      <c r="I3" s="80"/>
      <c r="J3" s="8"/>
      <c r="K3" s="8"/>
      <c r="L3" s="8"/>
      <c r="M3" s="8"/>
      <c r="N3" s="80"/>
      <c r="O3" s="8"/>
      <c r="P3" s="80"/>
      <c r="Q3" s="80"/>
      <c r="R3" s="80"/>
      <c r="S3" s="80"/>
      <c r="T3" s="100" t="s">
        <v>4</v>
      </c>
      <c r="U3" s="9" t="s">
        <v>54</v>
      </c>
    </row>
    <row r="4" ht="18.75" customHeight="1" spans="1:21">
      <c r="A4" s="226" t="s">
        <v>55</v>
      </c>
      <c r="B4" s="227" t="s">
        <v>56</v>
      </c>
      <c r="C4" s="227" t="s">
        <v>57</v>
      </c>
      <c r="D4" s="228" t="s">
        <v>58</v>
      </c>
      <c r="E4" s="229"/>
      <c r="F4" s="229"/>
      <c r="G4" s="229"/>
      <c r="H4" s="229"/>
      <c r="I4" s="127"/>
      <c r="J4" s="229"/>
      <c r="K4" s="229"/>
      <c r="L4" s="229"/>
      <c r="M4" s="229"/>
      <c r="N4" s="127"/>
      <c r="O4" s="237"/>
      <c r="P4" s="228" t="s">
        <v>47</v>
      </c>
      <c r="Q4" s="228"/>
      <c r="R4" s="228"/>
      <c r="S4" s="228"/>
      <c r="T4" s="229"/>
      <c r="U4" s="245"/>
    </row>
    <row r="5" ht="24.75" customHeight="1" spans="1:21">
      <c r="A5" s="230"/>
      <c r="B5" s="231"/>
      <c r="C5" s="231"/>
      <c r="D5" s="231" t="s">
        <v>59</v>
      </c>
      <c r="E5" s="231" t="s">
        <v>60</v>
      </c>
      <c r="F5" s="231" t="s">
        <v>61</v>
      </c>
      <c r="G5" s="231" t="s">
        <v>62</v>
      </c>
      <c r="H5" s="231" t="s">
        <v>63</v>
      </c>
      <c r="I5" s="238" t="s">
        <v>64</v>
      </c>
      <c r="J5" s="239"/>
      <c r="K5" s="239"/>
      <c r="L5" s="239"/>
      <c r="M5" s="239"/>
      <c r="N5" s="238"/>
      <c r="O5" s="240"/>
      <c r="P5" s="241" t="s">
        <v>59</v>
      </c>
      <c r="Q5" s="241" t="s">
        <v>60</v>
      </c>
      <c r="R5" s="226" t="s">
        <v>61</v>
      </c>
      <c r="S5" s="227" t="s">
        <v>62</v>
      </c>
      <c r="T5" s="246" t="s">
        <v>63</v>
      </c>
      <c r="U5" s="227" t="s">
        <v>64</v>
      </c>
    </row>
    <row r="6" ht="24.75" customHeight="1" spans="1:21">
      <c r="A6" s="211"/>
      <c r="B6" s="232"/>
      <c r="C6" s="232"/>
      <c r="D6" s="232"/>
      <c r="E6" s="232"/>
      <c r="F6" s="232"/>
      <c r="G6" s="232"/>
      <c r="H6" s="232"/>
      <c r="I6" s="22" t="s">
        <v>59</v>
      </c>
      <c r="J6" s="242" t="s">
        <v>65</v>
      </c>
      <c r="K6" s="242" t="s">
        <v>66</v>
      </c>
      <c r="L6" s="242" t="s">
        <v>67</v>
      </c>
      <c r="M6" s="242" t="s">
        <v>68</v>
      </c>
      <c r="N6" s="242" t="s">
        <v>69</v>
      </c>
      <c r="O6" s="242" t="s">
        <v>70</v>
      </c>
      <c r="P6" s="243"/>
      <c r="Q6" s="243"/>
      <c r="R6" s="247"/>
      <c r="S6" s="243"/>
      <c r="T6" s="232"/>
      <c r="U6" s="232"/>
    </row>
    <row r="7" ht="16.5" customHeight="1" spans="1:21">
      <c r="A7" s="207">
        <v>1</v>
      </c>
      <c r="B7" s="21">
        <v>2</v>
      </c>
      <c r="C7" s="21">
        <v>3</v>
      </c>
      <c r="D7" s="21">
        <v>4</v>
      </c>
      <c r="E7" s="233">
        <v>5</v>
      </c>
      <c r="F7" s="234">
        <v>6</v>
      </c>
      <c r="G7" s="234">
        <v>7</v>
      </c>
      <c r="H7" s="233">
        <v>8</v>
      </c>
      <c r="I7" s="233">
        <v>9</v>
      </c>
      <c r="J7" s="234">
        <v>10</v>
      </c>
      <c r="K7" s="234">
        <v>11</v>
      </c>
      <c r="L7" s="233">
        <v>12</v>
      </c>
      <c r="M7" s="233">
        <v>13</v>
      </c>
      <c r="N7" s="22">
        <v>14</v>
      </c>
      <c r="O7" s="21">
        <v>15</v>
      </c>
      <c r="P7" s="244">
        <v>16</v>
      </c>
      <c r="Q7" s="248">
        <v>17</v>
      </c>
      <c r="R7" s="249">
        <v>18</v>
      </c>
      <c r="S7" s="249">
        <v>19</v>
      </c>
      <c r="T7" s="249">
        <v>20</v>
      </c>
      <c r="U7" s="250">
        <v>0.02</v>
      </c>
    </row>
    <row r="8" ht="16.5" customHeight="1" spans="1:21">
      <c r="A8" s="61">
        <v>105023</v>
      </c>
      <c r="B8" s="34" t="s">
        <v>71</v>
      </c>
      <c r="C8" s="196">
        <v>34437928.74</v>
      </c>
      <c r="D8" s="196">
        <v>34437928.74</v>
      </c>
      <c r="E8" s="196">
        <v>34437928.74</v>
      </c>
      <c r="F8" s="54" t="s">
        <v>12</v>
      </c>
      <c r="G8" s="54" t="s">
        <v>12</v>
      </c>
      <c r="H8" s="54" t="s">
        <v>12</v>
      </c>
      <c r="I8" s="54" t="s">
        <v>12</v>
      </c>
      <c r="J8" s="54" t="s">
        <v>12</v>
      </c>
      <c r="K8" s="54" t="s">
        <v>12</v>
      </c>
      <c r="L8" s="54" t="s">
        <v>12</v>
      </c>
      <c r="M8" s="54" t="s">
        <v>12</v>
      </c>
      <c r="N8" s="54" t="s">
        <v>12</v>
      </c>
      <c r="O8" s="54" t="s">
        <v>12</v>
      </c>
      <c r="P8" s="54" t="s">
        <v>12</v>
      </c>
      <c r="Q8" s="54" t="s">
        <v>12</v>
      </c>
      <c r="R8" s="75" t="s">
        <v>12</v>
      </c>
      <c r="S8" s="90"/>
      <c r="T8" s="92"/>
      <c r="U8" s="90"/>
    </row>
    <row r="9" ht="16.5" customHeight="1" spans="1:21">
      <c r="A9" s="235" t="s">
        <v>57</v>
      </c>
      <c r="B9" s="236"/>
      <c r="C9" s="197">
        <v>34437928.74</v>
      </c>
      <c r="D9" s="197">
        <v>34437928.74</v>
      </c>
      <c r="E9" s="197">
        <v>34437928.74</v>
      </c>
      <c r="F9" s="54" t="s">
        <v>12</v>
      </c>
      <c r="G9" s="54" t="s">
        <v>12</v>
      </c>
      <c r="H9" s="54" t="s">
        <v>12</v>
      </c>
      <c r="I9" s="54" t="s">
        <v>12</v>
      </c>
      <c r="J9" s="54" t="s">
        <v>12</v>
      </c>
      <c r="K9" s="54" t="s">
        <v>12</v>
      </c>
      <c r="L9" s="54" t="s">
        <v>12</v>
      </c>
      <c r="M9" s="54" t="s">
        <v>12</v>
      </c>
      <c r="N9" s="54" t="s">
        <v>12</v>
      </c>
      <c r="O9" s="54" t="s">
        <v>12</v>
      </c>
      <c r="P9" s="54" t="s">
        <v>12</v>
      </c>
      <c r="Q9" s="54" t="s">
        <v>12</v>
      </c>
      <c r="R9" s="75" t="s">
        <v>12</v>
      </c>
      <c r="S9" s="90"/>
      <c r="T9" s="90"/>
      <c r="U9" s="9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8"/>
  <sheetViews>
    <sheetView workbookViewId="0">
      <selection activeCell="H14" sqref="H14"/>
    </sheetView>
  </sheetViews>
  <sheetFormatPr defaultColWidth="9.14285714285714" defaultRowHeight="14.25" customHeight="1"/>
  <cols>
    <col min="1" max="1" width="14.2857142857143" style="1" customWidth="1"/>
    <col min="2" max="2" width="30.4285714285714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7" width="21.2857142857143" style="1" customWidth="1"/>
    <col min="8" max="8" width="19.2857142857143" style="1" customWidth="1"/>
    <col min="9" max="9" width="16.4285714285714" style="1" customWidth="1"/>
    <col min="10" max="10" width="13.5714285714286" style="1" customWidth="1"/>
    <col min="11" max="14" width="18.8571428571429" style="1" customWidth="1"/>
    <col min="15" max="15" width="17" style="1" customWidth="1"/>
    <col min="16" max="16" width="18.8571428571429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1"/>
      <c r="P1" s="41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03" t="s">
        <v>3</v>
      </c>
      <c r="B3" s="204"/>
      <c r="C3" s="66"/>
      <c r="D3" s="8"/>
      <c r="E3" s="66"/>
      <c r="F3" s="66"/>
      <c r="G3" s="8"/>
      <c r="H3" s="8"/>
      <c r="I3" s="66"/>
      <c r="J3" s="8"/>
      <c r="K3" s="66"/>
      <c r="L3" s="66"/>
      <c r="M3" s="8"/>
      <c r="N3" s="8"/>
      <c r="O3" s="41"/>
      <c r="P3" s="41" t="s">
        <v>4</v>
      </c>
    </row>
    <row r="4" s="1" customFormat="1" ht="17.25" customHeight="1" spans="1:16">
      <c r="A4" s="205" t="s">
        <v>74</v>
      </c>
      <c r="B4" s="205" t="s">
        <v>75</v>
      </c>
      <c r="C4" s="206" t="s">
        <v>57</v>
      </c>
      <c r="D4" s="207" t="s">
        <v>60</v>
      </c>
      <c r="E4" s="208"/>
      <c r="F4" s="209"/>
      <c r="G4" s="210" t="s">
        <v>61</v>
      </c>
      <c r="H4" s="210" t="s">
        <v>62</v>
      </c>
      <c r="I4" s="205" t="s">
        <v>76</v>
      </c>
      <c r="J4" s="207" t="s">
        <v>64</v>
      </c>
      <c r="K4" s="222"/>
      <c r="L4" s="222"/>
      <c r="M4" s="222"/>
      <c r="N4" s="222"/>
      <c r="O4" s="208"/>
      <c r="P4" s="223"/>
    </row>
    <row r="5" s="1" customFormat="1" ht="26.25" customHeight="1" spans="1:16">
      <c r="A5" s="211"/>
      <c r="B5" s="211"/>
      <c r="C5" s="211"/>
      <c r="D5" s="211" t="s">
        <v>59</v>
      </c>
      <c r="E5" s="22" t="s">
        <v>77</v>
      </c>
      <c r="F5" s="22" t="s">
        <v>78</v>
      </c>
      <c r="G5" s="211"/>
      <c r="H5" s="211"/>
      <c r="I5" s="211"/>
      <c r="J5" s="21" t="s">
        <v>59</v>
      </c>
      <c r="K5" s="157" t="s">
        <v>79</v>
      </c>
      <c r="L5" s="157" t="s">
        <v>80</v>
      </c>
      <c r="M5" s="157" t="s">
        <v>81</v>
      </c>
      <c r="N5" s="157" t="s">
        <v>82</v>
      </c>
      <c r="O5" s="224" t="s">
        <v>83</v>
      </c>
      <c r="P5" s="157" t="s">
        <v>84</v>
      </c>
    </row>
    <row r="6" ht="27" customHeight="1" spans="1:16">
      <c r="A6" s="72">
        <v>1</v>
      </c>
      <c r="B6" s="72">
        <v>2</v>
      </c>
      <c r="C6" s="72">
        <v>3</v>
      </c>
      <c r="D6" s="72">
        <v>4</v>
      </c>
      <c r="E6" s="72">
        <v>5</v>
      </c>
      <c r="F6" s="72">
        <v>6</v>
      </c>
      <c r="G6" s="72">
        <v>7</v>
      </c>
      <c r="H6" s="72">
        <v>8</v>
      </c>
      <c r="I6" s="72">
        <v>9</v>
      </c>
      <c r="J6" s="72">
        <v>10</v>
      </c>
      <c r="K6" s="72">
        <v>11</v>
      </c>
      <c r="L6" s="72">
        <v>12</v>
      </c>
      <c r="M6" s="72">
        <v>13</v>
      </c>
      <c r="N6" s="72">
        <v>14</v>
      </c>
      <c r="O6" s="72">
        <v>15</v>
      </c>
      <c r="P6" s="72">
        <v>16</v>
      </c>
    </row>
    <row r="7" ht="27" customHeight="1" spans="1:16">
      <c r="A7" s="34">
        <v>2050201</v>
      </c>
      <c r="B7" s="34" t="s">
        <v>85</v>
      </c>
      <c r="C7" s="184">
        <v>49380</v>
      </c>
      <c r="D7" s="184">
        <v>49380</v>
      </c>
      <c r="E7" s="184" t="s">
        <v>12</v>
      </c>
      <c r="F7" s="160">
        <v>49380</v>
      </c>
      <c r="G7" s="54"/>
      <c r="H7" s="50" t="s">
        <v>12</v>
      </c>
      <c r="I7" s="54" t="s">
        <v>12</v>
      </c>
      <c r="J7" s="50" t="s">
        <v>12</v>
      </c>
      <c r="K7" s="50" t="s">
        <v>12</v>
      </c>
      <c r="L7" s="50" t="s">
        <v>12</v>
      </c>
      <c r="M7" s="54" t="s">
        <v>12</v>
      </c>
      <c r="N7" s="50" t="s">
        <v>12</v>
      </c>
      <c r="O7" s="50" t="s">
        <v>12</v>
      </c>
      <c r="P7" s="50" t="s">
        <v>12</v>
      </c>
    </row>
    <row r="8" ht="27" customHeight="1" spans="1:16">
      <c r="A8" s="212">
        <v>2050202</v>
      </c>
      <c r="B8" s="213" t="s">
        <v>86</v>
      </c>
      <c r="C8" s="184">
        <v>22964501.29</v>
      </c>
      <c r="D8" s="184">
        <f>E8+F8</f>
        <v>22964501.29</v>
      </c>
      <c r="E8" s="184">
        <v>22603564.69</v>
      </c>
      <c r="F8" s="160">
        <v>360936.6</v>
      </c>
      <c r="G8" s="54"/>
      <c r="H8" s="50"/>
      <c r="I8" s="54"/>
      <c r="J8" s="50"/>
      <c r="K8" s="50"/>
      <c r="L8" s="50"/>
      <c r="M8" s="54"/>
      <c r="N8" s="50"/>
      <c r="O8" s="50"/>
      <c r="P8" s="50"/>
    </row>
    <row r="9" ht="27" customHeight="1" spans="1:16">
      <c r="A9" s="214">
        <v>2050701</v>
      </c>
      <c r="B9" s="159" t="s">
        <v>87</v>
      </c>
      <c r="C9" s="215">
        <v>3888</v>
      </c>
      <c r="D9" s="184">
        <f t="shared" ref="D9:D17" si="0">E9+F9</f>
        <v>3888</v>
      </c>
      <c r="E9" s="184"/>
      <c r="F9" s="186">
        <v>3888</v>
      </c>
      <c r="G9" s="54"/>
      <c r="H9" s="50"/>
      <c r="I9" s="54"/>
      <c r="J9" s="50"/>
      <c r="K9" s="50"/>
      <c r="L9" s="50"/>
      <c r="M9" s="54"/>
      <c r="N9" s="50"/>
      <c r="O9" s="50"/>
      <c r="P9" s="50"/>
    </row>
    <row r="10" ht="27" customHeight="1" spans="1:16">
      <c r="A10" s="214" t="s">
        <v>88</v>
      </c>
      <c r="B10" s="216" t="s">
        <v>89</v>
      </c>
      <c r="C10" s="217">
        <v>45000</v>
      </c>
      <c r="D10" s="184">
        <f t="shared" si="0"/>
        <v>45000</v>
      </c>
      <c r="E10" s="186">
        <v>45000</v>
      </c>
      <c r="F10" s="160"/>
      <c r="G10" s="54"/>
      <c r="H10" s="50"/>
      <c r="I10" s="54"/>
      <c r="J10" s="50"/>
      <c r="K10" s="50"/>
      <c r="L10" s="50"/>
      <c r="M10" s="54"/>
      <c r="N10" s="50"/>
      <c r="O10" s="50"/>
      <c r="P10" s="50"/>
    </row>
    <row r="11" ht="27" customHeight="1" spans="1:16">
      <c r="A11" s="214" t="s">
        <v>90</v>
      </c>
      <c r="B11" s="216" t="s">
        <v>91</v>
      </c>
      <c r="C11" s="217">
        <v>2160000</v>
      </c>
      <c r="D11" s="184">
        <f t="shared" si="0"/>
        <v>2160000</v>
      </c>
      <c r="E11" s="186">
        <v>2160000</v>
      </c>
      <c r="F11" s="160"/>
      <c r="G11" s="54"/>
      <c r="H11" s="50"/>
      <c r="I11" s="54"/>
      <c r="J11" s="50"/>
      <c r="K11" s="50"/>
      <c r="L11" s="50"/>
      <c r="M11" s="54"/>
      <c r="N11" s="50"/>
      <c r="O11" s="50"/>
      <c r="P11" s="50"/>
    </row>
    <row r="12" ht="27" customHeight="1" spans="1:16">
      <c r="A12" s="214" t="s">
        <v>92</v>
      </c>
      <c r="B12" s="216" t="s">
        <v>93</v>
      </c>
      <c r="C12" s="217">
        <v>3112701.69</v>
      </c>
      <c r="D12" s="184">
        <f t="shared" si="0"/>
        <v>3112701.69</v>
      </c>
      <c r="E12" s="186">
        <v>3112701.69</v>
      </c>
      <c r="F12" s="160"/>
      <c r="G12" s="54"/>
      <c r="H12" s="50"/>
      <c r="I12" s="54"/>
      <c r="J12" s="50"/>
      <c r="K12" s="50"/>
      <c r="L12" s="50"/>
      <c r="M12" s="54"/>
      <c r="N12" s="50"/>
      <c r="O12" s="50"/>
      <c r="P12" s="50"/>
    </row>
    <row r="13" ht="27" customHeight="1" spans="1:16">
      <c r="A13" s="214">
        <v>2080801</v>
      </c>
      <c r="B13" s="159" t="s">
        <v>94</v>
      </c>
      <c r="C13" s="218">
        <v>421614.6</v>
      </c>
      <c r="D13" s="184">
        <f t="shared" si="0"/>
        <v>421614.6</v>
      </c>
      <c r="E13" s="184"/>
      <c r="F13" s="186">
        <v>421614.6</v>
      </c>
      <c r="G13" s="54"/>
      <c r="H13" s="50"/>
      <c r="I13" s="54"/>
      <c r="J13" s="50"/>
      <c r="K13" s="50"/>
      <c r="L13" s="50"/>
      <c r="M13" s="54"/>
      <c r="N13" s="50"/>
      <c r="O13" s="50"/>
      <c r="P13" s="50"/>
    </row>
    <row r="14" ht="27" customHeight="1" spans="1:16">
      <c r="A14" s="214" t="s">
        <v>95</v>
      </c>
      <c r="B14" s="216" t="s">
        <v>96</v>
      </c>
      <c r="C14" s="217">
        <v>1661514.78</v>
      </c>
      <c r="D14" s="184">
        <f t="shared" si="0"/>
        <v>1661514.78</v>
      </c>
      <c r="E14" s="186">
        <v>1661514.78</v>
      </c>
      <c r="F14" s="160"/>
      <c r="G14" s="54"/>
      <c r="H14" s="50"/>
      <c r="I14" s="54"/>
      <c r="J14" s="50"/>
      <c r="K14" s="50"/>
      <c r="L14" s="50"/>
      <c r="M14" s="54"/>
      <c r="N14" s="50"/>
      <c r="O14" s="50"/>
      <c r="P14" s="50"/>
    </row>
    <row r="15" ht="27" customHeight="1" spans="1:16">
      <c r="A15" s="214" t="s">
        <v>97</v>
      </c>
      <c r="B15" s="216" t="s">
        <v>98</v>
      </c>
      <c r="C15" s="217">
        <v>938270.35</v>
      </c>
      <c r="D15" s="184">
        <f t="shared" si="0"/>
        <v>938270.35</v>
      </c>
      <c r="E15" s="186">
        <v>938270.35</v>
      </c>
      <c r="F15" s="160"/>
      <c r="G15" s="54"/>
      <c r="H15" s="50"/>
      <c r="I15" s="54"/>
      <c r="J15" s="50"/>
      <c r="K15" s="50"/>
      <c r="L15" s="50"/>
      <c r="M15" s="54"/>
      <c r="N15" s="50"/>
      <c r="O15" s="50"/>
      <c r="P15" s="50"/>
    </row>
    <row r="16" ht="27" customHeight="1" spans="1:16">
      <c r="A16" s="214" t="s">
        <v>99</v>
      </c>
      <c r="B16" s="216" t="s">
        <v>100</v>
      </c>
      <c r="C16" s="217">
        <v>62254.03</v>
      </c>
      <c r="D16" s="184">
        <f t="shared" si="0"/>
        <v>62254.03</v>
      </c>
      <c r="E16" s="186">
        <v>62254.03</v>
      </c>
      <c r="F16" s="160"/>
      <c r="G16" s="54"/>
      <c r="H16" s="50"/>
      <c r="I16" s="54"/>
      <c r="J16" s="50"/>
      <c r="K16" s="50"/>
      <c r="L16" s="50"/>
      <c r="M16" s="54"/>
      <c r="N16" s="50"/>
      <c r="O16" s="50"/>
      <c r="P16" s="50"/>
    </row>
    <row r="17" ht="27" customHeight="1" spans="1:16">
      <c r="A17" s="214" t="s">
        <v>101</v>
      </c>
      <c r="B17" s="159" t="s">
        <v>102</v>
      </c>
      <c r="C17" s="219">
        <v>3018804</v>
      </c>
      <c r="D17" s="184">
        <f t="shared" si="0"/>
        <v>3018804</v>
      </c>
      <c r="E17" s="186">
        <v>3018804</v>
      </c>
      <c r="F17" s="160"/>
      <c r="G17" s="54"/>
      <c r="H17" s="50"/>
      <c r="I17" s="54"/>
      <c r="J17" s="50"/>
      <c r="K17" s="50"/>
      <c r="L17" s="50"/>
      <c r="M17" s="54"/>
      <c r="N17" s="50"/>
      <c r="O17" s="50"/>
      <c r="P17" s="50"/>
    </row>
    <row r="18" ht="27" customHeight="1" spans="1:16">
      <c r="A18" s="220" t="s">
        <v>103</v>
      </c>
      <c r="B18" s="221" t="s">
        <v>103</v>
      </c>
      <c r="C18" s="184">
        <v>34437928.74</v>
      </c>
      <c r="D18" s="184">
        <f>SUM(D7:D17)</f>
        <v>34437928.74</v>
      </c>
      <c r="E18" s="184">
        <f>SUM(E7:E17)</f>
        <v>33602109.54</v>
      </c>
      <c r="F18" s="184">
        <f>SUM(F7:F17)</f>
        <v>835819.2</v>
      </c>
      <c r="G18" s="54"/>
      <c r="H18" s="50" t="s">
        <v>12</v>
      </c>
      <c r="I18" s="50" t="s">
        <v>12</v>
      </c>
      <c r="J18" s="50" t="s">
        <v>12</v>
      </c>
      <c r="K18" s="50" t="s">
        <v>12</v>
      </c>
      <c r="L18" s="50" t="s">
        <v>12</v>
      </c>
      <c r="M18" s="50" t="s">
        <v>12</v>
      </c>
      <c r="N18" s="50" t="s">
        <v>12</v>
      </c>
      <c r="O18" s="50" t="s">
        <v>12</v>
      </c>
      <c r="P18" s="50" t="s">
        <v>12</v>
      </c>
    </row>
  </sheetData>
  <mergeCells count="11">
    <mergeCell ref="A2:P2"/>
    <mergeCell ref="A3:L3"/>
    <mergeCell ref="D4:F4"/>
    <mergeCell ref="J4:P4"/>
    <mergeCell ref="A18:B18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49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H28" sqref="H28"/>
    </sheetView>
  </sheetViews>
  <sheetFormatPr defaultColWidth="9.14285714285714" defaultRowHeight="14.25" customHeight="1" outlineLevelCol="3"/>
  <cols>
    <col min="1" max="1" width="49.2857142857143" style="39" customWidth="1"/>
    <col min="2" max="2" width="38.8571428571429" style="39" customWidth="1"/>
    <col min="3" max="3" width="48.5714285714286" style="39" customWidth="1"/>
    <col min="4" max="4" width="36.4285714285714" style="39" customWidth="1"/>
    <col min="5" max="5" width="9.14285714285714" style="40" customWidth="1"/>
    <col min="6" max="16384" width="9.14285714285714" style="40"/>
  </cols>
  <sheetData>
    <row r="1" customHeight="1" spans="1:4">
      <c r="A1" s="192"/>
      <c r="B1" s="192"/>
      <c r="C1" s="192"/>
      <c r="D1" s="41" t="s">
        <v>104</v>
      </c>
    </row>
    <row r="2" ht="31.5" customHeight="1" spans="1:4">
      <c r="A2" s="55" t="s">
        <v>105</v>
      </c>
      <c r="B2" s="193"/>
      <c r="C2" s="193"/>
      <c r="D2" s="193"/>
    </row>
    <row r="3" ht="17.25" customHeight="1" spans="1:4">
      <c r="A3" s="6" t="s">
        <v>3</v>
      </c>
      <c r="B3" s="194"/>
      <c r="C3" s="194"/>
      <c r="D3" s="110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8" t="s">
        <v>8</v>
      </c>
      <c r="C5" s="17" t="s">
        <v>106</v>
      </c>
      <c r="D5" s="118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195" t="s">
        <v>107</v>
      </c>
      <c r="B7" s="196">
        <v>34437928.74</v>
      </c>
      <c r="C7" s="27" t="s">
        <v>108</v>
      </c>
      <c r="D7" s="196">
        <v>34437928.74</v>
      </c>
    </row>
    <row r="8" s="40" customFormat="1" ht="17.25" customHeight="1" spans="1:4">
      <c r="A8" s="60" t="s">
        <v>109</v>
      </c>
      <c r="B8" s="196">
        <v>34437928.74</v>
      </c>
      <c r="C8" s="27" t="s">
        <v>110</v>
      </c>
      <c r="D8" s="197"/>
    </row>
    <row r="9" s="40" customFormat="1" ht="17.25" customHeight="1" spans="1:4">
      <c r="A9" s="60" t="s">
        <v>111</v>
      </c>
      <c r="B9" s="179"/>
      <c r="C9" s="27" t="s">
        <v>112</v>
      </c>
      <c r="D9" s="197"/>
    </row>
    <row r="10" s="40" customFormat="1" ht="17.25" customHeight="1" spans="1:4">
      <c r="A10" s="60" t="s">
        <v>113</v>
      </c>
      <c r="B10" s="179"/>
      <c r="C10" s="27" t="s">
        <v>114</v>
      </c>
      <c r="D10" s="197"/>
    </row>
    <row r="11" s="40" customFormat="1" ht="17.25" customHeight="1" spans="1:4">
      <c r="A11" s="60" t="s">
        <v>115</v>
      </c>
      <c r="B11" s="179"/>
      <c r="C11" s="27" t="s">
        <v>116</v>
      </c>
      <c r="D11" s="197"/>
    </row>
    <row r="12" s="40" customFormat="1" ht="17.25" customHeight="1" spans="1:4">
      <c r="A12" s="60" t="s">
        <v>109</v>
      </c>
      <c r="B12" s="179"/>
      <c r="C12" s="27" t="s">
        <v>117</v>
      </c>
      <c r="D12" s="196">
        <v>23017769.29</v>
      </c>
    </row>
    <row r="13" s="40" customFormat="1" ht="17.25" customHeight="1" spans="1:4">
      <c r="A13" s="161" t="s">
        <v>111</v>
      </c>
      <c r="B13" s="198"/>
      <c r="C13" s="27" t="s">
        <v>118</v>
      </c>
      <c r="D13" s="197"/>
    </row>
    <row r="14" s="40" customFormat="1" ht="17.25" customHeight="1" spans="1:4">
      <c r="A14" s="161" t="s">
        <v>113</v>
      </c>
      <c r="B14" s="198"/>
      <c r="C14" s="27" t="s">
        <v>119</v>
      </c>
      <c r="D14" s="197"/>
    </row>
    <row r="15" s="40" customFormat="1" ht="17.25" customHeight="1" spans="1:4">
      <c r="A15" s="195"/>
      <c r="B15" s="198"/>
      <c r="C15" s="27" t="s">
        <v>120</v>
      </c>
      <c r="D15" s="196">
        <v>5739316.29</v>
      </c>
    </row>
    <row r="16" s="40" customFormat="1" ht="17.25" customHeight="1" spans="1:4">
      <c r="A16" s="195"/>
      <c r="B16" s="198"/>
      <c r="C16" s="27" t="s">
        <v>121</v>
      </c>
      <c r="D16" s="196">
        <v>2662039.16</v>
      </c>
    </row>
    <row r="17" s="40" customFormat="1" ht="17.25" customHeight="1" spans="1:4">
      <c r="A17" s="195"/>
      <c r="B17" s="198"/>
      <c r="C17" s="27" t="s">
        <v>122</v>
      </c>
      <c r="D17" s="197"/>
    </row>
    <row r="18" s="40" customFormat="1" ht="17.25" customHeight="1" spans="1:4">
      <c r="A18" s="195"/>
      <c r="B18" s="198"/>
      <c r="C18" s="27" t="s">
        <v>123</v>
      </c>
      <c r="D18" s="197"/>
    </row>
    <row r="19" s="40" customFormat="1" ht="17.25" customHeight="1" spans="1:4">
      <c r="A19" s="195"/>
      <c r="B19" s="198"/>
      <c r="C19" s="27" t="s">
        <v>124</v>
      </c>
      <c r="D19" s="197"/>
    </row>
    <row r="20" s="40" customFormat="1" ht="17.25" customHeight="1" spans="1:4">
      <c r="A20" s="195"/>
      <c r="B20" s="198"/>
      <c r="C20" s="27" t="s">
        <v>125</v>
      </c>
      <c r="D20" s="197"/>
    </row>
    <row r="21" s="40" customFormat="1" ht="17.25" customHeight="1" spans="1:4">
      <c r="A21" s="195"/>
      <c r="B21" s="198"/>
      <c r="C21" s="27" t="s">
        <v>126</v>
      </c>
      <c r="D21" s="197"/>
    </row>
    <row r="22" s="40" customFormat="1" ht="17.25" customHeight="1" spans="1:4">
      <c r="A22" s="195"/>
      <c r="B22" s="198"/>
      <c r="C22" s="27" t="s">
        <v>127</v>
      </c>
      <c r="D22" s="197"/>
    </row>
    <row r="23" s="40" customFormat="1" ht="17.25" customHeight="1" spans="1:4">
      <c r="A23" s="195"/>
      <c r="B23" s="198"/>
      <c r="C23" s="27" t="s">
        <v>128</v>
      </c>
      <c r="D23" s="197"/>
    </row>
    <row r="24" s="40" customFormat="1" ht="17.25" customHeight="1" spans="1:4">
      <c r="A24" s="195"/>
      <c r="B24" s="198"/>
      <c r="C24" s="27" t="s">
        <v>129</v>
      </c>
      <c r="D24" s="197"/>
    </row>
    <row r="25" s="40" customFormat="1" ht="17.25" customHeight="1" spans="1:4">
      <c r="A25" s="195"/>
      <c r="B25" s="198"/>
      <c r="C25" s="27" t="s">
        <v>130</v>
      </c>
      <c r="D25" s="197"/>
    </row>
    <row r="26" s="40" customFormat="1" ht="17.25" customHeight="1" spans="1:4">
      <c r="A26" s="195"/>
      <c r="B26" s="198"/>
      <c r="C26" s="27" t="s">
        <v>131</v>
      </c>
      <c r="D26" s="196">
        <v>3018804</v>
      </c>
    </row>
    <row r="27" s="40" customFormat="1" ht="17.25" customHeight="1" spans="1:4">
      <c r="A27" s="195"/>
      <c r="B27" s="198"/>
      <c r="C27" s="27" t="s">
        <v>132</v>
      </c>
      <c r="D27" s="197"/>
    </row>
    <row r="28" s="40" customFormat="1" ht="17.25" customHeight="1" spans="1:4">
      <c r="A28" s="195"/>
      <c r="B28" s="198"/>
      <c r="C28" s="27" t="s">
        <v>133</v>
      </c>
      <c r="D28" s="197"/>
    </row>
    <row r="29" ht="17.25" customHeight="1" spans="1:4">
      <c r="A29" s="60"/>
      <c r="B29" s="198"/>
      <c r="C29" s="27" t="s">
        <v>134</v>
      </c>
      <c r="D29" s="197" t="s">
        <v>12</v>
      </c>
    </row>
    <row r="30" ht="17.25" customHeight="1" spans="1:4">
      <c r="A30" s="60"/>
      <c r="B30" s="199"/>
      <c r="C30" s="161" t="s">
        <v>135</v>
      </c>
      <c r="D30" s="179"/>
    </row>
    <row r="31" customHeight="1" spans="1:4">
      <c r="A31" s="200"/>
      <c r="B31" s="201"/>
      <c r="C31" s="161" t="s">
        <v>136</v>
      </c>
      <c r="D31" s="200"/>
    </row>
    <row r="32" ht="17.25" customHeight="1" spans="1:4">
      <c r="A32" s="202" t="s">
        <v>137</v>
      </c>
      <c r="B32" s="196">
        <v>34437928.74</v>
      </c>
      <c r="C32" s="200" t="s">
        <v>51</v>
      </c>
      <c r="D32" s="196">
        <v>34437928.74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0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workbookViewId="0">
      <selection activeCell="C21" sqref="C21"/>
    </sheetView>
  </sheetViews>
  <sheetFormatPr defaultColWidth="9.14285714285714" defaultRowHeight="14.25" customHeight="1" outlineLevelCol="6"/>
  <cols>
    <col min="1" max="1" width="20.1428571428571" style="111" customWidth="1"/>
    <col min="2" max="2" width="44" style="111" customWidth="1"/>
    <col min="3" max="3" width="24.2857142857143" style="1" customWidth="1"/>
    <col min="4" max="4" width="16.5714285714286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8"/>
      <c r="F1" s="64"/>
      <c r="G1" s="41" t="s">
        <v>138</v>
      </c>
    </row>
    <row r="2" ht="39" customHeight="1" spans="1:7">
      <c r="A2" s="117" t="s">
        <v>139</v>
      </c>
      <c r="B2" s="117"/>
      <c r="C2" s="117"/>
      <c r="D2" s="117"/>
      <c r="E2" s="117"/>
      <c r="F2" s="117"/>
      <c r="G2" s="117"/>
    </row>
    <row r="3" ht="18" customHeight="1" spans="1:7">
      <c r="A3" s="6" t="s">
        <v>3</v>
      </c>
      <c r="F3" s="114"/>
      <c r="G3" s="110" t="s">
        <v>4</v>
      </c>
    </row>
    <row r="4" ht="20.25" customHeight="1" spans="1:7">
      <c r="A4" s="181" t="s">
        <v>140</v>
      </c>
      <c r="B4" s="182"/>
      <c r="C4" s="118" t="s">
        <v>57</v>
      </c>
      <c r="D4" s="155" t="s">
        <v>77</v>
      </c>
      <c r="E4" s="13"/>
      <c r="F4" s="14"/>
      <c r="G4" s="146" t="s">
        <v>78</v>
      </c>
    </row>
    <row r="5" ht="20.25" customHeight="1" spans="1:7">
      <c r="A5" s="183" t="s">
        <v>74</v>
      </c>
      <c r="B5" s="183" t="s">
        <v>75</v>
      </c>
      <c r="C5" s="20"/>
      <c r="D5" s="72" t="s">
        <v>59</v>
      </c>
      <c r="E5" s="72" t="s">
        <v>141</v>
      </c>
      <c r="F5" s="72" t="s">
        <v>142</v>
      </c>
      <c r="G5" s="87"/>
    </row>
    <row r="6" ht="13.5" customHeight="1" spans="1:7">
      <c r="A6" s="183" t="s">
        <v>143</v>
      </c>
      <c r="B6" s="183" t="s">
        <v>144</v>
      </c>
      <c r="C6" s="183" t="s">
        <v>145</v>
      </c>
      <c r="D6" s="72"/>
      <c r="E6" s="183" t="s">
        <v>146</v>
      </c>
      <c r="F6" s="183" t="s">
        <v>147</v>
      </c>
      <c r="G6" s="183" t="s">
        <v>148</v>
      </c>
    </row>
    <row r="7" ht="13.5" customHeight="1" spans="1:7">
      <c r="A7" s="184" t="s">
        <v>149</v>
      </c>
      <c r="B7" s="184" t="s">
        <v>150</v>
      </c>
      <c r="C7" s="184">
        <v>3024000</v>
      </c>
      <c r="D7" s="184">
        <v>3024000</v>
      </c>
      <c r="E7" s="184">
        <v>3024000</v>
      </c>
      <c r="F7" s="184"/>
      <c r="G7" s="184"/>
    </row>
    <row r="8" ht="13.5" customHeight="1" spans="1:7">
      <c r="A8" s="184" t="s">
        <v>90</v>
      </c>
      <c r="B8" s="184" t="s">
        <v>151</v>
      </c>
      <c r="C8" s="184">
        <v>2160000</v>
      </c>
      <c r="D8" s="184">
        <v>2160000</v>
      </c>
      <c r="E8" s="184">
        <v>2160000</v>
      </c>
      <c r="F8" s="184"/>
      <c r="G8" s="184"/>
    </row>
    <row r="9" ht="13.5" customHeight="1" spans="1:7">
      <c r="A9" s="184" t="s">
        <v>88</v>
      </c>
      <c r="B9" s="184" t="s">
        <v>152</v>
      </c>
      <c r="C9" s="184">
        <v>45000</v>
      </c>
      <c r="D9" s="184">
        <v>45000</v>
      </c>
      <c r="E9" s="184"/>
      <c r="F9" s="184">
        <v>45000</v>
      </c>
      <c r="G9" s="184"/>
    </row>
    <row r="10" ht="13.5" customHeight="1" spans="1:7">
      <c r="A10" s="184" t="s">
        <v>153</v>
      </c>
      <c r="B10" s="184" t="s">
        <v>150</v>
      </c>
      <c r="C10" s="184">
        <v>268800</v>
      </c>
      <c r="D10" s="184">
        <v>268800</v>
      </c>
      <c r="E10" s="184"/>
      <c r="F10" s="184">
        <v>268800</v>
      </c>
      <c r="G10" s="184"/>
    </row>
    <row r="11" ht="13.5" customHeight="1" spans="1:7">
      <c r="A11" s="184" t="s">
        <v>153</v>
      </c>
      <c r="B11" s="184" t="s">
        <v>154</v>
      </c>
      <c r="C11" s="184">
        <v>168000</v>
      </c>
      <c r="D11" s="184">
        <v>168000</v>
      </c>
      <c r="E11" s="184"/>
      <c r="F11" s="184">
        <v>168000</v>
      </c>
      <c r="G11" s="184"/>
    </row>
    <row r="12" ht="13.5" customHeight="1" spans="1:7">
      <c r="A12" s="184" t="s">
        <v>101</v>
      </c>
      <c r="B12" s="184" t="s">
        <v>155</v>
      </c>
      <c r="C12" s="184">
        <v>3018804</v>
      </c>
      <c r="D12" s="184">
        <v>3018804</v>
      </c>
      <c r="E12" s="184">
        <v>3018804</v>
      </c>
      <c r="F12" s="184"/>
      <c r="G12" s="184"/>
    </row>
    <row r="13" ht="13.5" customHeight="1" spans="1:7">
      <c r="A13" s="184" t="s">
        <v>92</v>
      </c>
      <c r="B13" s="184" t="s">
        <v>156</v>
      </c>
      <c r="C13" s="184">
        <v>3112701.69</v>
      </c>
      <c r="D13" s="184">
        <v>3112701.69</v>
      </c>
      <c r="E13" s="184">
        <v>3112701.69</v>
      </c>
      <c r="F13" s="184"/>
      <c r="G13" s="184"/>
    </row>
    <row r="14" ht="13.5" customHeight="1" spans="1:7">
      <c r="A14" s="184" t="s">
        <v>95</v>
      </c>
      <c r="B14" s="184" t="s">
        <v>157</v>
      </c>
      <c r="C14" s="184">
        <v>1557528.78</v>
      </c>
      <c r="D14" s="184">
        <v>1557528.78</v>
      </c>
      <c r="E14" s="184">
        <v>1557528.78</v>
      </c>
      <c r="F14" s="184"/>
      <c r="G14" s="184"/>
    </row>
    <row r="15" ht="13.5" customHeight="1" spans="1:7">
      <c r="A15" s="184" t="s">
        <v>99</v>
      </c>
      <c r="B15" s="184" t="s">
        <v>158</v>
      </c>
      <c r="C15" s="184">
        <v>62254.03</v>
      </c>
      <c r="D15" s="184">
        <v>62254.03</v>
      </c>
      <c r="E15" s="184">
        <v>62254.03</v>
      </c>
      <c r="F15" s="184"/>
      <c r="G15" s="184"/>
    </row>
    <row r="16" ht="13.5" customHeight="1" spans="1:7">
      <c r="A16" s="184" t="s">
        <v>153</v>
      </c>
      <c r="B16" s="184" t="s">
        <v>150</v>
      </c>
      <c r="C16" s="184">
        <v>136180.69</v>
      </c>
      <c r="D16" s="184">
        <v>136180.69</v>
      </c>
      <c r="E16" s="184">
        <v>136180.69</v>
      </c>
      <c r="F16" s="184"/>
      <c r="G16" s="184"/>
    </row>
    <row r="17" ht="13.5" customHeight="1" spans="1:7">
      <c r="A17" s="184" t="s">
        <v>97</v>
      </c>
      <c r="B17" s="184" t="s">
        <v>159</v>
      </c>
      <c r="C17" s="184">
        <v>938270.35</v>
      </c>
      <c r="D17" s="184">
        <v>938270.35</v>
      </c>
      <c r="E17" s="184">
        <v>938270.35</v>
      </c>
      <c r="F17" s="184"/>
      <c r="G17" s="184"/>
    </row>
    <row r="18" ht="13.5" customHeight="1" spans="1:7">
      <c r="A18" s="184" t="s">
        <v>95</v>
      </c>
      <c r="B18" s="184" t="s">
        <v>157</v>
      </c>
      <c r="C18" s="184">
        <v>103986</v>
      </c>
      <c r="D18" s="184">
        <v>103986</v>
      </c>
      <c r="E18" s="184">
        <v>103986</v>
      </c>
      <c r="F18" s="184"/>
      <c r="G18" s="184"/>
    </row>
    <row r="19" ht="13.5" customHeight="1" spans="1:7">
      <c r="A19" s="184" t="s">
        <v>153</v>
      </c>
      <c r="B19" s="184" t="s">
        <v>150</v>
      </c>
      <c r="C19" s="184">
        <v>5040000</v>
      </c>
      <c r="D19" s="184">
        <v>5040000</v>
      </c>
      <c r="E19" s="184">
        <v>5040000</v>
      </c>
      <c r="F19" s="184"/>
      <c r="G19" s="184"/>
    </row>
    <row r="20" ht="13.5" customHeight="1" spans="1:7">
      <c r="A20" s="184" t="s">
        <v>149</v>
      </c>
      <c r="B20" s="184" t="s">
        <v>150</v>
      </c>
      <c r="C20" s="184">
        <v>2888280</v>
      </c>
      <c r="D20" s="184">
        <v>2888280</v>
      </c>
      <c r="E20" s="184">
        <v>2888280</v>
      </c>
      <c r="F20" s="184"/>
      <c r="G20" s="184"/>
    </row>
    <row r="21" ht="13.5" customHeight="1" spans="1:7">
      <c r="A21" s="184" t="s">
        <v>153</v>
      </c>
      <c r="B21" s="184" t="s">
        <v>150</v>
      </c>
      <c r="C21" s="184">
        <v>1196400</v>
      </c>
      <c r="D21" s="184">
        <v>1196400</v>
      </c>
      <c r="E21" s="184">
        <v>1196400</v>
      </c>
      <c r="F21" s="184"/>
      <c r="G21" s="184"/>
    </row>
    <row r="22" ht="13.5" customHeight="1" spans="1:7">
      <c r="A22" s="184" t="s">
        <v>153</v>
      </c>
      <c r="B22" s="184" t="s">
        <v>150</v>
      </c>
      <c r="C22" s="184">
        <v>9063468</v>
      </c>
      <c r="D22" s="184">
        <v>9063468</v>
      </c>
      <c r="E22" s="184">
        <v>9063468</v>
      </c>
      <c r="F22" s="184"/>
      <c r="G22" s="184"/>
    </row>
    <row r="23" ht="13.5" customHeight="1" spans="1:7">
      <c r="A23" s="184" t="s">
        <v>153</v>
      </c>
      <c r="B23" s="184" t="s">
        <v>154</v>
      </c>
      <c r="C23" s="184">
        <v>818436</v>
      </c>
      <c r="D23" s="184">
        <v>818436</v>
      </c>
      <c r="E23" s="184">
        <v>818436</v>
      </c>
      <c r="F23" s="184"/>
      <c r="G23" s="184"/>
    </row>
    <row r="24" ht="13.5" customHeight="1" spans="1:7">
      <c r="A24" s="184" t="s">
        <v>153</v>
      </c>
      <c r="B24" s="184" t="s">
        <v>154</v>
      </c>
      <c r="C24" s="184">
        <v>66873.6</v>
      </c>
      <c r="D24" s="184"/>
      <c r="E24" s="184"/>
      <c r="F24" s="184"/>
      <c r="G24" s="184">
        <v>66873.6</v>
      </c>
    </row>
    <row r="25" ht="13.5" customHeight="1" spans="1:7">
      <c r="A25" s="184" t="s">
        <v>160</v>
      </c>
      <c r="B25" s="184" t="s">
        <v>161</v>
      </c>
      <c r="C25" s="184">
        <v>421614.6</v>
      </c>
      <c r="D25" s="184"/>
      <c r="E25" s="184"/>
      <c r="F25" s="184"/>
      <c r="G25" s="184">
        <v>421614.6</v>
      </c>
    </row>
    <row r="26" ht="13.5" customHeight="1" spans="1:7">
      <c r="A26" s="184" t="s">
        <v>162</v>
      </c>
      <c r="B26" s="184" t="s">
        <v>163</v>
      </c>
      <c r="C26" s="184">
        <v>49380</v>
      </c>
      <c r="D26" s="184"/>
      <c r="E26" s="184"/>
      <c r="F26" s="184"/>
      <c r="G26" s="185">
        <v>49380</v>
      </c>
    </row>
    <row r="27" ht="13.5" customHeight="1" spans="1:7">
      <c r="A27" s="184" t="s">
        <v>153</v>
      </c>
      <c r="B27" s="184" t="s">
        <v>154</v>
      </c>
      <c r="C27" s="184">
        <v>59535</v>
      </c>
      <c r="D27" s="184"/>
      <c r="E27" s="184"/>
      <c r="F27" s="184"/>
      <c r="G27" s="186">
        <v>59535</v>
      </c>
    </row>
    <row r="28" ht="13.5" customHeight="1" spans="1:7">
      <c r="A28" s="184" t="s">
        <v>153</v>
      </c>
      <c r="B28" s="184" t="s">
        <v>154</v>
      </c>
      <c r="C28" s="184">
        <v>28536</v>
      </c>
      <c r="D28" s="184"/>
      <c r="E28" s="184"/>
      <c r="F28" s="184"/>
      <c r="G28" s="186">
        <v>28536</v>
      </c>
    </row>
    <row r="29" ht="13.5" customHeight="1" spans="1:7">
      <c r="A29" s="184" t="s">
        <v>153</v>
      </c>
      <c r="B29" s="184" t="s">
        <v>154</v>
      </c>
      <c r="C29" s="184">
        <v>209880</v>
      </c>
      <c r="D29" s="184"/>
      <c r="E29" s="184"/>
      <c r="F29" s="184"/>
      <c r="G29" s="186">
        <v>209880</v>
      </c>
    </row>
    <row r="30" ht="13.5" customHeight="1" spans="1:7">
      <c r="A30" s="187"/>
      <c r="B30" s="187"/>
      <c r="C30" s="188"/>
      <c r="D30" s="188"/>
      <c r="E30" s="188"/>
      <c r="F30" s="188"/>
      <c r="G30" s="188"/>
    </row>
    <row r="31" ht="13.5" customHeight="1" spans="1:7">
      <c r="A31" s="187"/>
      <c r="B31" s="187"/>
      <c r="C31" s="188"/>
      <c r="D31" s="188"/>
      <c r="E31" s="188"/>
      <c r="F31" s="188"/>
      <c r="G31" s="188"/>
    </row>
    <row r="32" ht="13.5" customHeight="1" spans="1:7">
      <c r="A32" s="187"/>
      <c r="B32" s="187"/>
      <c r="C32" s="188"/>
      <c r="D32" s="188"/>
      <c r="E32" s="188"/>
      <c r="F32" s="188"/>
      <c r="G32" s="188"/>
    </row>
    <row r="33" ht="13.5" customHeight="1" spans="1:7">
      <c r="A33" s="187"/>
      <c r="B33" s="187"/>
      <c r="C33" s="188"/>
      <c r="D33" s="188"/>
      <c r="E33" s="188"/>
      <c r="F33" s="188"/>
      <c r="G33" s="188"/>
    </row>
    <row r="34" ht="13.5" customHeight="1" spans="1:7">
      <c r="A34" s="187"/>
      <c r="B34" s="187"/>
      <c r="C34" s="188"/>
      <c r="D34" s="188"/>
      <c r="E34" s="188"/>
      <c r="F34" s="188"/>
      <c r="G34" s="188"/>
    </row>
    <row r="35" ht="13.5" customHeight="1" spans="1:7">
      <c r="A35" s="187"/>
      <c r="B35" s="187"/>
      <c r="C35" s="188"/>
      <c r="D35" s="188"/>
      <c r="E35" s="188"/>
      <c r="F35" s="188"/>
      <c r="G35" s="188"/>
    </row>
    <row r="36" ht="13.5" customHeight="1" spans="1:7">
      <c r="A36" s="187"/>
      <c r="B36" s="187"/>
      <c r="C36" s="188"/>
      <c r="D36" s="188"/>
      <c r="E36" s="188"/>
      <c r="F36" s="188"/>
      <c r="G36" s="188"/>
    </row>
    <row r="37" ht="18" customHeight="1" spans="1:7">
      <c r="A37" s="34" t="s">
        <v>12</v>
      </c>
      <c r="B37" s="34" t="s">
        <v>12</v>
      </c>
      <c r="C37" s="189" t="s">
        <v>12</v>
      </c>
      <c r="D37" s="189" t="s">
        <v>12</v>
      </c>
      <c r="E37" s="189" t="s">
        <v>12</v>
      </c>
      <c r="F37" s="189" t="s">
        <v>12</v>
      </c>
      <c r="G37" s="189" t="s">
        <v>12</v>
      </c>
    </row>
    <row r="38" ht="18" customHeight="1" spans="1:7">
      <c r="A38" s="190" t="s">
        <v>103</v>
      </c>
      <c r="B38" s="144" t="s">
        <v>103</v>
      </c>
      <c r="C38" s="191">
        <f>SUM(C7:C37)</f>
        <v>34437928.74</v>
      </c>
      <c r="D38" s="189">
        <f>SUM(D7:D37)</f>
        <v>33602109.54</v>
      </c>
      <c r="E38" s="191">
        <f>SUM(E7:E37)</f>
        <v>33120309.54</v>
      </c>
      <c r="F38" s="191">
        <f>SUM(F9:F37)</f>
        <v>481800</v>
      </c>
      <c r="G38" s="191">
        <f>SUM(G24:G37)</f>
        <v>835819.2</v>
      </c>
    </row>
  </sheetData>
  <mergeCells count="7">
    <mergeCell ref="A2:G2"/>
    <mergeCell ref="A3:E3"/>
    <mergeCell ref="A4:B4"/>
    <mergeCell ref="D4:F4"/>
    <mergeCell ref="A38:B3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4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C18" sqref="C18"/>
    </sheetView>
  </sheetViews>
  <sheetFormatPr defaultColWidth="9.14285714285714" defaultRowHeight="14.25" customHeight="1" outlineLevelRow="6" outlineLevelCol="5"/>
  <cols>
    <col min="1" max="2" width="27.4285714285714" style="171" customWidth="1"/>
    <col min="3" max="3" width="17.2857142857143" style="172" customWidth="1"/>
    <col min="4" max="5" width="26.2857142857143" style="173" customWidth="1"/>
    <col min="6" max="6" width="18.7142857142857" style="173" customWidth="1"/>
    <col min="7" max="7" width="9.14285714285714" style="1" customWidth="1"/>
    <col min="8" max="16384" width="9.14285714285714" style="1"/>
  </cols>
  <sheetData>
    <row r="1" s="1" customFormat="1" customHeight="1" spans="1:6">
      <c r="A1" s="174"/>
      <c r="B1" s="174"/>
      <c r="C1" s="68"/>
      <c r="F1" s="175" t="s">
        <v>164</v>
      </c>
    </row>
    <row r="2" ht="25.5" customHeight="1" spans="1:6">
      <c r="A2" s="176" t="s">
        <v>165</v>
      </c>
      <c r="B2" s="176"/>
      <c r="C2" s="176"/>
      <c r="D2" s="176"/>
      <c r="E2" s="176"/>
      <c r="F2" s="176"/>
    </row>
    <row r="3" s="1" customFormat="1" ht="15.75" customHeight="1" spans="1:6">
      <c r="A3" s="6" t="s">
        <v>3</v>
      </c>
      <c r="B3" s="174"/>
      <c r="C3" s="68"/>
      <c r="F3" s="175" t="s">
        <v>166</v>
      </c>
    </row>
    <row r="4" s="170" customFormat="1" ht="19.5" customHeight="1" spans="1:6">
      <c r="A4" s="11" t="s">
        <v>167</v>
      </c>
      <c r="B4" s="17" t="s">
        <v>168</v>
      </c>
      <c r="C4" s="12" t="s">
        <v>169</v>
      </c>
      <c r="D4" s="13"/>
      <c r="E4" s="14"/>
      <c r="F4" s="17" t="s">
        <v>170</v>
      </c>
    </row>
    <row r="5" s="170" customFormat="1" ht="19.5" customHeight="1" spans="1:6">
      <c r="A5" s="19"/>
      <c r="B5" s="20"/>
      <c r="C5" s="72" t="s">
        <v>59</v>
      </c>
      <c r="D5" s="72" t="s">
        <v>171</v>
      </c>
      <c r="E5" s="72" t="s">
        <v>172</v>
      </c>
      <c r="F5" s="20"/>
    </row>
    <row r="6" s="170" customFormat="1" ht="18.75" customHeight="1" spans="1:6">
      <c r="A6" s="177">
        <v>1</v>
      </c>
      <c r="B6" s="177">
        <v>2</v>
      </c>
      <c r="C6" s="178">
        <v>3</v>
      </c>
      <c r="D6" s="177">
        <v>4</v>
      </c>
      <c r="E6" s="177">
        <v>5</v>
      </c>
      <c r="F6" s="177">
        <v>6</v>
      </c>
    </row>
    <row r="7" ht="18.75" customHeight="1" spans="1:6">
      <c r="A7" s="179">
        <v>49000</v>
      </c>
      <c r="B7" s="179"/>
      <c r="C7" s="180">
        <v>44000</v>
      </c>
      <c r="D7" s="179"/>
      <c r="E7" s="179">
        <v>44000</v>
      </c>
      <c r="F7" s="179">
        <v>5000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31"/>
  <sheetViews>
    <sheetView workbookViewId="0">
      <selection activeCell="B15" sqref="B15"/>
    </sheetView>
  </sheetViews>
  <sheetFormatPr defaultColWidth="9.14285714285714" defaultRowHeight="14.25" customHeight="1"/>
  <cols>
    <col min="1" max="1" width="27.2857142857143" style="1" customWidth="1"/>
    <col min="2" max="2" width="16" style="1" customWidth="1"/>
    <col min="3" max="3" width="28.7142857142857" style="1" customWidth="1"/>
    <col min="4" max="4" width="16" style="1" customWidth="1"/>
    <col min="5" max="5" width="20.8571428571429" style="68" customWidth="1"/>
    <col min="6" max="6" width="16" style="1" customWidth="1"/>
    <col min="7" max="7" width="16" style="68" customWidth="1"/>
    <col min="8" max="8" width="18" style="1" customWidth="1"/>
    <col min="9" max="9" width="18.7142857142857" style="1" customWidth="1"/>
    <col min="10" max="10" width="15.5714285714286" style="1" customWidth="1"/>
    <col min="11" max="11" width="12.2857142857143" style="1" customWidth="1"/>
    <col min="12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0"/>
      <c r="D1" s="151"/>
      <c r="E1" s="152"/>
      <c r="F1" s="151"/>
      <c r="G1" s="152"/>
      <c r="H1" s="78"/>
      <c r="I1" s="78"/>
      <c r="J1" s="3"/>
      <c r="K1" s="78"/>
      <c r="L1" s="78"/>
      <c r="M1" s="78"/>
      <c r="N1" s="78"/>
      <c r="O1" s="3"/>
      <c r="P1" s="3"/>
      <c r="Q1" s="3"/>
      <c r="R1" s="78"/>
      <c r="V1" s="150"/>
      <c r="X1" s="41"/>
      <c r="Y1" s="63" t="s">
        <v>173</v>
      </c>
    </row>
    <row r="2" ht="27.75" customHeight="1" spans="1:25">
      <c r="A2" s="56" t="s">
        <v>174</v>
      </c>
      <c r="B2" s="56"/>
      <c r="C2" s="56"/>
      <c r="D2" s="56"/>
      <c r="E2" s="98"/>
      <c r="F2" s="56"/>
      <c r="G2" s="98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"/>
      <c r="Y2" s="56"/>
    </row>
    <row r="3" ht="18.75" customHeight="1" spans="1:25">
      <c r="A3" s="6" t="s">
        <v>3</v>
      </c>
      <c r="B3" s="153"/>
      <c r="C3" s="153"/>
      <c r="D3" s="153"/>
      <c r="E3" s="154"/>
      <c r="F3" s="153"/>
      <c r="G3" s="154"/>
      <c r="H3" s="80"/>
      <c r="I3" s="80"/>
      <c r="J3" s="8"/>
      <c r="K3" s="80"/>
      <c r="L3" s="80"/>
      <c r="M3" s="80"/>
      <c r="N3" s="80"/>
      <c r="O3" s="8"/>
      <c r="P3" s="8"/>
      <c r="Q3" s="8"/>
      <c r="R3" s="80"/>
      <c r="V3" s="150"/>
      <c r="X3" s="110"/>
      <c r="Y3" s="99" t="s">
        <v>166</v>
      </c>
    </row>
    <row r="4" ht="18" customHeight="1" spans="1:25">
      <c r="A4" s="10" t="s">
        <v>175</v>
      </c>
      <c r="B4" s="10" t="s">
        <v>176</v>
      </c>
      <c r="C4" s="10" t="s">
        <v>177</v>
      </c>
      <c r="D4" s="10" t="s">
        <v>178</v>
      </c>
      <c r="E4" s="10" t="s">
        <v>179</v>
      </c>
      <c r="F4" s="10" t="s">
        <v>180</v>
      </c>
      <c r="G4" s="10" t="s">
        <v>181</v>
      </c>
      <c r="H4" s="155" t="s">
        <v>182</v>
      </c>
      <c r="I4" s="102" t="s">
        <v>182</v>
      </c>
      <c r="J4" s="13"/>
      <c r="K4" s="102"/>
      <c r="L4" s="102"/>
      <c r="M4" s="102"/>
      <c r="N4" s="102"/>
      <c r="O4" s="13"/>
      <c r="P4" s="13"/>
      <c r="Q4" s="13"/>
      <c r="R4" s="101" t="s">
        <v>63</v>
      </c>
      <c r="S4" s="102" t="s">
        <v>64</v>
      </c>
      <c r="T4" s="102"/>
      <c r="U4" s="102"/>
      <c r="V4" s="102"/>
      <c r="W4" s="102"/>
      <c r="X4" s="13"/>
      <c r="Y4" s="167"/>
    </row>
    <row r="5" ht="18" customHeight="1" spans="1:25">
      <c r="A5" s="15"/>
      <c r="B5" s="120"/>
      <c r="C5" s="15"/>
      <c r="D5" s="15"/>
      <c r="E5" s="15"/>
      <c r="F5" s="15"/>
      <c r="G5" s="15"/>
      <c r="H5" s="118" t="s">
        <v>183</v>
      </c>
      <c r="I5" s="155" t="s">
        <v>60</v>
      </c>
      <c r="J5" s="13"/>
      <c r="K5" s="102"/>
      <c r="L5" s="102"/>
      <c r="M5" s="102"/>
      <c r="N5" s="167"/>
      <c r="O5" s="12" t="s">
        <v>184</v>
      </c>
      <c r="P5" s="13"/>
      <c r="Q5" s="14"/>
      <c r="R5" s="10" t="s">
        <v>63</v>
      </c>
      <c r="S5" s="155" t="s">
        <v>64</v>
      </c>
      <c r="T5" s="101" t="s">
        <v>65</v>
      </c>
      <c r="U5" s="102" t="s">
        <v>64</v>
      </c>
      <c r="V5" s="101" t="s">
        <v>67</v>
      </c>
      <c r="W5" s="101" t="s">
        <v>68</v>
      </c>
      <c r="X5" s="13"/>
      <c r="Y5" s="169" t="s">
        <v>70</v>
      </c>
    </row>
    <row r="6" ht="22.5" customHeight="1" spans="1:25">
      <c r="A6" s="33"/>
      <c r="B6" s="33"/>
      <c r="C6" s="33"/>
      <c r="D6" s="33"/>
      <c r="E6" s="16"/>
      <c r="F6" s="33"/>
      <c r="G6" s="16"/>
      <c r="H6" s="33"/>
      <c r="I6" s="168" t="s">
        <v>185</v>
      </c>
      <c r="J6" s="14"/>
      <c r="K6" s="10" t="s">
        <v>186</v>
      </c>
      <c r="L6" s="10" t="s">
        <v>187</v>
      </c>
      <c r="M6" s="10" t="s">
        <v>188</v>
      </c>
      <c r="N6" s="10" t="s">
        <v>189</v>
      </c>
      <c r="O6" s="10" t="s">
        <v>60</v>
      </c>
      <c r="P6" s="10" t="s">
        <v>61</v>
      </c>
      <c r="Q6" s="10" t="s">
        <v>62</v>
      </c>
      <c r="R6" s="33"/>
      <c r="S6" s="10" t="s">
        <v>59</v>
      </c>
      <c r="T6" s="10" t="s">
        <v>65</v>
      </c>
      <c r="U6" s="10" t="s">
        <v>190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56"/>
      <c r="B7" s="156"/>
      <c r="C7" s="156"/>
      <c r="D7" s="156"/>
      <c r="E7" s="18"/>
      <c r="F7" s="156"/>
      <c r="G7" s="18"/>
      <c r="H7" s="156"/>
      <c r="I7" s="18" t="s">
        <v>59</v>
      </c>
      <c r="J7" s="19" t="s">
        <v>191</v>
      </c>
      <c r="K7" s="18" t="s">
        <v>192</v>
      </c>
      <c r="L7" s="18" t="s">
        <v>187</v>
      </c>
      <c r="M7" s="18" t="s">
        <v>188</v>
      </c>
      <c r="N7" s="18" t="s">
        <v>189</v>
      </c>
      <c r="O7" s="18" t="s">
        <v>187</v>
      </c>
      <c r="P7" s="18" t="s">
        <v>188</v>
      </c>
      <c r="Q7" s="18" t="s">
        <v>189</v>
      </c>
      <c r="R7" s="18" t="s">
        <v>63</v>
      </c>
      <c r="S7" s="18" t="s">
        <v>59</v>
      </c>
      <c r="T7" s="18" t="s">
        <v>65</v>
      </c>
      <c r="U7" s="18" t="s">
        <v>190</v>
      </c>
      <c r="V7" s="18" t="s">
        <v>67</v>
      </c>
      <c r="W7" s="18" t="s">
        <v>68</v>
      </c>
      <c r="X7" s="19"/>
      <c r="Y7" s="18" t="s">
        <v>70</v>
      </c>
    </row>
    <row r="8" ht="25" customHeight="1" spans="1:25">
      <c r="A8" s="22">
        <v>1</v>
      </c>
      <c r="B8" s="22">
        <v>2</v>
      </c>
      <c r="C8" s="22">
        <v>3</v>
      </c>
      <c r="D8" s="22">
        <v>4</v>
      </c>
      <c r="E8" s="157">
        <v>5</v>
      </c>
      <c r="F8" s="22">
        <v>6</v>
      </c>
      <c r="G8" s="157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5" customHeight="1" spans="1:25">
      <c r="A9" s="27" t="s">
        <v>71</v>
      </c>
      <c r="B9" s="261" t="s">
        <v>193</v>
      </c>
      <c r="C9" s="158" t="s">
        <v>194</v>
      </c>
      <c r="D9" s="27">
        <v>2050202</v>
      </c>
      <c r="E9" s="159" t="s">
        <v>150</v>
      </c>
      <c r="F9" s="27">
        <v>30107</v>
      </c>
      <c r="G9" s="158" t="s">
        <v>195</v>
      </c>
      <c r="H9" s="160">
        <v>3024000</v>
      </c>
      <c r="I9" s="160">
        <v>3024000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22"/>
    </row>
    <row r="10" ht="25" customHeight="1" spans="1:25">
      <c r="A10" s="27" t="s">
        <v>71</v>
      </c>
      <c r="B10" s="261" t="s">
        <v>196</v>
      </c>
      <c r="C10" s="158" t="s">
        <v>197</v>
      </c>
      <c r="D10" s="27">
        <v>2080502</v>
      </c>
      <c r="E10" s="159" t="s">
        <v>198</v>
      </c>
      <c r="F10" s="27">
        <v>30305</v>
      </c>
      <c r="G10" s="158" t="s">
        <v>199</v>
      </c>
      <c r="H10" s="160">
        <v>2160000</v>
      </c>
      <c r="I10" s="160">
        <v>2160000</v>
      </c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22"/>
    </row>
    <row r="11" ht="25" customHeight="1" spans="1:25">
      <c r="A11" s="27" t="s">
        <v>71</v>
      </c>
      <c r="B11" s="261" t="s">
        <v>200</v>
      </c>
      <c r="C11" s="158" t="s">
        <v>201</v>
      </c>
      <c r="D11" s="27">
        <v>2080501</v>
      </c>
      <c r="E11" s="159" t="s">
        <v>202</v>
      </c>
      <c r="F11" s="27">
        <v>30201</v>
      </c>
      <c r="G11" s="158" t="s">
        <v>203</v>
      </c>
      <c r="H11" s="160">
        <v>45000</v>
      </c>
      <c r="I11" s="160">
        <v>45000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22"/>
    </row>
    <row r="12" ht="25" customHeight="1" spans="1:25">
      <c r="A12" s="27" t="s">
        <v>71</v>
      </c>
      <c r="B12" s="261" t="s">
        <v>204</v>
      </c>
      <c r="C12" s="158" t="s">
        <v>205</v>
      </c>
      <c r="D12" s="27">
        <v>2050202</v>
      </c>
      <c r="E12" s="159" t="s">
        <v>150</v>
      </c>
      <c r="F12" s="27">
        <v>30228</v>
      </c>
      <c r="G12" s="158" t="s">
        <v>206</v>
      </c>
      <c r="H12" s="160">
        <v>268800</v>
      </c>
      <c r="I12" s="160">
        <v>268800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</row>
    <row r="13" ht="25" customHeight="1" spans="1:25">
      <c r="A13" s="27" t="s">
        <v>71</v>
      </c>
      <c r="B13" s="261" t="s">
        <v>207</v>
      </c>
      <c r="C13" s="158" t="s">
        <v>208</v>
      </c>
      <c r="D13" s="27">
        <v>2050202</v>
      </c>
      <c r="E13" s="159" t="s">
        <v>154</v>
      </c>
      <c r="F13" s="27">
        <v>30229</v>
      </c>
      <c r="G13" s="158" t="s">
        <v>209</v>
      </c>
      <c r="H13" s="160">
        <v>168000</v>
      </c>
      <c r="I13" s="160">
        <v>168000</v>
      </c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22"/>
    </row>
    <row r="14" ht="25" customHeight="1" spans="1:25">
      <c r="A14" s="27" t="s">
        <v>71</v>
      </c>
      <c r="B14" s="261" t="s">
        <v>210</v>
      </c>
      <c r="C14" s="158" t="s">
        <v>211</v>
      </c>
      <c r="D14" s="27">
        <v>2210201</v>
      </c>
      <c r="E14" s="159" t="s">
        <v>155</v>
      </c>
      <c r="F14" s="27">
        <v>30113</v>
      </c>
      <c r="G14" s="158" t="s">
        <v>212</v>
      </c>
      <c r="H14" s="160">
        <v>3018804</v>
      </c>
      <c r="I14" s="160">
        <v>3018804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22"/>
    </row>
    <row r="15" ht="25" customHeight="1" spans="1:25">
      <c r="A15" s="27" t="s">
        <v>71</v>
      </c>
      <c r="B15" s="261" t="s">
        <v>213</v>
      </c>
      <c r="C15" s="158" t="s">
        <v>214</v>
      </c>
      <c r="D15" s="27">
        <v>2080505</v>
      </c>
      <c r="E15" s="159" t="s">
        <v>215</v>
      </c>
      <c r="F15" s="27">
        <v>30108</v>
      </c>
      <c r="G15" s="158" t="s">
        <v>216</v>
      </c>
      <c r="H15" s="160">
        <v>3112701.69</v>
      </c>
      <c r="I15" s="160">
        <v>3112701.69</v>
      </c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22"/>
    </row>
    <row r="16" ht="25" customHeight="1" spans="1:25">
      <c r="A16" s="27" t="s">
        <v>71</v>
      </c>
      <c r="B16" s="261" t="s">
        <v>213</v>
      </c>
      <c r="C16" s="158" t="s">
        <v>217</v>
      </c>
      <c r="D16" s="27">
        <v>2101102</v>
      </c>
      <c r="E16" s="159" t="s">
        <v>218</v>
      </c>
      <c r="F16" s="27">
        <v>30110</v>
      </c>
      <c r="G16" s="158" t="s">
        <v>219</v>
      </c>
      <c r="H16" s="160">
        <v>1557528.78</v>
      </c>
      <c r="I16" s="160">
        <v>1557528.78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22"/>
    </row>
    <row r="17" ht="25" customHeight="1" spans="1:25">
      <c r="A17" s="27" t="s">
        <v>71</v>
      </c>
      <c r="B17" s="261" t="s">
        <v>213</v>
      </c>
      <c r="C17" s="158" t="s">
        <v>220</v>
      </c>
      <c r="D17" s="27">
        <v>2101199</v>
      </c>
      <c r="E17" s="159" t="s">
        <v>158</v>
      </c>
      <c r="F17" s="27">
        <v>30112</v>
      </c>
      <c r="G17" s="158" t="s">
        <v>221</v>
      </c>
      <c r="H17" s="160">
        <v>62254.03</v>
      </c>
      <c r="I17" s="160">
        <v>62254.03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22"/>
    </row>
    <row r="18" ht="25" customHeight="1" spans="1:25">
      <c r="A18" s="27" t="s">
        <v>71</v>
      </c>
      <c r="B18" s="261" t="s">
        <v>213</v>
      </c>
      <c r="C18" s="158" t="s">
        <v>222</v>
      </c>
      <c r="D18" s="27">
        <v>2050202</v>
      </c>
      <c r="E18" s="159" t="s">
        <v>154</v>
      </c>
      <c r="F18" s="27">
        <v>30112</v>
      </c>
      <c r="G18" s="158" t="s">
        <v>221</v>
      </c>
      <c r="H18" s="160">
        <v>136180.69</v>
      </c>
      <c r="I18" s="160">
        <v>136180.69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22"/>
    </row>
    <row r="19" ht="25" customHeight="1" spans="1:25">
      <c r="A19" s="27" t="s">
        <v>71</v>
      </c>
      <c r="B19" s="262" t="s">
        <v>213</v>
      </c>
      <c r="C19" s="34" t="s">
        <v>223</v>
      </c>
      <c r="D19" s="161">
        <v>2101103</v>
      </c>
      <c r="E19" s="159" t="s">
        <v>159</v>
      </c>
      <c r="F19" s="161">
        <v>30111</v>
      </c>
      <c r="G19" s="34" t="s">
        <v>224</v>
      </c>
      <c r="H19" s="160">
        <v>938270.35</v>
      </c>
      <c r="I19" s="160">
        <v>938270.35</v>
      </c>
      <c r="J19" s="162" t="s">
        <v>12</v>
      </c>
      <c r="K19" s="62" t="s">
        <v>12</v>
      </c>
      <c r="L19" s="62" t="s">
        <v>12</v>
      </c>
      <c r="M19" s="62" t="s">
        <v>12</v>
      </c>
      <c r="N19" s="62" t="s">
        <v>12</v>
      </c>
      <c r="O19" s="62" t="s">
        <v>12</v>
      </c>
      <c r="P19" s="62" t="s">
        <v>12</v>
      </c>
      <c r="Q19" s="62" t="s">
        <v>12</v>
      </c>
      <c r="R19" s="62" t="s">
        <v>12</v>
      </c>
      <c r="S19" s="62" t="s">
        <v>12</v>
      </c>
      <c r="T19" s="62" t="s">
        <v>12</v>
      </c>
      <c r="U19" s="62" t="s">
        <v>12</v>
      </c>
      <c r="V19" s="62" t="s">
        <v>12</v>
      </c>
      <c r="W19" s="62" t="s">
        <v>12</v>
      </c>
      <c r="X19" s="162" t="s">
        <v>12</v>
      </c>
      <c r="Y19" s="54" t="s">
        <v>12</v>
      </c>
    </row>
    <row r="20" ht="25" customHeight="1" spans="1:25">
      <c r="A20" s="27" t="s">
        <v>71</v>
      </c>
      <c r="B20" s="262" t="s">
        <v>213</v>
      </c>
      <c r="C20" s="34" t="s">
        <v>225</v>
      </c>
      <c r="D20" s="161">
        <v>2101102</v>
      </c>
      <c r="E20" s="159" t="s">
        <v>157</v>
      </c>
      <c r="F20" s="161">
        <v>30110</v>
      </c>
      <c r="G20" s="34" t="s">
        <v>219</v>
      </c>
      <c r="H20" s="160">
        <v>103986</v>
      </c>
      <c r="I20" s="160">
        <v>103986</v>
      </c>
      <c r="J20" s="1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162"/>
      <c r="Y20" s="54"/>
    </row>
    <row r="21" ht="25" customHeight="1" spans="1:25">
      <c r="A21" s="27" t="s">
        <v>71</v>
      </c>
      <c r="B21" s="262" t="s">
        <v>193</v>
      </c>
      <c r="C21" s="34" t="s">
        <v>226</v>
      </c>
      <c r="D21" s="161">
        <v>2050202</v>
      </c>
      <c r="E21" s="159" t="s">
        <v>150</v>
      </c>
      <c r="F21" s="161">
        <v>30107</v>
      </c>
      <c r="G21" s="34" t="s">
        <v>195</v>
      </c>
      <c r="H21" s="160">
        <v>5040000</v>
      </c>
      <c r="I21" s="160">
        <v>5040000</v>
      </c>
      <c r="J21" s="1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162"/>
      <c r="Y21" s="54"/>
    </row>
    <row r="22" ht="25" customHeight="1" spans="1:25">
      <c r="A22" s="27" t="s">
        <v>71</v>
      </c>
      <c r="B22" s="262" t="s">
        <v>193</v>
      </c>
      <c r="C22" s="34" t="s">
        <v>227</v>
      </c>
      <c r="D22" s="161">
        <v>2050202</v>
      </c>
      <c r="E22" s="159" t="s">
        <v>154</v>
      </c>
      <c r="F22" s="161">
        <v>30107</v>
      </c>
      <c r="G22" s="34" t="s">
        <v>195</v>
      </c>
      <c r="H22" s="160">
        <v>2888280</v>
      </c>
      <c r="I22" s="160">
        <v>2888280</v>
      </c>
      <c r="J22" s="1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162"/>
      <c r="Y22" s="54"/>
    </row>
    <row r="23" ht="25" customHeight="1" spans="1:25">
      <c r="A23" s="27" t="s">
        <v>71</v>
      </c>
      <c r="B23" s="262" t="s">
        <v>193</v>
      </c>
      <c r="C23" s="34" t="s">
        <v>228</v>
      </c>
      <c r="D23" s="161">
        <v>2050202</v>
      </c>
      <c r="E23" s="159" t="s">
        <v>150</v>
      </c>
      <c r="F23" s="161">
        <v>30102</v>
      </c>
      <c r="G23" s="34" t="s">
        <v>229</v>
      </c>
      <c r="H23" s="160">
        <v>1196400</v>
      </c>
      <c r="I23" s="160">
        <v>1196400</v>
      </c>
      <c r="J23" s="1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162"/>
      <c r="Y23" s="54"/>
    </row>
    <row r="24" ht="25" customHeight="1" spans="1:25">
      <c r="A24" s="27" t="s">
        <v>71</v>
      </c>
      <c r="B24" s="262" t="s">
        <v>193</v>
      </c>
      <c r="C24" s="34" t="s">
        <v>230</v>
      </c>
      <c r="D24" s="161">
        <v>2050202</v>
      </c>
      <c r="E24" s="159" t="s">
        <v>154</v>
      </c>
      <c r="F24" s="161">
        <v>30101</v>
      </c>
      <c r="G24" s="34" t="s">
        <v>231</v>
      </c>
      <c r="H24" s="160">
        <v>9063468</v>
      </c>
      <c r="I24" s="160">
        <v>9063468</v>
      </c>
      <c r="J24" s="1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162"/>
      <c r="Y24" s="54"/>
    </row>
    <row r="25" ht="25" customHeight="1" spans="1:25">
      <c r="A25" s="27" t="s">
        <v>71</v>
      </c>
      <c r="B25" s="262" t="s">
        <v>193</v>
      </c>
      <c r="C25" s="34" t="s">
        <v>232</v>
      </c>
      <c r="D25" s="161">
        <v>2050202</v>
      </c>
      <c r="E25" s="159" t="s">
        <v>154</v>
      </c>
      <c r="F25" s="161">
        <v>30102</v>
      </c>
      <c r="G25" s="34" t="s">
        <v>229</v>
      </c>
      <c r="H25" s="160">
        <v>818436</v>
      </c>
      <c r="I25" s="160">
        <v>818436</v>
      </c>
      <c r="J25" s="1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162"/>
      <c r="Y25" s="54"/>
    </row>
    <row r="26" ht="25" customHeight="1" spans="1:25">
      <c r="A26" s="162"/>
      <c r="B26" s="162"/>
      <c r="C26" s="162"/>
      <c r="D26" s="162"/>
      <c r="E26" s="61"/>
      <c r="F26" s="162"/>
      <c r="G26" s="61"/>
      <c r="H26" s="163"/>
      <c r="I26" s="163"/>
      <c r="J26" s="1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162"/>
      <c r="Y26" s="54"/>
    </row>
    <row r="27" ht="25" customHeight="1" spans="1:25">
      <c r="A27" s="162"/>
      <c r="B27" s="162"/>
      <c r="C27" s="162"/>
      <c r="D27" s="162"/>
      <c r="E27" s="61"/>
      <c r="F27" s="162"/>
      <c r="G27" s="61"/>
      <c r="H27" s="163"/>
      <c r="I27" s="163"/>
      <c r="J27" s="1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162"/>
      <c r="Y27" s="54"/>
    </row>
    <row r="28" ht="25" customHeight="1" spans="1:25">
      <c r="A28" s="162"/>
      <c r="B28" s="162"/>
      <c r="C28" s="162"/>
      <c r="D28" s="162"/>
      <c r="E28" s="61"/>
      <c r="F28" s="162"/>
      <c r="G28" s="61"/>
      <c r="H28" s="163"/>
      <c r="I28" s="163"/>
      <c r="J28" s="1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162"/>
      <c r="Y28" s="54"/>
    </row>
    <row r="29" ht="25" customHeight="1" spans="1:25">
      <c r="A29" s="162"/>
      <c r="B29" s="162"/>
      <c r="C29" s="162"/>
      <c r="D29" s="162"/>
      <c r="E29" s="61"/>
      <c r="F29" s="162"/>
      <c r="G29" s="61"/>
      <c r="H29" s="163"/>
      <c r="I29" s="163"/>
      <c r="J29" s="1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162"/>
      <c r="Y29" s="54"/>
    </row>
    <row r="30" ht="25" customHeight="1" spans="1:25">
      <c r="A30" s="76" t="s">
        <v>12</v>
      </c>
      <c r="B30" s="76" t="s">
        <v>12</v>
      </c>
      <c r="C30" s="76" t="s">
        <v>12</v>
      </c>
      <c r="D30" s="76" t="s">
        <v>12</v>
      </c>
      <c r="E30" s="76" t="s">
        <v>12</v>
      </c>
      <c r="F30" s="76" t="s">
        <v>12</v>
      </c>
      <c r="G30" s="76" t="s">
        <v>12</v>
      </c>
      <c r="H30" s="163" t="s">
        <v>12</v>
      </c>
      <c r="I30" s="163" t="s">
        <v>12</v>
      </c>
      <c r="J30" s="162" t="s">
        <v>12</v>
      </c>
      <c r="K30" s="62" t="s">
        <v>12</v>
      </c>
      <c r="L30" s="62" t="s">
        <v>12</v>
      </c>
      <c r="M30" s="62" t="s">
        <v>12</v>
      </c>
      <c r="N30" s="62" t="s">
        <v>12</v>
      </c>
      <c r="O30" s="62" t="s">
        <v>12</v>
      </c>
      <c r="P30" s="62" t="s">
        <v>12</v>
      </c>
      <c r="Q30" s="62" t="s">
        <v>12</v>
      </c>
      <c r="R30" s="62" t="s">
        <v>12</v>
      </c>
      <c r="S30" s="62" t="s">
        <v>12</v>
      </c>
      <c r="T30" s="62" t="s">
        <v>12</v>
      </c>
      <c r="U30" s="62" t="s">
        <v>12</v>
      </c>
      <c r="V30" s="62" t="s">
        <v>12</v>
      </c>
      <c r="W30" s="62" t="s">
        <v>12</v>
      </c>
      <c r="X30" s="162" t="s">
        <v>12</v>
      </c>
      <c r="Y30" s="54" t="s">
        <v>12</v>
      </c>
    </row>
    <row r="31" ht="25" customHeight="1" spans="1:25">
      <c r="A31" s="29" t="s">
        <v>103</v>
      </c>
      <c r="B31" s="164"/>
      <c r="C31" s="164"/>
      <c r="D31" s="164"/>
      <c r="E31" s="165"/>
      <c r="F31" s="164"/>
      <c r="G31" s="166"/>
      <c r="H31" s="163">
        <f>SUM(H9:H30)</f>
        <v>33602109.54</v>
      </c>
      <c r="I31" s="163">
        <f>SUM(I9:I30)</f>
        <v>33602109.54</v>
      </c>
      <c r="J31" s="162" t="s">
        <v>12</v>
      </c>
      <c r="K31" s="62" t="s">
        <v>12</v>
      </c>
      <c r="L31" s="62" t="s">
        <v>12</v>
      </c>
      <c r="M31" s="62" t="s">
        <v>12</v>
      </c>
      <c r="N31" s="62" t="s">
        <v>12</v>
      </c>
      <c r="O31" s="62" t="s">
        <v>12</v>
      </c>
      <c r="P31" s="62" t="s">
        <v>12</v>
      </c>
      <c r="Q31" s="62" t="s">
        <v>12</v>
      </c>
      <c r="R31" s="62" t="s">
        <v>12</v>
      </c>
      <c r="S31" s="62" t="s">
        <v>12</v>
      </c>
      <c r="T31" s="62" t="s">
        <v>12</v>
      </c>
      <c r="U31" s="62" t="s">
        <v>12</v>
      </c>
      <c r="V31" s="62" t="s">
        <v>12</v>
      </c>
      <c r="W31" s="62" t="s">
        <v>12</v>
      </c>
      <c r="X31" s="162" t="s">
        <v>12</v>
      </c>
      <c r="Y31" s="54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4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5"/>
  <sheetViews>
    <sheetView workbookViewId="0">
      <selection activeCell="B13" sqref="B13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47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9" width="13.1142857142857" style="1" customWidth="1"/>
    <col min="10" max="10" width="15.447619047619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8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8"/>
      <c r="W1" s="41"/>
      <c r="X1" s="41" t="s">
        <v>233</v>
      </c>
    </row>
    <row r="2" ht="27.75" customHeight="1" spans="1:24">
      <c r="A2" s="5" t="s">
        <v>234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8"/>
      <c r="W3" s="110"/>
      <c r="X3" s="110" t="s">
        <v>166</v>
      </c>
    </row>
    <row r="4" ht="21.75" customHeight="1" spans="1:24">
      <c r="A4" s="10" t="s">
        <v>235</v>
      </c>
      <c r="B4" s="11" t="s">
        <v>176</v>
      </c>
      <c r="C4" s="10" t="s">
        <v>177</v>
      </c>
      <c r="D4" s="10" t="s">
        <v>175</v>
      </c>
      <c r="E4" s="11" t="s">
        <v>178</v>
      </c>
      <c r="F4" s="11" t="s">
        <v>179</v>
      </c>
      <c r="G4" s="11" t="s">
        <v>236</v>
      </c>
      <c r="H4" s="11" t="s">
        <v>237</v>
      </c>
      <c r="I4" s="17" t="s">
        <v>57</v>
      </c>
      <c r="J4" s="12" t="s">
        <v>238</v>
      </c>
      <c r="K4" s="13"/>
      <c r="L4" s="13"/>
      <c r="M4" s="14"/>
      <c r="N4" s="12" t="s">
        <v>184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3"/>
      <c r="C5" s="15"/>
      <c r="D5" s="15"/>
      <c r="E5" s="16"/>
      <c r="F5" s="16"/>
      <c r="G5" s="16"/>
      <c r="H5" s="16"/>
      <c r="I5" s="33"/>
      <c r="J5" s="145" t="s">
        <v>60</v>
      </c>
      <c r="K5" s="146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190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47" t="s">
        <v>59</v>
      </c>
      <c r="K6" s="87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16"/>
      <c r="X6" s="33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7" t="s">
        <v>59</v>
      </c>
      <c r="K7" s="47" t="s">
        <v>239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76" t="s">
        <v>240</v>
      </c>
      <c r="B9" s="263" t="s">
        <v>241</v>
      </c>
      <c r="C9" s="140" t="s">
        <v>242</v>
      </c>
      <c r="D9" s="139" t="s">
        <v>71</v>
      </c>
      <c r="E9" s="139">
        <v>2050202</v>
      </c>
      <c r="F9" s="139" t="s">
        <v>154</v>
      </c>
      <c r="G9" s="139">
        <v>30201</v>
      </c>
      <c r="H9" s="139" t="s">
        <v>203</v>
      </c>
      <c r="I9" s="148">
        <v>66873.6</v>
      </c>
      <c r="J9" s="148">
        <v>66873.6</v>
      </c>
      <c r="K9" s="76" t="s">
        <v>12</v>
      </c>
      <c r="L9" s="28" t="s">
        <v>12</v>
      </c>
      <c r="M9" s="28" t="s">
        <v>12</v>
      </c>
      <c r="N9" s="54" t="s">
        <v>12</v>
      </c>
      <c r="O9" s="54" t="s">
        <v>12</v>
      </c>
      <c r="P9" s="28"/>
      <c r="Q9" s="28" t="s">
        <v>12</v>
      </c>
      <c r="R9" s="28" t="s">
        <v>12</v>
      </c>
      <c r="S9" s="28" t="s">
        <v>12</v>
      </c>
      <c r="T9" s="28" t="s">
        <v>12</v>
      </c>
      <c r="U9" s="54" t="s">
        <v>12</v>
      </c>
      <c r="V9" s="28" t="s">
        <v>12</v>
      </c>
      <c r="W9" s="50" t="s">
        <v>12</v>
      </c>
      <c r="X9" s="28" t="s">
        <v>12</v>
      </c>
    </row>
    <row r="10" ht="21.75" customHeight="1" spans="1:24">
      <c r="A10" s="76" t="s">
        <v>240</v>
      </c>
      <c r="B10" s="263" t="s">
        <v>243</v>
      </c>
      <c r="C10" s="140" t="s">
        <v>244</v>
      </c>
      <c r="D10" s="139" t="s">
        <v>71</v>
      </c>
      <c r="E10" s="139">
        <v>2080801</v>
      </c>
      <c r="F10" s="139" t="s">
        <v>161</v>
      </c>
      <c r="G10" s="139">
        <v>30305</v>
      </c>
      <c r="H10" s="139" t="s">
        <v>199</v>
      </c>
      <c r="I10" s="148">
        <v>421614.6</v>
      </c>
      <c r="J10" s="148">
        <v>421614.6</v>
      </c>
      <c r="K10" s="76"/>
      <c r="L10" s="28"/>
      <c r="M10" s="28"/>
      <c r="N10" s="54"/>
      <c r="O10" s="54"/>
      <c r="P10" s="28"/>
      <c r="Q10" s="28"/>
      <c r="R10" s="28"/>
      <c r="S10" s="28"/>
      <c r="T10" s="28"/>
      <c r="U10" s="54"/>
      <c r="V10" s="28"/>
      <c r="W10" s="50"/>
      <c r="X10" s="28"/>
    </row>
    <row r="11" ht="21.75" customHeight="1" spans="1:24">
      <c r="A11" s="76" t="s">
        <v>240</v>
      </c>
      <c r="B11" s="263" t="s">
        <v>245</v>
      </c>
      <c r="C11" s="140" t="s">
        <v>246</v>
      </c>
      <c r="D11" s="139" t="s">
        <v>71</v>
      </c>
      <c r="E11" s="139">
        <v>2050201</v>
      </c>
      <c r="F11" s="139" t="s">
        <v>163</v>
      </c>
      <c r="G11" s="139">
        <v>30201</v>
      </c>
      <c r="H11" s="139" t="s">
        <v>203</v>
      </c>
      <c r="I11" s="148">
        <v>49380</v>
      </c>
      <c r="J11" s="148">
        <v>49380</v>
      </c>
      <c r="K11" s="76"/>
      <c r="L11" s="28"/>
      <c r="M11" s="28"/>
      <c r="N11" s="54"/>
      <c r="O11" s="54"/>
      <c r="P11" s="28"/>
      <c r="Q11" s="28"/>
      <c r="R11" s="28"/>
      <c r="S11" s="28"/>
      <c r="T11" s="28"/>
      <c r="U11" s="54"/>
      <c r="V11" s="28"/>
      <c r="W11" s="50"/>
      <c r="X11" s="28"/>
    </row>
    <row r="12" ht="21.75" customHeight="1" spans="1:24">
      <c r="A12" s="76" t="s">
        <v>240</v>
      </c>
      <c r="B12" s="263" t="s">
        <v>247</v>
      </c>
      <c r="C12" s="140" t="s">
        <v>248</v>
      </c>
      <c r="D12" s="139" t="s">
        <v>71</v>
      </c>
      <c r="E12" s="139">
        <v>2050202</v>
      </c>
      <c r="F12" s="139" t="s">
        <v>154</v>
      </c>
      <c r="G12" s="139">
        <v>30308</v>
      </c>
      <c r="H12" s="139" t="s">
        <v>249</v>
      </c>
      <c r="I12" s="148">
        <v>59535</v>
      </c>
      <c r="J12" s="148">
        <v>59535</v>
      </c>
      <c r="K12" s="76"/>
      <c r="L12" s="28"/>
      <c r="M12" s="28"/>
      <c r="N12" s="54"/>
      <c r="O12" s="54"/>
      <c r="P12" s="28"/>
      <c r="Q12" s="28"/>
      <c r="R12" s="28"/>
      <c r="S12" s="28"/>
      <c r="T12" s="28"/>
      <c r="U12" s="54"/>
      <c r="V12" s="28"/>
      <c r="W12" s="50"/>
      <c r="X12" s="28"/>
    </row>
    <row r="13" ht="21.75" customHeight="1" spans="1:24">
      <c r="A13" s="76" t="s">
        <v>240</v>
      </c>
      <c r="B13" s="263" t="s">
        <v>250</v>
      </c>
      <c r="C13" s="140" t="s">
        <v>251</v>
      </c>
      <c r="D13" s="139" t="s">
        <v>71</v>
      </c>
      <c r="E13" s="139">
        <v>2050202</v>
      </c>
      <c r="F13" s="139" t="s">
        <v>154</v>
      </c>
      <c r="G13" s="139">
        <v>30308</v>
      </c>
      <c r="H13" s="139" t="s">
        <v>249</v>
      </c>
      <c r="I13" s="148">
        <v>28536</v>
      </c>
      <c r="J13" s="148">
        <v>28536</v>
      </c>
      <c r="K13" s="76"/>
      <c r="L13" s="28"/>
      <c r="M13" s="28"/>
      <c r="N13" s="54"/>
      <c r="O13" s="54"/>
      <c r="P13" s="28"/>
      <c r="Q13" s="28"/>
      <c r="R13" s="28"/>
      <c r="S13" s="28"/>
      <c r="T13" s="28"/>
      <c r="U13" s="54"/>
      <c r="V13" s="28"/>
      <c r="W13" s="50"/>
      <c r="X13" s="28"/>
    </row>
    <row r="14" ht="21.75" customHeight="1" spans="1:24">
      <c r="A14" s="141" t="s">
        <v>240</v>
      </c>
      <c r="B14" s="264" t="s">
        <v>252</v>
      </c>
      <c r="C14" s="140" t="s">
        <v>253</v>
      </c>
      <c r="D14" s="139" t="s">
        <v>71</v>
      </c>
      <c r="E14" s="142">
        <v>2050202</v>
      </c>
      <c r="F14" s="142" t="s">
        <v>150</v>
      </c>
      <c r="G14" s="142">
        <v>30308</v>
      </c>
      <c r="H14" s="142" t="s">
        <v>249</v>
      </c>
      <c r="I14" s="149">
        <v>209880</v>
      </c>
      <c r="J14" s="149">
        <v>209880</v>
      </c>
      <c r="K14" s="141" t="s">
        <v>12</v>
      </c>
      <c r="L14" s="35" t="s">
        <v>12</v>
      </c>
      <c r="M14" s="35" t="s">
        <v>12</v>
      </c>
      <c r="N14" s="50" t="s">
        <v>12</v>
      </c>
      <c r="O14" s="50" t="s">
        <v>12</v>
      </c>
      <c r="P14" s="35"/>
      <c r="Q14" s="35" t="s">
        <v>12</v>
      </c>
      <c r="R14" s="35" t="s">
        <v>12</v>
      </c>
      <c r="S14" s="35" t="s">
        <v>12</v>
      </c>
      <c r="T14" s="35" t="s">
        <v>12</v>
      </c>
      <c r="U14" s="50" t="s">
        <v>12</v>
      </c>
      <c r="V14" s="35" t="s">
        <v>12</v>
      </c>
      <c r="W14" s="50" t="s">
        <v>12</v>
      </c>
      <c r="X14" s="35" t="s">
        <v>12</v>
      </c>
    </row>
    <row r="15" ht="18.75" customHeight="1" spans="1:24">
      <c r="A15" s="36" t="s">
        <v>103</v>
      </c>
      <c r="B15" s="143"/>
      <c r="C15" s="143"/>
      <c r="D15" s="143"/>
      <c r="E15" s="143"/>
      <c r="F15" s="143"/>
      <c r="G15" s="143"/>
      <c r="H15" s="144"/>
      <c r="I15" s="148">
        <f>SUM(I9:I14)</f>
        <v>835819.2</v>
      </c>
      <c r="J15" s="148">
        <f>SUM(J9:J14)</f>
        <v>835819.2</v>
      </c>
      <c r="K15" s="141" t="s">
        <v>12</v>
      </c>
      <c r="L15" s="28" t="s">
        <v>12</v>
      </c>
      <c r="M15" s="28" t="s">
        <v>12</v>
      </c>
      <c r="N15" s="28" t="s">
        <v>12</v>
      </c>
      <c r="O15" s="28" t="s">
        <v>12</v>
      </c>
      <c r="P15" s="28"/>
      <c r="Q15" s="28" t="s">
        <v>12</v>
      </c>
      <c r="R15" s="28" t="s">
        <v>12</v>
      </c>
      <c r="S15" s="28" t="s">
        <v>12</v>
      </c>
      <c r="T15" s="28" t="s">
        <v>12</v>
      </c>
      <c r="U15" s="50" t="s">
        <v>12</v>
      </c>
      <c r="V15" s="28" t="s">
        <v>12</v>
      </c>
      <c r="W15" s="50" t="s">
        <v>12</v>
      </c>
      <c r="X15" s="28" t="s">
        <v>12</v>
      </c>
    </row>
  </sheetData>
  <mergeCells count="29">
    <mergeCell ref="A2:X2"/>
    <mergeCell ref="A3:H3"/>
    <mergeCell ref="J4:M4"/>
    <mergeCell ref="N4:P4"/>
    <mergeCell ref="R4:X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4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7"/>
  <sheetViews>
    <sheetView workbookViewId="0">
      <selection activeCell="B7" sqref="B7"/>
    </sheetView>
  </sheetViews>
  <sheetFormatPr defaultColWidth="9.14285714285714" defaultRowHeight="12" customHeight="1"/>
  <cols>
    <col min="1" max="1" width="30.2857142857143" style="39" customWidth="1"/>
    <col min="2" max="2" width="30.2857142857143" style="40" customWidth="1"/>
    <col min="3" max="3" width="30.2857142857143" style="129" customWidth="1"/>
    <col min="4" max="6" width="30.2857142857143" style="39" customWidth="1"/>
    <col min="7" max="7" width="11.2857142857143" style="40" customWidth="1"/>
    <col min="8" max="8" width="13.1428571428571" style="39" customWidth="1"/>
    <col min="9" max="10" width="12.4285714285714" style="40" customWidth="1"/>
    <col min="11" max="11" width="17.8571428571429" style="129" customWidth="1"/>
    <col min="12" max="12" width="9.14285714285714" style="40" customWidth="1"/>
    <col min="13" max="16384" width="9.14285714285714" style="40"/>
  </cols>
  <sheetData>
    <row r="1" ht="15" customHeight="1" spans="11:11">
      <c r="K1" s="97" t="s">
        <v>254</v>
      </c>
    </row>
    <row r="2" ht="28.5" customHeight="1" spans="1:11">
      <c r="A2" s="55" t="s">
        <v>255</v>
      </c>
      <c r="B2" s="56"/>
      <c r="C2" s="79"/>
      <c r="D2" s="5"/>
      <c r="E2" s="5"/>
      <c r="F2" s="5"/>
      <c r="G2" s="56"/>
      <c r="H2" s="5"/>
      <c r="I2" s="56"/>
      <c r="J2" s="56"/>
      <c r="K2" s="79"/>
    </row>
    <row r="3" ht="17.25" customHeight="1" spans="1:2">
      <c r="A3" s="57" t="s">
        <v>3</v>
      </c>
      <c r="B3" s="58"/>
    </row>
    <row r="4" ht="32" customHeight="1" spans="1:11">
      <c r="A4" s="47" t="s">
        <v>256</v>
      </c>
      <c r="B4" s="59" t="s">
        <v>176</v>
      </c>
      <c r="C4" s="47" t="s">
        <v>257</v>
      </c>
      <c r="D4" s="47" t="s">
        <v>258</v>
      </c>
      <c r="E4" s="47" t="s">
        <v>259</v>
      </c>
      <c r="F4" s="47" t="s">
        <v>260</v>
      </c>
      <c r="G4" s="59" t="s">
        <v>261</v>
      </c>
      <c r="H4" s="47" t="s">
        <v>262</v>
      </c>
      <c r="I4" s="59" t="s">
        <v>263</v>
      </c>
      <c r="J4" s="59" t="s">
        <v>264</v>
      </c>
      <c r="K4" s="47" t="s">
        <v>265</v>
      </c>
    </row>
    <row r="5" ht="20" customHeight="1" spans="1:11">
      <c r="A5" s="11">
        <v>1</v>
      </c>
      <c r="B5" s="118">
        <v>2</v>
      </c>
      <c r="C5" s="11">
        <v>3</v>
      </c>
      <c r="D5" s="11">
        <v>4</v>
      </c>
      <c r="E5" s="11">
        <v>5</v>
      </c>
      <c r="F5" s="11">
        <v>6</v>
      </c>
      <c r="G5" s="118">
        <v>7</v>
      </c>
      <c r="H5" s="11">
        <v>8</v>
      </c>
      <c r="I5" s="118">
        <v>9</v>
      </c>
      <c r="J5" s="118">
        <v>10</v>
      </c>
      <c r="K5" s="11">
        <v>11</v>
      </c>
    </row>
    <row r="6" ht="20" customHeight="1" spans="1:11">
      <c r="A6" s="130" t="s">
        <v>246</v>
      </c>
      <c r="B6" s="131"/>
      <c r="C6" s="132" t="s">
        <v>266</v>
      </c>
      <c r="D6" s="133" t="s">
        <v>267</v>
      </c>
      <c r="E6" s="133"/>
      <c r="F6" s="134"/>
      <c r="G6" s="133" t="s">
        <v>12</v>
      </c>
      <c r="H6" s="134" t="s">
        <v>12</v>
      </c>
      <c r="I6" s="133"/>
      <c r="J6" s="133"/>
      <c r="K6" s="134" t="s">
        <v>246</v>
      </c>
    </row>
    <row r="7" ht="20" customHeight="1" spans="1:11">
      <c r="A7" s="135"/>
      <c r="B7" s="136"/>
      <c r="C7" s="137"/>
      <c r="D7" s="135" t="s">
        <v>12</v>
      </c>
      <c r="E7" s="135" t="s">
        <v>268</v>
      </c>
      <c r="F7" s="135" t="s">
        <v>12</v>
      </c>
      <c r="G7" s="136" t="s">
        <v>269</v>
      </c>
      <c r="H7" s="135" t="s">
        <v>270</v>
      </c>
      <c r="I7" s="136" t="s">
        <v>12</v>
      </c>
      <c r="J7" s="136" t="s">
        <v>12</v>
      </c>
      <c r="K7" s="137"/>
    </row>
    <row r="8" ht="20" customHeight="1" spans="1:11">
      <c r="A8" s="135"/>
      <c r="B8" s="136"/>
      <c r="C8" s="137"/>
      <c r="D8" s="135" t="s">
        <v>12</v>
      </c>
      <c r="E8" s="135" t="s">
        <v>12</v>
      </c>
      <c r="F8" s="135" t="s">
        <v>271</v>
      </c>
      <c r="G8" s="136" t="s">
        <v>269</v>
      </c>
      <c r="H8" s="135" t="s">
        <v>272</v>
      </c>
      <c r="I8" s="136" t="s">
        <v>273</v>
      </c>
      <c r="J8" s="136" t="s">
        <v>274</v>
      </c>
      <c r="K8" s="137"/>
    </row>
    <row r="9" ht="20" customHeight="1" spans="1:11">
      <c r="A9" s="135"/>
      <c r="B9" s="136"/>
      <c r="C9" s="137"/>
      <c r="D9" s="135" t="s">
        <v>12</v>
      </c>
      <c r="E9" s="135" t="s">
        <v>12</v>
      </c>
      <c r="F9" s="135" t="s">
        <v>275</v>
      </c>
      <c r="G9" s="136" t="s">
        <v>12</v>
      </c>
      <c r="H9" s="135" t="s">
        <v>12</v>
      </c>
      <c r="I9" s="136" t="s">
        <v>276</v>
      </c>
      <c r="J9" s="136" t="s">
        <v>274</v>
      </c>
      <c r="K9" s="137"/>
    </row>
    <row r="10" ht="20" customHeight="1" spans="1:11">
      <c r="A10" s="135"/>
      <c r="B10" s="136"/>
      <c r="C10" s="137"/>
      <c r="D10" s="135" t="s">
        <v>12</v>
      </c>
      <c r="E10" s="135" t="s">
        <v>277</v>
      </c>
      <c r="F10" s="135" t="s">
        <v>12</v>
      </c>
      <c r="G10" s="136" t="s">
        <v>278</v>
      </c>
      <c r="H10" s="135" t="s">
        <v>279</v>
      </c>
      <c r="I10" s="136" t="s">
        <v>12</v>
      </c>
      <c r="J10" s="136" t="s">
        <v>12</v>
      </c>
      <c r="K10" s="137"/>
    </row>
    <row r="11" ht="20" customHeight="1" spans="1:11">
      <c r="A11" s="135"/>
      <c r="B11" s="136"/>
      <c r="C11" s="137"/>
      <c r="D11" s="135" t="s">
        <v>12</v>
      </c>
      <c r="E11" s="135" t="s">
        <v>12</v>
      </c>
      <c r="F11" s="135" t="s">
        <v>280</v>
      </c>
      <c r="G11" s="136" t="s">
        <v>12</v>
      </c>
      <c r="H11" s="135" t="s">
        <v>12</v>
      </c>
      <c r="I11" s="136" t="s">
        <v>281</v>
      </c>
      <c r="J11" s="136" t="s">
        <v>274</v>
      </c>
      <c r="K11" s="137"/>
    </row>
    <row r="12" ht="20" customHeight="1" spans="1:11">
      <c r="A12" s="135"/>
      <c r="B12" s="136"/>
      <c r="C12" s="137"/>
      <c r="D12" s="135" t="s">
        <v>12</v>
      </c>
      <c r="E12" s="135" t="s">
        <v>282</v>
      </c>
      <c r="F12" s="135" t="s">
        <v>12</v>
      </c>
      <c r="G12" s="136" t="s">
        <v>269</v>
      </c>
      <c r="H12" s="135" t="s">
        <v>283</v>
      </c>
      <c r="I12" s="136" t="s">
        <v>12</v>
      </c>
      <c r="J12" s="136" t="s">
        <v>12</v>
      </c>
      <c r="K12" s="137"/>
    </row>
    <row r="13" ht="20" customHeight="1" spans="1:11">
      <c r="A13" s="135"/>
      <c r="B13" s="136"/>
      <c r="C13" s="137"/>
      <c r="D13" s="135" t="s">
        <v>12</v>
      </c>
      <c r="E13" s="135" t="s">
        <v>12</v>
      </c>
      <c r="F13" s="135" t="s">
        <v>284</v>
      </c>
      <c r="G13" s="136" t="s">
        <v>269</v>
      </c>
      <c r="H13" s="135" t="s">
        <v>285</v>
      </c>
      <c r="I13" s="136" t="s">
        <v>286</v>
      </c>
      <c r="J13" s="136" t="s">
        <v>274</v>
      </c>
      <c r="K13" s="137"/>
    </row>
    <row r="14" ht="20" customHeight="1" spans="1:11">
      <c r="A14" s="135"/>
      <c r="B14" s="136"/>
      <c r="C14" s="137"/>
      <c r="D14" s="135" t="s">
        <v>287</v>
      </c>
      <c r="E14" s="135" t="s">
        <v>12</v>
      </c>
      <c r="F14" s="135" t="s">
        <v>288</v>
      </c>
      <c r="G14" s="136" t="s">
        <v>12</v>
      </c>
      <c r="H14" s="135" t="s">
        <v>12</v>
      </c>
      <c r="I14" s="136" t="s">
        <v>286</v>
      </c>
      <c r="J14" s="136" t="s">
        <v>274</v>
      </c>
      <c r="K14" s="137"/>
    </row>
    <row r="15" ht="20" customHeight="1" spans="1:11">
      <c r="A15" s="135"/>
      <c r="B15" s="136"/>
      <c r="C15" s="137"/>
      <c r="D15" s="135" t="s">
        <v>12</v>
      </c>
      <c r="E15" s="135" t="s">
        <v>12</v>
      </c>
      <c r="F15" s="135" t="s">
        <v>12</v>
      </c>
      <c r="G15" s="136" t="s">
        <v>12</v>
      </c>
      <c r="H15" s="135" t="s">
        <v>12</v>
      </c>
      <c r="I15" s="136" t="s">
        <v>12</v>
      </c>
      <c r="J15" s="136" t="s">
        <v>12</v>
      </c>
      <c r="K15" s="137"/>
    </row>
    <row r="16" ht="20" customHeight="1" spans="1:11">
      <c r="A16" s="135"/>
      <c r="B16" s="136"/>
      <c r="C16" s="137"/>
      <c r="D16" s="135" t="s">
        <v>12</v>
      </c>
      <c r="E16" s="135" t="s">
        <v>289</v>
      </c>
      <c r="F16" s="135" t="s">
        <v>12</v>
      </c>
      <c r="G16" s="136" t="s">
        <v>269</v>
      </c>
      <c r="H16" s="135" t="s">
        <v>290</v>
      </c>
      <c r="I16" s="136" t="s">
        <v>12</v>
      </c>
      <c r="J16" s="136" t="s">
        <v>12</v>
      </c>
      <c r="K16" s="137"/>
    </row>
    <row r="17" ht="20" customHeight="1" spans="1:11">
      <c r="A17" s="135"/>
      <c r="B17" s="136"/>
      <c r="C17" s="137"/>
      <c r="D17" s="135" t="s">
        <v>291</v>
      </c>
      <c r="E17" s="135" t="s">
        <v>12</v>
      </c>
      <c r="F17" s="135" t="s">
        <v>292</v>
      </c>
      <c r="G17" s="136" t="s">
        <v>12</v>
      </c>
      <c r="H17" s="135" t="s">
        <v>12</v>
      </c>
      <c r="I17" s="136" t="s">
        <v>281</v>
      </c>
      <c r="J17" s="136" t="s">
        <v>293</v>
      </c>
      <c r="K17" s="137"/>
    </row>
    <row r="18" ht="20" customHeight="1" spans="1:11">
      <c r="A18" s="135"/>
      <c r="B18" s="136"/>
      <c r="C18" s="137"/>
      <c r="D18" s="135" t="s">
        <v>12</v>
      </c>
      <c r="E18" s="135" t="s">
        <v>12</v>
      </c>
      <c r="F18" s="135" t="s">
        <v>12</v>
      </c>
      <c r="G18" s="136" t="s">
        <v>12</v>
      </c>
      <c r="H18" s="135" t="s">
        <v>12</v>
      </c>
      <c r="I18" s="136" t="s">
        <v>12</v>
      </c>
      <c r="J18" s="136" t="s">
        <v>12</v>
      </c>
      <c r="K18" s="137"/>
    </row>
    <row r="19" ht="20" customHeight="1" spans="1:11">
      <c r="A19" s="135"/>
      <c r="B19" s="136"/>
      <c r="C19" s="137"/>
      <c r="D19" s="135" t="s">
        <v>12</v>
      </c>
      <c r="E19" s="135" t="s">
        <v>294</v>
      </c>
      <c r="F19" s="135" t="s">
        <v>12</v>
      </c>
      <c r="G19" s="136" t="s">
        <v>295</v>
      </c>
      <c r="H19" s="135" t="s">
        <v>290</v>
      </c>
      <c r="I19" s="136" t="s">
        <v>12</v>
      </c>
      <c r="J19" s="136" t="s">
        <v>12</v>
      </c>
      <c r="K19" s="137"/>
    </row>
    <row r="20" ht="20" customHeight="1" spans="1:11">
      <c r="A20" s="135"/>
      <c r="B20" s="136"/>
      <c r="C20" s="137"/>
      <c r="D20" s="135"/>
      <c r="E20" s="135" t="s">
        <v>12</v>
      </c>
      <c r="F20" s="135" t="s">
        <v>296</v>
      </c>
      <c r="G20" s="136"/>
      <c r="H20" s="135"/>
      <c r="I20" s="136" t="s">
        <v>281</v>
      </c>
      <c r="J20" s="136" t="s">
        <v>274</v>
      </c>
      <c r="K20" s="137"/>
    </row>
    <row r="21" ht="20" customHeight="1" spans="1:11">
      <c r="A21" s="135" t="s">
        <v>244</v>
      </c>
      <c r="B21" s="136"/>
      <c r="C21" s="137" t="s">
        <v>297</v>
      </c>
      <c r="D21" s="135" t="s">
        <v>267</v>
      </c>
      <c r="E21" s="135"/>
      <c r="F21" s="135"/>
      <c r="G21" s="136" t="s">
        <v>12</v>
      </c>
      <c r="H21" s="135" t="s">
        <v>12</v>
      </c>
      <c r="I21" s="136"/>
      <c r="J21" s="136"/>
      <c r="K21" s="137" t="s">
        <v>244</v>
      </c>
    </row>
    <row r="22" ht="20" customHeight="1" spans="1:11">
      <c r="A22" s="135"/>
      <c r="B22" s="136"/>
      <c r="C22" s="137"/>
      <c r="D22" s="135" t="s">
        <v>12</v>
      </c>
      <c r="E22" s="135" t="s">
        <v>12</v>
      </c>
      <c r="F22" s="135" t="s">
        <v>12</v>
      </c>
      <c r="G22" s="136" t="s">
        <v>12</v>
      </c>
      <c r="H22" s="135" t="s">
        <v>12</v>
      </c>
      <c r="I22" s="136" t="s">
        <v>12</v>
      </c>
      <c r="J22" s="136" t="s">
        <v>12</v>
      </c>
      <c r="K22" s="137"/>
    </row>
    <row r="23" ht="20" customHeight="1" spans="1:11">
      <c r="A23" s="135"/>
      <c r="B23" s="136"/>
      <c r="C23" s="137"/>
      <c r="D23" s="135" t="s">
        <v>12</v>
      </c>
      <c r="E23" s="135" t="s">
        <v>268</v>
      </c>
      <c r="F23" s="135" t="s">
        <v>12</v>
      </c>
      <c r="G23" s="136" t="s">
        <v>269</v>
      </c>
      <c r="H23" s="135" t="s">
        <v>298</v>
      </c>
      <c r="I23" s="136" t="s">
        <v>12</v>
      </c>
      <c r="J23" s="136" t="s">
        <v>12</v>
      </c>
      <c r="K23" s="137"/>
    </row>
    <row r="24" ht="20" customHeight="1" spans="1:11">
      <c r="A24" s="135"/>
      <c r="B24" s="136"/>
      <c r="C24" s="137"/>
      <c r="D24" s="135" t="s">
        <v>12</v>
      </c>
      <c r="E24" s="135" t="s">
        <v>12</v>
      </c>
      <c r="F24" s="135" t="s">
        <v>299</v>
      </c>
      <c r="G24" s="136" t="s">
        <v>269</v>
      </c>
      <c r="H24" s="135" t="s">
        <v>146</v>
      </c>
      <c r="I24" s="136" t="s">
        <v>300</v>
      </c>
      <c r="J24" s="136" t="s">
        <v>274</v>
      </c>
      <c r="K24" s="137"/>
    </row>
    <row r="25" ht="20" customHeight="1" spans="1:11">
      <c r="A25" s="135"/>
      <c r="B25" s="136"/>
      <c r="C25" s="137"/>
      <c r="D25" s="135" t="s">
        <v>12</v>
      </c>
      <c r="E25" s="135" t="s">
        <v>12</v>
      </c>
      <c r="F25" s="135" t="s">
        <v>301</v>
      </c>
      <c r="G25" s="136" t="s">
        <v>12</v>
      </c>
      <c r="H25" s="135" t="s">
        <v>12</v>
      </c>
      <c r="I25" s="136" t="s">
        <v>300</v>
      </c>
      <c r="J25" s="136" t="s">
        <v>274</v>
      </c>
      <c r="K25" s="137"/>
    </row>
    <row r="26" ht="20" customHeight="1" spans="1:11">
      <c r="A26" s="135"/>
      <c r="B26" s="136"/>
      <c r="C26" s="137"/>
      <c r="D26" s="135" t="s">
        <v>12</v>
      </c>
      <c r="E26" s="135" t="s">
        <v>277</v>
      </c>
      <c r="F26" s="135" t="s">
        <v>12</v>
      </c>
      <c r="G26" s="136" t="s">
        <v>269</v>
      </c>
      <c r="H26" s="135" t="s">
        <v>302</v>
      </c>
      <c r="I26" s="136" t="s">
        <v>12</v>
      </c>
      <c r="J26" s="136" t="s">
        <v>12</v>
      </c>
      <c r="K26" s="137"/>
    </row>
    <row r="27" ht="20" customHeight="1" spans="1:11">
      <c r="A27" s="135"/>
      <c r="B27" s="136"/>
      <c r="C27" s="137"/>
      <c r="D27" s="135" t="s">
        <v>12</v>
      </c>
      <c r="E27" s="135" t="s">
        <v>12</v>
      </c>
      <c r="F27" s="135" t="s">
        <v>303</v>
      </c>
      <c r="G27" s="136" t="s">
        <v>269</v>
      </c>
      <c r="H27" s="135" t="s">
        <v>302</v>
      </c>
      <c r="I27" s="136" t="s">
        <v>281</v>
      </c>
      <c r="J27" s="136" t="s">
        <v>274</v>
      </c>
      <c r="K27" s="137"/>
    </row>
    <row r="28" ht="20" customHeight="1" spans="1:11">
      <c r="A28" s="135"/>
      <c r="B28" s="136"/>
      <c r="C28" s="137"/>
      <c r="D28" s="135" t="s">
        <v>12</v>
      </c>
      <c r="E28" s="135" t="s">
        <v>12</v>
      </c>
      <c r="F28" s="135" t="s">
        <v>304</v>
      </c>
      <c r="G28" s="136" t="s">
        <v>12</v>
      </c>
      <c r="H28" s="135" t="s">
        <v>12</v>
      </c>
      <c r="I28" s="136" t="s">
        <v>281</v>
      </c>
      <c r="J28" s="136" t="s">
        <v>274</v>
      </c>
      <c r="K28" s="137"/>
    </row>
    <row r="29" ht="20" customHeight="1" spans="1:11">
      <c r="A29" s="135"/>
      <c r="B29" s="136"/>
      <c r="C29" s="137"/>
      <c r="D29" s="135" t="s">
        <v>12</v>
      </c>
      <c r="E29" s="135" t="s">
        <v>305</v>
      </c>
      <c r="F29" s="135" t="s">
        <v>12</v>
      </c>
      <c r="G29" s="136" t="s">
        <v>269</v>
      </c>
      <c r="H29" s="135" t="s">
        <v>302</v>
      </c>
      <c r="I29" s="136" t="s">
        <v>12</v>
      </c>
      <c r="J29" s="136" t="s">
        <v>12</v>
      </c>
      <c r="K29" s="137"/>
    </row>
    <row r="30" ht="20" customHeight="1" spans="1:11">
      <c r="A30" s="135"/>
      <c r="B30" s="136"/>
      <c r="C30" s="137"/>
      <c r="D30" s="135" t="s">
        <v>287</v>
      </c>
      <c r="E30" s="135" t="s">
        <v>12</v>
      </c>
      <c r="F30" s="135" t="s">
        <v>306</v>
      </c>
      <c r="G30" s="136" t="s">
        <v>12</v>
      </c>
      <c r="H30" s="135" t="s">
        <v>12</v>
      </c>
      <c r="I30" s="136" t="s">
        <v>281</v>
      </c>
      <c r="J30" s="136" t="s">
        <v>274</v>
      </c>
      <c r="K30" s="137"/>
    </row>
    <row r="31" ht="20" customHeight="1" spans="1:11">
      <c r="A31" s="135"/>
      <c r="B31" s="136"/>
      <c r="C31" s="137"/>
      <c r="D31" s="135" t="s">
        <v>12</v>
      </c>
      <c r="E31" s="135" t="s">
        <v>12</v>
      </c>
      <c r="F31" s="135" t="s">
        <v>12</v>
      </c>
      <c r="G31" s="136" t="s">
        <v>12</v>
      </c>
      <c r="H31" s="135" t="s">
        <v>12</v>
      </c>
      <c r="I31" s="136" t="s">
        <v>12</v>
      </c>
      <c r="J31" s="136" t="s">
        <v>12</v>
      </c>
      <c r="K31" s="137"/>
    </row>
    <row r="32" ht="20" customHeight="1" spans="1:11">
      <c r="A32" s="135"/>
      <c r="B32" s="136"/>
      <c r="C32" s="137"/>
      <c r="D32" s="135" t="s">
        <v>12</v>
      </c>
      <c r="E32" s="135" t="s">
        <v>307</v>
      </c>
      <c r="F32" s="135" t="s">
        <v>12</v>
      </c>
      <c r="G32" s="136" t="s">
        <v>295</v>
      </c>
      <c r="H32" s="135" t="s">
        <v>308</v>
      </c>
      <c r="I32" s="136" t="s">
        <v>12</v>
      </c>
      <c r="J32" s="136" t="s">
        <v>12</v>
      </c>
      <c r="K32" s="137"/>
    </row>
    <row r="33" ht="20" customHeight="1" spans="1:11">
      <c r="A33" s="135"/>
      <c r="B33" s="136"/>
      <c r="C33" s="137"/>
      <c r="D33" s="135" t="s">
        <v>12</v>
      </c>
      <c r="E33" s="135" t="s">
        <v>12</v>
      </c>
      <c r="F33" s="135" t="s">
        <v>309</v>
      </c>
      <c r="G33" s="136" t="s">
        <v>12</v>
      </c>
      <c r="H33" s="135" t="s">
        <v>12</v>
      </c>
      <c r="I33" s="136" t="s">
        <v>310</v>
      </c>
      <c r="J33" s="136" t="s">
        <v>274</v>
      </c>
      <c r="K33" s="137"/>
    </row>
    <row r="34" ht="20" customHeight="1" spans="1:11">
      <c r="A34" s="135"/>
      <c r="B34" s="136"/>
      <c r="C34" s="137"/>
      <c r="D34" s="135" t="s">
        <v>12</v>
      </c>
      <c r="E34" s="135" t="s">
        <v>289</v>
      </c>
      <c r="F34" s="135" t="s">
        <v>12</v>
      </c>
      <c r="G34" s="136" t="s">
        <v>295</v>
      </c>
      <c r="H34" s="135" t="s">
        <v>290</v>
      </c>
      <c r="I34" s="136" t="s">
        <v>12</v>
      </c>
      <c r="J34" s="136" t="s">
        <v>12</v>
      </c>
      <c r="K34" s="137"/>
    </row>
    <row r="35" ht="20" customHeight="1" spans="1:11">
      <c r="A35" s="135"/>
      <c r="B35" s="136"/>
      <c r="C35" s="137"/>
      <c r="D35" s="135" t="s">
        <v>291</v>
      </c>
      <c r="E35" s="135" t="s">
        <v>12</v>
      </c>
      <c r="F35" s="135" t="s">
        <v>311</v>
      </c>
      <c r="G35" s="136" t="s">
        <v>12</v>
      </c>
      <c r="H35" s="135" t="s">
        <v>12</v>
      </c>
      <c r="I35" s="136" t="s">
        <v>281</v>
      </c>
      <c r="J35" s="136" t="s">
        <v>274</v>
      </c>
      <c r="K35" s="137"/>
    </row>
    <row r="36" ht="20" customHeight="1" spans="1:11">
      <c r="A36" s="135"/>
      <c r="B36" s="136"/>
      <c r="C36" s="137"/>
      <c r="D36" s="135" t="s">
        <v>12</v>
      </c>
      <c r="E36" s="135" t="s">
        <v>12</v>
      </c>
      <c r="F36" s="135" t="s">
        <v>12</v>
      </c>
      <c r="G36" s="136" t="s">
        <v>12</v>
      </c>
      <c r="H36" s="135" t="s">
        <v>12</v>
      </c>
      <c r="I36" s="136" t="s">
        <v>12</v>
      </c>
      <c r="J36" s="136" t="s">
        <v>12</v>
      </c>
      <c r="K36" s="137"/>
    </row>
    <row r="37" ht="20" customHeight="1" spans="1:11">
      <c r="A37" s="135"/>
      <c r="B37" s="136"/>
      <c r="C37" s="137"/>
      <c r="D37" s="135" t="s">
        <v>12</v>
      </c>
      <c r="E37" s="135" t="s">
        <v>294</v>
      </c>
      <c r="F37" s="135" t="s">
        <v>12</v>
      </c>
      <c r="G37" s="136" t="s">
        <v>295</v>
      </c>
      <c r="H37" s="135" t="s">
        <v>290</v>
      </c>
      <c r="I37" s="136" t="s">
        <v>12</v>
      </c>
      <c r="J37" s="136" t="s">
        <v>12</v>
      </c>
      <c r="K37" s="137"/>
    </row>
    <row r="38" ht="20" customHeight="1" spans="1:11">
      <c r="A38" s="135"/>
      <c r="B38" s="136"/>
      <c r="C38" s="137"/>
      <c r="D38" s="135"/>
      <c r="E38" s="135" t="s">
        <v>12</v>
      </c>
      <c r="F38" s="135" t="s">
        <v>312</v>
      </c>
      <c r="G38" s="136"/>
      <c r="H38" s="135"/>
      <c r="I38" s="136" t="s">
        <v>281</v>
      </c>
      <c r="J38" s="136" t="s">
        <v>274</v>
      </c>
      <c r="K38" s="137"/>
    </row>
    <row r="39" ht="20" customHeight="1" spans="1:11">
      <c r="A39" s="135" t="s">
        <v>251</v>
      </c>
      <c r="B39" s="136"/>
      <c r="C39" s="137" t="s">
        <v>313</v>
      </c>
      <c r="D39" s="135" t="s">
        <v>267</v>
      </c>
      <c r="E39" s="135"/>
      <c r="F39" s="135"/>
      <c r="G39" s="136" t="s">
        <v>12</v>
      </c>
      <c r="H39" s="135" t="s">
        <v>12</v>
      </c>
      <c r="I39" s="136"/>
      <c r="J39" s="136"/>
      <c r="K39" s="137" t="s">
        <v>251</v>
      </c>
    </row>
    <row r="40" ht="20" customHeight="1" spans="1:11">
      <c r="A40" s="135"/>
      <c r="B40" s="136"/>
      <c r="C40" s="137"/>
      <c r="D40" s="135" t="s">
        <v>12</v>
      </c>
      <c r="E40" s="135" t="s">
        <v>12</v>
      </c>
      <c r="F40" s="135" t="s">
        <v>12</v>
      </c>
      <c r="G40" s="136" t="s">
        <v>12</v>
      </c>
      <c r="H40" s="135" t="s">
        <v>12</v>
      </c>
      <c r="I40" s="136" t="s">
        <v>12</v>
      </c>
      <c r="J40" s="136" t="s">
        <v>12</v>
      </c>
      <c r="K40" s="137"/>
    </row>
    <row r="41" ht="20" customHeight="1" spans="1:11">
      <c r="A41" s="135"/>
      <c r="B41" s="136"/>
      <c r="C41" s="137"/>
      <c r="D41" s="135" t="s">
        <v>12</v>
      </c>
      <c r="E41" s="135" t="s">
        <v>268</v>
      </c>
      <c r="F41" s="135" t="s">
        <v>12</v>
      </c>
      <c r="G41" s="136" t="s">
        <v>295</v>
      </c>
      <c r="H41" s="135" t="s">
        <v>314</v>
      </c>
      <c r="I41" s="136" t="s">
        <v>12</v>
      </c>
      <c r="J41" s="136" t="s">
        <v>12</v>
      </c>
      <c r="K41" s="137"/>
    </row>
    <row r="42" ht="20" customHeight="1" spans="1:11">
      <c r="A42" s="135"/>
      <c r="B42" s="136"/>
      <c r="C42" s="137"/>
      <c r="D42" s="135" t="s">
        <v>12</v>
      </c>
      <c r="E42" s="135" t="s">
        <v>12</v>
      </c>
      <c r="F42" s="135" t="s">
        <v>315</v>
      </c>
      <c r="G42" s="136" t="s">
        <v>12</v>
      </c>
      <c r="H42" s="135" t="s">
        <v>12</v>
      </c>
      <c r="I42" s="136" t="s">
        <v>276</v>
      </c>
      <c r="J42" s="136" t="s">
        <v>274</v>
      </c>
      <c r="K42" s="137"/>
    </row>
    <row r="43" ht="20" customHeight="1" spans="1:11">
      <c r="A43" s="135"/>
      <c r="B43" s="136"/>
      <c r="C43" s="137"/>
      <c r="D43" s="135" t="s">
        <v>12</v>
      </c>
      <c r="E43" s="135" t="s">
        <v>277</v>
      </c>
      <c r="F43" s="135" t="s">
        <v>12</v>
      </c>
      <c r="G43" s="136" t="s">
        <v>269</v>
      </c>
      <c r="H43" s="135" t="s">
        <v>316</v>
      </c>
      <c r="I43" s="136" t="s">
        <v>12</v>
      </c>
      <c r="J43" s="136" t="s">
        <v>12</v>
      </c>
      <c r="K43" s="137"/>
    </row>
    <row r="44" ht="20" customHeight="1" spans="1:11">
      <c r="A44" s="135"/>
      <c r="B44" s="136"/>
      <c r="C44" s="137"/>
      <c r="D44" s="135" t="s">
        <v>12</v>
      </c>
      <c r="E44" s="135" t="s">
        <v>12</v>
      </c>
      <c r="F44" s="135" t="s">
        <v>317</v>
      </c>
      <c r="G44" s="136" t="s">
        <v>12</v>
      </c>
      <c r="H44" s="135" t="s">
        <v>12</v>
      </c>
      <c r="I44" s="136" t="s">
        <v>281</v>
      </c>
      <c r="J44" s="136" t="s">
        <v>293</v>
      </c>
      <c r="K44" s="137"/>
    </row>
    <row r="45" ht="20" customHeight="1" spans="1:11">
      <c r="A45" s="135"/>
      <c r="B45" s="136"/>
      <c r="C45" s="137"/>
      <c r="D45" s="135" t="s">
        <v>12</v>
      </c>
      <c r="E45" s="135" t="s">
        <v>282</v>
      </c>
      <c r="F45" s="135" t="s">
        <v>12</v>
      </c>
      <c r="G45" s="136" t="s">
        <v>269</v>
      </c>
      <c r="H45" s="135" t="s">
        <v>318</v>
      </c>
      <c r="I45" s="136" t="s">
        <v>12</v>
      </c>
      <c r="J45" s="136" t="s">
        <v>12</v>
      </c>
      <c r="K45" s="137"/>
    </row>
    <row r="46" ht="20" customHeight="1" spans="1:11">
      <c r="A46" s="135"/>
      <c r="B46" s="136"/>
      <c r="C46" s="137"/>
      <c r="D46" s="135" t="s">
        <v>12</v>
      </c>
      <c r="E46" s="135" t="s">
        <v>12</v>
      </c>
      <c r="F46" s="135" t="s">
        <v>319</v>
      </c>
      <c r="G46" s="136" t="s">
        <v>269</v>
      </c>
      <c r="H46" s="135" t="s">
        <v>320</v>
      </c>
      <c r="I46" s="136" t="s">
        <v>321</v>
      </c>
      <c r="J46" s="136" t="s">
        <v>274</v>
      </c>
      <c r="K46" s="137"/>
    </row>
    <row r="47" ht="20" customHeight="1" spans="1:11">
      <c r="A47" s="135"/>
      <c r="B47" s="136"/>
      <c r="C47" s="137"/>
      <c r="D47" s="135" t="s">
        <v>287</v>
      </c>
      <c r="E47" s="135" t="s">
        <v>12</v>
      </c>
      <c r="F47" s="135" t="s">
        <v>322</v>
      </c>
      <c r="G47" s="136" t="s">
        <v>12</v>
      </c>
      <c r="H47" s="135" t="s">
        <v>12</v>
      </c>
      <c r="I47" s="136" t="s">
        <v>321</v>
      </c>
      <c r="J47" s="136" t="s">
        <v>274</v>
      </c>
      <c r="K47" s="137"/>
    </row>
    <row r="48" ht="20" customHeight="1" spans="1:11">
      <c r="A48" s="135"/>
      <c r="B48" s="136"/>
      <c r="C48" s="137"/>
      <c r="D48" s="135" t="s">
        <v>12</v>
      </c>
      <c r="E48" s="135" t="s">
        <v>12</v>
      </c>
      <c r="F48" s="135" t="s">
        <v>12</v>
      </c>
      <c r="G48" s="136" t="s">
        <v>12</v>
      </c>
      <c r="H48" s="135" t="s">
        <v>12</v>
      </c>
      <c r="I48" s="136" t="s">
        <v>12</v>
      </c>
      <c r="J48" s="136" t="s">
        <v>12</v>
      </c>
      <c r="K48" s="137"/>
    </row>
    <row r="49" ht="20" customHeight="1" spans="1:11">
      <c r="A49" s="135"/>
      <c r="B49" s="136"/>
      <c r="C49" s="137"/>
      <c r="D49" s="135" t="s">
        <v>12</v>
      </c>
      <c r="E49" s="135" t="s">
        <v>323</v>
      </c>
      <c r="F49" s="135" t="s">
        <v>12</v>
      </c>
      <c r="G49" s="136" t="s">
        <v>269</v>
      </c>
      <c r="H49" s="135" t="s">
        <v>148</v>
      </c>
      <c r="I49" s="136" t="s">
        <v>12</v>
      </c>
      <c r="J49" s="136" t="s">
        <v>12</v>
      </c>
      <c r="K49" s="137"/>
    </row>
    <row r="50" ht="20" customHeight="1" spans="1:11">
      <c r="A50" s="135"/>
      <c r="B50" s="136"/>
      <c r="C50" s="137"/>
      <c r="D50" s="135" t="s">
        <v>291</v>
      </c>
      <c r="E50" s="135" t="s">
        <v>12</v>
      </c>
      <c r="F50" s="135" t="s">
        <v>324</v>
      </c>
      <c r="G50" s="136" t="s">
        <v>12</v>
      </c>
      <c r="H50" s="135" t="s">
        <v>12</v>
      </c>
      <c r="I50" s="136" t="s">
        <v>325</v>
      </c>
      <c r="J50" s="136" t="s">
        <v>274</v>
      </c>
      <c r="K50" s="137"/>
    </row>
    <row r="51" ht="20" customHeight="1" spans="1:11">
      <c r="A51" s="135"/>
      <c r="B51" s="136"/>
      <c r="C51" s="137"/>
      <c r="D51" s="135" t="s">
        <v>12</v>
      </c>
      <c r="E51" s="135" t="s">
        <v>12</v>
      </c>
      <c r="F51" s="135" t="s">
        <v>12</v>
      </c>
      <c r="G51" s="136" t="s">
        <v>12</v>
      </c>
      <c r="H51" s="135" t="s">
        <v>12</v>
      </c>
      <c r="I51" s="136" t="s">
        <v>12</v>
      </c>
      <c r="J51" s="136" t="s">
        <v>12</v>
      </c>
      <c r="K51" s="137"/>
    </row>
    <row r="52" ht="20" customHeight="1" spans="1:11">
      <c r="A52" s="135"/>
      <c r="B52" s="136"/>
      <c r="C52" s="137"/>
      <c r="D52" s="135" t="s">
        <v>12</v>
      </c>
      <c r="E52" s="135" t="s">
        <v>294</v>
      </c>
      <c r="F52" s="135" t="s">
        <v>12</v>
      </c>
      <c r="G52" s="136" t="s">
        <v>269</v>
      </c>
      <c r="H52" s="135" t="s">
        <v>316</v>
      </c>
      <c r="I52" s="136" t="s">
        <v>12</v>
      </c>
      <c r="J52" s="136" t="s">
        <v>12</v>
      </c>
      <c r="K52" s="137"/>
    </row>
    <row r="53" ht="20" customHeight="1" spans="1:11">
      <c r="A53" s="135"/>
      <c r="B53" s="136"/>
      <c r="C53" s="137"/>
      <c r="D53" s="135"/>
      <c r="E53" s="135" t="s">
        <v>12</v>
      </c>
      <c r="F53" s="135" t="s">
        <v>326</v>
      </c>
      <c r="G53" s="136"/>
      <c r="H53" s="135"/>
      <c r="I53" s="136" t="s">
        <v>281</v>
      </c>
      <c r="J53" s="136" t="s">
        <v>293</v>
      </c>
      <c r="K53" s="137"/>
    </row>
    <row r="54" ht="20" customHeight="1" spans="1:11">
      <c r="A54" s="135" t="s">
        <v>248</v>
      </c>
      <c r="B54" s="136"/>
      <c r="C54" s="137" t="s">
        <v>327</v>
      </c>
      <c r="D54" s="135" t="s">
        <v>267</v>
      </c>
      <c r="E54" s="135"/>
      <c r="F54" s="135"/>
      <c r="G54" s="136" t="s">
        <v>12</v>
      </c>
      <c r="H54" s="135" t="s">
        <v>12</v>
      </c>
      <c r="I54" s="136"/>
      <c r="J54" s="136"/>
      <c r="K54" s="137" t="s">
        <v>248</v>
      </c>
    </row>
    <row r="55" ht="20" customHeight="1" spans="1:11">
      <c r="A55" s="135"/>
      <c r="B55" s="136"/>
      <c r="C55" s="137"/>
      <c r="D55" s="135" t="s">
        <v>12</v>
      </c>
      <c r="E55" s="135" t="s">
        <v>12</v>
      </c>
      <c r="F55" s="135" t="s">
        <v>12</v>
      </c>
      <c r="G55" s="136" t="s">
        <v>12</v>
      </c>
      <c r="H55" s="135" t="s">
        <v>12</v>
      </c>
      <c r="I55" s="136" t="s">
        <v>12</v>
      </c>
      <c r="J55" s="136" t="s">
        <v>12</v>
      </c>
      <c r="K55" s="137"/>
    </row>
    <row r="56" ht="20" customHeight="1" spans="1:11">
      <c r="A56" s="135"/>
      <c r="B56" s="136"/>
      <c r="C56" s="137"/>
      <c r="D56" s="135" t="s">
        <v>12</v>
      </c>
      <c r="E56" s="135" t="s">
        <v>268</v>
      </c>
      <c r="F56" s="135" t="s">
        <v>12</v>
      </c>
      <c r="G56" s="136" t="s">
        <v>295</v>
      </c>
      <c r="H56" s="135" t="s">
        <v>328</v>
      </c>
      <c r="I56" s="136" t="s">
        <v>12</v>
      </c>
      <c r="J56" s="136" t="s">
        <v>12</v>
      </c>
      <c r="K56" s="137"/>
    </row>
    <row r="57" ht="20" customHeight="1" spans="1:11">
      <c r="A57" s="135"/>
      <c r="B57" s="136"/>
      <c r="C57" s="137"/>
      <c r="D57" s="135" t="s">
        <v>12</v>
      </c>
      <c r="E57" s="135" t="s">
        <v>12</v>
      </c>
      <c r="F57" s="135" t="s">
        <v>329</v>
      </c>
      <c r="G57" s="136" t="s">
        <v>295</v>
      </c>
      <c r="H57" s="135" t="s">
        <v>330</v>
      </c>
      <c r="I57" s="136" t="s">
        <v>276</v>
      </c>
      <c r="J57" s="136" t="s">
        <v>274</v>
      </c>
      <c r="K57" s="137"/>
    </row>
    <row r="58" ht="20" customHeight="1" spans="1:11">
      <c r="A58" s="135"/>
      <c r="B58" s="136"/>
      <c r="C58" s="137"/>
      <c r="D58" s="135" t="s">
        <v>12</v>
      </c>
      <c r="E58" s="135" t="s">
        <v>12</v>
      </c>
      <c r="F58" s="135" t="s">
        <v>331</v>
      </c>
      <c r="G58" s="136" t="s">
        <v>12</v>
      </c>
      <c r="H58" s="135" t="s">
        <v>12</v>
      </c>
      <c r="I58" s="136" t="s">
        <v>276</v>
      </c>
      <c r="J58" s="136" t="s">
        <v>274</v>
      </c>
      <c r="K58" s="137"/>
    </row>
    <row r="59" ht="20" customHeight="1" spans="1:11">
      <c r="A59" s="135"/>
      <c r="B59" s="136"/>
      <c r="C59" s="137"/>
      <c r="D59" s="135" t="s">
        <v>12</v>
      </c>
      <c r="E59" s="135" t="s">
        <v>277</v>
      </c>
      <c r="F59" s="135" t="s">
        <v>12</v>
      </c>
      <c r="G59" s="136" t="s">
        <v>269</v>
      </c>
      <c r="H59" s="135" t="s">
        <v>302</v>
      </c>
      <c r="I59" s="136" t="s">
        <v>12</v>
      </c>
      <c r="J59" s="136" t="s">
        <v>12</v>
      </c>
      <c r="K59" s="137"/>
    </row>
    <row r="60" ht="20" customHeight="1" spans="1:11">
      <c r="A60" s="135"/>
      <c r="B60" s="136"/>
      <c r="C60" s="137"/>
      <c r="D60" s="135" t="s">
        <v>12</v>
      </c>
      <c r="E60" s="135" t="s">
        <v>12</v>
      </c>
      <c r="F60" s="135" t="s">
        <v>332</v>
      </c>
      <c r="G60" s="136" t="s">
        <v>12</v>
      </c>
      <c r="H60" s="135" t="s">
        <v>12</v>
      </c>
      <c r="I60" s="136" t="s">
        <v>281</v>
      </c>
      <c r="J60" s="136" t="s">
        <v>274</v>
      </c>
      <c r="K60" s="137"/>
    </row>
    <row r="61" ht="20" customHeight="1" spans="1:11">
      <c r="A61" s="135"/>
      <c r="B61" s="136"/>
      <c r="C61" s="137"/>
      <c r="D61" s="135" t="s">
        <v>12</v>
      </c>
      <c r="E61" s="135" t="s">
        <v>305</v>
      </c>
      <c r="F61" s="135" t="s">
        <v>12</v>
      </c>
      <c r="G61" s="136" t="s">
        <v>269</v>
      </c>
      <c r="H61" s="135" t="s">
        <v>333</v>
      </c>
      <c r="I61" s="136" t="s">
        <v>12</v>
      </c>
      <c r="J61" s="136" t="s">
        <v>12</v>
      </c>
      <c r="K61" s="137"/>
    </row>
    <row r="62" ht="20" customHeight="1" spans="1:11">
      <c r="A62" s="135"/>
      <c r="B62" s="136"/>
      <c r="C62" s="137"/>
      <c r="D62" s="135" t="s">
        <v>12</v>
      </c>
      <c r="E62" s="135" t="s">
        <v>12</v>
      </c>
      <c r="F62" s="135" t="s">
        <v>334</v>
      </c>
      <c r="G62" s="136" t="s">
        <v>12</v>
      </c>
      <c r="H62" s="135" t="s">
        <v>12</v>
      </c>
      <c r="I62" s="136" t="s">
        <v>335</v>
      </c>
      <c r="J62" s="136" t="s">
        <v>274</v>
      </c>
      <c r="K62" s="137"/>
    </row>
    <row r="63" ht="20" customHeight="1" spans="1:11">
      <c r="A63" s="135"/>
      <c r="B63" s="136"/>
      <c r="C63" s="137"/>
      <c r="D63" s="135" t="s">
        <v>12</v>
      </c>
      <c r="E63" s="135" t="s">
        <v>282</v>
      </c>
      <c r="F63" s="135" t="s">
        <v>12</v>
      </c>
      <c r="G63" s="136" t="s">
        <v>269</v>
      </c>
      <c r="H63" s="135" t="s">
        <v>336</v>
      </c>
      <c r="I63" s="136" t="s">
        <v>12</v>
      </c>
      <c r="J63" s="136" t="s">
        <v>12</v>
      </c>
      <c r="K63" s="137"/>
    </row>
    <row r="64" ht="20" customHeight="1" spans="1:11">
      <c r="A64" s="135"/>
      <c r="B64" s="136"/>
      <c r="C64" s="137"/>
      <c r="D64" s="135" t="s">
        <v>12</v>
      </c>
      <c r="E64" s="135" t="s">
        <v>12</v>
      </c>
      <c r="F64" s="135" t="s">
        <v>337</v>
      </c>
      <c r="G64" s="136" t="s">
        <v>269</v>
      </c>
      <c r="H64" s="135" t="s">
        <v>338</v>
      </c>
      <c r="I64" s="136" t="s">
        <v>339</v>
      </c>
      <c r="J64" s="136" t="s">
        <v>274</v>
      </c>
      <c r="K64" s="137"/>
    </row>
    <row r="65" ht="20" customHeight="1" spans="1:11">
      <c r="A65" s="135"/>
      <c r="B65" s="136"/>
      <c r="C65" s="137"/>
      <c r="D65" s="135" t="s">
        <v>12</v>
      </c>
      <c r="E65" s="135" t="s">
        <v>12</v>
      </c>
      <c r="F65" s="135" t="s">
        <v>340</v>
      </c>
      <c r="G65" s="136" t="s">
        <v>269</v>
      </c>
      <c r="H65" s="135" t="s">
        <v>341</v>
      </c>
      <c r="I65" s="136" t="s">
        <v>339</v>
      </c>
      <c r="J65" s="136" t="s">
        <v>274</v>
      </c>
      <c r="K65" s="137"/>
    </row>
    <row r="66" ht="20" customHeight="1" spans="1:11">
      <c r="A66" s="135"/>
      <c r="B66" s="136"/>
      <c r="C66" s="137"/>
      <c r="D66" s="135" t="s">
        <v>287</v>
      </c>
      <c r="E66" s="135" t="s">
        <v>12</v>
      </c>
      <c r="F66" s="135" t="s">
        <v>342</v>
      </c>
      <c r="G66" s="136" t="s">
        <v>12</v>
      </c>
      <c r="H66" s="135" t="s">
        <v>12</v>
      </c>
      <c r="I66" s="136" t="s">
        <v>339</v>
      </c>
      <c r="J66" s="136" t="s">
        <v>274</v>
      </c>
      <c r="K66" s="137"/>
    </row>
    <row r="67" ht="20" customHeight="1" spans="1:11">
      <c r="A67" s="135"/>
      <c r="B67" s="136"/>
      <c r="C67" s="137"/>
      <c r="D67" s="135" t="s">
        <v>12</v>
      </c>
      <c r="E67" s="135" t="s">
        <v>12</v>
      </c>
      <c r="F67" s="135" t="s">
        <v>12</v>
      </c>
      <c r="G67" s="136" t="s">
        <v>12</v>
      </c>
      <c r="H67" s="135" t="s">
        <v>12</v>
      </c>
      <c r="I67" s="136" t="s">
        <v>12</v>
      </c>
      <c r="J67" s="136" t="s">
        <v>12</v>
      </c>
      <c r="K67" s="137"/>
    </row>
    <row r="68" ht="20" customHeight="1" spans="1:11">
      <c r="A68" s="135"/>
      <c r="B68" s="136"/>
      <c r="C68" s="137"/>
      <c r="D68" s="135" t="s">
        <v>12</v>
      </c>
      <c r="E68" s="135" t="s">
        <v>289</v>
      </c>
      <c r="F68" s="135" t="s">
        <v>12</v>
      </c>
      <c r="G68" s="136" t="s">
        <v>269</v>
      </c>
      <c r="H68" s="135" t="s">
        <v>343</v>
      </c>
      <c r="I68" s="136" t="s">
        <v>12</v>
      </c>
      <c r="J68" s="136" t="s">
        <v>12</v>
      </c>
      <c r="K68" s="137"/>
    </row>
    <row r="69" ht="20" customHeight="1" spans="1:11">
      <c r="A69" s="135"/>
      <c r="B69" s="136"/>
      <c r="C69" s="137"/>
      <c r="D69" s="135" t="s">
        <v>291</v>
      </c>
      <c r="E69" s="135" t="s">
        <v>12</v>
      </c>
      <c r="F69" s="135" t="s">
        <v>344</v>
      </c>
      <c r="G69" s="136" t="s">
        <v>12</v>
      </c>
      <c r="H69" s="135" t="s">
        <v>12</v>
      </c>
      <c r="I69" s="136" t="s">
        <v>281</v>
      </c>
      <c r="J69" s="136" t="s">
        <v>293</v>
      </c>
      <c r="K69" s="137"/>
    </row>
    <row r="70" ht="20" customHeight="1" spans="1:11">
      <c r="A70" s="135"/>
      <c r="B70" s="136"/>
      <c r="C70" s="137"/>
      <c r="D70" s="135" t="s">
        <v>12</v>
      </c>
      <c r="E70" s="135" t="s">
        <v>12</v>
      </c>
      <c r="F70" s="135" t="s">
        <v>12</v>
      </c>
      <c r="G70" s="136" t="s">
        <v>12</v>
      </c>
      <c r="H70" s="135" t="s">
        <v>12</v>
      </c>
      <c r="I70" s="136" t="s">
        <v>12</v>
      </c>
      <c r="J70" s="136" t="s">
        <v>12</v>
      </c>
      <c r="K70" s="137"/>
    </row>
    <row r="71" ht="20" customHeight="1" spans="1:11">
      <c r="A71" s="135"/>
      <c r="B71" s="136"/>
      <c r="C71" s="137"/>
      <c r="D71" s="135" t="s">
        <v>12</v>
      </c>
      <c r="E71" s="135" t="s">
        <v>294</v>
      </c>
      <c r="F71" s="135" t="s">
        <v>12</v>
      </c>
      <c r="G71" s="136" t="s">
        <v>295</v>
      </c>
      <c r="H71" s="135" t="s">
        <v>290</v>
      </c>
      <c r="I71" s="136" t="s">
        <v>12</v>
      </c>
      <c r="J71" s="136" t="s">
        <v>12</v>
      </c>
      <c r="K71" s="137"/>
    </row>
    <row r="72" ht="20" customHeight="1" spans="1:11">
      <c r="A72" s="135"/>
      <c r="B72" s="136"/>
      <c r="C72" s="137"/>
      <c r="D72" s="135"/>
      <c r="E72" s="135" t="s">
        <v>12</v>
      </c>
      <c r="F72" s="135" t="s">
        <v>345</v>
      </c>
      <c r="G72" s="136"/>
      <c r="H72" s="135"/>
      <c r="I72" s="136" t="s">
        <v>281</v>
      </c>
      <c r="J72" s="136" t="s">
        <v>274</v>
      </c>
      <c r="K72" s="137"/>
    </row>
    <row r="73" ht="20" customHeight="1" spans="1:11">
      <c r="A73" s="135" t="s">
        <v>253</v>
      </c>
      <c r="B73" s="136"/>
      <c r="C73" s="137" t="s">
        <v>346</v>
      </c>
      <c r="D73" s="135" t="s">
        <v>267</v>
      </c>
      <c r="E73" s="135"/>
      <c r="F73" s="135"/>
      <c r="G73" s="136" t="s">
        <v>12</v>
      </c>
      <c r="H73" s="135" t="s">
        <v>12</v>
      </c>
      <c r="I73" s="136"/>
      <c r="J73" s="136"/>
      <c r="K73" s="137" t="s">
        <v>253</v>
      </c>
    </row>
    <row r="74" ht="20" customHeight="1" spans="1:11">
      <c r="A74" s="135"/>
      <c r="B74" s="136"/>
      <c r="C74" s="137"/>
      <c r="D74" s="135" t="s">
        <v>12</v>
      </c>
      <c r="E74" s="135" t="s">
        <v>12</v>
      </c>
      <c r="F74" s="135" t="s">
        <v>12</v>
      </c>
      <c r="G74" s="136" t="s">
        <v>12</v>
      </c>
      <c r="H74" s="135" t="s">
        <v>12</v>
      </c>
      <c r="I74" s="136" t="s">
        <v>12</v>
      </c>
      <c r="J74" s="136" t="s">
        <v>12</v>
      </c>
      <c r="K74" s="137"/>
    </row>
    <row r="75" ht="20" customHeight="1" spans="1:11">
      <c r="A75" s="135"/>
      <c r="B75" s="136"/>
      <c r="C75" s="137"/>
      <c r="D75" s="135" t="s">
        <v>12</v>
      </c>
      <c r="E75" s="135" t="s">
        <v>268</v>
      </c>
      <c r="F75" s="135" t="s">
        <v>12</v>
      </c>
      <c r="G75" s="136" t="s">
        <v>295</v>
      </c>
      <c r="H75" s="135" t="s">
        <v>314</v>
      </c>
      <c r="I75" s="136" t="s">
        <v>12</v>
      </c>
      <c r="J75" s="136" t="s">
        <v>12</v>
      </c>
      <c r="K75" s="137"/>
    </row>
    <row r="76" ht="20" customHeight="1" spans="1:11">
      <c r="A76" s="135"/>
      <c r="B76" s="136"/>
      <c r="C76" s="137"/>
      <c r="D76" s="135" t="s">
        <v>12</v>
      </c>
      <c r="E76" s="135" t="s">
        <v>12</v>
      </c>
      <c r="F76" s="135" t="s">
        <v>347</v>
      </c>
      <c r="G76" s="136" t="s">
        <v>12</v>
      </c>
      <c r="H76" s="135" t="s">
        <v>12</v>
      </c>
      <c r="I76" s="136" t="s">
        <v>276</v>
      </c>
      <c r="J76" s="136" t="s">
        <v>274</v>
      </c>
      <c r="K76" s="137"/>
    </row>
    <row r="77" ht="20" customHeight="1" spans="1:11">
      <c r="A77" s="135"/>
      <c r="B77" s="136"/>
      <c r="C77" s="137"/>
      <c r="D77" s="135" t="s">
        <v>12</v>
      </c>
      <c r="E77" s="135" t="s">
        <v>277</v>
      </c>
      <c r="F77" s="135" t="s">
        <v>12</v>
      </c>
      <c r="G77" s="136" t="s">
        <v>269</v>
      </c>
      <c r="H77" s="135" t="s">
        <v>348</v>
      </c>
      <c r="I77" s="136" t="s">
        <v>12</v>
      </c>
      <c r="J77" s="136" t="s">
        <v>12</v>
      </c>
      <c r="K77" s="137"/>
    </row>
    <row r="78" ht="20" customHeight="1" spans="1:11">
      <c r="A78" s="135"/>
      <c r="B78" s="136"/>
      <c r="C78" s="137"/>
      <c r="D78" s="135" t="s">
        <v>287</v>
      </c>
      <c r="E78" s="135" t="s">
        <v>12</v>
      </c>
      <c r="F78" s="135" t="s">
        <v>349</v>
      </c>
      <c r="G78" s="136" t="s">
        <v>12</v>
      </c>
      <c r="H78" s="135" t="s">
        <v>12</v>
      </c>
      <c r="I78" s="136" t="s">
        <v>325</v>
      </c>
      <c r="J78" s="136" t="s">
        <v>293</v>
      </c>
      <c r="K78" s="137"/>
    </row>
    <row r="79" ht="20" customHeight="1" spans="1:11">
      <c r="A79" s="135"/>
      <c r="B79" s="136"/>
      <c r="C79" s="137"/>
      <c r="D79" s="135" t="s">
        <v>12</v>
      </c>
      <c r="E79" s="135" t="s">
        <v>12</v>
      </c>
      <c r="F79" s="135" t="s">
        <v>12</v>
      </c>
      <c r="G79" s="136" t="s">
        <v>12</v>
      </c>
      <c r="H79" s="135" t="s">
        <v>12</v>
      </c>
      <c r="I79" s="136" t="s">
        <v>12</v>
      </c>
      <c r="J79" s="136" t="s">
        <v>12</v>
      </c>
      <c r="K79" s="137"/>
    </row>
    <row r="80" ht="20" customHeight="1" spans="1:11">
      <c r="A80" s="135"/>
      <c r="B80" s="136"/>
      <c r="C80" s="137"/>
      <c r="D80" s="135" t="s">
        <v>12</v>
      </c>
      <c r="E80" s="135" t="s">
        <v>289</v>
      </c>
      <c r="F80" s="135" t="s">
        <v>12</v>
      </c>
      <c r="G80" s="136" t="s">
        <v>269</v>
      </c>
      <c r="H80" s="135" t="s">
        <v>302</v>
      </c>
      <c r="I80" s="136" t="s">
        <v>12</v>
      </c>
      <c r="J80" s="136" t="s">
        <v>12</v>
      </c>
      <c r="K80" s="137"/>
    </row>
    <row r="81" ht="20" customHeight="1" spans="1:11">
      <c r="A81" s="135"/>
      <c r="B81" s="136"/>
      <c r="C81" s="137"/>
      <c r="D81" s="135" t="s">
        <v>12</v>
      </c>
      <c r="E81" s="135" t="s">
        <v>12</v>
      </c>
      <c r="F81" s="135" t="s">
        <v>350</v>
      </c>
      <c r="G81" s="136" t="s">
        <v>269</v>
      </c>
      <c r="H81" s="135" t="s">
        <v>351</v>
      </c>
      <c r="I81" s="136" t="s">
        <v>281</v>
      </c>
      <c r="J81" s="136" t="s">
        <v>274</v>
      </c>
      <c r="K81" s="137"/>
    </row>
    <row r="82" ht="20" customHeight="1" spans="1:11">
      <c r="A82" s="135"/>
      <c r="B82" s="136"/>
      <c r="C82" s="137"/>
      <c r="D82" s="135" t="s">
        <v>291</v>
      </c>
      <c r="E82" s="135" t="s">
        <v>12</v>
      </c>
      <c r="F82" s="135" t="s">
        <v>352</v>
      </c>
      <c r="G82" s="136" t="s">
        <v>12</v>
      </c>
      <c r="H82" s="135" t="s">
        <v>12</v>
      </c>
      <c r="I82" s="136" t="s">
        <v>281</v>
      </c>
      <c r="J82" s="136" t="s">
        <v>293</v>
      </c>
      <c r="K82" s="137"/>
    </row>
    <row r="83" ht="20" customHeight="1" spans="1:11">
      <c r="A83" s="135"/>
      <c r="B83" s="136"/>
      <c r="C83" s="137"/>
      <c r="D83" s="135" t="s">
        <v>12</v>
      </c>
      <c r="E83" s="135" t="s">
        <v>12</v>
      </c>
      <c r="F83" s="135" t="s">
        <v>12</v>
      </c>
      <c r="G83" s="136" t="s">
        <v>12</v>
      </c>
      <c r="H83" s="135" t="s">
        <v>12</v>
      </c>
      <c r="I83" s="136" t="s">
        <v>12</v>
      </c>
      <c r="J83" s="136" t="s">
        <v>12</v>
      </c>
      <c r="K83" s="137"/>
    </row>
    <row r="84" ht="20" customHeight="1" spans="1:11">
      <c r="A84" s="135"/>
      <c r="B84" s="136"/>
      <c r="C84" s="137"/>
      <c r="D84" s="135" t="s">
        <v>12</v>
      </c>
      <c r="E84" s="135" t="s">
        <v>294</v>
      </c>
      <c r="F84" s="135" t="s">
        <v>12</v>
      </c>
      <c r="G84" s="136" t="s">
        <v>295</v>
      </c>
      <c r="H84" s="135" t="s">
        <v>316</v>
      </c>
      <c r="I84" s="136" t="s">
        <v>12</v>
      </c>
      <c r="J84" s="136" t="s">
        <v>12</v>
      </c>
      <c r="K84" s="137"/>
    </row>
    <row r="85" ht="20" customHeight="1" spans="1:11">
      <c r="A85" s="135"/>
      <c r="B85" s="136"/>
      <c r="C85" s="137"/>
      <c r="D85" s="135"/>
      <c r="E85" s="135" t="s">
        <v>12</v>
      </c>
      <c r="F85" s="135" t="s">
        <v>353</v>
      </c>
      <c r="G85" s="136"/>
      <c r="H85" s="135"/>
      <c r="I85" s="136" t="s">
        <v>281</v>
      </c>
      <c r="J85" s="136" t="s">
        <v>293</v>
      </c>
      <c r="K85" s="137"/>
    </row>
    <row r="86" ht="20" customHeight="1" spans="1:11">
      <c r="A86" s="135" t="s">
        <v>354</v>
      </c>
      <c r="B86" s="136"/>
      <c r="C86" s="137" t="s">
        <v>355</v>
      </c>
      <c r="D86" s="135" t="s">
        <v>267</v>
      </c>
      <c r="E86" s="135"/>
      <c r="F86" s="135"/>
      <c r="G86" s="136" t="s">
        <v>12</v>
      </c>
      <c r="H86" s="135" t="s">
        <v>12</v>
      </c>
      <c r="I86" s="136"/>
      <c r="J86" s="136"/>
      <c r="K86" s="137" t="s">
        <v>354</v>
      </c>
    </row>
    <row r="87" ht="20" customHeight="1" spans="1:11">
      <c r="A87" s="135"/>
      <c r="B87" s="136"/>
      <c r="C87" s="137"/>
      <c r="D87" s="135" t="s">
        <v>12</v>
      </c>
      <c r="E87" s="135" t="s">
        <v>12</v>
      </c>
      <c r="F87" s="135" t="s">
        <v>12</v>
      </c>
      <c r="G87" s="136" t="s">
        <v>12</v>
      </c>
      <c r="H87" s="135" t="s">
        <v>12</v>
      </c>
      <c r="I87" s="136" t="s">
        <v>12</v>
      </c>
      <c r="J87" s="136" t="s">
        <v>12</v>
      </c>
      <c r="K87" s="137"/>
    </row>
    <row r="88" ht="20" customHeight="1" spans="1:11">
      <c r="A88" s="135"/>
      <c r="B88" s="136"/>
      <c r="C88" s="137"/>
      <c r="D88" s="135" t="s">
        <v>12</v>
      </c>
      <c r="E88" s="135" t="s">
        <v>268</v>
      </c>
      <c r="F88" s="135" t="s">
        <v>12</v>
      </c>
      <c r="G88" s="136" t="s">
        <v>269</v>
      </c>
      <c r="H88" s="135" t="s">
        <v>356</v>
      </c>
      <c r="I88" s="136" t="s">
        <v>12</v>
      </c>
      <c r="J88" s="136" t="s">
        <v>12</v>
      </c>
      <c r="K88" s="137"/>
    </row>
    <row r="89" ht="20" customHeight="1" spans="1:11">
      <c r="A89" s="135"/>
      <c r="B89" s="136"/>
      <c r="C89" s="137"/>
      <c r="D89" s="135" t="s">
        <v>12</v>
      </c>
      <c r="E89" s="135" t="s">
        <v>12</v>
      </c>
      <c r="F89" s="135" t="s">
        <v>357</v>
      </c>
      <c r="G89" s="136" t="s">
        <v>269</v>
      </c>
      <c r="H89" s="135" t="s">
        <v>358</v>
      </c>
      <c r="I89" s="136" t="s">
        <v>276</v>
      </c>
      <c r="J89" s="136" t="s">
        <v>274</v>
      </c>
      <c r="K89" s="137"/>
    </row>
    <row r="90" ht="20" customHeight="1" spans="1:11">
      <c r="A90" s="135"/>
      <c r="B90" s="136"/>
      <c r="C90" s="137"/>
      <c r="D90" s="135" t="s">
        <v>12</v>
      </c>
      <c r="E90" s="135" t="s">
        <v>12</v>
      </c>
      <c r="F90" s="135" t="s">
        <v>359</v>
      </c>
      <c r="G90" s="136" t="s">
        <v>269</v>
      </c>
      <c r="H90" s="135" t="s">
        <v>360</v>
      </c>
      <c r="I90" s="136" t="s">
        <v>276</v>
      </c>
      <c r="J90" s="136" t="s">
        <v>274</v>
      </c>
      <c r="K90" s="137"/>
    </row>
    <row r="91" ht="20" customHeight="1" spans="1:11">
      <c r="A91" s="135"/>
      <c r="B91" s="136"/>
      <c r="C91" s="137"/>
      <c r="D91" s="135" t="s">
        <v>12</v>
      </c>
      <c r="E91" s="135" t="s">
        <v>12</v>
      </c>
      <c r="F91" s="135" t="s">
        <v>361</v>
      </c>
      <c r="G91" s="136" t="s">
        <v>12</v>
      </c>
      <c r="H91" s="135" t="s">
        <v>12</v>
      </c>
      <c r="I91" s="136" t="s">
        <v>276</v>
      </c>
      <c r="J91" s="136" t="s">
        <v>274</v>
      </c>
      <c r="K91" s="137"/>
    </row>
    <row r="92" ht="20" customHeight="1" spans="1:11">
      <c r="A92" s="135"/>
      <c r="B92" s="136"/>
      <c r="C92" s="137"/>
      <c r="D92" s="135" t="s">
        <v>12</v>
      </c>
      <c r="E92" s="135" t="s">
        <v>277</v>
      </c>
      <c r="F92" s="135" t="s">
        <v>12</v>
      </c>
      <c r="G92" s="136" t="s">
        <v>269</v>
      </c>
      <c r="H92" s="135" t="s">
        <v>302</v>
      </c>
      <c r="I92" s="136" t="s">
        <v>12</v>
      </c>
      <c r="J92" s="136" t="s">
        <v>12</v>
      </c>
      <c r="K92" s="137"/>
    </row>
    <row r="93" ht="20" customHeight="1" spans="1:11">
      <c r="A93" s="135"/>
      <c r="B93" s="136"/>
      <c r="C93" s="137"/>
      <c r="D93" s="135" t="s">
        <v>12</v>
      </c>
      <c r="E93" s="135" t="s">
        <v>12</v>
      </c>
      <c r="F93" s="135" t="s">
        <v>362</v>
      </c>
      <c r="G93" s="136" t="s">
        <v>12</v>
      </c>
      <c r="H93" s="135" t="s">
        <v>12</v>
      </c>
      <c r="I93" s="136" t="s">
        <v>281</v>
      </c>
      <c r="J93" s="136" t="s">
        <v>274</v>
      </c>
      <c r="K93" s="137"/>
    </row>
    <row r="94" ht="20" customHeight="1" spans="1:11">
      <c r="A94" s="135"/>
      <c r="B94" s="136"/>
      <c r="C94" s="137"/>
      <c r="D94" s="135" t="s">
        <v>12</v>
      </c>
      <c r="E94" s="135" t="s">
        <v>305</v>
      </c>
      <c r="F94" s="135" t="s">
        <v>12</v>
      </c>
      <c r="G94" s="136" t="s">
        <v>363</v>
      </c>
      <c r="H94" s="135" t="s">
        <v>333</v>
      </c>
      <c r="I94" s="136" t="s">
        <v>12</v>
      </c>
      <c r="J94" s="136" t="s">
        <v>12</v>
      </c>
      <c r="K94" s="137"/>
    </row>
    <row r="95" ht="20" customHeight="1" spans="1:11">
      <c r="A95" s="135"/>
      <c r="B95" s="136"/>
      <c r="C95" s="137"/>
      <c r="D95" s="135" t="s">
        <v>12</v>
      </c>
      <c r="E95" s="135" t="s">
        <v>12</v>
      </c>
      <c r="F95" s="135" t="s">
        <v>364</v>
      </c>
      <c r="G95" s="136" t="s">
        <v>12</v>
      </c>
      <c r="H95" s="135" t="s">
        <v>12</v>
      </c>
      <c r="I95" s="136" t="s">
        <v>335</v>
      </c>
      <c r="J95" s="136" t="s">
        <v>274</v>
      </c>
      <c r="K95" s="137"/>
    </row>
    <row r="96" ht="20" customHeight="1" spans="1:11">
      <c r="A96" s="135"/>
      <c r="B96" s="136"/>
      <c r="C96" s="137"/>
      <c r="D96" s="135" t="s">
        <v>12</v>
      </c>
      <c r="E96" s="135" t="s">
        <v>282</v>
      </c>
      <c r="F96" s="135" t="s">
        <v>12</v>
      </c>
      <c r="G96" s="136" t="s">
        <v>269</v>
      </c>
      <c r="H96" s="135" t="s">
        <v>365</v>
      </c>
      <c r="I96" s="136" t="s">
        <v>12</v>
      </c>
      <c r="J96" s="136" t="s">
        <v>12</v>
      </c>
      <c r="K96" s="137"/>
    </row>
    <row r="97" ht="20" customHeight="1" spans="1:11">
      <c r="A97" s="135"/>
      <c r="B97" s="136"/>
      <c r="C97" s="137"/>
      <c r="D97" s="135" t="s">
        <v>12</v>
      </c>
      <c r="E97" s="135" t="s">
        <v>12</v>
      </c>
      <c r="F97" s="135" t="s">
        <v>366</v>
      </c>
      <c r="G97" s="136" t="s">
        <v>269</v>
      </c>
      <c r="H97" s="135" t="s">
        <v>367</v>
      </c>
      <c r="I97" s="136" t="s">
        <v>339</v>
      </c>
      <c r="J97" s="136" t="s">
        <v>274</v>
      </c>
      <c r="K97" s="137"/>
    </row>
    <row r="98" ht="20" customHeight="1" spans="1:11">
      <c r="A98" s="135"/>
      <c r="B98" s="136"/>
      <c r="C98" s="137"/>
      <c r="D98" s="135" t="s">
        <v>12</v>
      </c>
      <c r="E98" s="135" t="s">
        <v>12</v>
      </c>
      <c r="F98" s="135" t="s">
        <v>368</v>
      </c>
      <c r="G98" s="136" t="s">
        <v>269</v>
      </c>
      <c r="H98" s="135" t="s">
        <v>369</v>
      </c>
      <c r="I98" s="136" t="s">
        <v>339</v>
      </c>
      <c r="J98" s="136" t="s">
        <v>274</v>
      </c>
      <c r="K98" s="137"/>
    </row>
    <row r="99" ht="20" customHeight="1" spans="1:11">
      <c r="A99" s="135"/>
      <c r="B99" s="136"/>
      <c r="C99" s="137"/>
      <c r="D99" s="135" t="s">
        <v>287</v>
      </c>
      <c r="E99" s="135" t="s">
        <v>12</v>
      </c>
      <c r="F99" s="135" t="s">
        <v>370</v>
      </c>
      <c r="G99" s="136" t="s">
        <v>12</v>
      </c>
      <c r="H99" s="135" t="s">
        <v>12</v>
      </c>
      <c r="I99" s="136" t="s">
        <v>339</v>
      </c>
      <c r="J99" s="136" t="s">
        <v>274</v>
      </c>
      <c r="K99" s="137"/>
    </row>
    <row r="100" ht="20" customHeight="1" spans="1:11">
      <c r="A100" s="135"/>
      <c r="B100" s="136"/>
      <c r="C100" s="137"/>
      <c r="D100" s="135" t="s">
        <v>12</v>
      </c>
      <c r="E100" s="135" t="s">
        <v>12</v>
      </c>
      <c r="F100" s="135" t="s">
        <v>12</v>
      </c>
      <c r="G100" s="136" t="s">
        <v>12</v>
      </c>
      <c r="H100" s="135" t="s">
        <v>12</v>
      </c>
      <c r="I100" s="136" t="s">
        <v>12</v>
      </c>
      <c r="J100" s="136" t="s">
        <v>12</v>
      </c>
      <c r="K100" s="137"/>
    </row>
    <row r="101" ht="20" customHeight="1" spans="1:11">
      <c r="A101" s="135"/>
      <c r="B101" s="136"/>
      <c r="C101" s="137"/>
      <c r="D101" s="135" t="s">
        <v>12</v>
      </c>
      <c r="E101" s="135" t="s">
        <v>289</v>
      </c>
      <c r="F101" s="135" t="s">
        <v>12</v>
      </c>
      <c r="G101" s="136" t="s">
        <v>269</v>
      </c>
      <c r="H101" s="135" t="s">
        <v>343</v>
      </c>
      <c r="I101" s="136" t="s">
        <v>12</v>
      </c>
      <c r="J101" s="136" t="s">
        <v>12</v>
      </c>
      <c r="K101" s="137"/>
    </row>
    <row r="102" ht="20" customHeight="1" spans="1:11">
      <c r="A102" s="135"/>
      <c r="B102" s="136"/>
      <c r="C102" s="137"/>
      <c r="D102" s="135" t="s">
        <v>12</v>
      </c>
      <c r="E102" s="135" t="s">
        <v>12</v>
      </c>
      <c r="F102" s="135" t="s">
        <v>371</v>
      </c>
      <c r="G102" s="136" t="s">
        <v>269</v>
      </c>
      <c r="H102" s="135" t="s">
        <v>343</v>
      </c>
      <c r="I102" s="136" t="s">
        <v>281</v>
      </c>
      <c r="J102" s="136" t="s">
        <v>293</v>
      </c>
      <c r="K102" s="137"/>
    </row>
    <row r="103" ht="20" customHeight="1" spans="1:11">
      <c r="A103" s="135"/>
      <c r="B103" s="136"/>
      <c r="C103" s="137"/>
      <c r="D103" s="135" t="s">
        <v>291</v>
      </c>
      <c r="E103" s="135" t="s">
        <v>12</v>
      </c>
      <c r="F103" s="135" t="s">
        <v>372</v>
      </c>
      <c r="G103" s="136" t="s">
        <v>12</v>
      </c>
      <c r="H103" s="135" t="s">
        <v>12</v>
      </c>
      <c r="I103" s="136" t="s">
        <v>281</v>
      </c>
      <c r="J103" s="136" t="s">
        <v>293</v>
      </c>
      <c r="K103" s="137"/>
    </row>
    <row r="104" ht="20" customHeight="1" spans="1:11">
      <c r="A104" s="135"/>
      <c r="B104" s="136"/>
      <c r="C104" s="137"/>
      <c r="D104" s="135" t="s">
        <v>12</v>
      </c>
      <c r="E104" s="135" t="s">
        <v>12</v>
      </c>
      <c r="F104" s="135" t="s">
        <v>12</v>
      </c>
      <c r="G104" s="136" t="s">
        <v>12</v>
      </c>
      <c r="H104" s="135" t="s">
        <v>12</v>
      </c>
      <c r="I104" s="136" t="s">
        <v>12</v>
      </c>
      <c r="J104" s="136" t="s">
        <v>12</v>
      </c>
      <c r="K104" s="137"/>
    </row>
    <row r="105" ht="20" customHeight="1" spans="1:11">
      <c r="A105" s="135"/>
      <c r="B105" s="136"/>
      <c r="C105" s="137"/>
      <c r="D105" s="135" t="s">
        <v>12</v>
      </c>
      <c r="E105" s="135" t="s">
        <v>294</v>
      </c>
      <c r="F105" s="135" t="s">
        <v>12</v>
      </c>
      <c r="G105" s="136" t="s">
        <v>269</v>
      </c>
      <c r="H105" s="135" t="s">
        <v>290</v>
      </c>
      <c r="I105" s="136" t="s">
        <v>12</v>
      </c>
      <c r="J105" s="136" t="s">
        <v>12</v>
      </c>
      <c r="K105" s="137"/>
    </row>
    <row r="106" ht="20" customHeight="1" spans="1:11">
      <c r="A106" s="135"/>
      <c r="B106" s="136"/>
      <c r="C106" s="137"/>
      <c r="D106" s="135"/>
      <c r="E106" s="135" t="s">
        <v>12</v>
      </c>
      <c r="F106" s="135" t="s">
        <v>373</v>
      </c>
      <c r="G106" s="136"/>
      <c r="H106" s="135"/>
      <c r="I106" s="136" t="s">
        <v>281</v>
      </c>
      <c r="J106" s="136" t="s">
        <v>274</v>
      </c>
      <c r="K106" s="137"/>
    </row>
    <row r="107" ht="40" customHeight="1"/>
  </sheetData>
  <mergeCells count="2">
    <mergeCell ref="A2:K2"/>
    <mergeCell ref="A3:I3"/>
  </mergeCells>
  <printOptions horizontalCentered="1"/>
  <pageMargins left="1" right="1" top="0.75" bottom="0.75" header="0" footer="0"/>
  <pageSetup paperSize="9" scale="23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2023-01-17T10:53:00Z</dcterms:created>
  <dcterms:modified xsi:type="dcterms:W3CDTF">2023-10-17T07:56:22Z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