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500" firstSheet="8"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级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<sst xmlns="http://schemas.openxmlformats.org/spreadsheetml/2006/main" count="1082" uniqueCount="393">
  <si>
    <t>预算01-1表</t>
  </si>
  <si>
    <t>财务收支预算总表</t>
  </si>
  <si>
    <t>单位名称：中国共产党新平彝族傣族自治县委员会机构编制委员会办公室</t>
  </si>
  <si>
    <t>单位:万元</t>
  </si>
  <si>
    <t>收        入</t>
  </si>
  <si>
    <t>支        出</t>
  </si>
  <si>
    <t>项      目</t>
  </si>
  <si>
    <t>2022年预算数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</si>
  <si>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</si>
  <si>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</si>
  <si>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</si>
  <si>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</si>
  <si>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</si>
  <si>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</si>
  <si>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</si>
  <si>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</si>
  <si>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</si>
  <si>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</si>
  <si>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</si>
  <si>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</si>
  <si>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</si>
  <si>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</si>
  <si>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</si>
  <si>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</si>
  <si>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</si>
  <si>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</si>
  <si>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</si>
  <si>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</si>
  <si>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</si>
  <si>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</si>
  <si>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</si>
  <si>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</si>
  <si>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</si>
  <si>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</si>
  <si>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</si>
  <si>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</si>
  <si>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</si>
  <si>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</si>
  <si>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</si>
  <si>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</si>
  <si>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</si>
  <si>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</si>
  <si>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</si>
  <si>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</si>
  <si>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</si>
  <si>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</si>
  <si>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</si>
  <si>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</si>
  <si>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</si>
  <si>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</si>
  <si>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</si>
  <si>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</si>
  <si>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</si>
  <si>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</si>
  <si>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</si>
  <si>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</si>
  <si>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</si>
  <si>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</si>
  <si>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</si>
  <si>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</si>
  <si>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</si>
  <si>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</si>
  <si>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</si>
  <si>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</si>
  <si>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</si>
  <si>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</si>
  <si>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263</t>
  </si>
  <si>
    <t>中国共产党新平彝族傣族自治县委员会机构编制委员会办公室</t>
  </si>
  <si>
    <t>263001</t>
  </si>
  <si>
    <t xml:space="preserve">  中国共产党新平彝族傣族自治县委员会机构编制委员会办公室</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</si>
  <si>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</si>
  <si>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</si>
  <si>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</si>
  <si>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</si>
  <si>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</si>
  <si>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</si>
  <si>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</si>
  <si>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</si>
  <si>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</si>
  <si>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</si>
  <si>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</si>
  <si>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</si>
  <si>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</si>
  <si>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</si>
  <si>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</si>
  <si>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</si>
  <si>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</si>
  <si>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</si>
  <si>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</si>
  <si>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</si>
  <si>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20136</t>
  </si>
  <si>
    <t xml:space="preserve">  其他共产党事务支出</t>
  </si>
  <si>
    <t>2013699</t>
  </si>
  <si>
    <t xml:space="preserve">    其他共产党事务支出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</si>
  <si>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</si>
  <si>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</si>
  <si>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</si>
  <si>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</si>
  <si>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</si>
  <si>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</si>
  <si>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</si>
  <si>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</si>
  <si>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</si>
  <si>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</si>
  <si>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</si>
  <si>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</si>
  <si>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</si>
  <si>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</si>
  <si>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</si>
  <si>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</si>
  <si>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</si>
  <si>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</si>
  <si>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</si>
  <si>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</si>
  <si>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</si>
  <si>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</si>
  <si>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</si>
  <si>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</si>
  <si>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</si>
  <si>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</si>
  <si>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</si>
  <si>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</si>
  <si>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</si>
  <si>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</si>
  <si>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</si>
  <si>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</si>
  <si>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</si>
  <si>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</si>
  <si>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</si>
  <si>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</si>
  <si>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</si>
  <si>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</si>
  <si>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</si>
  <si>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</si>
  <si>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</si>
  <si>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</si>
  <si>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</si>
  <si>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</si>
  <si>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</si>
  <si>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</si>
  <si>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</si>
  <si>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</si>
  <si>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</si>
  <si>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</si>
  <si>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</si>
  <si>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</si>
  <si>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</si>
  <si>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</si>
  <si>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</si>
  <si>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</si>
  <si>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</si>
  <si>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</si>
  <si>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</si>
  <si>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</si>
  <si>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</si>
  <si>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</si>
  <si>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</si>
  <si>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</si>
  <si>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</si>
  <si>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</si>
  <si>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</si>
  <si>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</si>
  <si>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</si>
  <si>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</si>
  <si>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</si>
  <si>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</si>
  <si>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</si>
  <si>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</si>
  <si>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</si>
  <si>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</si>
  <si>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</si>
  <si>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</si>
  <si>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</si>
  <si>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</si>
  <si>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</si>
  <si>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</si>
  <si>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</si>
  <si>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</si>
  <si>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</si>
  <si>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</si>
  <si>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</si>
  <si>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</si>
  <si>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</si>
  <si>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</si>
  <si>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</si>
  <si>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</si>
  <si>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</si>
  <si>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</si>
  <si>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</si>
  <si>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</si>
  <si>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中国共产党新平彝族傣族自治县委员会机构编制委员会办公室</t>
  </si>
  <si>
    <t>530427210000000015028</t>
  </si>
  <si>
    <t>行政人员工资支出</t>
  </si>
  <si>
    <t>行政运行</t>
  </si>
  <si>
    <t>30101</t>
  </si>
  <si>
    <t>基本工资</t>
  </si>
  <si>
    <t>30102</t>
  </si>
  <si>
    <t>津贴补贴</t>
  </si>
  <si>
    <t>530427210000000015032</t>
  </si>
  <si>
    <t>其他工资福利支出</t>
  </si>
  <si>
    <t>30103</t>
  </si>
  <si>
    <t>奖金</t>
  </si>
  <si>
    <t>530427210000000015029</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</si>
  <si>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</si>
  <si>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</si>
  <si>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</si>
  <si>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</si>
  <si>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</si>
  <si>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</si>
  <si>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</si>
  <si>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</si>
  <si>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</si>
  <si>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</si>
  <si>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</si>
  <si>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</si>
  <si>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530427210000000015030</t>
  </si>
  <si>
    <t>住房公积金</t>
  </si>
  <si>
    <t>30113</t>
  </si>
  <si>
    <t>530427210000000015036</t>
  </si>
  <si>
    <t>一般公用经费</t>
  </si>
  <si>
    <t>30201</t>
  </si>
  <si>
    <t>办公费</t>
  </si>
  <si>
    <t>30211</t>
  </si>
  <si>
    <t>差旅费</t>
  </si>
  <si>
    <t>530427221100000357953</t>
  </si>
  <si>
    <t>30217</t>
  </si>
  <si>
    <t>30207</t>
  </si>
  <si>
    <t>邮电费</t>
  </si>
  <si>
    <t>530427221100000358258</t>
  </si>
  <si>
    <t>部门临聘人员支出</t>
  </si>
  <si>
    <t>30226</t>
  </si>
  <si>
    <t>劳务费</t>
  </si>
  <si>
    <t>530427210000000015035</t>
  </si>
  <si>
    <t>工会经费</t>
  </si>
  <si>
    <t>30228</t>
  </si>
  <si>
    <t>30229</t>
  </si>
  <si>
    <t>福利费</t>
  </si>
  <si>
    <t>530427210000000015033</t>
  </si>
  <si>
    <t>公车购置及运维费</t>
  </si>
  <si>
    <t>30231</t>
  </si>
  <si>
    <t>公务用车运行维护费</t>
  </si>
  <si>
    <t>530427210000000015034</t>
  </si>
  <si>
    <t>行政人员公务交通补贴</t>
  </si>
  <si>
    <t>30239</t>
  </si>
  <si>
    <t>其他交通费用</t>
  </si>
  <si>
    <t>预算05-1表</t>
  </si>
  <si>
    <t>项目支出预算表（其他运转类、特定目标类项目）</t>
  </si>
  <si>
    <t>项目分类</t>
  </si>
  <si>
    <t>经济科目编码</t>
  </si>
  <si>
    <t>经济科目名称</t>
  </si>
  <si>
    <t>本年拨款</t>
  </si>
  <si>
    <t>其中：本次下达</t>
  </si>
  <si>
    <t>代理记账委托业务专项资金</t>
  </si>
  <si>
    <t>事业发展类</t>
  </si>
  <si>
    <t>530427210000000016625</t>
  </si>
  <si>
    <t>一般行政管理事务</t>
  </si>
  <si>
    <t>30227</t>
  </si>
  <si>
    <t>委托业务费</t>
  </si>
  <si>
    <t>新平县委编办党建工作经费</t>
  </si>
  <si>
    <t>民生类</t>
  </si>
  <si>
    <t>530427210000000016792</t>
  </si>
  <si>
    <t>其他共产党事务支出</t>
  </si>
  <si>
    <t>30299</t>
  </si>
  <si>
    <t>其他商品和服务支出</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</si>
  <si>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</si>
  <si>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</si>
  <si>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</si>
  <si>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</si>
  <si>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</si>
  <si>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</si>
  <si>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</si>
  <si>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</si>
  <si>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</si>
  <si>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</si>
  <si>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</si>
  <si>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</si>
  <si>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</si>
  <si>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代理记账委托业务专项资金</t>
  </si>
  <si>
    <t>2022年新平县委编办将聘请委托新平县国资公诉开展会计核算工作，委托代理记账1年，全年进行会计核算12期，代理记账委托业务费1200元/约，确保原始凭证、记账凭证、会计账簿审核无误，财务会计报告数字的准确性，通过开展该项目，为我办提供审核原始凭证、填制记账凭证、登记会计账簿、编制财务会计报告，保障县委编办会计工作的顺利开展。加强县委编办财务管理，规范会计核算，依据《会计法》第五章第36条“不具备设置会计机构和会计人员条件的，应当委托经批准设立从事会计代理记账业务的中介机构代理记账”的规定委托代理记账公司，购买价格参照市场价格确定，经费列入部门预算，委托代理记账公司，为我单位审核原始凭证、填制记账凭证、登记会计账簿、编制财务会计报告。</t>
  </si>
  <si>
    <t>产出指标</t>
  </si>
  <si>
    <t>数量指标</t>
  </si>
  <si>
    <t>聘请委托代理记账公司</t>
  </si>
  <si>
    <t>=</t>
  </si>
  <si>
    <t>家</t>
  </si>
  <si>
    <t>定性指标</t>
  </si>
  <si>
    <t>1.完成率=100%，得满分；
2.完成率介于60%（含）至100%之间，完成率×指标分值；
3.完成率＜60%，不得分。
完成率=实际完成指/目标值×100%</t>
  </si>
  <si>
    <t>反映聘请委托代理记账公司数量</t>
  </si>
  <si>
    <t>时效指标</t>
  </si>
  <si>
    <t>完成会计核算</t>
  </si>
  <si>
    <t>12</t>
  </si>
  <si>
    <t>月</t>
  </si>
  <si>
    <t>反映会计核算完成时限</t>
  </si>
  <si>
    <t>委托代理记账业务</t>
  </si>
  <si>
    <t>年</t>
  </si>
  <si>
    <t>反映委托代理记账业务时间</t>
  </si>
  <si>
    <t>成本指标</t>
  </si>
  <si>
    <t>代理记账委托业务费</t>
  </si>
  <si>
    <t>1200</t>
  </si>
  <si>
    <t>元/月</t>
  </si>
  <si>
    <t>反映代理记账委托业务费</t>
  </si>
  <si>
    <t>效益指标</t>
  </si>
  <si>
    <t>社会效益指标</t>
  </si>
  <si>
    <t>加强财务管理制度，规范会计核算</t>
  </si>
  <si>
    <t>提高</t>
  </si>
  <si>
    <t>%</t>
  </si>
  <si>
    <t>定量指标</t>
  </si>
  <si>
    <t>反映会计核算规范程度</t>
  </si>
  <si>
    <t>满意度指标</t>
  </si>
  <si>
    <t>服务对象满意度指标</t>
  </si>
  <si>
    <t>县委编办对代理记账公司会计核算工作的满意度</t>
  </si>
  <si>
    <t>&gt;=</t>
  </si>
  <si>
    <t>95</t>
  </si>
  <si>
    <t>反映县委编办对代理记账公司会计核算工作的满意度程度</t>
  </si>
  <si>
    <t xml:space="preserve">    新平县委编办党建工作经费</t>
  </si>
  <si>
    <t>2022年新平县委编办党支部将贯彻落实新时代党的建设总要求和新时代党的组织路线，认真落实中央关于全面从严治党的战略部署，依据《中国共产党党和国家机关基层组织工作条例》、新办通〔2020〕10号关于贯彻落实《中共玉溪市委关于加强和改进全市机关党的建设的实施意见》的通知精神，认真开展“三会一课”、主题党日活动，深入推进“党员积分制”工作。通过开展创先进党支部，争当优秀党员活动，使党支部工作更加活跃扎实，使党支部的战斗堡垒作用得到进一步加强，充分利用党员大会、党课形式，向党员进行党性、党风、党纪教育，积极开展“我为群众办实事”活动、党史学习教育等。全年开展支部会12次，党课4次，主题党日活动12次；发挥党组织战斗堡垒作用和先锋模范作用。项目实施后，各项党的活动得以正常开展，支部活动、党员学习积极性、履职能力将进一步提高。</t>
  </si>
  <si>
    <t>开展党支部活动（三会一课、主题党日）</t>
  </si>
  <si>
    <t>次</t>
  </si>
  <si>
    <t>反映党支部开展活动的次数</t>
  </si>
  <si>
    <t>主题党日活动次数</t>
  </si>
  <si>
    <t>反映主题党日活动次数</t>
  </si>
  <si>
    <t>开展党课</t>
  </si>
  <si>
    <t>反映党课次数</t>
  </si>
  <si>
    <t>质量指标</t>
  </si>
  <si>
    <t>党支部作用发挥</t>
  </si>
  <si>
    <t>是否发挥党组织战斗堡垒作用和先锋模范作用 ，年度评议是否为合格党组织</t>
  </si>
  <si>
    <t>项目目标任务完成及时率</t>
  </si>
  <si>
    <t>90</t>
  </si>
  <si>
    <t>反映项目任务目标完成情况</t>
  </si>
  <si>
    <t>提升党员综合服务能力</t>
  </si>
  <si>
    <t>提升</t>
  </si>
  <si>
    <t>1.完成率=100%，得满分；
2.完成率介于60%（含）至100%之间，完成率×指标分值；
3.完成率＜60%，不得分。
完成率=实际完成指/目标值×100%率×指标分值；完成率＜60%，不得分。完成率=实际 完成值/目标值*100%</t>
  </si>
  <si>
    <t>每位党员应自觉遵守党规党章</t>
  </si>
  <si>
    <t>可持续影响指标</t>
  </si>
  <si>
    <t>党员先锋模范作用</t>
  </si>
  <si>
    <t>党员积分制开展情况</t>
  </si>
  <si>
    <t>党员满意度</t>
  </si>
  <si>
    <t>反映党员整体满意度。
党员满意度=（对党建工作整体满意的人数/问卷调查人数）*100%。</t>
  </si>
  <si>
    <t>预算05-3表</t>
  </si>
  <si>
    <t>项目支出绩效目标表（另文下达）</t>
  </si>
  <si>
    <t>注：此表无数据。</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</si>
  <si>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</si>
  <si>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</si>
  <si>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</si>
  <si>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</si>
  <si>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</si>
  <si>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</si>
  <si>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</si>
  <si>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</si>
  <si>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</si>
  <si>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</si>
  <si>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</si>
  <si>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</si>
  <si>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</si>
  <si>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</si>
  <si>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</si>
  <si>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</si>
  <si>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</si>
  <si>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A02010104 台式计算机</t>
  </si>
  <si>
    <t>元</t>
  </si>
  <si>
    <t>激光打印机</t>
  </si>
  <si>
    <t>A0201060102 激光打印机</t>
  </si>
  <si>
    <t>台</t>
  </si>
  <si>
    <t>沙发</t>
  </si>
  <si>
    <t>A060499 其他沙发类</t>
  </si>
  <si>
    <t>组</t>
  </si>
  <si>
    <t>复印纸</t>
  </si>
  <si>
    <t>A090101 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</si>
  <si>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</si>
  <si>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</si>
  <si>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</si>
  <si>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</si>
  <si>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</si>
  <si>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</si>
  <si>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</si>
  <si>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</si>
  <si>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</si>
  <si>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</si>
  <si>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</si>
  <si>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对下转移支付预算表</t>
  </si>
  <si>
    <t>单位名称（项目）</t>
  </si>
  <si>
    <t>地区</t>
  </si>
  <si>
    <t>政府性基金</t>
  </si>
  <si>
    <t>预算09-2表</t>
  </si>
  <si>
    <t>对下转移支付绩效目标表</t>
  </si>
  <si>
    <t>预算10表</t>
  </si>
  <si>
    <t>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</si>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</sst>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1">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sz val="9"/>
      <color rgb="FF000000"/>
      <name val="宋体"/>
      <charset val="134"/>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4"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15"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25" fillId="9" borderId="0" applyNumberFormat="0" applyBorder="0" applyAlignment="0" applyProtection="0">
      <alignment vertical="center"/>
    </xf>
    <xf numFmtId="0" fontId="28" fillId="0" borderId="17" applyNumberFormat="0" applyFill="0" applyAlignment="0" applyProtection="0">
      <alignment vertical="center"/>
    </xf>
    <xf numFmtId="0" fontId="25" fillId="10" borderId="0" applyNumberFormat="0" applyBorder="0" applyAlignment="0" applyProtection="0">
      <alignment vertical="center"/>
    </xf>
    <xf numFmtId="0" fontId="34" fillId="11" borderId="18" applyNumberFormat="0" applyAlignment="0" applyProtection="0">
      <alignment vertical="center"/>
    </xf>
    <xf numFmtId="0" fontId="35" fillId="11" borderId="14" applyNumberFormat="0" applyAlignment="0" applyProtection="0">
      <alignment vertical="center"/>
    </xf>
    <xf numFmtId="0" fontId="36" fillId="12" borderId="19"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top"/>
      <protection locked="0"/>
    </xf>
  </cellStyleXfs>
  <cellXfs count="221">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7"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7"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top"/>
      <protection locked="0"/>
    </xf>
    <xf numFmtId="0" fontId="7" fillId="0" borderId="0" xfId="49" applyFont="1" applyFill="1" applyBorder="1" applyAlignment="1" applyProtection="1">
      <alignment vertical="top" wrapText="1"/>
    </xf>
    <xf numFmtId="0" fontId="7"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top"/>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vertical="top" wrapText="1"/>
      <protection locked="0"/>
    </xf>
    <xf numFmtId="0" fontId="3" fillId="0" borderId="0" xfId="49" applyFont="1" applyFill="1" applyBorder="1" applyAlignment="1" applyProtection="1">
      <alignment horizontal="right" vertical="top"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xf>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right" vertical="top"/>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49" fontId="7" fillId="0" borderId="0" xfId="49" applyNumberFormat="1" applyFont="1" applyFill="1" applyBorder="1" applyAlignment="1" applyProtection="1">
      <alignment vertical="top"/>
    </xf>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2" fillId="0" borderId="6" xfId="49" applyFont="1" applyFill="1" applyBorder="1" applyAlignment="1" applyProtection="1">
      <alignment horizontal="center" vertical="top" wrapText="1"/>
    </xf>
    <xf numFmtId="0" fontId="1" fillId="0" borderId="6" xfId="49" applyFont="1" applyFill="1" applyBorder="1" applyAlignment="1" applyProtection="1">
      <alignment vertical="top"/>
    </xf>
    <xf numFmtId="0" fontId="1" fillId="0" borderId="6" xfId="49" applyFont="1" applyFill="1" applyBorder="1" applyAlignment="1" applyProtection="1">
      <alignment horizontal="center" vertical="top"/>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alignment vertical="top"/>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2" fillId="0" borderId="0" xfId="49" applyFont="1" applyFill="1" applyBorder="1" applyAlignment="1" applyProtection="1">
      <alignment horizontal="right" vertical="top"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11" xfId="49" applyNumberFormat="1" applyFont="1" applyFill="1" applyBorder="1" applyAlignment="1" applyProtection="1">
      <alignment horizontal="center"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left" vertical="center"/>
    </xf>
    <xf numFmtId="4" fontId="19" fillId="0" borderId="6" xfId="49" applyNumberFormat="1" applyFont="1" applyFill="1" applyBorder="1" applyAlignment="1" applyProtection="1">
      <alignment horizontal="right" vertical="center"/>
    </xf>
    <xf numFmtId="0" fontId="20" fillId="0" borderId="6" xfId="49" applyFont="1" applyFill="1" applyBorder="1" applyAlignment="1" applyProtection="1">
      <alignment horizontal="right" vertical="center"/>
    </xf>
    <xf numFmtId="0" fontId="20" fillId="0" borderId="6" xfId="49" applyFont="1" applyFill="1" applyBorder="1" applyAlignment="1" applyProtection="1">
      <alignment horizontal="center" vertical="center"/>
    </xf>
    <xf numFmtId="0" fontId="20" fillId="0" borderId="6" xfId="49" applyFont="1" applyFill="1" applyBorder="1" applyAlignment="1" applyProtection="1">
      <alignment horizontal="center" vertical="center"/>
      <protection locked="0"/>
    </xf>
    <xf numFmtId="4" fontId="20"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vertical="top"/>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20" fillId="0" borderId="5" xfId="49" applyFont="1" applyFill="1" applyBorder="1" applyAlignment="1" applyProtection="1">
      <alignment horizontal="center" vertical="center"/>
    </xf>
    <xf numFmtId="4" fontId="20"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4" fontId="20"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pane xSplit="2" ySplit="9" topLeftCell="C26" activePane="bottomRight" state="frozen"/>
      <selection/>
      <selection pane="topRight"/>
      <selection pane="bottomLeft"/>
      <selection pane="bottomRight" activeCell="B31" sqref="B31"/>
    </sheetView>
  </sheetViews>
  <sheetFormatPr defaultColWidth="9.33333333333333" defaultRowHeight="14.25" customHeight="1" outlineLevelCol="3"/>
  <cols>
    <col min="1" max="1" width="46.1666666666667" style="38" customWidth="1"/>
    <col min="2" max="2" width="50.3333333333333" style="38" customWidth="1"/>
    <col min="3" max="3" width="47.1666666666667" style="38" customWidth="1"/>
    <col min="4" max="4" width="53.8333333333333" style="38" customWidth="1"/>
    <col min="5" max="16384" width="9.33333333333333" style="2" customWidth="1"/>
  </cols>
  <sheetData>
    <row r="1" ht="13.5" customHeight="1" spans="1:4">
      <c r="A1" s="39"/>
      <c r="B1" s="39"/>
      <c r="C1" s="39"/>
      <c r="D1" s="94" t="s">
        <v>0</v>
      </c>
    </row>
    <row r="2" ht="36" customHeight="1" spans="1:4">
      <c r="A2" s="25" t="s">
        <v>1</v>
      </c>
      <c r="B2" s="213"/>
      <c r="C2" s="213"/>
      <c r="D2" s="213"/>
    </row>
    <row r="3" ht="21" customHeight="1" spans="1:4">
      <c r="A3" s="6" t="s">
        <v>2</v>
      </c>
      <c r="B3" s="167"/>
      <c r="C3" s="167"/>
      <c r="D3" s="94" t="s">
        <v>3</v>
      </c>
    </row>
    <row r="4" ht="19.5" customHeight="1" spans="1:4">
      <c r="A4" s="46" t="s">
        <v>4</v>
      </c>
      <c r="B4" s="105"/>
      <c r="C4" s="46" t="s">
        <v>5</v>
      </c>
      <c r="D4" s="105"/>
    </row>
    <row r="5" ht="19.5" customHeight="1" spans="1:4">
      <c r="A5" s="45" t="s">
        <v>6</v>
      </c>
      <c r="B5" s="45" t="s">
        <v>7</v>
      </c>
      <c r="C5" s="45" t="s">
        <v>8</v>
      </c>
      <c r="D5" s="45" t="s">
        <v>7</v>
      </c>
    </row>
    <row r="6" ht="19.5" customHeight="1" spans="1:4">
      <c r="A6" s="48"/>
      <c r="B6" s="48"/>
      <c r="C6" s="48"/>
      <c r="D6" s="48"/>
    </row>
    <row r="7" ht="20.25" customHeight="1" spans="1:4">
      <c r="A7" s="144" t="s">
        <v>9</v>
      </c>
      <c r="B7" s="138">
        <v>170.37</v>
      </c>
      <c r="C7" s="171" t="s">
        <v>10</v>
      </c>
      <c r="D7" s="172">
        <v>129.09</v>
      </c>
    </row>
    <row r="8" ht="20.25" customHeight="1" spans="1:4">
      <c r="A8" s="144" t="s">
        <v>11</v>
      </c>
      <c r="B8" s="138"/>
      <c r="C8" s="171" t="s">
        <v>12</v>
      </c>
      <c r="D8" s="172"/>
    </row>
    <row r="9" ht="20.25" customHeight="1" spans="1:4">
      <c r="A9" s="144" t="s">
        <v>13</v>
      </c>
      <c r="B9" s="138"/>
      <c r="C9" s="171" t="s">
        <v>14</v>
      </c>
      <c r="D9" s="172"/>
    </row>
    <row r="10" ht="20.25" customHeight="1" spans="1:4">
      <c r="A10" s="144" t="s">
        <v>15</v>
      </c>
      <c r="B10" s="93"/>
      <c r="C10" s="171" t="s">
        <v>16</v>
      </c>
      <c r="D10" s="172"/>
    </row>
    <row r="11" ht="21.75" customHeight="1" spans="1:4">
      <c r="A11" s="144" t="s">
        <v>17</v>
      </c>
      <c r="B11" s="138"/>
      <c r="C11" s="171" t="s">
        <v>18</v>
      </c>
      <c r="D11" s="172"/>
    </row>
    <row r="12" ht="20.25" customHeight="1" spans="1:4">
      <c r="A12" s="144" t="s">
        <v>19</v>
      </c>
      <c r="B12" s="93"/>
      <c r="C12" s="171" t="s">
        <v>20</v>
      </c>
      <c r="D12" s="172"/>
    </row>
    <row r="13" ht="20.25" customHeight="1" spans="1:4">
      <c r="A13" s="144" t="s">
        <v>21</v>
      </c>
      <c r="B13" s="93"/>
      <c r="C13" s="171" t="s">
        <v>22</v>
      </c>
      <c r="D13" s="172"/>
    </row>
    <row r="14" ht="20.25" customHeight="1" spans="1:4">
      <c r="A14" s="144" t="s">
        <v>23</v>
      </c>
      <c r="B14" s="93"/>
      <c r="C14" s="171" t="s">
        <v>24</v>
      </c>
      <c r="D14" s="172">
        <v>13.83</v>
      </c>
    </row>
    <row r="15" ht="20.25" customHeight="1" spans="1:4">
      <c r="A15" s="214" t="s">
        <v>25</v>
      </c>
      <c r="B15" s="93"/>
      <c r="C15" s="171" t="s">
        <v>26</v>
      </c>
      <c r="D15" s="172">
        <v>11.81</v>
      </c>
    </row>
    <row r="16" ht="20.25" customHeight="1" spans="1:4">
      <c r="A16" s="214" t="s">
        <v>27</v>
      </c>
      <c r="B16" s="215"/>
      <c r="C16" s="171" t="s">
        <v>28</v>
      </c>
      <c r="D16" s="172"/>
    </row>
    <row r="17" ht="20.25" customHeight="1" spans="1:4">
      <c r="A17" s="214"/>
      <c r="B17" s="215"/>
      <c r="C17" s="171" t="s">
        <v>29</v>
      </c>
      <c r="D17" s="172"/>
    </row>
    <row r="18" ht="20.25" customHeight="1" spans="1:4">
      <c r="A18" s="214"/>
      <c r="B18" s="215"/>
      <c r="C18" s="171" t="s">
        <v>30</v>
      </c>
      <c r="D18" s="172"/>
    </row>
    <row r="19" ht="20.25" customHeight="1" spans="1:4">
      <c r="A19" s="214"/>
      <c r="B19" s="215"/>
      <c r="C19" s="171" t="s">
        <v>31</v>
      </c>
      <c r="D19" s="172"/>
    </row>
    <row r="20" ht="20.25" customHeight="1" spans="1:4">
      <c r="A20" s="214"/>
      <c r="B20" s="215"/>
      <c r="C20" s="171" t="s">
        <v>32</v>
      </c>
      <c r="D20" s="172"/>
    </row>
    <row r="21" ht="20.25" customHeight="1" spans="1:4">
      <c r="A21" s="214"/>
      <c r="B21" s="215"/>
      <c r="C21" s="171" t="s">
        <v>33</v>
      </c>
      <c r="D21" s="172"/>
    </row>
    <row r="22" ht="20.25" customHeight="1" spans="1:4">
      <c r="A22" s="214"/>
      <c r="B22" s="215"/>
      <c r="C22" s="171" t="s">
        <v>34</v>
      </c>
      <c r="D22" s="172"/>
    </row>
    <row r="23" ht="20.25" customHeight="1" spans="1:4">
      <c r="A23" s="214"/>
      <c r="B23" s="215"/>
      <c r="C23" s="171" t="s">
        <v>35</v>
      </c>
      <c r="D23" s="172"/>
    </row>
    <row r="24" ht="20.25" customHeight="1" spans="1:4">
      <c r="A24" s="214"/>
      <c r="B24" s="215"/>
      <c r="C24" s="171" t="s">
        <v>36</v>
      </c>
      <c r="D24" s="172"/>
    </row>
    <row r="25" ht="20.25" customHeight="1" spans="1:4">
      <c r="A25" s="214"/>
      <c r="B25" s="215"/>
      <c r="C25" s="171" t="s">
        <v>37</v>
      </c>
      <c r="D25" s="172">
        <v>15.64</v>
      </c>
    </row>
    <row r="26" ht="20.25" customHeight="1" spans="1:4">
      <c r="A26" s="214"/>
      <c r="B26" s="215"/>
      <c r="C26" s="171" t="s">
        <v>38</v>
      </c>
      <c r="D26" s="172"/>
    </row>
    <row r="27" ht="20.25" customHeight="1" spans="1:4">
      <c r="A27" s="214"/>
      <c r="B27" s="215"/>
      <c r="C27" s="171" t="s">
        <v>39</v>
      </c>
      <c r="D27" s="172"/>
    </row>
    <row r="28" ht="20.25" customHeight="1" spans="1:4">
      <c r="A28" s="214"/>
      <c r="B28" s="215"/>
      <c r="C28" s="171" t="s">
        <v>40</v>
      </c>
      <c r="D28" s="172"/>
    </row>
    <row r="29" ht="20.25" customHeight="1" spans="1:4">
      <c r="A29" s="214"/>
      <c r="B29" s="215"/>
      <c r="C29" s="171" t="s">
        <v>41</v>
      </c>
      <c r="D29" s="172"/>
    </row>
    <row r="30" ht="20.25" customHeight="1" spans="1:4">
      <c r="A30" s="216" t="s">
        <v>42</v>
      </c>
      <c r="B30" s="217">
        <v>170.37</v>
      </c>
      <c r="C30" s="174" t="s">
        <v>43</v>
      </c>
      <c r="D30" s="176">
        <v>170.37</v>
      </c>
    </row>
    <row r="31" ht="20.25" customHeight="1" spans="1:4">
      <c r="A31" s="214" t="s">
        <v>44</v>
      </c>
      <c r="B31" s="218"/>
      <c r="C31" s="144" t="s">
        <v>45</v>
      </c>
      <c r="D31" s="17" t="s">
        <v>46</v>
      </c>
    </row>
    <row r="32" ht="20.25" customHeight="1" spans="1:4">
      <c r="A32" s="219" t="s">
        <v>47</v>
      </c>
      <c r="B32" s="217">
        <v>170.37</v>
      </c>
      <c r="C32" s="174" t="s">
        <v>48</v>
      </c>
      <c r="D32" s="220">
        <v>170.37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D27" sqref="D27"/>
    </sheetView>
  </sheetViews>
  <sheetFormatPr defaultColWidth="10.6666666666667" defaultRowHeight="12" customHeight="1" outlineLevelRow="5"/>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337</v>
      </c>
    </row>
    <row r="2" s="22" customFormat="1" ht="30.75" customHeight="1" spans="1:12">
      <c r="A2" s="25" t="s">
        <v>338</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266</v>
      </c>
      <c r="B4" s="31" t="s">
        <v>172</v>
      </c>
      <c r="C4" s="14" t="s">
        <v>267</v>
      </c>
      <c r="D4" s="14" t="s">
        <v>268</v>
      </c>
      <c r="E4" s="14" t="s">
        <v>269</v>
      </c>
      <c r="F4" s="14" t="s">
        <v>270</v>
      </c>
      <c r="G4" s="32" t="s">
        <v>271</v>
      </c>
      <c r="H4" s="14" t="s">
        <v>272</v>
      </c>
      <c r="I4" s="32" t="s">
        <v>273</v>
      </c>
      <c r="J4" s="32" t="s">
        <v>274</v>
      </c>
      <c r="K4" s="31" t="s">
        <v>275</v>
      </c>
      <c r="L4" s="31" t="s">
        <v>276</v>
      </c>
    </row>
    <row r="5" ht="15" customHeight="1" spans="1:12">
      <c r="A5" s="33">
        <v>1</v>
      </c>
      <c r="B5" s="31">
        <v>2</v>
      </c>
      <c r="C5" s="33">
        <v>3</v>
      </c>
      <c r="D5" s="31">
        <v>4</v>
      </c>
      <c r="E5" s="33">
        <v>5</v>
      </c>
      <c r="F5" s="31">
        <v>6</v>
      </c>
      <c r="G5" s="33">
        <v>7</v>
      </c>
      <c r="H5" s="31">
        <v>8</v>
      </c>
      <c r="I5" s="33">
        <v>9</v>
      </c>
      <c r="J5" s="31">
        <v>10</v>
      </c>
      <c r="K5" s="33">
        <v>11</v>
      </c>
      <c r="L5" s="31">
        <v>12</v>
      </c>
    </row>
    <row r="6" ht="33" customHeight="1" spans="1:1">
      <c r="A6" s="1" t="s">
        <v>339</v>
      </c>
    </row>
  </sheetData>
  <mergeCells count="1">
    <mergeCell ref="A2:L2"/>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38" customWidth="1"/>
    <col min="2" max="2" width="24.1666666666667" style="95" customWidth="1"/>
    <col min="3" max="3" width="37.5" style="38" customWidth="1"/>
    <col min="4" max="4" width="32.3333333333333" style="38" customWidth="1"/>
    <col min="5" max="6" width="42.8333333333333" style="38" customWidth="1"/>
    <col min="7" max="16384" width="10.6666666666667" style="38" customWidth="1"/>
  </cols>
  <sheetData>
    <row r="1" ht="12" customHeight="1" spans="1:6">
      <c r="A1" s="96"/>
      <c r="B1" s="97"/>
      <c r="C1" s="96"/>
      <c r="D1" s="98"/>
      <c r="E1" s="98"/>
      <c r="F1" s="94" t="s">
        <v>340</v>
      </c>
    </row>
    <row r="2" ht="26.25" customHeight="1" spans="1:6">
      <c r="A2" s="99" t="s">
        <v>341</v>
      </c>
      <c r="B2" s="99" t="s">
        <v>341</v>
      </c>
      <c r="C2" s="100"/>
      <c r="D2" s="101"/>
      <c r="E2" s="101"/>
      <c r="F2" s="101"/>
    </row>
    <row r="3" ht="13.5" customHeight="1" spans="1:6">
      <c r="A3" s="102" t="s">
        <v>2</v>
      </c>
      <c r="B3" s="102" t="s">
        <v>2</v>
      </c>
      <c r="C3" s="96"/>
      <c r="D3" s="98"/>
      <c r="E3" s="98"/>
      <c r="F3" s="94" t="s">
        <v>3</v>
      </c>
    </row>
    <row r="4" ht="19.5" customHeight="1" spans="1:6">
      <c r="A4" s="103" t="s">
        <v>342</v>
      </c>
      <c r="B4" s="104" t="s">
        <v>72</v>
      </c>
      <c r="C4" s="103" t="s">
        <v>73</v>
      </c>
      <c r="D4" s="46" t="s">
        <v>343</v>
      </c>
      <c r="E4" s="47"/>
      <c r="F4" s="105"/>
    </row>
    <row r="5" ht="18.75" customHeight="1" spans="1:6">
      <c r="A5" s="106"/>
      <c r="B5" s="107"/>
      <c r="C5" s="106"/>
      <c r="D5" s="45" t="s">
        <v>53</v>
      </c>
      <c r="E5" s="46" t="s">
        <v>74</v>
      </c>
      <c r="F5" s="45" t="s">
        <v>75</v>
      </c>
    </row>
    <row r="6" ht="18.75" customHeight="1" spans="1:6">
      <c r="A6" s="31">
        <v>1</v>
      </c>
      <c r="B6" s="108" t="s">
        <v>155</v>
      </c>
      <c r="C6" s="31">
        <v>3</v>
      </c>
      <c r="D6" s="33">
        <v>4</v>
      </c>
      <c r="E6" s="33">
        <v>5</v>
      </c>
      <c r="F6" s="33">
        <v>6</v>
      </c>
    </row>
    <row r="7" ht="21" customHeight="1" spans="1:6">
      <c r="A7" s="109" t="s">
        <v>189</v>
      </c>
      <c r="B7" s="109"/>
      <c r="C7" s="109"/>
      <c r="D7" s="110" t="s">
        <v>189</v>
      </c>
      <c r="E7" s="111" t="s">
        <v>189</v>
      </c>
      <c r="F7" s="111" t="s">
        <v>189</v>
      </c>
    </row>
    <row r="8" ht="21" customHeight="1" spans="1:6">
      <c r="A8" s="109"/>
      <c r="B8" s="109" t="s">
        <v>189</v>
      </c>
      <c r="C8" s="109" t="s">
        <v>189</v>
      </c>
      <c r="D8" s="112" t="s">
        <v>189</v>
      </c>
      <c r="E8" s="113" t="s">
        <v>189</v>
      </c>
      <c r="F8" s="113" t="s">
        <v>189</v>
      </c>
    </row>
    <row r="9" ht="18.75" customHeight="1" spans="1:6">
      <c r="A9" s="114" t="s">
        <v>114</v>
      </c>
      <c r="B9" s="114" t="s">
        <v>114</v>
      </c>
      <c r="C9" s="115" t="s">
        <v>114</v>
      </c>
      <c r="D9" s="112" t="s">
        <v>189</v>
      </c>
      <c r="E9" s="113" t="s">
        <v>189</v>
      </c>
      <c r="F9" s="113" t="s">
        <v>189</v>
      </c>
    </row>
    <row r="10" ht="34" customHeight="1" spans="1:1">
      <c r="A10" s="1" t="s">
        <v>339</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topLeftCell="B1" workbookViewId="0">
      <selection activeCell="E22" sqref="E22"/>
    </sheetView>
  </sheetViews>
  <sheetFormatPr defaultColWidth="10.6666666666667" defaultRowHeight="14.25" customHeight="1"/>
  <cols>
    <col min="1" max="1" width="45.6666666666667" style="38" customWidth="1"/>
    <col min="2" max="2" width="40.6666666666667" style="38" customWidth="1"/>
    <col min="3" max="3" width="41.1666666666667" style="38" customWidth="1"/>
    <col min="4" max="4" width="9" style="38" customWidth="1"/>
    <col min="5" max="5" width="12" style="38" customWidth="1"/>
    <col min="6" max="6" width="16.3333333333333" style="38" customWidth="1"/>
    <col min="7" max="7" width="14" style="38" customWidth="1"/>
    <col min="8" max="10" width="14.6666666666667" style="38" customWidth="1"/>
    <col min="11" max="11" width="14.6666666666667" style="2" customWidth="1"/>
    <col min="12" max="14" width="14.6666666666667" style="38" customWidth="1"/>
    <col min="15" max="16" width="14.6666666666667" style="2" customWidth="1"/>
    <col min="17" max="17" width="12.1666666666667" style="38" customWidth="1"/>
    <col min="18" max="16384" width="10.6666666666667" style="2" customWidth="1"/>
  </cols>
  <sheetData>
    <row r="1" ht="13.5" customHeight="1" spans="1:17">
      <c r="A1" s="39"/>
      <c r="B1" s="39"/>
      <c r="C1" s="39"/>
      <c r="D1" s="39"/>
      <c r="E1" s="39"/>
      <c r="F1" s="39"/>
      <c r="G1" s="39"/>
      <c r="H1" s="39"/>
      <c r="I1" s="39"/>
      <c r="J1" s="39"/>
      <c r="O1" s="37"/>
      <c r="P1" s="37"/>
      <c r="Q1" s="3" t="s">
        <v>344</v>
      </c>
    </row>
    <row r="2" ht="27.75" customHeight="1" spans="1:17">
      <c r="A2" s="4" t="s">
        <v>345</v>
      </c>
      <c r="B2" s="5"/>
      <c r="C2" s="5"/>
      <c r="D2" s="5"/>
      <c r="E2" s="5"/>
      <c r="F2" s="5"/>
      <c r="G2" s="5"/>
      <c r="H2" s="5"/>
      <c r="I2" s="5"/>
      <c r="J2" s="5"/>
      <c r="K2" s="59"/>
      <c r="L2" s="5"/>
      <c r="M2" s="5"/>
      <c r="N2" s="5"/>
      <c r="O2" s="59"/>
      <c r="P2" s="59"/>
      <c r="Q2" s="5"/>
    </row>
    <row r="3" ht="18.75" customHeight="1" spans="1:17">
      <c r="A3" s="6" t="s">
        <v>2</v>
      </c>
      <c r="B3" s="88"/>
      <c r="C3" s="88"/>
      <c r="D3" s="88"/>
      <c r="E3" s="88"/>
      <c r="F3" s="88"/>
      <c r="G3" s="88"/>
      <c r="H3" s="88"/>
      <c r="I3" s="88"/>
      <c r="J3" s="88"/>
      <c r="O3" s="55"/>
      <c r="P3" s="55"/>
      <c r="Q3" s="94" t="s">
        <v>162</v>
      </c>
    </row>
    <row r="4" ht="15.75" customHeight="1" spans="1:17">
      <c r="A4" s="9" t="s">
        <v>346</v>
      </c>
      <c r="B4" s="61" t="s">
        <v>347</v>
      </c>
      <c r="C4" s="61" t="s">
        <v>348</v>
      </c>
      <c r="D4" s="61" t="s">
        <v>349</v>
      </c>
      <c r="E4" s="61" t="s">
        <v>350</v>
      </c>
      <c r="F4" s="61" t="s">
        <v>351</v>
      </c>
      <c r="G4" s="11" t="s">
        <v>178</v>
      </c>
      <c r="H4" s="11"/>
      <c r="I4" s="11"/>
      <c r="J4" s="11"/>
      <c r="K4" s="79"/>
      <c r="L4" s="11"/>
      <c r="M4" s="11"/>
      <c r="N4" s="11"/>
      <c r="O4" s="80"/>
      <c r="P4" s="79"/>
      <c r="Q4" s="12"/>
    </row>
    <row r="5" ht="17.25" customHeight="1" spans="1:17">
      <c r="A5" s="63"/>
      <c r="B5" s="64"/>
      <c r="C5" s="64"/>
      <c r="D5" s="64"/>
      <c r="E5" s="64"/>
      <c r="F5" s="64"/>
      <c r="G5" s="64" t="s">
        <v>53</v>
      </c>
      <c r="H5" s="64" t="s">
        <v>56</v>
      </c>
      <c r="I5" s="64" t="s">
        <v>352</v>
      </c>
      <c r="J5" s="64" t="s">
        <v>353</v>
      </c>
      <c r="K5" s="65" t="s">
        <v>354</v>
      </c>
      <c r="L5" s="81" t="s">
        <v>60</v>
      </c>
      <c r="M5" s="81"/>
      <c r="N5" s="81"/>
      <c r="O5" s="82"/>
      <c r="P5" s="87"/>
      <c r="Q5" s="66"/>
    </row>
    <row r="6" ht="54" customHeight="1" spans="1:17">
      <c r="A6" s="13"/>
      <c r="B6" s="66"/>
      <c r="C6" s="66"/>
      <c r="D6" s="66"/>
      <c r="E6" s="66"/>
      <c r="F6" s="66"/>
      <c r="G6" s="66"/>
      <c r="H6" s="66" t="s">
        <v>55</v>
      </c>
      <c r="I6" s="66"/>
      <c r="J6" s="66"/>
      <c r="K6" s="67"/>
      <c r="L6" s="66" t="s">
        <v>55</v>
      </c>
      <c r="M6" s="66" t="s">
        <v>61</v>
      </c>
      <c r="N6" s="66" t="s">
        <v>187</v>
      </c>
      <c r="O6" s="32" t="s">
        <v>63</v>
      </c>
      <c r="P6" s="67" t="s">
        <v>64</v>
      </c>
      <c r="Q6" s="66" t="s">
        <v>65</v>
      </c>
    </row>
    <row r="7" ht="15" customHeight="1" spans="1:17">
      <c r="A7" s="48">
        <v>1</v>
      </c>
      <c r="B7" s="89">
        <v>2</v>
      </c>
      <c r="C7" s="89">
        <v>3</v>
      </c>
      <c r="D7" s="89">
        <v>4</v>
      </c>
      <c r="E7" s="89">
        <v>5</v>
      </c>
      <c r="F7" s="89">
        <v>6</v>
      </c>
      <c r="G7" s="68">
        <v>7</v>
      </c>
      <c r="H7" s="68">
        <v>8</v>
      </c>
      <c r="I7" s="68">
        <v>9</v>
      </c>
      <c r="J7" s="68">
        <v>10</v>
      </c>
      <c r="K7" s="68">
        <v>11</v>
      </c>
      <c r="L7" s="68">
        <v>12</v>
      </c>
      <c r="M7" s="68">
        <v>13</v>
      </c>
      <c r="N7" s="68">
        <v>14</v>
      </c>
      <c r="O7" s="68">
        <v>15</v>
      </c>
      <c r="P7" s="68">
        <v>16</v>
      </c>
      <c r="Q7" s="68">
        <v>17</v>
      </c>
    </row>
    <row r="8" ht="21" customHeight="1" spans="1:17">
      <c r="A8" s="69" t="s">
        <v>67</v>
      </c>
      <c r="B8" s="70"/>
      <c r="C8" s="70"/>
      <c r="D8" s="70"/>
      <c r="E8" s="73"/>
      <c r="F8" s="90"/>
      <c r="G8" s="90">
        <v>1.625</v>
      </c>
      <c r="H8" s="90">
        <v>1.625</v>
      </c>
      <c r="I8" s="90"/>
      <c r="J8" s="90"/>
      <c r="K8" s="90"/>
      <c r="L8" s="90"/>
      <c r="M8" s="90"/>
      <c r="N8" s="90"/>
      <c r="O8" s="93"/>
      <c r="P8" s="90"/>
      <c r="Q8" s="90"/>
    </row>
    <row r="9" ht="21" customHeight="1" spans="1:17">
      <c r="A9" s="69" t="s">
        <v>69</v>
      </c>
      <c r="B9" s="70" t="s">
        <v>189</v>
      </c>
      <c r="C9" s="70" t="s">
        <v>189</v>
      </c>
      <c r="D9" s="70" t="s">
        <v>189</v>
      </c>
      <c r="E9" s="73" t="s">
        <v>189</v>
      </c>
      <c r="F9" s="90"/>
      <c r="G9" s="90">
        <v>1.625</v>
      </c>
      <c r="H9" s="90">
        <v>1.625</v>
      </c>
      <c r="I9" s="90"/>
      <c r="J9" s="90"/>
      <c r="K9" s="90"/>
      <c r="L9" s="90"/>
      <c r="M9" s="90"/>
      <c r="N9" s="90"/>
      <c r="O9" s="93"/>
      <c r="P9" s="90"/>
      <c r="Q9" s="90"/>
    </row>
    <row r="10" ht="25.5" customHeight="1" spans="1:17">
      <c r="A10" s="69" t="s">
        <v>355</v>
      </c>
      <c r="B10" s="70" t="s">
        <v>356</v>
      </c>
      <c r="C10" s="70" t="s">
        <v>357</v>
      </c>
      <c r="D10" s="70" t="s">
        <v>358</v>
      </c>
      <c r="E10" s="91">
        <v>1</v>
      </c>
      <c r="F10" s="92"/>
      <c r="G10" s="92">
        <v>0.6</v>
      </c>
      <c r="H10" s="92">
        <v>0.6</v>
      </c>
      <c r="I10" s="92"/>
      <c r="J10" s="92"/>
      <c r="K10" s="90"/>
      <c r="L10" s="92"/>
      <c r="M10" s="92"/>
      <c r="N10" s="92"/>
      <c r="O10" s="93"/>
      <c r="P10" s="90"/>
      <c r="Q10" s="92"/>
    </row>
    <row r="11" ht="25.5" customHeight="1" spans="1:17">
      <c r="A11" s="69" t="s">
        <v>355</v>
      </c>
      <c r="B11" s="70" t="s">
        <v>359</v>
      </c>
      <c r="C11" s="70" t="s">
        <v>360</v>
      </c>
      <c r="D11" s="70" t="s">
        <v>361</v>
      </c>
      <c r="E11" s="91">
        <v>1</v>
      </c>
      <c r="F11" s="92"/>
      <c r="G11" s="92">
        <v>0.4</v>
      </c>
      <c r="H11" s="92">
        <v>0.4</v>
      </c>
      <c r="I11" s="92"/>
      <c r="J11" s="92"/>
      <c r="K11" s="90"/>
      <c r="L11" s="92"/>
      <c r="M11" s="92"/>
      <c r="N11" s="92"/>
      <c r="O11" s="93"/>
      <c r="P11" s="90"/>
      <c r="Q11" s="92"/>
    </row>
    <row r="12" ht="25.5" customHeight="1" spans="1:17">
      <c r="A12" s="69" t="s">
        <v>355</v>
      </c>
      <c r="B12" s="70" t="s">
        <v>362</v>
      </c>
      <c r="C12" s="70" t="s">
        <v>363</v>
      </c>
      <c r="D12" s="70" t="s">
        <v>364</v>
      </c>
      <c r="E12" s="91">
        <v>1</v>
      </c>
      <c r="F12" s="92"/>
      <c r="G12" s="92">
        <v>0.2</v>
      </c>
      <c r="H12" s="92">
        <v>0.2</v>
      </c>
      <c r="I12" s="92"/>
      <c r="J12" s="92"/>
      <c r="K12" s="90"/>
      <c r="L12" s="92"/>
      <c r="M12" s="92"/>
      <c r="N12" s="92"/>
      <c r="O12" s="93"/>
      <c r="P12" s="90"/>
      <c r="Q12" s="92"/>
    </row>
    <row r="13" ht="25.5" customHeight="1" spans="1:17">
      <c r="A13" s="69" t="s">
        <v>355</v>
      </c>
      <c r="B13" s="70" t="s">
        <v>365</v>
      </c>
      <c r="C13" s="70" t="s">
        <v>366</v>
      </c>
      <c r="D13" s="70" t="s">
        <v>367</v>
      </c>
      <c r="E13" s="91">
        <v>25</v>
      </c>
      <c r="F13" s="92"/>
      <c r="G13" s="92">
        <v>0.425</v>
      </c>
      <c r="H13" s="92">
        <v>0.425</v>
      </c>
      <c r="I13" s="92"/>
      <c r="J13" s="92"/>
      <c r="K13" s="90"/>
      <c r="L13" s="92"/>
      <c r="M13" s="92"/>
      <c r="N13" s="92"/>
      <c r="O13" s="93"/>
      <c r="P13" s="90"/>
      <c r="Q13" s="92"/>
    </row>
    <row r="14" ht="21" customHeight="1" spans="1:17">
      <c r="A14" s="74" t="s">
        <v>114</v>
      </c>
      <c r="B14" s="75"/>
      <c r="C14" s="75"/>
      <c r="D14" s="75"/>
      <c r="E14" s="73"/>
      <c r="F14" s="90"/>
      <c r="G14" s="90">
        <v>1.625</v>
      </c>
      <c r="H14" s="90">
        <v>1.625</v>
      </c>
      <c r="I14" s="90"/>
      <c r="J14" s="90"/>
      <c r="K14" s="90"/>
      <c r="L14" s="90"/>
      <c r="M14" s="90"/>
      <c r="N14" s="90"/>
      <c r="O14" s="93"/>
      <c r="P14" s="90"/>
      <c r="Q14" s="90"/>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2" sqref="A2:R2"/>
    </sheetView>
  </sheetViews>
  <sheetFormatPr defaultColWidth="10.6666666666667" defaultRowHeight="14.25" customHeight="1"/>
  <cols>
    <col min="1" max="1" width="39.3333333333333" style="38" customWidth="1"/>
    <col min="2" max="2" width="34.3333333333333" style="38" customWidth="1"/>
    <col min="3" max="3" width="45.6666666666667" style="38" customWidth="1"/>
    <col min="4" max="4" width="14" style="2" customWidth="1"/>
    <col min="5" max="5" width="23.6666666666667" style="2" customWidth="1"/>
    <col min="6" max="6" width="20.1666666666667" style="2" customWidth="1"/>
    <col min="7" max="7" width="34.1666666666667" style="2" customWidth="1"/>
    <col min="8" max="8" width="14" style="38" customWidth="1"/>
    <col min="9" max="11" width="11.6666666666667" style="38" customWidth="1"/>
    <col min="12" max="12" width="10.6666666666667" style="2" customWidth="1"/>
    <col min="13" max="14" width="10.6666666666667" style="38" customWidth="1"/>
    <col min="15" max="15" width="14.8333333333333" style="38" customWidth="1"/>
    <col min="16" max="17" width="10.6666666666667" style="2" customWidth="1"/>
    <col min="18" max="18" width="12.1666666666667" style="38" customWidth="1"/>
    <col min="19" max="16384" width="10.6666666666667" style="2" customWidth="1"/>
  </cols>
  <sheetData>
    <row r="1" ht="13.5" customHeight="1" spans="1:18">
      <c r="A1" s="56"/>
      <c r="B1" s="56"/>
      <c r="C1" s="56"/>
      <c r="D1" s="57"/>
      <c r="E1" s="57"/>
      <c r="F1" s="57"/>
      <c r="G1" s="57"/>
      <c r="H1" s="56"/>
      <c r="I1" s="56"/>
      <c r="J1" s="56"/>
      <c r="K1" s="56"/>
      <c r="L1" s="77"/>
      <c r="M1" s="44"/>
      <c r="N1" s="44"/>
      <c r="O1" s="44"/>
      <c r="P1" s="37"/>
      <c r="Q1" s="83"/>
      <c r="R1" s="84" t="s">
        <v>368</v>
      </c>
    </row>
    <row r="2" ht="27.75" customHeight="1" spans="1:18">
      <c r="A2" s="4" t="s">
        <v>369</v>
      </c>
      <c r="B2" s="58"/>
      <c r="C2" s="58"/>
      <c r="D2" s="59"/>
      <c r="E2" s="59"/>
      <c r="F2" s="59"/>
      <c r="G2" s="59"/>
      <c r="H2" s="58"/>
      <c r="I2" s="58"/>
      <c r="J2" s="58"/>
      <c r="K2" s="58"/>
      <c r="L2" s="78"/>
      <c r="M2" s="58"/>
      <c r="N2" s="58"/>
      <c r="O2" s="58"/>
      <c r="P2" s="59"/>
      <c r="Q2" s="78"/>
      <c r="R2" s="58"/>
    </row>
    <row r="3" ht="18.75" customHeight="1" spans="1:18">
      <c r="A3" s="41" t="s">
        <v>2</v>
      </c>
      <c r="B3" s="42"/>
      <c r="C3" s="42"/>
      <c r="D3" s="60"/>
      <c r="E3" s="60"/>
      <c r="F3" s="60"/>
      <c r="G3" s="60"/>
      <c r="H3" s="42"/>
      <c r="I3" s="42"/>
      <c r="J3" s="42"/>
      <c r="K3" s="42"/>
      <c r="L3" s="77"/>
      <c r="M3" s="44"/>
      <c r="N3" s="44"/>
      <c r="O3" s="44"/>
      <c r="P3" s="55"/>
      <c r="Q3" s="85"/>
      <c r="R3" s="86" t="s">
        <v>162</v>
      </c>
    </row>
    <row r="4" ht="15.75" customHeight="1" spans="1:18">
      <c r="A4" s="9" t="s">
        <v>346</v>
      </c>
      <c r="B4" s="61" t="s">
        <v>370</v>
      </c>
      <c r="C4" s="61" t="s">
        <v>371</v>
      </c>
      <c r="D4" s="62" t="s">
        <v>372</v>
      </c>
      <c r="E4" s="62" t="s">
        <v>373</v>
      </c>
      <c r="F4" s="62" t="s">
        <v>374</v>
      </c>
      <c r="G4" s="62" t="s">
        <v>375</v>
      </c>
      <c r="H4" s="11" t="s">
        <v>178</v>
      </c>
      <c r="I4" s="11"/>
      <c r="J4" s="11"/>
      <c r="K4" s="11"/>
      <c r="L4" s="79"/>
      <c r="M4" s="11"/>
      <c r="N4" s="11"/>
      <c r="O4" s="11"/>
      <c r="P4" s="80"/>
      <c r="Q4" s="79"/>
      <c r="R4" s="12"/>
    </row>
    <row r="5" ht="17.25" customHeight="1" spans="1:18">
      <c r="A5" s="63"/>
      <c r="B5" s="64"/>
      <c r="C5" s="64"/>
      <c r="D5" s="65"/>
      <c r="E5" s="65"/>
      <c r="F5" s="65"/>
      <c r="G5" s="65"/>
      <c r="H5" s="64" t="s">
        <v>53</v>
      </c>
      <c r="I5" s="64" t="s">
        <v>56</v>
      </c>
      <c r="J5" s="64" t="s">
        <v>352</v>
      </c>
      <c r="K5" s="64" t="s">
        <v>353</v>
      </c>
      <c r="L5" s="65" t="s">
        <v>354</v>
      </c>
      <c r="M5" s="81" t="s">
        <v>376</v>
      </c>
      <c r="N5" s="81"/>
      <c r="O5" s="81"/>
      <c r="P5" s="82"/>
      <c r="Q5" s="87"/>
      <c r="R5" s="66"/>
    </row>
    <row r="6" ht="54" customHeight="1" spans="1:18">
      <c r="A6" s="13"/>
      <c r="B6" s="66"/>
      <c r="C6" s="66"/>
      <c r="D6" s="67"/>
      <c r="E6" s="67"/>
      <c r="F6" s="67"/>
      <c r="G6" s="67"/>
      <c r="H6" s="66"/>
      <c r="I6" s="66" t="s">
        <v>55</v>
      </c>
      <c r="J6" s="66"/>
      <c r="K6" s="66"/>
      <c r="L6" s="67"/>
      <c r="M6" s="66" t="s">
        <v>55</v>
      </c>
      <c r="N6" s="66" t="s">
        <v>61</v>
      </c>
      <c r="O6" s="66" t="s">
        <v>187</v>
      </c>
      <c r="P6" s="32" t="s">
        <v>63</v>
      </c>
      <c r="Q6" s="67" t="s">
        <v>64</v>
      </c>
      <c r="R6" s="66" t="s">
        <v>65</v>
      </c>
    </row>
    <row r="7" ht="15" customHeight="1" spans="1:18">
      <c r="A7" s="13">
        <v>1</v>
      </c>
      <c r="B7" s="66">
        <v>2</v>
      </c>
      <c r="C7" s="66">
        <v>3</v>
      </c>
      <c r="D7" s="68"/>
      <c r="E7" s="68"/>
      <c r="F7" s="68"/>
      <c r="G7" s="68"/>
      <c r="H7" s="67">
        <v>4</v>
      </c>
      <c r="I7" s="67">
        <v>5</v>
      </c>
      <c r="J7" s="67">
        <v>6</v>
      </c>
      <c r="K7" s="67">
        <v>7</v>
      </c>
      <c r="L7" s="67">
        <v>8</v>
      </c>
      <c r="M7" s="67">
        <v>9</v>
      </c>
      <c r="N7" s="67">
        <v>10</v>
      </c>
      <c r="O7" s="67">
        <v>11</v>
      </c>
      <c r="P7" s="67">
        <v>12</v>
      </c>
      <c r="Q7" s="67">
        <v>13</v>
      </c>
      <c r="R7" s="67">
        <v>14</v>
      </c>
    </row>
    <row r="8" ht="21" customHeight="1" spans="1:18">
      <c r="A8" s="69" t="s">
        <v>189</v>
      </c>
      <c r="B8" s="70"/>
      <c r="C8" s="70"/>
      <c r="D8" s="71"/>
      <c r="E8" s="71"/>
      <c r="F8" s="71"/>
      <c r="G8" s="71"/>
      <c r="H8" s="71" t="s">
        <v>189</v>
      </c>
      <c r="I8" s="71" t="s">
        <v>189</v>
      </c>
      <c r="J8" s="71" t="s">
        <v>189</v>
      </c>
      <c r="K8" s="71" t="s">
        <v>189</v>
      </c>
      <c r="L8" s="71" t="s">
        <v>189</v>
      </c>
      <c r="M8" s="71" t="s">
        <v>189</v>
      </c>
      <c r="N8" s="71" t="s">
        <v>189</v>
      </c>
      <c r="O8" s="71" t="s">
        <v>189</v>
      </c>
      <c r="P8" s="21" t="s">
        <v>189</v>
      </c>
      <c r="Q8" s="71" t="s">
        <v>189</v>
      </c>
      <c r="R8" s="71" t="s">
        <v>189</v>
      </c>
    </row>
    <row r="9" ht="49.5" customHeight="1" spans="1:18">
      <c r="A9" s="69" t="s">
        <v>189</v>
      </c>
      <c r="B9" s="70" t="s">
        <v>189</v>
      </c>
      <c r="C9" s="70" t="s">
        <v>189</v>
      </c>
      <c r="D9" s="72" t="s">
        <v>189</v>
      </c>
      <c r="E9" s="72" t="s">
        <v>189</v>
      </c>
      <c r="F9" s="72" t="s">
        <v>189</v>
      </c>
      <c r="G9" s="72" t="s">
        <v>189</v>
      </c>
      <c r="H9" s="73" t="s">
        <v>189</v>
      </c>
      <c r="I9" s="73" t="s">
        <v>189</v>
      </c>
      <c r="J9" s="73" t="s">
        <v>189</v>
      </c>
      <c r="K9" s="73" t="s">
        <v>189</v>
      </c>
      <c r="L9" s="71" t="s">
        <v>189</v>
      </c>
      <c r="M9" s="73" t="s">
        <v>189</v>
      </c>
      <c r="N9" s="73" t="s">
        <v>189</v>
      </c>
      <c r="O9" s="73" t="s">
        <v>189</v>
      </c>
      <c r="P9" s="21" t="s">
        <v>189</v>
      </c>
      <c r="Q9" s="71" t="s">
        <v>189</v>
      </c>
      <c r="R9" s="73" t="s">
        <v>189</v>
      </c>
    </row>
    <row r="10" ht="21" customHeight="1" spans="1:18">
      <c r="A10" s="74" t="s">
        <v>114</v>
      </c>
      <c r="B10" s="75"/>
      <c r="C10" s="76"/>
      <c r="D10" s="71"/>
      <c r="E10" s="71"/>
      <c r="F10" s="71"/>
      <c r="G10" s="71"/>
      <c r="H10" s="71" t="s">
        <v>189</v>
      </c>
      <c r="I10" s="71" t="s">
        <v>189</v>
      </c>
      <c r="J10" s="71" t="s">
        <v>189</v>
      </c>
      <c r="K10" s="71" t="s">
        <v>189</v>
      </c>
      <c r="L10" s="71" t="s">
        <v>189</v>
      </c>
      <c r="M10" s="71" t="s">
        <v>189</v>
      </c>
      <c r="N10" s="71" t="s">
        <v>189</v>
      </c>
      <c r="O10" s="71" t="s">
        <v>189</v>
      </c>
      <c r="P10" s="21" t="s">
        <v>189</v>
      </c>
      <c r="Q10" s="71" t="s">
        <v>189</v>
      </c>
      <c r="R10" s="71" t="s">
        <v>189</v>
      </c>
    </row>
    <row r="11" ht="31" customHeight="1" spans="1:1">
      <c r="A11" s="1" t="s">
        <v>339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topLeftCell="B1" workbookViewId="0">
      <selection activeCell="G23" sqref="G23"/>
    </sheetView>
  </sheetViews>
  <sheetFormatPr defaultColWidth="10.6666666666667" defaultRowHeight="14.25" customHeight="1"/>
  <cols>
    <col min="1" max="1" width="44" style="38" customWidth="1"/>
    <col min="2" max="14" width="21.5" style="38" customWidth="1"/>
    <col min="15" max="16384" width="10.6666666666667" style="2" customWidth="1"/>
  </cols>
  <sheetData>
    <row r="1" ht="13.5" customHeight="1" spans="1:14">
      <c r="A1" s="39"/>
      <c r="B1" s="39"/>
      <c r="C1" s="39"/>
      <c r="D1" s="40"/>
      <c r="N1" s="37" t="s">
        <v>377</v>
      </c>
    </row>
    <row r="2" ht="27.75" customHeight="1" spans="1:14">
      <c r="A2" s="4" t="s">
        <v>378</v>
      </c>
      <c r="B2" s="5"/>
      <c r="C2" s="5"/>
      <c r="D2" s="5"/>
      <c r="E2" s="5"/>
      <c r="F2" s="5"/>
      <c r="G2" s="5"/>
      <c r="H2" s="5"/>
      <c r="I2" s="5"/>
      <c r="J2" s="5"/>
      <c r="K2" s="5"/>
      <c r="L2" s="5"/>
      <c r="M2" s="5"/>
      <c r="N2" s="5"/>
    </row>
    <row r="3" ht="18" customHeight="1" spans="1:14">
      <c r="A3" s="41" t="s">
        <v>2</v>
      </c>
      <c r="B3" s="42"/>
      <c r="C3" s="42"/>
      <c r="D3" s="43"/>
      <c r="E3" s="44"/>
      <c r="F3" s="44"/>
      <c r="G3" s="44"/>
      <c r="H3" s="44"/>
      <c r="I3" s="44"/>
      <c r="N3" s="55" t="s">
        <v>162</v>
      </c>
    </row>
    <row r="4" ht="19.5" customHeight="1" spans="1:14">
      <c r="A4" s="45" t="s">
        <v>379</v>
      </c>
      <c r="B4" s="46" t="s">
        <v>178</v>
      </c>
      <c r="C4" s="47"/>
      <c r="D4" s="47"/>
      <c r="E4" s="46" t="s">
        <v>380</v>
      </c>
      <c r="F4" s="47"/>
      <c r="G4" s="47"/>
      <c r="H4" s="47"/>
      <c r="I4" s="47"/>
      <c r="J4" s="47"/>
      <c r="K4" s="47"/>
      <c r="L4" s="47"/>
      <c r="M4" s="47"/>
      <c r="N4" s="47"/>
    </row>
    <row r="5" ht="40.5" customHeight="1" spans="1:14">
      <c r="A5" s="48"/>
      <c r="B5" s="49" t="s">
        <v>53</v>
      </c>
      <c r="C5" s="9" t="s">
        <v>56</v>
      </c>
      <c r="D5" s="50" t="s">
        <v>381</v>
      </c>
      <c r="E5" s="33"/>
      <c r="F5" s="33"/>
      <c r="G5" s="33"/>
      <c r="H5" s="33"/>
      <c r="I5" s="33"/>
      <c r="J5" s="33"/>
      <c r="K5" s="33"/>
      <c r="L5" s="33"/>
      <c r="M5" s="33"/>
      <c r="N5" s="33"/>
    </row>
    <row r="6" ht="19.5" customHeight="1" spans="1:14">
      <c r="A6" s="33">
        <v>1</v>
      </c>
      <c r="B6" s="33">
        <v>2</v>
      </c>
      <c r="C6" s="33">
        <v>3</v>
      </c>
      <c r="D6" s="51">
        <v>4</v>
      </c>
      <c r="E6" s="33">
        <v>5</v>
      </c>
      <c r="F6" s="33">
        <v>6</v>
      </c>
      <c r="G6" s="33">
        <v>7</v>
      </c>
      <c r="H6" s="51">
        <v>8</v>
      </c>
      <c r="I6" s="33">
        <v>9</v>
      </c>
      <c r="J6" s="33">
        <v>10</v>
      </c>
      <c r="K6" s="33">
        <v>11</v>
      </c>
      <c r="L6" s="51">
        <v>12</v>
      </c>
      <c r="M6" s="33">
        <v>13</v>
      </c>
      <c r="N6" s="33">
        <v>14</v>
      </c>
    </row>
    <row r="7" ht="19.5" customHeight="1" spans="1:14">
      <c r="A7" s="52" t="s">
        <v>189</v>
      </c>
      <c r="B7" s="21" t="s">
        <v>189</v>
      </c>
      <c r="C7" s="21" t="s">
        <v>189</v>
      </c>
      <c r="D7" s="53" t="s">
        <v>189</v>
      </c>
      <c r="E7" s="21" t="s">
        <v>189</v>
      </c>
      <c r="F7" s="21" t="s">
        <v>189</v>
      </c>
      <c r="G7" s="21" t="s">
        <v>189</v>
      </c>
      <c r="H7" s="21" t="s">
        <v>189</v>
      </c>
      <c r="I7" s="21" t="s">
        <v>189</v>
      </c>
      <c r="J7" s="21" t="s">
        <v>189</v>
      </c>
      <c r="K7" s="21" t="s">
        <v>189</v>
      </c>
      <c r="L7" s="21" t="s">
        <v>189</v>
      </c>
      <c r="M7" s="21" t="s">
        <v>189</v>
      </c>
      <c r="N7" s="21" t="s">
        <v>189</v>
      </c>
    </row>
    <row r="8" ht="19.5" customHeight="1" spans="1:14">
      <c r="A8" s="15" t="s">
        <v>189</v>
      </c>
      <c r="B8" s="21" t="s">
        <v>189</v>
      </c>
      <c r="C8" s="21" t="s">
        <v>189</v>
      </c>
      <c r="D8" s="53" t="s">
        <v>189</v>
      </c>
      <c r="E8" s="21" t="s">
        <v>189</v>
      </c>
      <c r="F8" s="21" t="s">
        <v>189</v>
      </c>
      <c r="G8" s="21" t="s">
        <v>189</v>
      </c>
      <c r="H8" s="21" t="s">
        <v>189</v>
      </c>
      <c r="I8" s="21" t="s">
        <v>189</v>
      </c>
      <c r="J8" s="21" t="s">
        <v>189</v>
      </c>
      <c r="K8" s="21" t="s">
        <v>189</v>
      </c>
      <c r="L8" s="21" t="s">
        <v>189</v>
      </c>
      <c r="M8" s="21" t="s">
        <v>189</v>
      </c>
      <c r="N8" s="21" t="s">
        <v>189</v>
      </c>
    </row>
    <row r="9" ht="19.5" customHeight="1" spans="1:14">
      <c r="A9" s="54" t="s">
        <v>53</v>
      </c>
      <c r="B9" s="21" t="s">
        <v>189</v>
      </c>
      <c r="C9" s="21" t="s">
        <v>189</v>
      </c>
      <c r="D9" s="53" t="s">
        <v>189</v>
      </c>
      <c r="E9" s="21" t="s">
        <v>189</v>
      </c>
      <c r="F9" s="21" t="s">
        <v>189</v>
      </c>
      <c r="G9" s="21" t="s">
        <v>189</v>
      </c>
      <c r="H9" s="21" t="s">
        <v>189</v>
      </c>
      <c r="I9" s="21" t="s">
        <v>189</v>
      </c>
      <c r="J9" s="21" t="s">
        <v>189</v>
      </c>
      <c r="K9" s="21" t="s">
        <v>189</v>
      </c>
      <c r="L9" s="21" t="s">
        <v>189</v>
      </c>
      <c r="M9" s="21" t="s">
        <v>189</v>
      </c>
      <c r="N9" s="21" t="s">
        <v>189</v>
      </c>
    </row>
    <row r="10" ht="27" customHeight="1" spans="1:1">
      <c r="A10" s="1" t="s">
        <v>339</v>
      </c>
    </row>
  </sheetData>
  <mergeCells count="5">
    <mergeCell ref="A2:N2"/>
    <mergeCell ref="A3:I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C19" sqref="C19"/>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382</v>
      </c>
    </row>
    <row r="2" s="22" customFormat="1" ht="30.75" customHeight="1" spans="1:12">
      <c r="A2" s="25" t="s">
        <v>383</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266</v>
      </c>
      <c r="B4" s="31" t="s">
        <v>172</v>
      </c>
      <c r="C4" s="14" t="s">
        <v>267</v>
      </c>
      <c r="D4" s="14" t="s">
        <v>268</v>
      </c>
      <c r="E4" s="14" t="s">
        <v>269</v>
      </c>
      <c r="F4" s="14" t="s">
        <v>270</v>
      </c>
      <c r="G4" s="32" t="s">
        <v>271</v>
      </c>
      <c r="H4" s="14" t="s">
        <v>272</v>
      </c>
      <c r="I4" s="32" t="s">
        <v>273</v>
      </c>
      <c r="J4" s="32" t="s">
        <v>274</v>
      </c>
      <c r="K4" s="31" t="s">
        <v>275</v>
      </c>
      <c r="L4" s="31" t="s">
        <v>276</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189</v>
      </c>
      <c r="B6" s="31"/>
      <c r="C6" s="33"/>
      <c r="D6" s="33"/>
      <c r="E6" s="33"/>
      <c r="F6" s="33"/>
      <c r="G6" s="31"/>
      <c r="H6" s="33"/>
      <c r="I6" s="31"/>
      <c r="J6" s="31"/>
      <c r="K6" s="31"/>
      <c r="L6" s="31"/>
    </row>
    <row r="7" ht="156.75" customHeight="1" spans="1:12">
      <c r="A7" s="34" t="s">
        <v>189</v>
      </c>
      <c r="B7" s="35" t="s">
        <v>189</v>
      </c>
      <c r="C7" s="36" t="s">
        <v>189</v>
      </c>
      <c r="D7" s="33"/>
      <c r="E7" s="33"/>
      <c r="F7" s="33"/>
      <c r="G7" s="31"/>
      <c r="H7" s="33"/>
      <c r="I7" s="31"/>
      <c r="J7" s="31"/>
      <c r="K7" s="31"/>
      <c r="L7" s="31"/>
    </row>
    <row r="8" ht="27.75" customHeight="1" spans="1:12">
      <c r="A8" s="33"/>
      <c r="B8" s="31"/>
      <c r="C8" s="33"/>
      <c r="D8" s="34" t="s">
        <v>189</v>
      </c>
      <c r="E8" s="34" t="s">
        <v>189</v>
      </c>
      <c r="F8" s="34" t="s">
        <v>189</v>
      </c>
      <c r="G8" s="31" t="s">
        <v>189</v>
      </c>
      <c r="H8" s="34" t="s">
        <v>189</v>
      </c>
      <c r="I8" s="31" t="s">
        <v>189</v>
      </c>
      <c r="J8" s="31" t="s">
        <v>189</v>
      </c>
      <c r="K8" s="35" t="s">
        <v>189</v>
      </c>
      <c r="L8" s="35" t="s">
        <v>189</v>
      </c>
    </row>
    <row r="9" ht="40" customHeight="1" spans="1:1">
      <c r="A9" s="1" t="s">
        <v>339</v>
      </c>
    </row>
  </sheetData>
  <mergeCells count="1">
    <mergeCell ref="A2:L2"/>
  </mergeCells>
  <printOptions horizontalCentered="1"/>
  <pageMargins left="0.385416666666667" right="0.385416666666667" top="0.510416666666667" bottom="0.510416666666667" header="0.3125" footer="0.3125"/>
  <pageSetup paperSize="9" scale="38"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26" sqref="C26"/>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384</v>
      </c>
    </row>
    <row r="2" ht="28.5" customHeight="1" spans="1:8">
      <c r="A2" s="4" t="s">
        <v>385</v>
      </c>
      <c r="B2" s="5"/>
      <c r="C2" s="5"/>
      <c r="D2" s="5"/>
      <c r="E2" s="5"/>
      <c r="F2" s="5"/>
      <c r="G2" s="5"/>
      <c r="H2" s="5"/>
    </row>
    <row r="3" ht="13.5" customHeight="1" spans="1:3">
      <c r="A3" s="6" t="s">
        <v>2</v>
      </c>
      <c r="B3" s="7"/>
      <c r="C3" s="8"/>
    </row>
    <row r="4" ht="18" customHeight="1" spans="1:8">
      <c r="A4" s="9" t="s">
        <v>342</v>
      </c>
      <c r="B4" s="9" t="s">
        <v>386</v>
      </c>
      <c r="C4" s="9" t="s">
        <v>387</v>
      </c>
      <c r="D4" s="9" t="s">
        <v>388</v>
      </c>
      <c r="E4" s="9" t="s">
        <v>389</v>
      </c>
      <c r="F4" s="10" t="s">
        <v>390</v>
      </c>
      <c r="G4" s="11"/>
      <c r="H4" s="12"/>
    </row>
    <row r="5" ht="18" customHeight="1" spans="1:8">
      <c r="A5" s="13"/>
      <c r="B5" s="13"/>
      <c r="C5" s="13"/>
      <c r="D5" s="13"/>
      <c r="E5" s="13"/>
      <c r="F5" s="14" t="s">
        <v>350</v>
      </c>
      <c r="G5" s="14" t="s">
        <v>391</v>
      </c>
      <c r="H5" s="14" t="s">
        <v>392</v>
      </c>
    </row>
    <row r="6" ht="21" customHeight="1" spans="1:8">
      <c r="A6" s="14">
        <v>1</v>
      </c>
      <c r="B6" s="14">
        <v>2</v>
      </c>
      <c r="C6" s="14">
        <v>3</v>
      </c>
      <c r="D6" s="14">
        <v>4</v>
      </c>
      <c r="E6" s="14">
        <v>5</v>
      </c>
      <c r="F6" s="14">
        <v>6</v>
      </c>
      <c r="G6" s="14">
        <v>7</v>
      </c>
      <c r="H6" s="14">
        <v>8</v>
      </c>
    </row>
    <row r="7" ht="33" customHeight="1" spans="1:8">
      <c r="A7" s="15" t="s">
        <v>189</v>
      </c>
      <c r="B7" s="15" t="s">
        <v>189</v>
      </c>
      <c r="C7" s="15" t="s">
        <v>189</v>
      </c>
      <c r="D7" s="15" t="s">
        <v>189</v>
      </c>
      <c r="E7" s="15" t="s">
        <v>189</v>
      </c>
      <c r="F7" s="16" t="s">
        <v>189</v>
      </c>
      <c r="G7" s="17" t="s">
        <v>189</v>
      </c>
      <c r="H7" s="17" t="s">
        <v>189</v>
      </c>
    </row>
    <row r="8" ht="24" customHeight="1" spans="1:8">
      <c r="A8" s="18" t="s">
        <v>53</v>
      </c>
      <c r="B8" s="19"/>
      <c r="C8" s="19"/>
      <c r="D8" s="19"/>
      <c r="E8" s="19"/>
      <c r="F8" s="20" t="s">
        <v>189</v>
      </c>
      <c r="G8" s="21"/>
      <c r="H8" s="21" t="s">
        <v>189</v>
      </c>
    </row>
    <row r="9" ht="41" customHeight="1" spans="1:1">
      <c r="A9" s="1" t="s">
        <v>339</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C16" sqref="C16"/>
    </sheetView>
  </sheetViews>
  <sheetFormatPr defaultColWidth="9.33333333333333" defaultRowHeight="14.25" customHeight="1"/>
  <cols>
    <col min="1" max="1" width="24.6666666666667" style="38" customWidth="1"/>
    <col min="2" max="2" width="39.1666666666667" style="38" customWidth="1"/>
    <col min="3" max="8" width="14.6666666666667" style="38" customWidth="1"/>
    <col min="9" max="9" width="13.6666666666667" style="2" customWidth="1"/>
    <col min="10" max="14" width="14.6666666666667" style="3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8" customWidth="1"/>
    <col min="21" max="16384" width="9.33333333333333" style="2" customWidth="1"/>
  </cols>
  <sheetData>
    <row r="1" customHeight="1" spans="1:20">
      <c r="A1" s="39"/>
      <c r="B1" s="39"/>
      <c r="C1" s="39"/>
      <c r="D1" s="39"/>
      <c r="E1" s="39"/>
      <c r="F1" s="39"/>
      <c r="G1" s="39"/>
      <c r="H1" s="39"/>
      <c r="I1" s="57"/>
      <c r="J1" s="39"/>
      <c r="K1" s="39"/>
      <c r="L1" s="39"/>
      <c r="M1" s="39"/>
      <c r="N1" s="39"/>
      <c r="O1" s="57"/>
      <c r="P1" s="57"/>
      <c r="Q1" s="57"/>
      <c r="R1" s="57"/>
      <c r="S1" s="85" t="s">
        <v>49</v>
      </c>
      <c r="T1" s="205" t="s">
        <v>49</v>
      </c>
    </row>
    <row r="2" ht="36" customHeight="1" spans="1:20">
      <c r="A2" s="183" t="s">
        <v>50</v>
      </c>
      <c r="B2" s="5"/>
      <c r="C2" s="5"/>
      <c r="D2" s="5"/>
      <c r="E2" s="5"/>
      <c r="F2" s="5"/>
      <c r="G2" s="5"/>
      <c r="H2" s="5"/>
      <c r="I2" s="59"/>
      <c r="J2" s="5"/>
      <c r="K2" s="5"/>
      <c r="L2" s="5"/>
      <c r="M2" s="5"/>
      <c r="N2" s="5"/>
      <c r="O2" s="59"/>
      <c r="P2" s="59"/>
      <c r="Q2" s="59"/>
      <c r="R2" s="59"/>
      <c r="S2" s="5"/>
      <c r="T2" s="59"/>
    </row>
    <row r="3" ht="20.25" customHeight="1" spans="1:20">
      <c r="A3" s="6" t="s">
        <v>2</v>
      </c>
      <c r="B3" s="88"/>
      <c r="C3" s="88"/>
      <c r="D3" s="88"/>
      <c r="E3" s="88"/>
      <c r="F3" s="88"/>
      <c r="G3" s="88"/>
      <c r="H3" s="88"/>
      <c r="I3" s="60"/>
      <c r="J3" s="88"/>
      <c r="K3" s="88"/>
      <c r="L3" s="88"/>
      <c r="M3" s="88"/>
      <c r="N3" s="88"/>
      <c r="O3" s="60"/>
      <c r="P3" s="60"/>
      <c r="Q3" s="60"/>
      <c r="R3" s="60"/>
      <c r="S3" s="85" t="s">
        <v>3</v>
      </c>
      <c r="T3" s="206" t="s">
        <v>3</v>
      </c>
    </row>
    <row r="4" ht="18.75" customHeight="1" spans="1:20">
      <c r="A4" s="184" t="s">
        <v>51</v>
      </c>
      <c r="B4" s="185" t="s">
        <v>52</v>
      </c>
      <c r="C4" s="185" t="s">
        <v>53</v>
      </c>
      <c r="D4" s="186" t="s">
        <v>54</v>
      </c>
      <c r="E4" s="187"/>
      <c r="F4" s="187"/>
      <c r="G4" s="187"/>
      <c r="H4" s="187"/>
      <c r="I4" s="114"/>
      <c r="J4" s="187"/>
      <c r="K4" s="187"/>
      <c r="L4" s="187"/>
      <c r="M4" s="187"/>
      <c r="N4" s="182"/>
      <c r="O4" s="186" t="s">
        <v>44</v>
      </c>
      <c r="P4" s="186"/>
      <c r="Q4" s="186"/>
      <c r="R4" s="186"/>
      <c r="S4" s="187"/>
      <c r="T4" s="207"/>
    </row>
    <row r="5" ht="24.75" customHeight="1" spans="1:20">
      <c r="A5" s="188"/>
      <c r="B5" s="189"/>
      <c r="C5" s="189"/>
      <c r="D5" s="189" t="s">
        <v>55</v>
      </c>
      <c r="E5" s="189" t="s">
        <v>56</v>
      </c>
      <c r="F5" s="189" t="s">
        <v>57</v>
      </c>
      <c r="G5" s="189" t="s">
        <v>58</v>
      </c>
      <c r="H5" s="189" t="s">
        <v>59</v>
      </c>
      <c r="I5" s="198" t="s">
        <v>60</v>
      </c>
      <c r="J5" s="199"/>
      <c r="K5" s="199"/>
      <c r="L5" s="199"/>
      <c r="M5" s="199"/>
      <c r="N5" s="200"/>
      <c r="O5" s="201" t="s">
        <v>55</v>
      </c>
      <c r="P5" s="201" t="s">
        <v>56</v>
      </c>
      <c r="Q5" s="184" t="s">
        <v>57</v>
      </c>
      <c r="R5" s="185" t="s">
        <v>58</v>
      </c>
      <c r="S5" s="208" t="s">
        <v>59</v>
      </c>
      <c r="T5" s="185" t="s">
        <v>60</v>
      </c>
    </row>
    <row r="6" ht="24.75" customHeight="1" spans="1:20">
      <c r="A6" s="190"/>
      <c r="B6" s="191"/>
      <c r="C6" s="191"/>
      <c r="D6" s="191"/>
      <c r="E6" s="191"/>
      <c r="F6" s="191"/>
      <c r="G6" s="191"/>
      <c r="H6" s="191"/>
      <c r="I6" s="202" t="s">
        <v>55</v>
      </c>
      <c r="J6" s="203" t="s">
        <v>61</v>
      </c>
      <c r="K6" s="203" t="s">
        <v>62</v>
      </c>
      <c r="L6" s="203" t="s">
        <v>63</v>
      </c>
      <c r="M6" s="203" t="s">
        <v>64</v>
      </c>
      <c r="N6" s="203" t="s">
        <v>65</v>
      </c>
      <c r="O6" s="204"/>
      <c r="P6" s="204"/>
      <c r="Q6" s="209"/>
      <c r="R6" s="204"/>
      <c r="S6" s="191"/>
      <c r="T6" s="191"/>
    </row>
    <row r="7" ht="16.5" customHeight="1" spans="1:20">
      <c r="A7" s="192">
        <v>1</v>
      </c>
      <c r="B7" s="123">
        <v>2</v>
      </c>
      <c r="C7" s="123">
        <v>3</v>
      </c>
      <c r="D7" s="123">
        <v>4</v>
      </c>
      <c r="E7" s="193">
        <v>5</v>
      </c>
      <c r="F7" s="194">
        <v>6</v>
      </c>
      <c r="G7" s="194">
        <v>7</v>
      </c>
      <c r="H7" s="193">
        <v>8</v>
      </c>
      <c r="I7" s="193">
        <v>9</v>
      </c>
      <c r="J7" s="194">
        <v>10</v>
      </c>
      <c r="K7" s="194">
        <v>11</v>
      </c>
      <c r="L7" s="193">
        <v>12</v>
      </c>
      <c r="M7" s="193">
        <v>13</v>
      </c>
      <c r="N7" s="194">
        <v>14</v>
      </c>
      <c r="O7" s="194">
        <v>15</v>
      </c>
      <c r="P7" s="193">
        <v>16</v>
      </c>
      <c r="Q7" s="210">
        <v>17</v>
      </c>
      <c r="R7" s="211">
        <v>18</v>
      </c>
      <c r="S7" s="211">
        <v>19</v>
      </c>
      <c r="T7" s="211">
        <v>20</v>
      </c>
    </row>
    <row r="8" ht="36" customHeight="1" spans="1:20">
      <c r="A8" s="52" t="s">
        <v>66</v>
      </c>
      <c r="B8" s="195" t="s">
        <v>67</v>
      </c>
      <c r="C8" s="93">
        <v>170.3698</v>
      </c>
      <c r="D8" s="138">
        <v>170.3698</v>
      </c>
      <c r="E8" s="93">
        <v>170.3698</v>
      </c>
      <c r="F8" s="93"/>
      <c r="G8" s="93"/>
      <c r="H8" s="93"/>
      <c r="I8" s="93"/>
      <c r="J8" s="93"/>
      <c r="K8" s="93"/>
      <c r="L8" s="93"/>
      <c r="M8" s="93"/>
      <c r="N8" s="93"/>
      <c r="O8" s="93"/>
      <c r="P8" s="93"/>
      <c r="Q8" s="212"/>
      <c r="R8" s="71"/>
      <c r="S8" s="73"/>
      <c r="T8" s="71"/>
    </row>
    <row r="9" ht="36" customHeight="1" spans="1:20">
      <c r="A9" s="52" t="s">
        <v>68</v>
      </c>
      <c r="B9" s="195" t="s">
        <v>69</v>
      </c>
      <c r="C9" s="93">
        <v>170.3698</v>
      </c>
      <c r="D9" s="138">
        <v>170.3698</v>
      </c>
      <c r="E9" s="93">
        <v>170.3698</v>
      </c>
      <c r="F9" s="93"/>
      <c r="G9" s="93"/>
      <c r="H9" s="93"/>
      <c r="I9" s="93"/>
      <c r="J9" s="93"/>
      <c r="K9" s="93"/>
      <c r="L9" s="93"/>
      <c r="M9" s="93"/>
      <c r="N9" s="93"/>
      <c r="O9" s="93"/>
      <c r="P9" s="93"/>
      <c r="Q9" s="212"/>
      <c r="R9" s="118"/>
      <c r="S9" s="127"/>
      <c r="T9" s="127"/>
    </row>
    <row r="10" ht="36" customHeight="1" spans="1:20">
      <c r="A10" s="196" t="s">
        <v>53</v>
      </c>
      <c r="B10" s="197"/>
      <c r="C10" s="93">
        <v>170.3698</v>
      </c>
      <c r="D10" s="93">
        <v>170.3698</v>
      </c>
      <c r="E10" s="93">
        <v>170.3698</v>
      </c>
      <c r="F10" s="93"/>
      <c r="G10" s="93"/>
      <c r="H10" s="93"/>
      <c r="I10" s="93"/>
      <c r="J10" s="93"/>
      <c r="K10" s="93"/>
      <c r="L10" s="93"/>
      <c r="M10" s="93"/>
      <c r="N10" s="93"/>
      <c r="O10" s="93"/>
      <c r="P10" s="93"/>
      <c r="Q10" s="212"/>
      <c r="R10" s="71"/>
      <c r="S10" s="71"/>
      <c r="T10" s="71"/>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3"/>
  <sheetViews>
    <sheetView workbookViewId="0">
      <selection activeCell="E26" sqref="E26"/>
    </sheetView>
  </sheetViews>
  <sheetFormatPr defaultColWidth="10.6666666666667" defaultRowHeight="14.25" customHeight="1"/>
  <cols>
    <col min="1" max="1" width="16.6666666666667" style="38" customWidth="1"/>
    <col min="2" max="2" width="44" style="38" customWidth="1"/>
    <col min="3" max="5" width="22" style="38" customWidth="1"/>
    <col min="6" max="6" width="24.8333333333333" style="38" customWidth="1"/>
    <col min="7" max="7" width="19.1666666666667" style="38" customWidth="1"/>
    <col min="8" max="8" width="15.8333333333333" style="38" customWidth="1"/>
    <col min="9" max="13" width="22" style="38" customWidth="1"/>
    <col min="14" max="16384" width="10.6666666666667" style="38" customWidth="1"/>
  </cols>
  <sheetData>
    <row r="1" ht="15.75" customHeight="1" spans="1:13">
      <c r="A1" s="39"/>
      <c r="B1" s="39"/>
      <c r="C1" s="39"/>
      <c r="D1" s="39"/>
      <c r="E1" s="39"/>
      <c r="F1" s="39"/>
      <c r="G1" s="39"/>
      <c r="H1" s="39"/>
      <c r="I1" s="39"/>
      <c r="J1" s="39"/>
      <c r="K1" s="39"/>
      <c r="L1" s="39"/>
      <c r="M1" s="3" t="s">
        <v>70</v>
      </c>
    </row>
    <row r="2" ht="28.5" customHeight="1" spans="1:13">
      <c r="A2" s="5" t="s">
        <v>71</v>
      </c>
      <c r="B2" s="5"/>
      <c r="C2" s="5"/>
      <c r="D2" s="5"/>
      <c r="E2" s="5"/>
      <c r="F2" s="5"/>
      <c r="G2" s="5"/>
      <c r="H2" s="5"/>
      <c r="I2" s="5"/>
      <c r="J2" s="5"/>
      <c r="K2" s="5"/>
      <c r="L2" s="5"/>
      <c r="M2" s="5"/>
    </row>
    <row r="3" ht="15" customHeight="1" spans="1:13">
      <c r="A3" s="177" t="s">
        <v>2</v>
      </c>
      <c r="B3" s="178"/>
      <c r="C3" s="42"/>
      <c r="D3" s="42"/>
      <c r="E3" s="42"/>
      <c r="F3" s="88"/>
      <c r="G3" s="42"/>
      <c r="H3" s="88"/>
      <c r="I3" s="42"/>
      <c r="J3" s="42"/>
      <c r="K3" s="88"/>
      <c r="L3" s="88"/>
      <c r="M3" s="3" t="s">
        <v>3</v>
      </c>
    </row>
    <row r="4" ht="17.25" customHeight="1" spans="1:13">
      <c r="A4" s="9" t="s">
        <v>72</v>
      </c>
      <c r="B4" s="9" t="s">
        <v>73</v>
      </c>
      <c r="C4" s="45" t="s">
        <v>53</v>
      </c>
      <c r="D4" s="45" t="s">
        <v>74</v>
      </c>
      <c r="E4" s="45" t="s">
        <v>75</v>
      </c>
      <c r="F4" s="179" t="s">
        <v>57</v>
      </c>
      <c r="G4" s="9" t="s">
        <v>76</v>
      </c>
      <c r="H4" s="46" t="s">
        <v>60</v>
      </c>
      <c r="I4" s="11"/>
      <c r="J4" s="11"/>
      <c r="K4" s="11"/>
      <c r="L4" s="11"/>
      <c r="M4" s="12"/>
    </row>
    <row r="5" ht="26.25" customHeight="1" spans="1:13">
      <c r="A5" s="48"/>
      <c r="B5" s="48"/>
      <c r="C5" s="48"/>
      <c r="D5" s="48"/>
      <c r="E5" s="48"/>
      <c r="F5" s="48"/>
      <c r="G5" s="48"/>
      <c r="H5" s="33" t="s">
        <v>55</v>
      </c>
      <c r="I5" s="32" t="s">
        <v>77</v>
      </c>
      <c r="J5" s="32" t="s">
        <v>78</v>
      </c>
      <c r="K5" s="32" t="s">
        <v>79</v>
      </c>
      <c r="L5" s="32" t="s">
        <v>80</v>
      </c>
      <c r="M5" s="32" t="s">
        <v>81</v>
      </c>
    </row>
    <row r="6" ht="16.5" customHeight="1" spans="1:13">
      <c r="A6" s="33">
        <v>1</v>
      </c>
      <c r="B6" s="33">
        <v>2</v>
      </c>
      <c r="C6" s="33">
        <v>3</v>
      </c>
      <c r="D6" s="33">
        <v>4</v>
      </c>
      <c r="E6" s="180">
        <v>5</v>
      </c>
      <c r="F6" s="180">
        <v>6</v>
      </c>
      <c r="G6" s="181">
        <v>7</v>
      </c>
      <c r="H6" s="180">
        <v>8</v>
      </c>
      <c r="I6" s="180">
        <v>9</v>
      </c>
      <c r="J6" s="181">
        <v>10</v>
      </c>
      <c r="K6" s="180">
        <v>11</v>
      </c>
      <c r="L6" s="180">
        <v>12</v>
      </c>
      <c r="M6" s="181">
        <v>13</v>
      </c>
    </row>
    <row r="7" ht="20.25" customHeight="1" spans="1:13">
      <c r="A7" s="52" t="s">
        <v>82</v>
      </c>
      <c r="B7" s="52" t="s">
        <v>83</v>
      </c>
      <c r="C7" s="138">
        <v>129.09</v>
      </c>
      <c r="D7" s="138">
        <v>127.15</v>
      </c>
      <c r="E7" s="93">
        <v>1.94</v>
      </c>
      <c r="F7" s="93"/>
      <c r="G7" s="93"/>
      <c r="H7" s="138"/>
      <c r="I7" s="138"/>
      <c r="J7" s="138"/>
      <c r="K7" s="93"/>
      <c r="L7" s="138"/>
      <c r="M7" s="138"/>
    </row>
    <row r="8" ht="20.25" customHeight="1" spans="1:13">
      <c r="A8" s="52" t="s">
        <v>84</v>
      </c>
      <c r="B8" s="52" t="s">
        <v>85</v>
      </c>
      <c r="C8" s="138">
        <v>128.59</v>
      </c>
      <c r="D8" s="138">
        <v>127.15</v>
      </c>
      <c r="E8" s="93">
        <v>1.44</v>
      </c>
      <c r="F8" s="93"/>
      <c r="G8" s="93"/>
      <c r="H8" s="138"/>
      <c r="I8" s="138"/>
      <c r="J8" s="138"/>
      <c r="K8" s="93"/>
      <c r="L8" s="138"/>
      <c r="M8" s="138"/>
    </row>
    <row r="9" ht="20.25" customHeight="1" spans="1:13">
      <c r="A9" s="52" t="s">
        <v>86</v>
      </c>
      <c r="B9" s="52" t="s">
        <v>87</v>
      </c>
      <c r="C9" s="138">
        <v>127.15</v>
      </c>
      <c r="D9" s="138">
        <v>127.15</v>
      </c>
      <c r="E9" s="93"/>
      <c r="F9" s="93"/>
      <c r="G9" s="93"/>
      <c r="H9" s="138"/>
      <c r="I9" s="138"/>
      <c r="J9" s="138"/>
      <c r="K9" s="93"/>
      <c r="L9" s="138"/>
      <c r="M9" s="138"/>
    </row>
    <row r="10" ht="20.25" customHeight="1" spans="1:13">
      <c r="A10" s="52" t="s">
        <v>88</v>
      </c>
      <c r="B10" s="52" t="s">
        <v>89</v>
      </c>
      <c r="C10" s="138">
        <v>1.44</v>
      </c>
      <c r="D10" s="138"/>
      <c r="E10" s="93">
        <v>1.44</v>
      </c>
      <c r="F10" s="93"/>
      <c r="G10" s="93"/>
      <c r="H10" s="138"/>
      <c r="I10" s="138"/>
      <c r="J10" s="138"/>
      <c r="K10" s="93"/>
      <c r="L10" s="138"/>
      <c r="M10" s="138"/>
    </row>
    <row r="11" ht="20.25" customHeight="1" spans="1:13">
      <c r="A11" s="52" t="s">
        <v>90</v>
      </c>
      <c r="B11" s="52" t="s">
        <v>91</v>
      </c>
      <c r="C11" s="138">
        <v>0.5</v>
      </c>
      <c r="D11" s="138"/>
      <c r="E11" s="93">
        <v>0.5</v>
      </c>
      <c r="F11" s="93"/>
      <c r="G11" s="93"/>
      <c r="H11" s="138"/>
      <c r="I11" s="138"/>
      <c r="J11" s="138"/>
      <c r="K11" s="93"/>
      <c r="L11" s="138"/>
      <c r="M11" s="138"/>
    </row>
    <row r="12" ht="20.25" customHeight="1" spans="1:13">
      <c r="A12" s="52" t="s">
        <v>92</v>
      </c>
      <c r="B12" s="52" t="s">
        <v>93</v>
      </c>
      <c r="C12" s="138">
        <v>0.5</v>
      </c>
      <c r="D12" s="138"/>
      <c r="E12" s="93">
        <v>0.5</v>
      </c>
      <c r="F12" s="93"/>
      <c r="G12" s="93"/>
      <c r="H12" s="138"/>
      <c r="I12" s="138"/>
      <c r="J12" s="138"/>
      <c r="K12" s="93"/>
      <c r="L12" s="138"/>
      <c r="M12" s="138"/>
    </row>
    <row r="13" ht="20.25" customHeight="1" spans="1:13">
      <c r="A13" s="52" t="s">
        <v>94</v>
      </c>
      <c r="B13" s="52" t="s">
        <v>95</v>
      </c>
      <c r="C13" s="138">
        <v>13.83</v>
      </c>
      <c r="D13" s="138">
        <v>13.83</v>
      </c>
      <c r="E13" s="93"/>
      <c r="F13" s="93"/>
      <c r="G13" s="93"/>
      <c r="H13" s="138"/>
      <c r="I13" s="138"/>
      <c r="J13" s="138"/>
      <c r="K13" s="93"/>
      <c r="L13" s="138"/>
      <c r="M13" s="138"/>
    </row>
    <row r="14" ht="20.25" customHeight="1" spans="1:13">
      <c r="A14" s="52" t="s">
        <v>96</v>
      </c>
      <c r="B14" s="52" t="s">
        <v>97</v>
      </c>
      <c r="C14" s="138">
        <v>13.83</v>
      </c>
      <c r="D14" s="138">
        <v>13.83</v>
      </c>
      <c r="E14" s="93"/>
      <c r="F14" s="93"/>
      <c r="G14" s="93"/>
      <c r="H14" s="138"/>
      <c r="I14" s="138"/>
      <c r="J14" s="138"/>
      <c r="K14" s="93"/>
      <c r="L14" s="138"/>
      <c r="M14" s="138"/>
    </row>
    <row r="15" ht="20.25" customHeight="1" spans="1:13">
      <c r="A15" s="52" t="s">
        <v>98</v>
      </c>
      <c r="B15" s="52" t="s">
        <v>99</v>
      </c>
      <c r="C15" s="138">
        <v>13.83</v>
      </c>
      <c r="D15" s="138">
        <v>13.83</v>
      </c>
      <c r="E15" s="93"/>
      <c r="F15" s="93"/>
      <c r="G15" s="93"/>
      <c r="H15" s="138"/>
      <c r="I15" s="138"/>
      <c r="J15" s="138"/>
      <c r="K15" s="93"/>
      <c r="L15" s="138"/>
      <c r="M15" s="138"/>
    </row>
    <row r="16" ht="20.25" customHeight="1" spans="1:13">
      <c r="A16" s="52" t="s">
        <v>100</v>
      </c>
      <c r="B16" s="52" t="s">
        <v>101</v>
      </c>
      <c r="C16" s="138">
        <v>11.82</v>
      </c>
      <c r="D16" s="138">
        <v>11.82</v>
      </c>
      <c r="E16" s="93"/>
      <c r="F16" s="93"/>
      <c r="G16" s="93"/>
      <c r="H16" s="138"/>
      <c r="I16" s="138"/>
      <c r="J16" s="138"/>
      <c r="K16" s="93"/>
      <c r="L16" s="138"/>
      <c r="M16" s="138"/>
    </row>
    <row r="17" ht="20.25" customHeight="1" spans="1:13">
      <c r="A17" s="52" t="s">
        <v>102</v>
      </c>
      <c r="B17" s="52" t="s">
        <v>103</v>
      </c>
      <c r="C17" s="138">
        <v>11.82</v>
      </c>
      <c r="D17" s="138">
        <v>11.82</v>
      </c>
      <c r="E17" s="93"/>
      <c r="F17" s="93"/>
      <c r="G17" s="93"/>
      <c r="H17" s="138"/>
      <c r="I17" s="138"/>
      <c r="J17" s="138"/>
      <c r="K17" s="93"/>
      <c r="L17" s="138"/>
      <c r="M17" s="138"/>
    </row>
    <row r="18" ht="20.25" customHeight="1" spans="1:13">
      <c r="A18" s="52" t="s">
        <v>104</v>
      </c>
      <c r="B18" s="52" t="s">
        <v>105</v>
      </c>
      <c r="C18" s="138">
        <v>7.48</v>
      </c>
      <c r="D18" s="138">
        <v>7.48</v>
      </c>
      <c r="E18" s="93"/>
      <c r="F18" s="93"/>
      <c r="G18" s="93"/>
      <c r="H18" s="138"/>
      <c r="I18" s="138"/>
      <c r="J18" s="138"/>
      <c r="K18" s="93"/>
      <c r="L18" s="138"/>
      <c r="M18" s="138"/>
    </row>
    <row r="19" ht="20.25" customHeight="1" spans="1:13">
      <c r="A19" s="52" t="s">
        <v>106</v>
      </c>
      <c r="B19" s="52" t="s">
        <v>107</v>
      </c>
      <c r="C19" s="138">
        <v>4.34</v>
      </c>
      <c r="D19" s="138">
        <v>4.34</v>
      </c>
      <c r="E19" s="93"/>
      <c r="F19" s="93"/>
      <c r="G19" s="93"/>
      <c r="H19" s="138"/>
      <c r="I19" s="138"/>
      <c r="J19" s="138"/>
      <c r="K19" s="93"/>
      <c r="L19" s="138"/>
      <c r="M19" s="138"/>
    </row>
    <row r="20" ht="20.25" customHeight="1" spans="1:13">
      <c r="A20" s="52" t="s">
        <v>108</v>
      </c>
      <c r="B20" s="52" t="s">
        <v>109</v>
      </c>
      <c r="C20" s="138">
        <v>15.64</v>
      </c>
      <c r="D20" s="138">
        <v>15.64</v>
      </c>
      <c r="E20" s="93"/>
      <c r="F20" s="93"/>
      <c r="G20" s="93"/>
      <c r="H20" s="138"/>
      <c r="I20" s="138"/>
      <c r="J20" s="138"/>
      <c r="K20" s="93"/>
      <c r="L20" s="138"/>
      <c r="M20" s="138"/>
    </row>
    <row r="21" ht="20.25" customHeight="1" spans="1:13">
      <c r="A21" s="52" t="s">
        <v>110</v>
      </c>
      <c r="B21" s="52" t="s">
        <v>111</v>
      </c>
      <c r="C21" s="138">
        <v>15.64</v>
      </c>
      <c r="D21" s="138">
        <v>15.64</v>
      </c>
      <c r="E21" s="93"/>
      <c r="F21" s="93"/>
      <c r="G21" s="93"/>
      <c r="H21" s="138"/>
      <c r="I21" s="138"/>
      <c r="J21" s="138"/>
      <c r="K21" s="93"/>
      <c r="L21" s="138"/>
      <c r="M21" s="138"/>
    </row>
    <row r="22" ht="20.25" customHeight="1" spans="1:13">
      <c r="A22" s="52" t="s">
        <v>112</v>
      </c>
      <c r="B22" s="52" t="s">
        <v>113</v>
      </c>
      <c r="C22" s="138">
        <v>15.64</v>
      </c>
      <c r="D22" s="138">
        <v>15.64</v>
      </c>
      <c r="E22" s="93"/>
      <c r="F22" s="93"/>
      <c r="G22" s="93"/>
      <c r="H22" s="138"/>
      <c r="I22" s="138"/>
      <c r="J22" s="138"/>
      <c r="K22" s="93"/>
      <c r="L22" s="138"/>
      <c r="M22" s="138"/>
    </row>
    <row r="23" ht="17.25" customHeight="1" spans="1:13">
      <c r="A23" s="129" t="s">
        <v>114</v>
      </c>
      <c r="B23" s="182" t="s">
        <v>114</v>
      </c>
      <c r="C23" s="138">
        <v>170.38</v>
      </c>
      <c r="D23" s="138">
        <v>168.44</v>
      </c>
      <c r="E23" s="138">
        <v>1.94</v>
      </c>
      <c r="F23" s="93"/>
      <c r="G23" s="138"/>
      <c r="H23" s="138"/>
      <c r="I23" s="138"/>
      <c r="J23" s="138"/>
      <c r="K23" s="138"/>
      <c r="L23" s="138"/>
      <c r="M23" s="138"/>
    </row>
  </sheetData>
  <mergeCells count="11">
    <mergeCell ref="A2:M2"/>
    <mergeCell ref="A3:J3"/>
    <mergeCell ref="H4:M4"/>
    <mergeCell ref="A23:B23"/>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26" sqref="C26"/>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115</v>
      </c>
    </row>
    <row r="2" ht="31.5" customHeight="1" spans="1:4">
      <c r="A2" s="25" t="s">
        <v>116</v>
      </c>
      <c r="B2" s="166"/>
      <c r="C2" s="166"/>
      <c r="D2" s="166"/>
    </row>
    <row r="3" ht="17.25" customHeight="1" spans="1:4">
      <c r="A3" s="102" t="s">
        <v>2</v>
      </c>
      <c r="B3" s="167"/>
      <c r="C3" s="167"/>
      <c r="D3" s="94" t="s">
        <v>3</v>
      </c>
    </row>
    <row r="4" ht="19.5" customHeight="1" spans="1:4">
      <c r="A4" s="46" t="s">
        <v>4</v>
      </c>
      <c r="B4" s="105"/>
      <c r="C4" s="46" t="s">
        <v>5</v>
      </c>
      <c r="D4" s="105"/>
    </row>
    <row r="5" ht="21.75" customHeight="1" spans="1:4">
      <c r="A5" s="45" t="s">
        <v>6</v>
      </c>
      <c r="B5" s="103" t="s">
        <v>7</v>
      </c>
      <c r="C5" s="45" t="s">
        <v>117</v>
      </c>
      <c r="D5" s="103" t="s">
        <v>7</v>
      </c>
    </row>
    <row r="6" ht="17.25" customHeight="1" spans="1:4">
      <c r="A6" s="48"/>
      <c r="B6" s="13"/>
      <c r="C6" s="48"/>
      <c r="D6" s="13"/>
    </row>
    <row r="7" ht="17.25" customHeight="1" spans="1:4">
      <c r="A7" s="168" t="s">
        <v>118</v>
      </c>
      <c r="B7" s="138">
        <v>170.3698</v>
      </c>
      <c r="C7" s="169" t="s">
        <v>119</v>
      </c>
      <c r="D7" s="93">
        <v>170.3698</v>
      </c>
    </row>
    <row r="8" ht="17.25" customHeight="1" spans="1:4">
      <c r="A8" s="170" t="s">
        <v>120</v>
      </c>
      <c r="B8" s="138">
        <v>170.3698</v>
      </c>
      <c r="C8" s="171" t="s">
        <v>121</v>
      </c>
      <c r="D8" s="172">
        <v>129.09</v>
      </c>
    </row>
    <row r="9" ht="17.25" customHeight="1" spans="1:4">
      <c r="A9" s="170" t="s">
        <v>122</v>
      </c>
      <c r="B9" s="93"/>
      <c r="C9" s="171" t="s">
        <v>123</v>
      </c>
      <c r="D9" s="172"/>
    </row>
    <row r="10" ht="17.25" customHeight="1" spans="1:4">
      <c r="A10" s="170" t="s">
        <v>124</v>
      </c>
      <c r="B10" s="93"/>
      <c r="C10" s="171" t="s">
        <v>125</v>
      </c>
      <c r="D10" s="172"/>
    </row>
    <row r="11" ht="17.25" customHeight="1" spans="1:4">
      <c r="A11" s="170" t="s">
        <v>126</v>
      </c>
      <c r="B11" s="93"/>
      <c r="C11" s="171" t="s">
        <v>127</v>
      </c>
      <c r="D11" s="172"/>
    </row>
    <row r="12" ht="17.25" customHeight="1" spans="1:4">
      <c r="A12" s="170" t="s">
        <v>120</v>
      </c>
      <c r="B12" s="138"/>
      <c r="C12" s="171" t="s">
        <v>128</v>
      </c>
      <c r="D12" s="172"/>
    </row>
    <row r="13" customHeight="1" spans="1:4">
      <c r="A13" s="144" t="s">
        <v>122</v>
      </c>
      <c r="B13" s="138"/>
      <c r="C13" s="171" t="s">
        <v>129</v>
      </c>
      <c r="D13" s="172"/>
    </row>
    <row r="14" customHeight="1" spans="1:4">
      <c r="A14" s="144" t="s">
        <v>124</v>
      </c>
      <c r="B14" s="173"/>
      <c r="C14" s="171" t="s">
        <v>130</v>
      </c>
      <c r="D14" s="172"/>
    </row>
    <row r="15" customHeight="1" spans="1:4">
      <c r="A15" s="144"/>
      <c r="B15" s="173"/>
      <c r="C15" s="171" t="s">
        <v>131</v>
      </c>
      <c r="D15" s="172">
        <v>13.83</v>
      </c>
    </row>
    <row r="16" customHeight="1" spans="1:4">
      <c r="A16" s="144"/>
      <c r="B16" s="173"/>
      <c r="C16" s="171" t="s">
        <v>132</v>
      </c>
      <c r="D16" s="172">
        <v>11.81</v>
      </c>
    </row>
    <row r="17" customHeight="1" spans="1:4">
      <c r="A17" s="144"/>
      <c r="B17" s="173"/>
      <c r="C17" s="171" t="s">
        <v>133</v>
      </c>
      <c r="D17" s="172"/>
    </row>
    <row r="18" customHeight="1" spans="1:4">
      <c r="A18" s="144"/>
      <c r="B18" s="173"/>
      <c r="C18" s="171" t="s">
        <v>134</v>
      </c>
      <c r="D18" s="172"/>
    </row>
    <row r="19" customHeight="1" spans="1:4">
      <c r="A19" s="144"/>
      <c r="B19" s="173"/>
      <c r="C19" s="171" t="s">
        <v>135</v>
      </c>
      <c r="D19" s="172"/>
    </row>
    <row r="20" customHeight="1" spans="1:4">
      <c r="A20" s="144"/>
      <c r="B20" s="173"/>
      <c r="C20" s="171" t="s">
        <v>136</v>
      </c>
      <c r="D20" s="172"/>
    </row>
    <row r="21" customHeight="1" spans="1:4">
      <c r="A21" s="144"/>
      <c r="B21" s="173"/>
      <c r="C21" s="171" t="s">
        <v>137</v>
      </c>
      <c r="D21" s="172"/>
    </row>
    <row r="22" customHeight="1" spans="1:4">
      <c r="A22" s="144"/>
      <c r="B22" s="173"/>
      <c r="C22" s="171" t="s">
        <v>138</v>
      </c>
      <c r="D22" s="172"/>
    </row>
    <row r="23" customHeight="1" spans="1:4">
      <c r="A23" s="144"/>
      <c r="B23" s="173"/>
      <c r="C23" s="171" t="s">
        <v>139</v>
      </c>
      <c r="D23" s="172"/>
    </row>
    <row r="24" customHeight="1" spans="1:4">
      <c r="A24" s="144"/>
      <c r="B24" s="173"/>
      <c r="C24" s="171" t="s">
        <v>140</v>
      </c>
      <c r="D24" s="172"/>
    </row>
    <row r="25" customHeight="1" spans="1:4">
      <c r="A25" s="144"/>
      <c r="B25" s="173"/>
      <c r="C25" s="171" t="s">
        <v>141</v>
      </c>
      <c r="D25" s="172"/>
    </row>
    <row r="26" customHeight="1" spans="1:4">
      <c r="A26" s="144"/>
      <c r="B26" s="173"/>
      <c r="C26" s="171" t="s">
        <v>142</v>
      </c>
      <c r="D26" s="172">
        <v>15.64</v>
      </c>
    </row>
    <row r="27" customHeight="1" spans="1:4">
      <c r="A27" s="144"/>
      <c r="B27" s="173"/>
      <c r="C27" s="171" t="s">
        <v>143</v>
      </c>
      <c r="D27" s="172"/>
    </row>
    <row r="28" customHeight="1" spans="1:4">
      <c r="A28" s="144"/>
      <c r="B28" s="173"/>
      <c r="C28" s="171" t="s">
        <v>144</v>
      </c>
      <c r="D28" s="172"/>
    </row>
    <row r="29" customHeight="1" spans="1:4">
      <c r="A29" s="144"/>
      <c r="B29" s="173"/>
      <c r="C29" s="171" t="s">
        <v>145</v>
      </c>
      <c r="D29" s="172"/>
    </row>
    <row r="30" customHeight="1" spans="1:4">
      <c r="A30" s="144"/>
      <c r="B30" s="173"/>
      <c r="C30" s="171" t="s">
        <v>146</v>
      </c>
      <c r="D30" s="172"/>
    </row>
    <row r="31" customHeight="1" spans="1:4">
      <c r="A31" s="174"/>
      <c r="B31" s="173"/>
      <c r="C31" s="144" t="s">
        <v>147</v>
      </c>
      <c r="D31" s="173"/>
    </row>
    <row r="32" ht="17.25" customHeight="1" spans="1:4">
      <c r="A32" s="175" t="s">
        <v>148</v>
      </c>
      <c r="B32" s="176">
        <v>170.3698</v>
      </c>
      <c r="C32" s="174" t="s">
        <v>48</v>
      </c>
      <c r="D32" s="176">
        <v>170.3698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E23" sqref="E23"/>
    </sheetView>
  </sheetViews>
  <sheetFormatPr defaultColWidth="10.6666666666667" defaultRowHeight="14.25" customHeight="1" outlineLevelCol="6"/>
  <cols>
    <col min="1" max="1" width="23.5" style="95" customWidth="1"/>
    <col min="2" max="2" width="51.3333333333333" style="95" customWidth="1"/>
    <col min="3" max="3" width="28.3333333333333" style="38" customWidth="1"/>
    <col min="4" max="4" width="19.3333333333333" style="38" customWidth="1"/>
    <col min="5" max="7" width="28.3333333333333" style="38" customWidth="1"/>
    <col min="8" max="16384" width="10.6666666666667" style="38" customWidth="1"/>
  </cols>
  <sheetData>
    <row r="1" customHeight="1" spans="6:7">
      <c r="F1" s="40"/>
      <c r="G1" s="3" t="s">
        <v>149</v>
      </c>
    </row>
    <row r="2" ht="39" customHeight="1" spans="1:7">
      <c r="A2" s="101" t="s">
        <v>150</v>
      </c>
      <c r="B2" s="101"/>
      <c r="C2" s="101"/>
      <c r="D2" s="101"/>
      <c r="E2" s="101"/>
      <c r="F2" s="101"/>
      <c r="G2" s="101"/>
    </row>
    <row r="3" ht="18" customHeight="1" spans="1:7">
      <c r="A3" s="102" t="s">
        <v>2</v>
      </c>
      <c r="F3" s="98"/>
      <c r="G3" s="94" t="s">
        <v>3</v>
      </c>
    </row>
    <row r="4" ht="20.25" customHeight="1" spans="1:7">
      <c r="A4" s="161" t="s">
        <v>151</v>
      </c>
      <c r="B4" s="162"/>
      <c r="C4" s="103" t="s">
        <v>53</v>
      </c>
      <c r="D4" s="142" t="s">
        <v>74</v>
      </c>
      <c r="E4" s="47"/>
      <c r="F4" s="105"/>
      <c r="G4" s="133" t="s">
        <v>75</v>
      </c>
    </row>
    <row r="5" ht="20.25" customHeight="1" spans="1:7">
      <c r="A5" s="163" t="s">
        <v>72</v>
      </c>
      <c r="B5" s="163" t="s">
        <v>73</v>
      </c>
      <c r="C5" s="48"/>
      <c r="D5" s="33" t="s">
        <v>55</v>
      </c>
      <c r="E5" s="33" t="s">
        <v>152</v>
      </c>
      <c r="F5" s="33" t="s">
        <v>153</v>
      </c>
      <c r="G5" s="89"/>
    </row>
    <row r="6" ht="13.5" customHeight="1" spans="1:7">
      <c r="A6" s="163" t="s">
        <v>154</v>
      </c>
      <c r="B6" s="163" t="s">
        <v>155</v>
      </c>
      <c r="C6" s="163" t="s">
        <v>156</v>
      </c>
      <c r="D6" s="33"/>
      <c r="E6" s="163" t="s">
        <v>157</v>
      </c>
      <c r="F6" s="163" t="s">
        <v>158</v>
      </c>
      <c r="G6" s="163" t="s">
        <v>159</v>
      </c>
    </row>
    <row r="7" ht="18" customHeight="1" spans="1:7">
      <c r="A7" s="52" t="s">
        <v>82</v>
      </c>
      <c r="B7" s="52" t="s">
        <v>83</v>
      </c>
      <c r="C7" s="137">
        <v>129.0907</v>
      </c>
      <c r="D7" s="137">
        <v>127.1507</v>
      </c>
      <c r="E7" s="137">
        <v>106.4207</v>
      </c>
      <c r="F7" s="137">
        <v>20.73</v>
      </c>
      <c r="G7" s="137">
        <v>1.94</v>
      </c>
    </row>
    <row r="8" ht="18" customHeight="1" spans="1:7">
      <c r="A8" s="52" t="s">
        <v>84</v>
      </c>
      <c r="B8" s="52" t="s">
        <v>85</v>
      </c>
      <c r="C8" s="137">
        <v>128.5907</v>
      </c>
      <c r="D8" s="137">
        <v>127.1507</v>
      </c>
      <c r="E8" s="137">
        <v>106.4207</v>
      </c>
      <c r="F8" s="137">
        <v>20.73</v>
      </c>
      <c r="G8" s="137">
        <v>1.44</v>
      </c>
    </row>
    <row r="9" ht="18" customHeight="1" spans="1:7">
      <c r="A9" s="52" t="s">
        <v>86</v>
      </c>
      <c r="B9" s="52" t="s">
        <v>87</v>
      </c>
      <c r="C9" s="137">
        <v>127.1507</v>
      </c>
      <c r="D9" s="137">
        <v>127.1507</v>
      </c>
      <c r="E9" s="137">
        <v>106.4207</v>
      </c>
      <c r="F9" s="137">
        <v>20.73</v>
      </c>
      <c r="G9" s="137"/>
    </row>
    <row r="10" ht="18" customHeight="1" spans="1:7">
      <c r="A10" s="52" t="s">
        <v>88</v>
      </c>
      <c r="B10" s="52" t="s">
        <v>89</v>
      </c>
      <c r="C10" s="137">
        <v>1.44</v>
      </c>
      <c r="D10" s="137"/>
      <c r="E10" s="137"/>
      <c r="F10" s="137"/>
      <c r="G10" s="137">
        <v>1.44</v>
      </c>
    </row>
    <row r="11" ht="18" customHeight="1" spans="1:7">
      <c r="A11" s="52" t="s">
        <v>90</v>
      </c>
      <c r="B11" s="52" t="s">
        <v>91</v>
      </c>
      <c r="C11" s="137">
        <v>0.5</v>
      </c>
      <c r="D11" s="137"/>
      <c r="E11" s="137"/>
      <c r="F11" s="137"/>
      <c r="G11" s="137">
        <v>0.5</v>
      </c>
    </row>
    <row r="12" ht="18" customHeight="1" spans="1:7">
      <c r="A12" s="52" t="s">
        <v>92</v>
      </c>
      <c r="B12" s="52" t="s">
        <v>93</v>
      </c>
      <c r="C12" s="137">
        <v>0.5</v>
      </c>
      <c r="D12" s="137"/>
      <c r="E12" s="137"/>
      <c r="F12" s="137"/>
      <c r="G12" s="137">
        <v>0.5</v>
      </c>
    </row>
    <row r="13" ht="18" customHeight="1" spans="1:7">
      <c r="A13" s="52" t="s">
        <v>94</v>
      </c>
      <c r="B13" s="52" t="s">
        <v>95</v>
      </c>
      <c r="C13" s="137">
        <v>13.8261</v>
      </c>
      <c r="D13" s="137">
        <v>13.8261</v>
      </c>
      <c r="E13" s="137">
        <v>13.8261</v>
      </c>
      <c r="F13" s="137"/>
      <c r="G13" s="137"/>
    </row>
    <row r="14" ht="18" customHeight="1" spans="1:7">
      <c r="A14" s="52" t="s">
        <v>96</v>
      </c>
      <c r="B14" s="52" t="s">
        <v>97</v>
      </c>
      <c r="C14" s="137">
        <v>13.8261</v>
      </c>
      <c r="D14" s="137">
        <v>13.8261</v>
      </c>
      <c r="E14" s="137">
        <v>13.8261</v>
      </c>
      <c r="F14" s="137"/>
      <c r="G14" s="137"/>
    </row>
    <row r="15" ht="18" customHeight="1" spans="1:7">
      <c r="A15" s="52" t="s">
        <v>98</v>
      </c>
      <c r="B15" s="52" t="s">
        <v>99</v>
      </c>
      <c r="C15" s="137">
        <v>13.8261</v>
      </c>
      <c r="D15" s="137">
        <v>13.8261</v>
      </c>
      <c r="E15" s="137">
        <v>13.8261</v>
      </c>
      <c r="F15" s="137"/>
      <c r="G15" s="137"/>
    </row>
    <row r="16" ht="18" customHeight="1" spans="1:7">
      <c r="A16" s="52" t="s">
        <v>100</v>
      </c>
      <c r="B16" s="52" t="s">
        <v>101</v>
      </c>
      <c r="C16" s="137">
        <v>11.8122</v>
      </c>
      <c r="D16" s="137">
        <v>11.8122</v>
      </c>
      <c r="E16" s="137">
        <v>11.8122</v>
      </c>
      <c r="F16" s="137"/>
      <c r="G16" s="137"/>
    </row>
    <row r="17" ht="18" customHeight="1" spans="1:7">
      <c r="A17" s="52" t="s">
        <v>102</v>
      </c>
      <c r="B17" s="52" t="s">
        <v>103</v>
      </c>
      <c r="C17" s="137">
        <v>11.8122</v>
      </c>
      <c r="D17" s="137">
        <v>11.8122</v>
      </c>
      <c r="E17" s="137">
        <v>11.8122</v>
      </c>
      <c r="F17" s="137"/>
      <c r="G17" s="137"/>
    </row>
    <row r="18" ht="18" customHeight="1" spans="1:7">
      <c r="A18" s="52" t="s">
        <v>104</v>
      </c>
      <c r="B18" s="52" t="s">
        <v>105</v>
      </c>
      <c r="C18" s="137">
        <v>7.4765</v>
      </c>
      <c r="D18" s="137">
        <v>7.4765</v>
      </c>
      <c r="E18" s="137">
        <v>7.4765</v>
      </c>
      <c r="F18" s="137"/>
      <c r="G18" s="137"/>
    </row>
    <row r="19" ht="18" customHeight="1" spans="1:7">
      <c r="A19" s="52" t="s">
        <v>106</v>
      </c>
      <c r="B19" s="52" t="s">
        <v>107</v>
      </c>
      <c r="C19" s="137">
        <v>4.3357</v>
      </c>
      <c r="D19" s="137">
        <v>4.3357</v>
      </c>
      <c r="E19" s="137">
        <v>4.3357</v>
      </c>
      <c r="F19" s="137"/>
      <c r="G19" s="137"/>
    </row>
    <row r="20" ht="18" customHeight="1" spans="1:7">
      <c r="A20" s="52" t="s">
        <v>108</v>
      </c>
      <c r="B20" s="52" t="s">
        <v>109</v>
      </c>
      <c r="C20" s="137">
        <v>15.6408</v>
      </c>
      <c r="D20" s="137">
        <v>15.6408</v>
      </c>
      <c r="E20" s="137">
        <v>15.6408</v>
      </c>
      <c r="F20" s="137"/>
      <c r="G20" s="137"/>
    </row>
    <row r="21" ht="18" customHeight="1" spans="1:7">
      <c r="A21" s="52" t="s">
        <v>110</v>
      </c>
      <c r="B21" s="52" t="s">
        <v>111</v>
      </c>
      <c r="C21" s="137">
        <v>15.6408</v>
      </c>
      <c r="D21" s="137">
        <v>15.6408</v>
      </c>
      <c r="E21" s="137">
        <v>15.6408</v>
      </c>
      <c r="F21" s="137"/>
      <c r="G21" s="137"/>
    </row>
    <row r="22" ht="18" customHeight="1" spans="1:7">
      <c r="A22" s="52" t="s">
        <v>112</v>
      </c>
      <c r="B22" s="52" t="s">
        <v>113</v>
      </c>
      <c r="C22" s="137">
        <v>15.6408</v>
      </c>
      <c r="D22" s="137">
        <v>15.6408</v>
      </c>
      <c r="E22" s="137">
        <v>15.6408</v>
      </c>
      <c r="F22" s="137"/>
      <c r="G22" s="137"/>
    </row>
    <row r="23" ht="18" customHeight="1" spans="1:7">
      <c r="A23" s="164" t="s">
        <v>114</v>
      </c>
      <c r="B23" s="165" t="s">
        <v>114</v>
      </c>
      <c r="C23" s="136">
        <v>170.3698</v>
      </c>
      <c r="D23" s="137">
        <v>168.4298</v>
      </c>
      <c r="E23" s="136">
        <v>147.6998</v>
      </c>
      <c r="F23" s="136">
        <v>20.73</v>
      </c>
      <c r="G23" s="136">
        <v>1.94</v>
      </c>
    </row>
  </sheetData>
  <mergeCells count="7">
    <mergeCell ref="A2:G2"/>
    <mergeCell ref="A3:E3"/>
    <mergeCell ref="A4:B4"/>
    <mergeCell ref="D4:F4"/>
    <mergeCell ref="A23:B23"/>
    <mergeCell ref="C4:C5"/>
    <mergeCell ref="G4:G5"/>
  </mergeCells>
  <printOptions horizontalCentered="1"/>
  <pageMargins left="0.385416666666667" right="0.385416666666667" top="0.582638888888889" bottom="0.582638888888889" header="0.5" footer="0.5"/>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9" sqref="E19"/>
    </sheetView>
  </sheetViews>
  <sheetFormatPr defaultColWidth="10.6666666666667" defaultRowHeight="14.25" customHeight="1" outlineLevelRow="6" outlineLevelCol="5"/>
  <cols>
    <col min="1" max="2" width="32" style="151" customWidth="1"/>
    <col min="3" max="3" width="20.1666666666667" style="152" customWidth="1"/>
    <col min="4" max="5" width="30.6666666666667" style="153" customWidth="1"/>
    <col min="6" max="6" width="21.8333333333333" style="153" customWidth="1"/>
    <col min="7" max="16384" width="10.6666666666667" style="38" customWidth="1"/>
  </cols>
  <sheetData>
    <row r="1" s="38" customFormat="1" customHeight="1" spans="1:6">
      <c r="A1" s="154"/>
      <c r="B1" s="154"/>
      <c r="C1" s="44"/>
      <c r="F1" s="155" t="s">
        <v>160</v>
      </c>
    </row>
    <row r="2" ht="30" customHeight="1" spans="1:6">
      <c r="A2" s="156" t="s">
        <v>161</v>
      </c>
      <c r="B2" s="157"/>
      <c r="C2" s="157"/>
      <c r="D2" s="157"/>
      <c r="E2" s="157"/>
      <c r="F2" s="157"/>
    </row>
    <row r="3" s="38" customFormat="1" ht="15.75" customHeight="1" spans="1:6">
      <c r="A3" s="102" t="s">
        <v>2</v>
      </c>
      <c r="B3" s="154"/>
      <c r="C3" s="44"/>
      <c r="F3" s="155" t="s">
        <v>162</v>
      </c>
    </row>
    <row r="4" s="150" customFormat="1" ht="19.5" customHeight="1" spans="1:6">
      <c r="A4" s="9" t="s">
        <v>163</v>
      </c>
      <c r="B4" s="45" t="s">
        <v>164</v>
      </c>
      <c r="C4" s="46" t="s">
        <v>165</v>
      </c>
      <c r="D4" s="47"/>
      <c r="E4" s="105"/>
      <c r="F4" s="45" t="s">
        <v>166</v>
      </c>
    </row>
    <row r="5" s="150" customFormat="1" ht="19.5" customHeight="1" spans="1:6">
      <c r="A5" s="13"/>
      <c r="B5" s="48"/>
      <c r="C5" s="33" t="s">
        <v>55</v>
      </c>
      <c r="D5" s="33" t="s">
        <v>167</v>
      </c>
      <c r="E5" s="33" t="s">
        <v>168</v>
      </c>
      <c r="F5" s="48"/>
    </row>
    <row r="6" s="150" customFormat="1" ht="18.75" customHeight="1" spans="1:6">
      <c r="A6" s="158">
        <v>1</v>
      </c>
      <c r="B6" s="158">
        <v>2</v>
      </c>
      <c r="C6" s="159">
        <v>3</v>
      </c>
      <c r="D6" s="158">
        <v>4</v>
      </c>
      <c r="E6" s="158">
        <v>5</v>
      </c>
      <c r="F6" s="158">
        <v>6</v>
      </c>
    </row>
    <row r="7" ht="18.75" customHeight="1" spans="1:6">
      <c r="A7" s="160">
        <f>B7+C7+F7</f>
        <v>5.4</v>
      </c>
      <c r="B7" s="138"/>
      <c r="C7" s="160">
        <f>D7+E7</f>
        <v>3.6</v>
      </c>
      <c r="D7" s="138"/>
      <c r="E7" s="160">
        <v>3.6</v>
      </c>
      <c r="F7" s="160">
        <v>1.8</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0"/>
  <sheetViews>
    <sheetView topLeftCell="D1" workbookViewId="0">
      <selection activeCell="O18" sqref="O18"/>
    </sheetView>
  </sheetViews>
  <sheetFormatPr defaultColWidth="10.6666666666667" defaultRowHeight="14.25" customHeight="1"/>
  <cols>
    <col min="1" max="1" width="38.3333333333333" style="38" customWidth="1"/>
    <col min="2" max="2" width="24.1666666666667" style="38" customWidth="1"/>
    <col min="3" max="3" width="36.5" style="38" customWidth="1"/>
    <col min="4" max="4" width="11.8333333333333" style="38" customWidth="1"/>
    <col min="5" max="5" width="20.5" style="38" customWidth="1"/>
    <col min="6" max="6" width="12" style="38" customWidth="1"/>
    <col min="7" max="7" width="26.8333333333333" style="38" customWidth="1"/>
    <col min="8" max="8" width="12.5" style="38" customWidth="1"/>
    <col min="9" max="9" width="12.8333333333333" style="38" customWidth="1"/>
    <col min="10" max="10" width="18" style="38" customWidth="1"/>
    <col min="11" max="11" width="12.5" style="38" customWidth="1"/>
    <col min="12" max="14" width="13" style="38" customWidth="1"/>
    <col min="15" max="17" width="10.6666666666667" style="38" customWidth="1"/>
    <col min="18" max="18" width="14.1666666666667" style="38" customWidth="1"/>
    <col min="19" max="21" width="14.3333333333333" style="38" customWidth="1"/>
    <col min="22" max="22" width="14.8333333333333" style="38" customWidth="1"/>
    <col min="23" max="24" width="13" style="38" customWidth="1"/>
    <col min="25" max="16384" width="10.6666666666667" style="38" customWidth="1"/>
  </cols>
  <sheetData>
    <row r="1" ht="13.5" customHeight="1" spans="2:24">
      <c r="B1" s="139"/>
      <c r="D1" s="140"/>
      <c r="E1" s="140"/>
      <c r="F1" s="140"/>
      <c r="G1" s="140"/>
      <c r="H1" s="57"/>
      <c r="I1" s="57"/>
      <c r="J1" s="39"/>
      <c r="K1" s="57"/>
      <c r="L1" s="57"/>
      <c r="M1" s="57"/>
      <c r="N1" s="57"/>
      <c r="O1" s="39"/>
      <c r="P1" s="39"/>
      <c r="Q1" s="39"/>
      <c r="R1" s="57"/>
      <c r="V1" s="139"/>
      <c r="X1" s="37" t="s">
        <v>169</v>
      </c>
    </row>
    <row r="2" ht="27.75" customHeight="1" spans="1:24">
      <c r="A2" s="59" t="s">
        <v>170</v>
      </c>
      <c r="B2" s="59"/>
      <c r="C2" s="59"/>
      <c r="D2" s="59"/>
      <c r="E2" s="59"/>
      <c r="F2" s="59"/>
      <c r="G2" s="59"/>
      <c r="H2" s="59"/>
      <c r="I2" s="59"/>
      <c r="J2" s="5"/>
      <c r="K2" s="59"/>
      <c r="L2" s="59"/>
      <c r="M2" s="59"/>
      <c r="N2" s="59"/>
      <c r="O2" s="5"/>
      <c r="P2" s="5"/>
      <c r="Q2" s="5"/>
      <c r="R2" s="59"/>
      <c r="S2" s="59"/>
      <c r="T2" s="59"/>
      <c r="U2" s="59"/>
      <c r="V2" s="59"/>
      <c r="W2" s="59"/>
      <c r="X2" s="59"/>
    </row>
    <row r="3" ht="18.75" customHeight="1" spans="1:24">
      <c r="A3" s="102" t="s">
        <v>2</v>
      </c>
      <c r="B3" s="141"/>
      <c r="C3" s="141"/>
      <c r="D3" s="141"/>
      <c r="E3" s="141"/>
      <c r="F3" s="141"/>
      <c r="G3" s="141"/>
      <c r="H3" s="60"/>
      <c r="I3" s="60"/>
      <c r="J3" s="88"/>
      <c r="K3" s="60"/>
      <c r="L3" s="60"/>
      <c r="M3" s="60"/>
      <c r="N3" s="60"/>
      <c r="O3" s="88"/>
      <c r="P3" s="88"/>
      <c r="Q3" s="88"/>
      <c r="R3" s="60"/>
      <c r="V3" s="139"/>
      <c r="X3" s="55" t="s">
        <v>162</v>
      </c>
    </row>
    <row r="4" ht="18" customHeight="1" spans="1:24">
      <c r="A4" s="120" t="s">
        <v>171</v>
      </c>
      <c r="B4" s="120" t="s">
        <v>172</v>
      </c>
      <c r="C4" s="120" t="s">
        <v>173</v>
      </c>
      <c r="D4" s="120" t="s">
        <v>174</v>
      </c>
      <c r="E4" s="120" t="s">
        <v>175</v>
      </c>
      <c r="F4" s="120" t="s">
        <v>176</v>
      </c>
      <c r="G4" s="120" t="s">
        <v>177</v>
      </c>
      <c r="H4" s="142" t="s">
        <v>178</v>
      </c>
      <c r="I4" s="80" t="s">
        <v>178</v>
      </c>
      <c r="J4" s="47"/>
      <c r="K4" s="80"/>
      <c r="L4" s="80"/>
      <c r="M4" s="80"/>
      <c r="N4" s="80"/>
      <c r="O4" s="47"/>
      <c r="P4" s="47"/>
      <c r="Q4" s="47"/>
      <c r="R4" s="79" t="s">
        <v>59</v>
      </c>
      <c r="S4" s="80" t="s">
        <v>60</v>
      </c>
      <c r="T4" s="80"/>
      <c r="U4" s="80"/>
      <c r="V4" s="80"/>
      <c r="W4" s="80"/>
      <c r="X4" s="147"/>
    </row>
    <row r="5" ht="18" customHeight="1" spans="1:24">
      <c r="A5" s="121"/>
      <c r="B5" s="106"/>
      <c r="C5" s="121"/>
      <c r="D5" s="121"/>
      <c r="E5" s="121"/>
      <c r="F5" s="121"/>
      <c r="G5" s="121"/>
      <c r="H5" s="103" t="s">
        <v>179</v>
      </c>
      <c r="I5" s="142" t="s">
        <v>56</v>
      </c>
      <c r="J5" s="47"/>
      <c r="K5" s="80"/>
      <c r="L5" s="80"/>
      <c r="M5" s="80"/>
      <c r="N5" s="147"/>
      <c r="O5" s="46" t="s">
        <v>180</v>
      </c>
      <c r="P5" s="47"/>
      <c r="Q5" s="105"/>
      <c r="R5" s="120" t="s">
        <v>59</v>
      </c>
      <c r="S5" s="142" t="s">
        <v>60</v>
      </c>
      <c r="T5" s="79" t="s">
        <v>61</v>
      </c>
      <c r="U5" s="80" t="s">
        <v>60</v>
      </c>
      <c r="V5" s="79" t="s">
        <v>63</v>
      </c>
      <c r="W5" s="79" t="s">
        <v>64</v>
      </c>
      <c r="X5" s="149" t="s">
        <v>65</v>
      </c>
    </row>
    <row r="6" customHeight="1" spans="1:24">
      <c r="A6" s="49"/>
      <c r="B6" s="49"/>
      <c r="C6" s="49"/>
      <c r="D6" s="49"/>
      <c r="E6" s="49"/>
      <c r="F6" s="49"/>
      <c r="G6" s="49"/>
      <c r="H6" s="49"/>
      <c r="I6" s="148" t="s">
        <v>181</v>
      </c>
      <c r="J6" s="149" t="s">
        <v>182</v>
      </c>
      <c r="K6" s="120" t="s">
        <v>183</v>
      </c>
      <c r="L6" s="120" t="s">
        <v>184</v>
      </c>
      <c r="M6" s="120" t="s">
        <v>185</v>
      </c>
      <c r="N6" s="120" t="s">
        <v>186</v>
      </c>
      <c r="O6" s="120" t="s">
        <v>56</v>
      </c>
      <c r="P6" s="120" t="s">
        <v>57</v>
      </c>
      <c r="Q6" s="120" t="s">
        <v>58</v>
      </c>
      <c r="R6" s="49"/>
      <c r="S6" s="120" t="s">
        <v>55</v>
      </c>
      <c r="T6" s="120" t="s">
        <v>61</v>
      </c>
      <c r="U6" s="120" t="s">
        <v>187</v>
      </c>
      <c r="V6" s="120" t="s">
        <v>63</v>
      </c>
      <c r="W6" s="120" t="s">
        <v>64</v>
      </c>
      <c r="X6" s="120" t="s">
        <v>65</v>
      </c>
    </row>
    <row r="7" ht="37.5" customHeight="1" spans="1:24">
      <c r="A7" s="143"/>
      <c r="B7" s="143"/>
      <c r="C7" s="143"/>
      <c r="D7" s="143"/>
      <c r="E7" s="143"/>
      <c r="F7" s="143"/>
      <c r="G7" s="143"/>
      <c r="H7" s="143"/>
      <c r="I7" s="32" t="s">
        <v>55</v>
      </c>
      <c r="J7" s="32" t="s">
        <v>188</v>
      </c>
      <c r="K7" s="122" t="s">
        <v>182</v>
      </c>
      <c r="L7" s="122" t="s">
        <v>184</v>
      </c>
      <c r="M7" s="122" t="s">
        <v>185</v>
      </c>
      <c r="N7" s="122" t="s">
        <v>186</v>
      </c>
      <c r="O7" s="122" t="s">
        <v>184</v>
      </c>
      <c r="P7" s="122" t="s">
        <v>185</v>
      </c>
      <c r="Q7" s="122" t="s">
        <v>186</v>
      </c>
      <c r="R7" s="122" t="s">
        <v>59</v>
      </c>
      <c r="S7" s="122" t="s">
        <v>55</v>
      </c>
      <c r="T7" s="122" t="s">
        <v>61</v>
      </c>
      <c r="U7" s="122" t="s">
        <v>187</v>
      </c>
      <c r="V7" s="122" t="s">
        <v>63</v>
      </c>
      <c r="W7" s="122" t="s">
        <v>64</v>
      </c>
      <c r="X7" s="122" t="s">
        <v>65</v>
      </c>
    </row>
    <row r="8" customHeight="1" spans="1:24">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c r="X8" s="135">
        <v>24</v>
      </c>
    </row>
    <row r="9" ht="21" customHeight="1" spans="1:24">
      <c r="A9" s="144" t="s">
        <v>67</v>
      </c>
      <c r="B9" s="144"/>
      <c r="C9" s="144"/>
      <c r="D9" s="144"/>
      <c r="E9" s="144"/>
      <c r="F9" s="144"/>
      <c r="G9" s="144"/>
      <c r="H9" s="93">
        <v>168.4298</v>
      </c>
      <c r="I9" s="93">
        <v>168.4298</v>
      </c>
      <c r="J9" s="93"/>
      <c r="K9" s="93"/>
      <c r="L9" s="93"/>
      <c r="M9" s="93">
        <v>168.4298</v>
      </c>
      <c r="N9" s="93"/>
      <c r="O9" s="93"/>
      <c r="P9" s="93"/>
      <c r="Q9" s="93"/>
      <c r="R9" s="93"/>
      <c r="S9" s="93"/>
      <c r="T9" s="93"/>
      <c r="U9" s="93"/>
      <c r="V9" s="93"/>
      <c r="W9" s="93"/>
      <c r="X9" s="93"/>
    </row>
    <row r="10" ht="21" customHeight="1" spans="1:24">
      <c r="A10" s="144" t="s">
        <v>69</v>
      </c>
      <c r="B10" s="109" t="s">
        <v>189</v>
      </c>
      <c r="C10" s="109" t="s">
        <v>189</v>
      </c>
      <c r="D10" s="109" t="s">
        <v>189</v>
      </c>
      <c r="E10" s="109" t="s">
        <v>189</v>
      </c>
      <c r="F10" s="109" t="s">
        <v>189</v>
      </c>
      <c r="G10" s="109" t="s">
        <v>189</v>
      </c>
      <c r="H10" s="93">
        <v>168.4298</v>
      </c>
      <c r="I10" s="93">
        <v>168.4298</v>
      </c>
      <c r="J10" s="93"/>
      <c r="K10" s="93"/>
      <c r="L10" s="93"/>
      <c r="M10" s="93">
        <v>168.4298</v>
      </c>
      <c r="N10" s="93"/>
      <c r="O10" s="93"/>
      <c r="P10" s="93"/>
      <c r="Q10" s="93"/>
      <c r="R10" s="93"/>
      <c r="S10" s="93"/>
      <c r="T10" s="93"/>
      <c r="U10" s="93"/>
      <c r="V10" s="93"/>
      <c r="W10" s="93"/>
      <c r="X10" s="93"/>
    </row>
    <row r="11" ht="27.75" customHeight="1" spans="1:24">
      <c r="A11" s="109" t="s">
        <v>190</v>
      </c>
      <c r="B11" s="109" t="s">
        <v>191</v>
      </c>
      <c r="C11" s="109" t="s">
        <v>192</v>
      </c>
      <c r="D11" s="109" t="s">
        <v>86</v>
      </c>
      <c r="E11" s="109" t="s">
        <v>193</v>
      </c>
      <c r="F11" s="109" t="s">
        <v>194</v>
      </c>
      <c r="G11" s="109" t="s">
        <v>195</v>
      </c>
      <c r="H11" s="93">
        <v>35.9664</v>
      </c>
      <c r="I11" s="93">
        <v>35.9664</v>
      </c>
      <c r="J11" s="93"/>
      <c r="K11" s="93"/>
      <c r="L11" s="93"/>
      <c r="M11" s="93">
        <v>35.9664</v>
      </c>
      <c r="N11" s="93"/>
      <c r="O11" s="93"/>
      <c r="P11" s="93"/>
      <c r="Q11" s="93"/>
      <c r="R11" s="93"/>
      <c r="S11" s="93"/>
      <c r="T11" s="93"/>
      <c r="U11" s="93"/>
      <c r="V11" s="93"/>
      <c r="W11" s="93"/>
      <c r="X11" s="93"/>
    </row>
    <row r="12" ht="27.75" customHeight="1" spans="1:24">
      <c r="A12" s="109" t="s">
        <v>190</v>
      </c>
      <c r="B12" s="109" t="s">
        <v>191</v>
      </c>
      <c r="C12" s="109" t="s">
        <v>192</v>
      </c>
      <c r="D12" s="109" t="s">
        <v>86</v>
      </c>
      <c r="E12" s="109" t="s">
        <v>193</v>
      </c>
      <c r="F12" s="109" t="s">
        <v>196</v>
      </c>
      <c r="G12" s="109" t="s">
        <v>197</v>
      </c>
      <c r="H12" s="93">
        <v>55.3056</v>
      </c>
      <c r="I12" s="93">
        <v>55.3056</v>
      </c>
      <c r="J12" s="93"/>
      <c r="K12" s="93"/>
      <c r="L12" s="93"/>
      <c r="M12" s="93">
        <v>55.3056</v>
      </c>
      <c r="N12" s="93"/>
      <c r="O12" s="93"/>
      <c r="P12" s="93"/>
      <c r="Q12" s="93"/>
      <c r="R12" s="93"/>
      <c r="S12" s="93"/>
      <c r="T12" s="93"/>
      <c r="U12" s="93"/>
      <c r="V12" s="93"/>
      <c r="W12" s="93"/>
      <c r="X12" s="93"/>
    </row>
    <row r="13" ht="27.75" customHeight="1" spans="1:24">
      <c r="A13" s="109" t="s">
        <v>190</v>
      </c>
      <c r="B13" s="109" t="s">
        <v>198</v>
      </c>
      <c r="C13" s="109" t="s">
        <v>199</v>
      </c>
      <c r="D13" s="109" t="s">
        <v>86</v>
      </c>
      <c r="E13" s="109" t="s">
        <v>193</v>
      </c>
      <c r="F13" s="109" t="s">
        <v>200</v>
      </c>
      <c r="G13" s="109" t="s">
        <v>201</v>
      </c>
      <c r="H13" s="93">
        <v>14.76</v>
      </c>
      <c r="I13" s="93">
        <v>14.76</v>
      </c>
      <c r="J13" s="93"/>
      <c r="K13" s="93"/>
      <c r="L13" s="93"/>
      <c r="M13" s="93">
        <v>14.76</v>
      </c>
      <c r="N13" s="93"/>
      <c r="O13" s="93"/>
      <c r="P13" s="93"/>
      <c r="Q13" s="93"/>
      <c r="R13" s="93"/>
      <c r="S13" s="93"/>
      <c r="T13" s="93"/>
      <c r="U13" s="93"/>
      <c r="V13" s="93"/>
      <c r="W13" s="93"/>
      <c r="X13" s="93"/>
    </row>
    <row r="14" ht="27.75" customHeight="1" spans="1:24">
      <c r="A14" s="109" t="s">
        <v>190</v>
      </c>
      <c r="B14" s="109" t="s">
        <v>202</v>
      </c>
      <c r="C14" s="109" t="s">
        <v>203</v>
      </c>
      <c r="D14" s="109" t="s">
        <v>98</v>
      </c>
      <c r="E14" s="109" t="s">
        <v>204</v>
      </c>
      <c r="F14" s="109" t="s">
        <v>205</v>
      </c>
      <c r="G14" s="109" t="s">
        <v>206</v>
      </c>
      <c r="H14" s="93">
        <v>13.8261</v>
      </c>
      <c r="I14" s="93">
        <v>13.8261</v>
      </c>
      <c r="J14" s="93"/>
      <c r="K14" s="93"/>
      <c r="L14" s="93"/>
      <c r="M14" s="93">
        <v>13.8261</v>
      </c>
      <c r="N14" s="93"/>
      <c r="O14" s="93"/>
      <c r="P14" s="93"/>
      <c r="Q14" s="93"/>
      <c r="R14" s="93"/>
      <c r="S14" s="93"/>
      <c r="T14" s="93"/>
      <c r="U14" s="93"/>
      <c r="V14" s="93"/>
      <c r="W14" s="93"/>
      <c r="X14" s="93"/>
    </row>
    <row r="15" ht="27.75" customHeight="1" spans="1:24">
      <c r="A15" s="109" t="s">
        <v>190</v>
      </c>
      <c r="B15" s="109" t="s">
        <v>202</v>
      </c>
      <c r="C15" s="109" t="s">
        <v>203</v>
      </c>
      <c r="D15" s="109" t="s">
        <v>104</v>
      </c>
      <c r="E15" s="109" t="s">
        <v>207</v>
      </c>
      <c r="F15" s="109" t="s">
        <v>208</v>
      </c>
      <c r="G15" s="109" t="s">
        <v>209</v>
      </c>
      <c r="H15" s="93">
        <v>7.1921</v>
      </c>
      <c r="I15" s="93">
        <v>7.1921</v>
      </c>
      <c r="J15" s="93"/>
      <c r="K15" s="93"/>
      <c r="L15" s="93"/>
      <c r="M15" s="93">
        <v>7.1921</v>
      </c>
      <c r="N15" s="93"/>
      <c r="O15" s="93"/>
      <c r="P15" s="93"/>
      <c r="Q15" s="93"/>
      <c r="R15" s="93"/>
      <c r="S15" s="93"/>
      <c r="T15" s="93"/>
      <c r="U15" s="93"/>
      <c r="V15" s="93"/>
      <c r="W15" s="93"/>
      <c r="X15" s="93"/>
    </row>
    <row r="16" ht="27.75" customHeight="1" spans="1:24">
      <c r="A16" s="109" t="s">
        <v>190</v>
      </c>
      <c r="B16" s="109" t="s">
        <v>202</v>
      </c>
      <c r="C16" s="109" t="s">
        <v>203</v>
      </c>
      <c r="D16" s="109" t="s">
        <v>106</v>
      </c>
      <c r="E16" s="109" t="s">
        <v>210</v>
      </c>
      <c r="F16" s="109" t="s">
        <v>211</v>
      </c>
      <c r="G16" s="109" t="s">
        <v>212</v>
      </c>
      <c r="H16" s="93">
        <v>4.3357</v>
      </c>
      <c r="I16" s="93">
        <v>4.3357</v>
      </c>
      <c r="J16" s="93"/>
      <c r="K16" s="93"/>
      <c r="L16" s="93"/>
      <c r="M16" s="93">
        <v>4.3357</v>
      </c>
      <c r="N16" s="93"/>
      <c r="O16" s="93"/>
      <c r="P16" s="93"/>
      <c r="Q16" s="93"/>
      <c r="R16" s="93"/>
      <c r="S16" s="93"/>
      <c r="T16" s="93"/>
      <c r="U16" s="93"/>
      <c r="V16" s="93"/>
      <c r="W16" s="93"/>
      <c r="X16" s="93"/>
    </row>
    <row r="17" ht="27.75" customHeight="1" spans="1:24">
      <c r="A17" s="109" t="s">
        <v>190</v>
      </c>
      <c r="B17" s="109" t="s">
        <v>202</v>
      </c>
      <c r="C17" s="109" t="s">
        <v>203</v>
      </c>
      <c r="D17" s="109" t="s">
        <v>86</v>
      </c>
      <c r="E17" s="109" t="s">
        <v>193</v>
      </c>
      <c r="F17" s="109" t="s">
        <v>213</v>
      </c>
      <c r="G17" s="109" t="s">
        <v>214</v>
      </c>
      <c r="H17" s="93">
        <v>0.3284</v>
      </c>
      <c r="I17" s="93">
        <v>0.3284</v>
      </c>
      <c r="J17" s="93"/>
      <c r="K17" s="93"/>
      <c r="L17" s="93"/>
      <c r="M17" s="93">
        <v>0.3284</v>
      </c>
      <c r="N17" s="93"/>
      <c r="O17" s="93"/>
      <c r="P17" s="93"/>
      <c r="Q17" s="93"/>
      <c r="R17" s="93"/>
      <c r="S17" s="93"/>
      <c r="T17" s="93"/>
      <c r="U17" s="93"/>
      <c r="V17" s="93"/>
      <c r="W17" s="93"/>
      <c r="X17" s="93"/>
    </row>
    <row r="18" ht="27.75" customHeight="1" spans="1:24">
      <c r="A18" s="109" t="s">
        <v>190</v>
      </c>
      <c r="B18" s="109" t="s">
        <v>202</v>
      </c>
      <c r="C18" s="109" t="s">
        <v>203</v>
      </c>
      <c r="D18" s="109" t="s">
        <v>86</v>
      </c>
      <c r="E18" s="109" t="s">
        <v>193</v>
      </c>
      <c r="F18" s="109" t="s">
        <v>213</v>
      </c>
      <c r="G18" s="109" t="s">
        <v>214</v>
      </c>
      <c r="H18" s="93">
        <v>0.0603</v>
      </c>
      <c r="I18" s="93">
        <v>0.0603</v>
      </c>
      <c r="J18" s="93"/>
      <c r="K18" s="93"/>
      <c r="L18" s="93"/>
      <c r="M18" s="93">
        <v>0.0603</v>
      </c>
      <c r="N18" s="93"/>
      <c r="O18" s="93"/>
      <c r="P18" s="93"/>
      <c r="Q18" s="93"/>
      <c r="R18" s="93"/>
      <c r="S18" s="93"/>
      <c r="T18" s="93"/>
      <c r="U18" s="93"/>
      <c r="V18" s="93"/>
      <c r="W18" s="93"/>
      <c r="X18" s="93"/>
    </row>
    <row r="19" ht="27.75" customHeight="1" spans="1:24">
      <c r="A19" s="109" t="s">
        <v>190</v>
      </c>
      <c r="B19" s="109" t="s">
        <v>202</v>
      </c>
      <c r="C19" s="109" t="s">
        <v>203</v>
      </c>
      <c r="D19" s="109" t="s">
        <v>104</v>
      </c>
      <c r="E19" s="109" t="s">
        <v>207</v>
      </c>
      <c r="F19" s="109" t="s">
        <v>208</v>
      </c>
      <c r="G19" s="109" t="s">
        <v>209</v>
      </c>
      <c r="H19" s="93">
        <v>0.2844</v>
      </c>
      <c r="I19" s="93">
        <v>0.2844</v>
      </c>
      <c r="J19" s="93"/>
      <c r="K19" s="93"/>
      <c r="L19" s="93"/>
      <c r="M19" s="93">
        <v>0.2844</v>
      </c>
      <c r="N19" s="93"/>
      <c r="O19" s="93"/>
      <c r="P19" s="93"/>
      <c r="Q19" s="93"/>
      <c r="R19" s="93"/>
      <c r="S19" s="93"/>
      <c r="T19" s="93"/>
      <c r="U19" s="93"/>
      <c r="V19" s="93"/>
      <c r="W19" s="93"/>
      <c r="X19" s="93"/>
    </row>
    <row r="20" ht="27.75" customHeight="1" spans="1:24">
      <c r="A20" s="109" t="s">
        <v>190</v>
      </c>
      <c r="B20" s="109" t="s">
        <v>215</v>
      </c>
      <c r="C20" s="109" t="s">
        <v>216</v>
      </c>
      <c r="D20" s="109" t="s">
        <v>112</v>
      </c>
      <c r="E20" s="109" t="s">
        <v>216</v>
      </c>
      <c r="F20" s="109" t="s">
        <v>217</v>
      </c>
      <c r="G20" s="109" t="s">
        <v>216</v>
      </c>
      <c r="H20" s="93">
        <v>15.6408</v>
      </c>
      <c r="I20" s="93">
        <v>15.6408</v>
      </c>
      <c r="J20" s="93"/>
      <c r="K20" s="93"/>
      <c r="L20" s="93"/>
      <c r="M20" s="93">
        <v>15.6408</v>
      </c>
      <c r="N20" s="93"/>
      <c r="O20" s="93"/>
      <c r="P20" s="93"/>
      <c r="Q20" s="93"/>
      <c r="R20" s="93"/>
      <c r="S20" s="93"/>
      <c r="T20" s="93"/>
      <c r="U20" s="93"/>
      <c r="V20" s="93"/>
      <c r="W20" s="93"/>
      <c r="X20" s="93"/>
    </row>
    <row r="21" ht="27.75" customHeight="1" spans="1:24">
      <c r="A21" s="109" t="s">
        <v>190</v>
      </c>
      <c r="B21" s="109" t="s">
        <v>218</v>
      </c>
      <c r="C21" s="109" t="s">
        <v>219</v>
      </c>
      <c r="D21" s="109" t="s">
        <v>86</v>
      </c>
      <c r="E21" s="109" t="s">
        <v>193</v>
      </c>
      <c r="F21" s="109" t="s">
        <v>220</v>
      </c>
      <c r="G21" s="109" t="s">
        <v>221</v>
      </c>
      <c r="H21" s="93">
        <v>2.25</v>
      </c>
      <c r="I21" s="93">
        <v>2.25</v>
      </c>
      <c r="J21" s="93"/>
      <c r="K21" s="93"/>
      <c r="L21" s="93"/>
      <c r="M21" s="93">
        <v>2.25</v>
      </c>
      <c r="N21" s="93"/>
      <c r="O21" s="93"/>
      <c r="P21" s="93"/>
      <c r="Q21" s="93"/>
      <c r="R21" s="93"/>
      <c r="S21" s="93"/>
      <c r="T21" s="93"/>
      <c r="U21" s="93"/>
      <c r="V21" s="93"/>
      <c r="W21" s="93"/>
      <c r="X21" s="93"/>
    </row>
    <row r="22" ht="27.75" customHeight="1" spans="1:24">
      <c r="A22" s="109" t="s">
        <v>190</v>
      </c>
      <c r="B22" s="109" t="s">
        <v>218</v>
      </c>
      <c r="C22" s="109" t="s">
        <v>219</v>
      </c>
      <c r="D22" s="109" t="s">
        <v>86</v>
      </c>
      <c r="E22" s="109" t="s">
        <v>193</v>
      </c>
      <c r="F22" s="109" t="s">
        <v>222</v>
      </c>
      <c r="G22" s="109" t="s">
        <v>223</v>
      </c>
      <c r="H22" s="93">
        <v>1</v>
      </c>
      <c r="I22" s="93">
        <v>1</v>
      </c>
      <c r="J22" s="93"/>
      <c r="K22" s="93"/>
      <c r="L22" s="93"/>
      <c r="M22" s="93">
        <v>1</v>
      </c>
      <c r="N22" s="93"/>
      <c r="O22" s="93"/>
      <c r="P22" s="93"/>
      <c r="Q22" s="93"/>
      <c r="R22" s="93"/>
      <c r="S22" s="93"/>
      <c r="T22" s="93"/>
      <c r="U22" s="93"/>
      <c r="V22" s="93"/>
      <c r="W22" s="93"/>
      <c r="X22" s="93"/>
    </row>
    <row r="23" ht="27.75" customHeight="1" spans="1:24">
      <c r="A23" s="109" t="s">
        <v>190</v>
      </c>
      <c r="B23" s="109" t="s">
        <v>224</v>
      </c>
      <c r="C23" s="109" t="s">
        <v>166</v>
      </c>
      <c r="D23" s="109" t="s">
        <v>86</v>
      </c>
      <c r="E23" s="109" t="s">
        <v>193</v>
      </c>
      <c r="F23" s="109" t="s">
        <v>225</v>
      </c>
      <c r="G23" s="109" t="s">
        <v>166</v>
      </c>
      <c r="H23" s="93">
        <v>0.8</v>
      </c>
      <c r="I23" s="93">
        <v>0.8</v>
      </c>
      <c r="J23" s="93"/>
      <c r="K23" s="93"/>
      <c r="L23" s="93"/>
      <c r="M23" s="93">
        <v>0.8</v>
      </c>
      <c r="N23" s="93"/>
      <c r="O23" s="93"/>
      <c r="P23" s="93"/>
      <c r="Q23" s="93"/>
      <c r="R23" s="93"/>
      <c r="S23" s="93"/>
      <c r="T23" s="93"/>
      <c r="U23" s="93"/>
      <c r="V23" s="93"/>
      <c r="W23" s="93"/>
      <c r="X23" s="93"/>
    </row>
    <row r="24" ht="27.75" customHeight="1" spans="1:24">
      <c r="A24" s="109" t="s">
        <v>190</v>
      </c>
      <c r="B24" s="109" t="s">
        <v>218</v>
      </c>
      <c r="C24" s="109" t="s">
        <v>219</v>
      </c>
      <c r="D24" s="109" t="s">
        <v>86</v>
      </c>
      <c r="E24" s="109" t="s">
        <v>193</v>
      </c>
      <c r="F24" s="109" t="s">
        <v>226</v>
      </c>
      <c r="G24" s="109" t="s">
        <v>227</v>
      </c>
      <c r="H24" s="93">
        <v>0.4</v>
      </c>
      <c r="I24" s="93">
        <v>0.4</v>
      </c>
      <c r="J24" s="93"/>
      <c r="K24" s="93"/>
      <c r="L24" s="93"/>
      <c r="M24" s="93">
        <v>0.4</v>
      </c>
      <c r="N24" s="93"/>
      <c r="O24" s="93"/>
      <c r="P24" s="93"/>
      <c r="Q24" s="93"/>
      <c r="R24" s="93"/>
      <c r="S24" s="93"/>
      <c r="T24" s="93"/>
      <c r="U24" s="93"/>
      <c r="V24" s="93"/>
      <c r="W24" s="93"/>
      <c r="X24" s="93"/>
    </row>
    <row r="25" ht="27.75" customHeight="1" spans="1:24">
      <c r="A25" s="109" t="s">
        <v>190</v>
      </c>
      <c r="B25" s="109" t="s">
        <v>228</v>
      </c>
      <c r="C25" s="109" t="s">
        <v>229</v>
      </c>
      <c r="D25" s="109" t="s">
        <v>86</v>
      </c>
      <c r="E25" s="109" t="s">
        <v>193</v>
      </c>
      <c r="F25" s="109" t="s">
        <v>230</v>
      </c>
      <c r="G25" s="109" t="s">
        <v>231</v>
      </c>
      <c r="H25" s="93">
        <v>3.06</v>
      </c>
      <c r="I25" s="93">
        <v>3.06</v>
      </c>
      <c r="J25" s="93"/>
      <c r="K25" s="93"/>
      <c r="L25" s="93"/>
      <c r="M25" s="93">
        <v>3.06</v>
      </c>
      <c r="N25" s="93"/>
      <c r="O25" s="93"/>
      <c r="P25" s="93"/>
      <c r="Q25" s="93"/>
      <c r="R25" s="93"/>
      <c r="S25" s="93"/>
      <c r="T25" s="93"/>
      <c r="U25" s="93"/>
      <c r="V25" s="93"/>
      <c r="W25" s="93"/>
      <c r="X25" s="93"/>
    </row>
    <row r="26" ht="27.75" customHeight="1" spans="1:24">
      <c r="A26" s="109" t="s">
        <v>190</v>
      </c>
      <c r="B26" s="109" t="s">
        <v>232</v>
      </c>
      <c r="C26" s="109" t="s">
        <v>233</v>
      </c>
      <c r="D26" s="109" t="s">
        <v>86</v>
      </c>
      <c r="E26" s="109" t="s">
        <v>193</v>
      </c>
      <c r="F26" s="109" t="s">
        <v>234</v>
      </c>
      <c r="G26" s="109" t="s">
        <v>233</v>
      </c>
      <c r="H26" s="93">
        <v>1.44</v>
      </c>
      <c r="I26" s="93">
        <v>1.44</v>
      </c>
      <c r="J26" s="93"/>
      <c r="K26" s="93"/>
      <c r="L26" s="93"/>
      <c r="M26" s="93">
        <v>1.44</v>
      </c>
      <c r="N26" s="93"/>
      <c r="O26" s="93"/>
      <c r="P26" s="93"/>
      <c r="Q26" s="93"/>
      <c r="R26" s="93"/>
      <c r="S26" s="93"/>
      <c r="T26" s="93"/>
      <c r="U26" s="93"/>
      <c r="V26" s="93"/>
      <c r="W26" s="93"/>
      <c r="X26" s="93"/>
    </row>
    <row r="27" ht="27.75" customHeight="1" spans="1:24">
      <c r="A27" s="109" t="s">
        <v>190</v>
      </c>
      <c r="B27" s="109" t="s">
        <v>218</v>
      </c>
      <c r="C27" s="109" t="s">
        <v>219</v>
      </c>
      <c r="D27" s="109" t="s">
        <v>86</v>
      </c>
      <c r="E27" s="109" t="s">
        <v>193</v>
      </c>
      <c r="F27" s="109" t="s">
        <v>235</v>
      </c>
      <c r="G27" s="109" t="s">
        <v>236</v>
      </c>
      <c r="H27" s="93">
        <v>0.9</v>
      </c>
      <c r="I27" s="93">
        <v>0.9</v>
      </c>
      <c r="J27" s="93"/>
      <c r="K27" s="93"/>
      <c r="L27" s="93"/>
      <c r="M27" s="93">
        <v>0.9</v>
      </c>
      <c r="N27" s="93"/>
      <c r="O27" s="93"/>
      <c r="P27" s="93"/>
      <c r="Q27" s="93"/>
      <c r="R27" s="93"/>
      <c r="S27" s="93"/>
      <c r="T27" s="93"/>
      <c r="U27" s="93"/>
      <c r="V27" s="93"/>
      <c r="W27" s="93"/>
      <c r="X27" s="93"/>
    </row>
    <row r="28" ht="27.75" customHeight="1" spans="1:24">
      <c r="A28" s="109" t="s">
        <v>190</v>
      </c>
      <c r="B28" s="109" t="s">
        <v>237</v>
      </c>
      <c r="C28" s="109" t="s">
        <v>238</v>
      </c>
      <c r="D28" s="109" t="s">
        <v>86</v>
      </c>
      <c r="E28" s="109" t="s">
        <v>193</v>
      </c>
      <c r="F28" s="109" t="s">
        <v>239</v>
      </c>
      <c r="G28" s="109" t="s">
        <v>240</v>
      </c>
      <c r="H28" s="93">
        <v>2.9</v>
      </c>
      <c r="I28" s="93">
        <v>2.9</v>
      </c>
      <c r="J28" s="93"/>
      <c r="K28" s="93"/>
      <c r="L28" s="93"/>
      <c r="M28" s="93">
        <v>2.9</v>
      </c>
      <c r="N28" s="93"/>
      <c r="O28" s="93"/>
      <c r="P28" s="93"/>
      <c r="Q28" s="93"/>
      <c r="R28" s="93"/>
      <c r="S28" s="93"/>
      <c r="T28" s="93"/>
      <c r="U28" s="93"/>
      <c r="V28" s="93"/>
      <c r="W28" s="93"/>
      <c r="X28" s="93"/>
    </row>
    <row r="29" ht="27.75" customHeight="1" spans="1:24">
      <c r="A29" s="109" t="s">
        <v>190</v>
      </c>
      <c r="B29" s="109" t="s">
        <v>241</v>
      </c>
      <c r="C29" s="109" t="s">
        <v>242</v>
      </c>
      <c r="D29" s="109" t="s">
        <v>86</v>
      </c>
      <c r="E29" s="109" t="s">
        <v>193</v>
      </c>
      <c r="F29" s="109" t="s">
        <v>243</v>
      </c>
      <c r="G29" s="109" t="s">
        <v>244</v>
      </c>
      <c r="H29" s="93">
        <v>7.98</v>
      </c>
      <c r="I29" s="93">
        <v>7.98</v>
      </c>
      <c r="J29" s="93"/>
      <c r="K29" s="93"/>
      <c r="L29" s="93"/>
      <c r="M29" s="93">
        <v>7.98</v>
      </c>
      <c r="N29" s="93"/>
      <c r="O29" s="93"/>
      <c r="P29" s="93"/>
      <c r="Q29" s="93"/>
      <c r="R29" s="93"/>
      <c r="S29" s="93"/>
      <c r="T29" s="93"/>
      <c r="U29" s="93"/>
      <c r="V29" s="93"/>
      <c r="W29" s="93"/>
      <c r="X29" s="93"/>
    </row>
    <row r="30" ht="17.25" customHeight="1" spans="1:24">
      <c r="A30" s="129" t="s">
        <v>114</v>
      </c>
      <c r="B30" s="145"/>
      <c r="C30" s="145"/>
      <c r="D30" s="145"/>
      <c r="E30" s="145"/>
      <c r="F30" s="145"/>
      <c r="G30" s="146"/>
      <c r="H30" s="93">
        <v>168.4298</v>
      </c>
      <c r="I30" s="93">
        <v>168.4298</v>
      </c>
      <c r="J30" s="93"/>
      <c r="K30" s="93"/>
      <c r="L30" s="93"/>
      <c r="M30" s="93">
        <v>168.4298</v>
      </c>
      <c r="N30" s="93"/>
      <c r="O30" s="93"/>
      <c r="P30" s="93"/>
      <c r="Q30" s="93"/>
      <c r="R30" s="93"/>
      <c r="S30" s="93"/>
      <c r="T30" s="93"/>
      <c r="U30" s="93"/>
      <c r="V30" s="93"/>
      <c r="W30" s="93"/>
      <c r="X30" s="93"/>
    </row>
  </sheetData>
  <mergeCells count="30">
    <mergeCell ref="A2:X2"/>
    <mergeCell ref="A3:G3"/>
    <mergeCell ref="H4:X4"/>
    <mergeCell ref="I5:N5"/>
    <mergeCell ref="O5:Q5"/>
    <mergeCell ref="S5:X5"/>
    <mergeCell ref="I6:J6"/>
    <mergeCell ref="A30:G3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topLeftCell="B1" workbookViewId="0">
      <selection activeCell="J25" sqref="J25"/>
    </sheetView>
  </sheetViews>
  <sheetFormatPr defaultColWidth="10.6666666666667" defaultRowHeight="14.25" customHeight="1"/>
  <cols>
    <col min="1" max="1" width="12" style="38" customWidth="1"/>
    <col min="2" max="2" width="15.6666666666667" style="38" customWidth="1"/>
    <col min="3" max="3" width="38.3333333333333" style="38" customWidth="1"/>
    <col min="4" max="4" width="41.7222222222222" style="38" customWidth="1"/>
    <col min="5" max="5" width="13" style="38" customWidth="1"/>
    <col min="6" max="6" width="20.6666666666667" style="38" customWidth="1"/>
    <col min="7" max="7" width="11.5" style="38" customWidth="1"/>
    <col min="8" max="8" width="20.6666666666667" style="38" customWidth="1"/>
    <col min="9" max="10" width="12.5" style="38" customWidth="1"/>
    <col min="11" max="11" width="12.8333333333333" style="38" customWidth="1"/>
    <col min="12" max="14" width="14.3333333333333" style="38" customWidth="1"/>
    <col min="15" max="15" width="14.8333333333333" style="38" customWidth="1"/>
    <col min="16" max="17" width="13" style="38" customWidth="1"/>
    <col min="18" max="18" width="10.6666666666667" style="38" customWidth="1"/>
    <col min="19" max="19" width="12" style="38" customWidth="1"/>
    <col min="20" max="21" width="13.8333333333333" style="38" customWidth="1"/>
    <col min="22" max="22" width="13.6666666666667" style="38" customWidth="1"/>
    <col min="23" max="23" width="12" style="38" customWidth="1"/>
    <col min="24" max="16384" width="10.6666666666667" style="38" customWidth="1"/>
  </cols>
  <sheetData>
    <row r="1" ht="13.5" customHeight="1" spans="5:23">
      <c r="E1" s="119"/>
      <c r="F1" s="119"/>
      <c r="G1" s="119"/>
      <c r="H1" s="119"/>
      <c r="I1" s="39"/>
      <c r="J1" s="39"/>
      <c r="K1" s="39"/>
      <c r="L1" s="39"/>
      <c r="M1" s="39"/>
      <c r="N1" s="39"/>
      <c r="O1" s="39"/>
      <c r="P1" s="39"/>
      <c r="Q1" s="39"/>
      <c r="W1" s="3" t="s">
        <v>245</v>
      </c>
    </row>
    <row r="2" ht="27.75" customHeight="1" spans="1:23">
      <c r="A2" s="5" t="s">
        <v>246</v>
      </c>
      <c r="B2" s="5"/>
      <c r="C2" s="5"/>
      <c r="D2" s="5"/>
      <c r="E2" s="5"/>
      <c r="F2" s="5"/>
      <c r="G2" s="5"/>
      <c r="H2" s="5"/>
      <c r="I2" s="5"/>
      <c r="J2" s="5"/>
      <c r="K2" s="5"/>
      <c r="L2" s="5"/>
      <c r="M2" s="5"/>
      <c r="N2" s="5"/>
      <c r="O2" s="5"/>
      <c r="P2" s="5"/>
      <c r="Q2" s="5"/>
      <c r="R2" s="5"/>
      <c r="S2" s="5"/>
      <c r="T2" s="5"/>
      <c r="U2" s="5"/>
      <c r="V2" s="5"/>
      <c r="W2" s="5"/>
    </row>
    <row r="3" ht="13.5" customHeight="1" spans="1:23">
      <c r="A3" s="102" t="s">
        <v>2</v>
      </c>
      <c r="B3" s="7"/>
      <c r="C3" s="7"/>
      <c r="D3" s="7"/>
      <c r="E3" s="7"/>
      <c r="F3" s="7"/>
      <c r="G3" s="7"/>
      <c r="H3" s="7"/>
      <c r="I3" s="88"/>
      <c r="J3" s="88"/>
      <c r="K3" s="88"/>
      <c r="L3" s="88"/>
      <c r="M3" s="88"/>
      <c r="N3" s="88"/>
      <c r="O3" s="88"/>
      <c r="P3" s="88"/>
      <c r="Q3" s="88"/>
      <c r="W3" s="94" t="s">
        <v>162</v>
      </c>
    </row>
    <row r="4" ht="21.75" customHeight="1" spans="1:23">
      <c r="A4" s="120" t="s">
        <v>247</v>
      </c>
      <c r="B4" s="9" t="s">
        <v>172</v>
      </c>
      <c r="C4" s="120" t="s">
        <v>173</v>
      </c>
      <c r="D4" s="120" t="s">
        <v>171</v>
      </c>
      <c r="E4" s="9" t="s">
        <v>174</v>
      </c>
      <c r="F4" s="9" t="s">
        <v>175</v>
      </c>
      <c r="G4" s="9" t="s">
        <v>248</v>
      </c>
      <c r="H4" s="9" t="s">
        <v>249</v>
      </c>
      <c r="I4" s="45" t="s">
        <v>53</v>
      </c>
      <c r="J4" s="46" t="s">
        <v>250</v>
      </c>
      <c r="K4" s="47"/>
      <c r="L4" s="47"/>
      <c r="M4" s="105"/>
      <c r="N4" s="46" t="s">
        <v>180</v>
      </c>
      <c r="O4" s="47"/>
      <c r="P4" s="105"/>
      <c r="Q4" s="9" t="s">
        <v>59</v>
      </c>
      <c r="R4" s="46" t="s">
        <v>60</v>
      </c>
      <c r="S4" s="47"/>
      <c r="T4" s="47"/>
      <c r="U4" s="47"/>
      <c r="V4" s="47"/>
      <c r="W4" s="105"/>
    </row>
    <row r="5" ht="21.75" customHeight="1" spans="1:23">
      <c r="A5" s="121"/>
      <c r="B5" s="49"/>
      <c r="C5" s="121"/>
      <c r="D5" s="121"/>
      <c r="E5" s="63"/>
      <c r="F5" s="63"/>
      <c r="G5" s="63"/>
      <c r="H5" s="63"/>
      <c r="I5" s="49"/>
      <c r="J5" s="132" t="s">
        <v>56</v>
      </c>
      <c r="K5" s="133"/>
      <c r="L5" s="9" t="s">
        <v>57</v>
      </c>
      <c r="M5" s="9" t="s">
        <v>58</v>
      </c>
      <c r="N5" s="9" t="s">
        <v>56</v>
      </c>
      <c r="O5" s="9" t="s">
        <v>57</v>
      </c>
      <c r="P5" s="9" t="s">
        <v>58</v>
      </c>
      <c r="Q5" s="63"/>
      <c r="R5" s="9" t="s">
        <v>55</v>
      </c>
      <c r="S5" s="9" t="s">
        <v>61</v>
      </c>
      <c r="T5" s="9" t="s">
        <v>187</v>
      </c>
      <c r="U5" s="9" t="s">
        <v>63</v>
      </c>
      <c r="V5" s="9" t="s">
        <v>64</v>
      </c>
      <c r="W5" s="9" t="s">
        <v>65</v>
      </c>
    </row>
    <row r="6" ht="21" customHeight="1" spans="1:23">
      <c r="A6" s="49"/>
      <c r="B6" s="49"/>
      <c r="C6" s="49"/>
      <c r="D6" s="49"/>
      <c r="E6" s="49"/>
      <c r="F6" s="49"/>
      <c r="G6" s="49"/>
      <c r="H6" s="49"/>
      <c r="I6" s="49"/>
      <c r="J6" s="134" t="s">
        <v>55</v>
      </c>
      <c r="K6" s="89"/>
      <c r="L6" s="49"/>
      <c r="M6" s="49"/>
      <c r="N6" s="49"/>
      <c r="O6" s="49"/>
      <c r="P6" s="49"/>
      <c r="Q6" s="49"/>
      <c r="R6" s="49"/>
      <c r="S6" s="49"/>
      <c r="T6" s="49"/>
      <c r="U6" s="49"/>
      <c r="V6" s="49"/>
      <c r="W6" s="49"/>
    </row>
    <row r="7" ht="39.75" customHeight="1" spans="1:23">
      <c r="A7" s="122"/>
      <c r="B7" s="48"/>
      <c r="C7" s="122"/>
      <c r="D7" s="122"/>
      <c r="E7" s="13"/>
      <c r="F7" s="13"/>
      <c r="G7" s="13"/>
      <c r="H7" s="13"/>
      <c r="I7" s="48"/>
      <c r="J7" s="14" t="s">
        <v>55</v>
      </c>
      <c r="K7" s="14" t="s">
        <v>251</v>
      </c>
      <c r="L7" s="13"/>
      <c r="M7" s="13"/>
      <c r="N7" s="13"/>
      <c r="O7" s="13"/>
      <c r="P7" s="13"/>
      <c r="Q7" s="13"/>
      <c r="R7" s="13"/>
      <c r="S7" s="13"/>
      <c r="T7" s="13"/>
      <c r="U7" s="48"/>
      <c r="V7" s="13"/>
      <c r="W7" s="13"/>
    </row>
    <row r="8" ht="15" customHeight="1" spans="1:23">
      <c r="A8" s="123">
        <v>1</v>
      </c>
      <c r="B8" s="123">
        <v>2</v>
      </c>
      <c r="C8" s="123">
        <v>3</v>
      </c>
      <c r="D8" s="123">
        <v>4</v>
      </c>
      <c r="E8" s="123">
        <v>5</v>
      </c>
      <c r="F8" s="123">
        <v>6</v>
      </c>
      <c r="G8" s="123">
        <v>7</v>
      </c>
      <c r="H8" s="123">
        <v>8</v>
      </c>
      <c r="I8" s="123">
        <v>9</v>
      </c>
      <c r="J8" s="123">
        <v>10</v>
      </c>
      <c r="K8" s="123">
        <v>11</v>
      </c>
      <c r="L8" s="135">
        <v>12</v>
      </c>
      <c r="M8" s="135">
        <v>13</v>
      </c>
      <c r="N8" s="135">
        <v>14</v>
      </c>
      <c r="O8" s="135">
        <v>15</v>
      </c>
      <c r="P8" s="135">
        <v>16</v>
      </c>
      <c r="Q8" s="135">
        <v>17</v>
      </c>
      <c r="R8" s="135">
        <v>18</v>
      </c>
      <c r="S8" s="135">
        <v>19</v>
      </c>
      <c r="T8" s="135">
        <v>20</v>
      </c>
      <c r="U8" s="123">
        <v>21</v>
      </c>
      <c r="V8" s="123">
        <v>22</v>
      </c>
      <c r="W8" s="123">
        <v>23</v>
      </c>
    </row>
    <row r="9" ht="30" customHeight="1" spans="1:23">
      <c r="A9" s="124"/>
      <c r="B9" s="124"/>
      <c r="C9" s="109" t="s">
        <v>252</v>
      </c>
      <c r="D9" s="124"/>
      <c r="E9" s="124"/>
      <c r="F9" s="124"/>
      <c r="G9" s="124"/>
      <c r="H9" s="124"/>
      <c r="I9" s="136">
        <v>1.44</v>
      </c>
      <c r="J9" s="136">
        <v>1.44</v>
      </c>
      <c r="K9" s="136">
        <v>1.44</v>
      </c>
      <c r="L9" s="136"/>
      <c r="M9" s="136"/>
      <c r="N9" s="93"/>
      <c r="O9" s="93"/>
      <c r="P9" s="20"/>
      <c r="Q9" s="136"/>
      <c r="R9" s="136"/>
      <c r="S9" s="136"/>
      <c r="T9" s="136"/>
      <c r="U9" s="93"/>
      <c r="V9" s="136"/>
      <c r="W9" s="136"/>
    </row>
    <row r="10" ht="30" customHeight="1" spans="1:23">
      <c r="A10" s="125" t="s">
        <v>253</v>
      </c>
      <c r="B10" s="125" t="s">
        <v>254</v>
      </c>
      <c r="C10" s="52" t="s">
        <v>252</v>
      </c>
      <c r="D10" s="126" t="s">
        <v>67</v>
      </c>
      <c r="E10" s="125" t="s">
        <v>88</v>
      </c>
      <c r="F10" s="125" t="s">
        <v>255</v>
      </c>
      <c r="G10" s="125" t="s">
        <v>256</v>
      </c>
      <c r="H10" s="125" t="s">
        <v>257</v>
      </c>
      <c r="I10" s="137">
        <v>1.44</v>
      </c>
      <c r="J10" s="137">
        <v>1.44</v>
      </c>
      <c r="K10" s="137">
        <v>1.44</v>
      </c>
      <c r="L10" s="137"/>
      <c r="M10" s="137"/>
      <c r="N10" s="138"/>
      <c r="O10" s="138"/>
      <c r="P10" s="16"/>
      <c r="Q10" s="137"/>
      <c r="R10" s="137"/>
      <c r="S10" s="137"/>
      <c r="T10" s="137"/>
      <c r="U10" s="138"/>
      <c r="V10" s="137"/>
      <c r="W10" s="137"/>
    </row>
    <row r="11" ht="30" customHeight="1" spans="1:23">
      <c r="A11" s="127"/>
      <c r="B11" s="127"/>
      <c r="C11" s="109" t="s">
        <v>258</v>
      </c>
      <c r="D11" s="128"/>
      <c r="E11" s="127"/>
      <c r="F11" s="127"/>
      <c r="G11" s="127"/>
      <c r="H11" s="127"/>
      <c r="I11" s="136">
        <v>0.5</v>
      </c>
      <c r="J11" s="136">
        <v>0.5</v>
      </c>
      <c r="K11" s="136">
        <v>0.5</v>
      </c>
      <c r="L11" s="136"/>
      <c r="M11" s="136"/>
      <c r="N11" s="93"/>
      <c r="O11" s="93"/>
      <c r="P11" s="127"/>
      <c r="Q11" s="136"/>
      <c r="R11" s="136"/>
      <c r="S11" s="136"/>
      <c r="T11" s="136"/>
      <c r="U11" s="93"/>
      <c r="V11" s="136"/>
      <c r="W11" s="136"/>
    </row>
    <row r="12" ht="30" customHeight="1" spans="1:23">
      <c r="A12" s="125" t="s">
        <v>259</v>
      </c>
      <c r="B12" s="125" t="s">
        <v>260</v>
      </c>
      <c r="C12" s="52" t="s">
        <v>258</v>
      </c>
      <c r="D12" s="126" t="s">
        <v>67</v>
      </c>
      <c r="E12" s="125" t="s">
        <v>92</v>
      </c>
      <c r="F12" s="125" t="s">
        <v>261</v>
      </c>
      <c r="G12" s="125" t="s">
        <v>220</v>
      </c>
      <c r="H12" s="125" t="s">
        <v>221</v>
      </c>
      <c r="I12" s="137">
        <v>0.3</v>
      </c>
      <c r="J12" s="137">
        <v>0.3</v>
      </c>
      <c r="K12" s="137">
        <v>0.3</v>
      </c>
      <c r="L12" s="137"/>
      <c r="M12" s="137"/>
      <c r="N12" s="138"/>
      <c r="O12" s="138"/>
      <c r="P12" s="127"/>
      <c r="Q12" s="137"/>
      <c r="R12" s="137"/>
      <c r="S12" s="137"/>
      <c r="T12" s="137"/>
      <c r="U12" s="138"/>
      <c r="V12" s="137"/>
      <c r="W12" s="137"/>
    </row>
    <row r="13" ht="30" customHeight="1" spans="1:23">
      <c r="A13" s="125" t="s">
        <v>259</v>
      </c>
      <c r="B13" s="125" t="s">
        <v>260</v>
      </c>
      <c r="C13" s="52" t="s">
        <v>258</v>
      </c>
      <c r="D13" s="126" t="s">
        <v>67</v>
      </c>
      <c r="E13" s="125" t="s">
        <v>92</v>
      </c>
      <c r="F13" s="125" t="s">
        <v>261</v>
      </c>
      <c r="G13" s="125" t="s">
        <v>262</v>
      </c>
      <c r="H13" s="125" t="s">
        <v>263</v>
      </c>
      <c r="I13" s="137">
        <v>0.2</v>
      </c>
      <c r="J13" s="137">
        <v>0.2</v>
      </c>
      <c r="K13" s="137">
        <v>0.2</v>
      </c>
      <c r="L13" s="137"/>
      <c r="M13" s="137"/>
      <c r="N13" s="138"/>
      <c r="O13" s="138"/>
      <c r="P13" s="127"/>
      <c r="Q13" s="137"/>
      <c r="R13" s="137"/>
      <c r="S13" s="137"/>
      <c r="T13" s="137"/>
      <c r="U13" s="138"/>
      <c r="V13" s="137"/>
      <c r="W13" s="137"/>
    </row>
    <row r="14" ht="30" customHeight="1" spans="1:23">
      <c r="A14" s="129" t="s">
        <v>114</v>
      </c>
      <c r="B14" s="130"/>
      <c r="C14" s="130"/>
      <c r="D14" s="130"/>
      <c r="E14" s="130"/>
      <c r="F14" s="130"/>
      <c r="G14" s="130"/>
      <c r="H14" s="131"/>
      <c r="I14" s="136">
        <v>1.94</v>
      </c>
      <c r="J14" s="136">
        <v>1.94</v>
      </c>
      <c r="K14" s="137">
        <v>1.94</v>
      </c>
      <c r="L14" s="136"/>
      <c r="M14" s="136"/>
      <c r="N14" s="136"/>
      <c r="O14" s="136"/>
      <c r="P14" s="20"/>
      <c r="Q14" s="136"/>
      <c r="R14" s="136"/>
      <c r="S14" s="136"/>
      <c r="T14" s="136"/>
      <c r="U14" s="138"/>
      <c r="V14" s="136"/>
      <c r="W14" s="136"/>
    </row>
  </sheetData>
  <mergeCells count="28">
    <mergeCell ref="A2:W2"/>
    <mergeCell ref="A3:H3"/>
    <mergeCell ref="J4:M4"/>
    <mergeCell ref="N4:P4"/>
    <mergeCell ref="R4:W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4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0"/>
  <sheetViews>
    <sheetView tabSelected="1" topLeftCell="A9" workbookViewId="0">
      <selection activeCell="C19" sqref="C19"/>
    </sheetView>
  </sheetViews>
  <sheetFormatPr defaultColWidth="10.6666666666667" defaultRowHeight="12" customHeight="1"/>
  <cols>
    <col min="1" max="1" width="69.3333333333333" style="1" customWidth="1"/>
    <col min="2" max="2" width="41.1666666666667" style="24"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4" customWidth="1"/>
    <col min="13" max="16384" width="10.6666666666667" style="24" customWidth="1"/>
  </cols>
  <sheetData>
    <row r="1" ht="15.75" customHeight="1" spans="11:12">
      <c r="K1" s="37"/>
      <c r="L1" s="37" t="s">
        <v>264</v>
      </c>
    </row>
    <row r="2" s="22" customFormat="1" ht="30.75" customHeight="1" spans="1:12">
      <c r="A2" s="25" t="s">
        <v>265</v>
      </c>
      <c r="B2" s="26"/>
      <c r="C2" s="27"/>
      <c r="D2" s="27"/>
      <c r="E2" s="27"/>
      <c r="F2" s="27"/>
      <c r="G2" s="26"/>
      <c r="H2" s="27"/>
      <c r="I2" s="26"/>
      <c r="J2" s="26"/>
      <c r="K2" s="26"/>
      <c r="L2" s="26"/>
    </row>
    <row r="3" s="23" customFormat="1" ht="15.75" customHeight="1" spans="1:12">
      <c r="A3" s="28" t="s">
        <v>2</v>
      </c>
      <c r="B3" s="29"/>
      <c r="C3" s="30"/>
      <c r="D3" s="30"/>
      <c r="E3" s="30"/>
      <c r="F3" s="30"/>
      <c r="G3" s="29"/>
      <c r="H3" s="30"/>
      <c r="I3" s="29"/>
      <c r="J3" s="29"/>
      <c r="K3" s="29"/>
      <c r="L3" s="29"/>
    </row>
    <row r="4" ht="60" customHeight="1" spans="1:12">
      <c r="A4" s="14" t="s">
        <v>266</v>
      </c>
      <c r="B4" s="31" t="s">
        <v>172</v>
      </c>
      <c r="C4" s="14" t="s">
        <v>267</v>
      </c>
      <c r="D4" s="14" t="s">
        <v>268</v>
      </c>
      <c r="E4" s="14" t="s">
        <v>269</v>
      </c>
      <c r="F4" s="14" t="s">
        <v>270</v>
      </c>
      <c r="G4" s="32" t="s">
        <v>271</v>
      </c>
      <c r="H4" s="14" t="s">
        <v>272</v>
      </c>
      <c r="I4" s="32" t="s">
        <v>273</v>
      </c>
      <c r="J4" s="32" t="s">
        <v>274</v>
      </c>
      <c r="K4" s="31" t="s">
        <v>275</v>
      </c>
      <c r="L4" s="31" t="s">
        <v>276</v>
      </c>
    </row>
    <row r="5" ht="15" customHeight="1" spans="1:12">
      <c r="A5" s="33">
        <v>1</v>
      </c>
      <c r="B5" s="31">
        <v>2</v>
      </c>
      <c r="C5" s="33">
        <v>3</v>
      </c>
      <c r="D5" s="31">
        <v>4</v>
      </c>
      <c r="E5" s="33">
        <v>5</v>
      </c>
      <c r="F5" s="31">
        <v>6</v>
      </c>
      <c r="G5" s="33">
        <v>7</v>
      </c>
      <c r="H5" s="31">
        <v>8</v>
      </c>
      <c r="I5" s="33">
        <v>9</v>
      </c>
      <c r="J5" s="31">
        <v>10</v>
      </c>
      <c r="K5" s="33">
        <v>11</v>
      </c>
      <c r="L5" s="31">
        <v>12</v>
      </c>
    </row>
    <row r="6" ht="28.5" customHeight="1" spans="1:12">
      <c r="A6" s="34" t="s">
        <v>67</v>
      </c>
      <c r="B6" s="31"/>
      <c r="C6" s="33"/>
      <c r="D6" s="33"/>
      <c r="E6" s="33"/>
      <c r="F6" s="33"/>
      <c r="G6" s="31"/>
      <c r="H6" s="33"/>
      <c r="I6" s="31"/>
      <c r="J6" s="31"/>
      <c r="K6" s="31"/>
      <c r="L6" s="31"/>
    </row>
    <row r="7" ht="28.5" customHeight="1" spans="1:12">
      <c r="A7" s="34" t="s">
        <v>69</v>
      </c>
      <c r="B7" s="35" t="s">
        <v>189</v>
      </c>
      <c r="C7" s="36" t="s">
        <v>189</v>
      </c>
      <c r="D7" s="33"/>
      <c r="E7" s="33"/>
      <c r="F7" s="33"/>
      <c r="G7" s="31"/>
      <c r="H7" s="33"/>
      <c r="I7" s="31"/>
      <c r="J7" s="31"/>
      <c r="K7" s="31"/>
      <c r="L7" s="31"/>
    </row>
    <row r="8" ht="171" customHeight="1" spans="1:12">
      <c r="A8" s="34" t="s">
        <v>277</v>
      </c>
      <c r="B8" s="35" t="s">
        <v>254</v>
      </c>
      <c r="C8" s="36" t="s">
        <v>278</v>
      </c>
      <c r="D8" s="34" t="s">
        <v>189</v>
      </c>
      <c r="E8" s="34" t="s">
        <v>189</v>
      </c>
      <c r="F8" s="34" t="s">
        <v>189</v>
      </c>
      <c r="G8" s="31" t="s">
        <v>189</v>
      </c>
      <c r="H8" s="34" t="s">
        <v>189</v>
      </c>
      <c r="I8" s="31" t="s">
        <v>189</v>
      </c>
      <c r="J8" s="31" t="s">
        <v>189</v>
      </c>
      <c r="K8" s="35" t="s">
        <v>189</v>
      </c>
      <c r="L8" s="35" t="s">
        <v>189</v>
      </c>
    </row>
    <row r="9" ht="27.75" customHeight="1" spans="1:12">
      <c r="A9" s="116"/>
      <c r="B9" s="117"/>
      <c r="C9" s="116"/>
      <c r="D9" s="34" t="s">
        <v>279</v>
      </c>
      <c r="E9" s="34" t="s">
        <v>189</v>
      </c>
      <c r="F9" s="34" t="s">
        <v>189</v>
      </c>
      <c r="G9" s="31" t="s">
        <v>189</v>
      </c>
      <c r="H9" s="34" t="s">
        <v>189</v>
      </c>
      <c r="I9" s="31" t="s">
        <v>189</v>
      </c>
      <c r="J9" s="31" t="s">
        <v>189</v>
      </c>
      <c r="K9" s="35" t="s">
        <v>189</v>
      </c>
      <c r="L9" s="35" t="s">
        <v>189</v>
      </c>
    </row>
    <row r="10" ht="27.75" customHeight="1" spans="1:12">
      <c r="A10" s="116"/>
      <c r="B10" s="117"/>
      <c r="C10" s="116"/>
      <c r="D10" s="34" t="s">
        <v>189</v>
      </c>
      <c r="E10" s="34" t="s">
        <v>280</v>
      </c>
      <c r="F10" s="34" t="s">
        <v>189</v>
      </c>
      <c r="G10" s="31" t="s">
        <v>189</v>
      </c>
      <c r="H10" s="34" t="s">
        <v>189</v>
      </c>
      <c r="I10" s="31" t="s">
        <v>189</v>
      </c>
      <c r="J10" s="31" t="s">
        <v>189</v>
      </c>
      <c r="K10" s="35" t="s">
        <v>189</v>
      </c>
      <c r="L10" s="35" t="s">
        <v>189</v>
      </c>
    </row>
    <row r="11" ht="27.75" customHeight="1" spans="1:12">
      <c r="A11" s="116"/>
      <c r="B11" s="117"/>
      <c r="C11" s="116"/>
      <c r="D11" s="34" t="s">
        <v>189</v>
      </c>
      <c r="E11" s="34" t="s">
        <v>189</v>
      </c>
      <c r="F11" s="34" t="s">
        <v>281</v>
      </c>
      <c r="G11" s="31" t="s">
        <v>282</v>
      </c>
      <c r="H11" s="34" t="s">
        <v>154</v>
      </c>
      <c r="I11" s="31" t="s">
        <v>283</v>
      </c>
      <c r="J11" s="31" t="s">
        <v>284</v>
      </c>
      <c r="K11" s="35" t="s">
        <v>285</v>
      </c>
      <c r="L11" s="35" t="s">
        <v>286</v>
      </c>
    </row>
    <row r="12" ht="27.75" customHeight="1" spans="1:12">
      <c r="A12" s="116"/>
      <c r="B12" s="117"/>
      <c r="C12" s="116"/>
      <c r="D12" s="34" t="s">
        <v>189</v>
      </c>
      <c r="E12" s="34" t="s">
        <v>287</v>
      </c>
      <c r="F12" s="34" t="s">
        <v>189</v>
      </c>
      <c r="G12" s="31" t="s">
        <v>189</v>
      </c>
      <c r="H12" s="34" t="s">
        <v>189</v>
      </c>
      <c r="I12" s="31" t="s">
        <v>189</v>
      </c>
      <c r="J12" s="31" t="s">
        <v>189</v>
      </c>
      <c r="K12" s="35" t="s">
        <v>189</v>
      </c>
      <c r="L12" s="35" t="s">
        <v>189</v>
      </c>
    </row>
    <row r="13" ht="27.75" customHeight="1" spans="1:12">
      <c r="A13" s="116"/>
      <c r="B13" s="117"/>
      <c r="C13" s="116"/>
      <c r="D13" s="34" t="s">
        <v>189</v>
      </c>
      <c r="E13" s="34" t="s">
        <v>189</v>
      </c>
      <c r="F13" s="34" t="s">
        <v>288</v>
      </c>
      <c r="G13" s="31" t="s">
        <v>282</v>
      </c>
      <c r="H13" s="34" t="s">
        <v>289</v>
      </c>
      <c r="I13" s="31" t="s">
        <v>290</v>
      </c>
      <c r="J13" s="31" t="s">
        <v>284</v>
      </c>
      <c r="K13" s="35" t="s">
        <v>285</v>
      </c>
      <c r="L13" s="35" t="s">
        <v>291</v>
      </c>
    </row>
    <row r="14" ht="27.75" customHeight="1" spans="1:12">
      <c r="A14" s="116"/>
      <c r="B14" s="117"/>
      <c r="C14" s="116"/>
      <c r="D14" s="34" t="s">
        <v>189</v>
      </c>
      <c r="E14" s="34" t="s">
        <v>189</v>
      </c>
      <c r="F14" s="34" t="s">
        <v>292</v>
      </c>
      <c r="G14" s="31" t="s">
        <v>282</v>
      </c>
      <c r="H14" s="34" t="s">
        <v>154</v>
      </c>
      <c r="I14" s="31" t="s">
        <v>293</v>
      </c>
      <c r="J14" s="31" t="s">
        <v>284</v>
      </c>
      <c r="K14" s="35" t="s">
        <v>285</v>
      </c>
      <c r="L14" s="35" t="s">
        <v>294</v>
      </c>
    </row>
    <row r="15" ht="27.75" customHeight="1" spans="1:12">
      <c r="A15" s="116"/>
      <c r="B15" s="117"/>
      <c r="C15" s="116"/>
      <c r="D15" s="34" t="s">
        <v>189</v>
      </c>
      <c r="E15" s="34" t="s">
        <v>295</v>
      </c>
      <c r="F15" s="34" t="s">
        <v>189</v>
      </c>
      <c r="G15" s="31" t="s">
        <v>189</v>
      </c>
      <c r="H15" s="34" t="s">
        <v>189</v>
      </c>
      <c r="I15" s="31" t="s">
        <v>189</v>
      </c>
      <c r="J15" s="31" t="s">
        <v>189</v>
      </c>
      <c r="K15" s="35" t="s">
        <v>189</v>
      </c>
      <c r="L15" s="35" t="s">
        <v>189</v>
      </c>
    </row>
    <row r="16" ht="27.75" customHeight="1" spans="1:12">
      <c r="A16" s="116"/>
      <c r="B16" s="117"/>
      <c r="C16" s="116"/>
      <c r="D16" s="34" t="s">
        <v>189</v>
      </c>
      <c r="E16" s="34" t="s">
        <v>189</v>
      </c>
      <c r="F16" s="34" t="s">
        <v>296</v>
      </c>
      <c r="G16" s="31" t="s">
        <v>282</v>
      </c>
      <c r="H16" s="34" t="s">
        <v>297</v>
      </c>
      <c r="I16" s="31" t="s">
        <v>298</v>
      </c>
      <c r="J16" s="31" t="s">
        <v>284</v>
      </c>
      <c r="K16" s="35" t="s">
        <v>285</v>
      </c>
      <c r="L16" s="35" t="s">
        <v>299</v>
      </c>
    </row>
    <row r="17" ht="27.75" customHeight="1" spans="1:12">
      <c r="A17" s="116"/>
      <c r="B17" s="117"/>
      <c r="C17" s="116"/>
      <c r="D17" s="34" t="s">
        <v>300</v>
      </c>
      <c r="E17" s="34" t="s">
        <v>189</v>
      </c>
      <c r="F17" s="34" t="s">
        <v>189</v>
      </c>
      <c r="G17" s="31" t="s">
        <v>189</v>
      </c>
      <c r="H17" s="34" t="s">
        <v>189</v>
      </c>
      <c r="I17" s="31" t="s">
        <v>189</v>
      </c>
      <c r="J17" s="31" t="s">
        <v>189</v>
      </c>
      <c r="K17" s="35" t="s">
        <v>189</v>
      </c>
      <c r="L17" s="35" t="s">
        <v>189</v>
      </c>
    </row>
    <row r="18" ht="27.75" customHeight="1" spans="1:12">
      <c r="A18" s="116"/>
      <c r="B18" s="117"/>
      <c r="C18" s="116"/>
      <c r="D18" s="34" t="s">
        <v>189</v>
      </c>
      <c r="E18" s="34" t="s">
        <v>301</v>
      </c>
      <c r="F18" s="34" t="s">
        <v>189</v>
      </c>
      <c r="G18" s="31" t="s">
        <v>189</v>
      </c>
      <c r="H18" s="34" t="s">
        <v>189</v>
      </c>
      <c r="I18" s="31" t="s">
        <v>189</v>
      </c>
      <c r="J18" s="31" t="s">
        <v>189</v>
      </c>
      <c r="K18" s="35" t="s">
        <v>189</v>
      </c>
      <c r="L18" s="35" t="s">
        <v>189</v>
      </c>
    </row>
    <row r="19" ht="27.75" customHeight="1" spans="1:12">
      <c r="A19" s="116"/>
      <c r="B19" s="117"/>
      <c r="C19" s="116"/>
      <c r="D19" s="34" t="s">
        <v>189</v>
      </c>
      <c r="E19" s="34" t="s">
        <v>189</v>
      </c>
      <c r="F19" s="34" t="s">
        <v>302</v>
      </c>
      <c r="G19" s="31" t="s">
        <v>282</v>
      </c>
      <c r="H19" s="34" t="s">
        <v>303</v>
      </c>
      <c r="I19" s="31" t="s">
        <v>304</v>
      </c>
      <c r="J19" s="31" t="s">
        <v>305</v>
      </c>
      <c r="K19" s="35" t="s">
        <v>285</v>
      </c>
      <c r="L19" s="35" t="s">
        <v>306</v>
      </c>
    </row>
    <row r="20" ht="27.75" customHeight="1" spans="1:12">
      <c r="A20" s="116"/>
      <c r="B20" s="117"/>
      <c r="C20" s="116"/>
      <c r="D20" s="34" t="s">
        <v>307</v>
      </c>
      <c r="E20" s="34" t="s">
        <v>189</v>
      </c>
      <c r="F20" s="34" t="s">
        <v>189</v>
      </c>
      <c r="G20" s="31" t="s">
        <v>189</v>
      </c>
      <c r="H20" s="34" t="s">
        <v>189</v>
      </c>
      <c r="I20" s="31" t="s">
        <v>189</v>
      </c>
      <c r="J20" s="31" t="s">
        <v>189</v>
      </c>
      <c r="K20" s="35" t="s">
        <v>189</v>
      </c>
      <c r="L20" s="35" t="s">
        <v>189</v>
      </c>
    </row>
    <row r="21" ht="27.75" customHeight="1" spans="1:12">
      <c r="A21" s="116"/>
      <c r="B21" s="117"/>
      <c r="C21" s="116"/>
      <c r="D21" s="34" t="s">
        <v>189</v>
      </c>
      <c r="E21" s="34" t="s">
        <v>308</v>
      </c>
      <c r="F21" s="34" t="s">
        <v>189</v>
      </c>
      <c r="G21" s="31" t="s">
        <v>189</v>
      </c>
      <c r="H21" s="34" t="s">
        <v>189</v>
      </c>
      <c r="I21" s="31" t="s">
        <v>189</v>
      </c>
      <c r="J21" s="31" t="s">
        <v>189</v>
      </c>
      <c r="K21" s="35" t="s">
        <v>189</v>
      </c>
      <c r="L21" s="35" t="s">
        <v>189</v>
      </c>
    </row>
    <row r="22" ht="27.75" customHeight="1" spans="1:12">
      <c r="A22" s="116"/>
      <c r="B22" s="117"/>
      <c r="C22" s="116"/>
      <c r="D22" s="34" t="s">
        <v>189</v>
      </c>
      <c r="E22" s="34" t="s">
        <v>189</v>
      </c>
      <c r="F22" s="34" t="s">
        <v>309</v>
      </c>
      <c r="G22" s="31" t="s">
        <v>310</v>
      </c>
      <c r="H22" s="34" t="s">
        <v>311</v>
      </c>
      <c r="I22" s="31" t="s">
        <v>304</v>
      </c>
      <c r="J22" s="31" t="s">
        <v>284</v>
      </c>
      <c r="K22" s="35" t="s">
        <v>285</v>
      </c>
      <c r="L22" s="35" t="s">
        <v>312</v>
      </c>
    </row>
    <row r="23" ht="156.75" customHeight="1" spans="1:12">
      <c r="A23" s="34" t="s">
        <v>313</v>
      </c>
      <c r="B23" s="35" t="s">
        <v>260</v>
      </c>
      <c r="C23" s="36" t="s">
        <v>314</v>
      </c>
      <c r="D23" s="116"/>
      <c r="E23" s="116"/>
      <c r="F23" s="116"/>
      <c r="G23" s="118"/>
      <c r="H23" s="116"/>
      <c r="I23" s="118"/>
      <c r="J23" s="118"/>
      <c r="K23" s="117"/>
      <c r="L23" s="117"/>
    </row>
    <row r="24" ht="27.75" customHeight="1" spans="1:12">
      <c r="A24" s="116"/>
      <c r="B24" s="117"/>
      <c r="C24" s="116"/>
      <c r="D24" s="34" t="s">
        <v>279</v>
      </c>
      <c r="E24" s="34" t="s">
        <v>189</v>
      </c>
      <c r="F24" s="34" t="s">
        <v>189</v>
      </c>
      <c r="G24" s="31" t="s">
        <v>189</v>
      </c>
      <c r="H24" s="34" t="s">
        <v>189</v>
      </c>
      <c r="I24" s="31" t="s">
        <v>189</v>
      </c>
      <c r="J24" s="31" t="s">
        <v>189</v>
      </c>
      <c r="K24" s="35" t="s">
        <v>189</v>
      </c>
      <c r="L24" s="35" t="s">
        <v>189</v>
      </c>
    </row>
    <row r="25" ht="27.75" customHeight="1" spans="1:12">
      <c r="A25" s="116"/>
      <c r="B25" s="117"/>
      <c r="C25" s="116"/>
      <c r="D25" s="34" t="s">
        <v>189</v>
      </c>
      <c r="E25" s="34" t="s">
        <v>280</v>
      </c>
      <c r="F25" s="34" t="s">
        <v>189</v>
      </c>
      <c r="G25" s="31" t="s">
        <v>189</v>
      </c>
      <c r="H25" s="34" t="s">
        <v>189</v>
      </c>
      <c r="I25" s="31" t="s">
        <v>189</v>
      </c>
      <c r="J25" s="31" t="s">
        <v>189</v>
      </c>
      <c r="K25" s="35" t="s">
        <v>189</v>
      </c>
      <c r="L25" s="35" t="s">
        <v>189</v>
      </c>
    </row>
    <row r="26" ht="27.75" customHeight="1" spans="1:12">
      <c r="A26" s="116"/>
      <c r="B26" s="117"/>
      <c r="C26" s="116"/>
      <c r="D26" s="34" t="s">
        <v>189</v>
      </c>
      <c r="E26" s="34" t="s">
        <v>189</v>
      </c>
      <c r="F26" s="34" t="s">
        <v>315</v>
      </c>
      <c r="G26" s="31" t="s">
        <v>282</v>
      </c>
      <c r="H26" s="34" t="s">
        <v>289</v>
      </c>
      <c r="I26" s="31" t="s">
        <v>316</v>
      </c>
      <c r="J26" s="31" t="s">
        <v>284</v>
      </c>
      <c r="K26" s="35" t="s">
        <v>285</v>
      </c>
      <c r="L26" s="35" t="s">
        <v>317</v>
      </c>
    </row>
    <row r="27" ht="27.75" customHeight="1" spans="1:12">
      <c r="A27" s="116"/>
      <c r="B27" s="117"/>
      <c r="C27" s="116"/>
      <c r="D27" s="34" t="s">
        <v>189</v>
      </c>
      <c r="E27" s="34" t="s">
        <v>189</v>
      </c>
      <c r="F27" s="34" t="s">
        <v>318</v>
      </c>
      <c r="G27" s="31" t="s">
        <v>282</v>
      </c>
      <c r="H27" s="34" t="s">
        <v>289</v>
      </c>
      <c r="I27" s="31" t="s">
        <v>316</v>
      </c>
      <c r="J27" s="31" t="s">
        <v>284</v>
      </c>
      <c r="K27" s="35" t="s">
        <v>285</v>
      </c>
      <c r="L27" s="35" t="s">
        <v>319</v>
      </c>
    </row>
    <row r="28" ht="27.75" customHeight="1" spans="1:12">
      <c r="A28" s="116"/>
      <c r="B28" s="117"/>
      <c r="C28" s="116"/>
      <c r="D28" s="34" t="s">
        <v>189</v>
      </c>
      <c r="E28" s="34" t="s">
        <v>189</v>
      </c>
      <c r="F28" s="34" t="s">
        <v>320</v>
      </c>
      <c r="G28" s="31" t="s">
        <v>282</v>
      </c>
      <c r="H28" s="34" t="s">
        <v>157</v>
      </c>
      <c r="I28" s="31" t="s">
        <v>316</v>
      </c>
      <c r="J28" s="31" t="s">
        <v>284</v>
      </c>
      <c r="K28" s="35" t="s">
        <v>285</v>
      </c>
      <c r="L28" s="35" t="s">
        <v>321</v>
      </c>
    </row>
    <row r="29" ht="27.75" customHeight="1" spans="1:12">
      <c r="A29" s="116"/>
      <c r="B29" s="117"/>
      <c r="C29" s="116"/>
      <c r="D29" s="34" t="s">
        <v>189</v>
      </c>
      <c r="E29" s="34" t="s">
        <v>322</v>
      </c>
      <c r="F29" s="34" t="s">
        <v>189</v>
      </c>
      <c r="G29" s="31" t="s">
        <v>189</v>
      </c>
      <c r="H29" s="34" t="s">
        <v>189</v>
      </c>
      <c r="I29" s="31" t="s">
        <v>189</v>
      </c>
      <c r="J29" s="31" t="s">
        <v>189</v>
      </c>
      <c r="K29" s="35" t="s">
        <v>189</v>
      </c>
      <c r="L29" s="35" t="s">
        <v>189</v>
      </c>
    </row>
    <row r="30" ht="27.75" customHeight="1" spans="1:12">
      <c r="A30" s="116"/>
      <c r="B30" s="117"/>
      <c r="C30" s="116"/>
      <c r="D30" s="34" t="s">
        <v>189</v>
      </c>
      <c r="E30" s="34" t="s">
        <v>189</v>
      </c>
      <c r="F30" s="34" t="s">
        <v>323</v>
      </c>
      <c r="G30" s="31" t="s">
        <v>310</v>
      </c>
      <c r="H30" s="34" t="s">
        <v>311</v>
      </c>
      <c r="I30" s="31" t="s">
        <v>304</v>
      </c>
      <c r="J30" s="31" t="s">
        <v>284</v>
      </c>
      <c r="K30" s="35" t="s">
        <v>285</v>
      </c>
      <c r="L30" s="35" t="s">
        <v>324</v>
      </c>
    </row>
    <row r="31" ht="27.75" customHeight="1" spans="1:12">
      <c r="A31" s="116"/>
      <c r="B31" s="117"/>
      <c r="C31" s="116"/>
      <c r="D31" s="34" t="s">
        <v>189</v>
      </c>
      <c r="E31" s="34" t="s">
        <v>287</v>
      </c>
      <c r="F31" s="34" t="s">
        <v>189</v>
      </c>
      <c r="G31" s="31" t="s">
        <v>189</v>
      </c>
      <c r="H31" s="34" t="s">
        <v>189</v>
      </c>
      <c r="I31" s="31" t="s">
        <v>189</v>
      </c>
      <c r="J31" s="31" t="s">
        <v>189</v>
      </c>
      <c r="K31" s="35" t="s">
        <v>189</v>
      </c>
      <c r="L31" s="35" t="s">
        <v>189</v>
      </c>
    </row>
    <row r="32" ht="27.75" customHeight="1" spans="1:12">
      <c r="A32" s="116"/>
      <c r="B32" s="117"/>
      <c r="C32" s="116"/>
      <c r="D32" s="34" t="s">
        <v>189</v>
      </c>
      <c r="E32" s="34" t="s">
        <v>189</v>
      </c>
      <c r="F32" s="34" t="s">
        <v>325</v>
      </c>
      <c r="G32" s="31" t="s">
        <v>310</v>
      </c>
      <c r="H32" s="34" t="s">
        <v>326</v>
      </c>
      <c r="I32" s="31" t="s">
        <v>304</v>
      </c>
      <c r="J32" s="31" t="s">
        <v>284</v>
      </c>
      <c r="K32" s="35" t="s">
        <v>285</v>
      </c>
      <c r="L32" s="35" t="s">
        <v>327</v>
      </c>
    </row>
    <row r="33" ht="27.75" customHeight="1" spans="1:12">
      <c r="A33" s="116"/>
      <c r="B33" s="117"/>
      <c r="C33" s="116"/>
      <c r="D33" s="34" t="s">
        <v>300</v>
      </c>
      <c r="E33" s="34" t="s">
        <v>189</v>
      </c>
      <c r="F33" s="34" t="s">
        <v>189</v>
      </c>
      <c r="G33" s="31" t="s">
        <v>189</v>
      </c>
      <c r="H33" s="34" t="s">
        <v>189</v>
      </c>
      <c r="I33" s="31" t="s">
        <v>189</v>
      </c>
      <c r="J33" s="31" t="s">
        <v>189</v>
      </c>
      <c r="K33" s="35" t="s">
        <v>189</v>
      </c>
      <c r="L33" s="35" t="s">
        <v>189</v>
      </c>
    </row>
    <row r="34" ht="27.75" customHeight="1" spans="1:12">
      <c r="A34" s="116"/>
      <c r="B34" s="117"/>
      <c r="C34" s="116"/>
      <c r="D34" s="34" t="s">
        <v>189</v>
      </c>
      <c r="E34" s="34" t="s">
        <v>301</v>
      </c>
      <c r="F34" s="34" t="s">
        <v>189</v>
      </c>
      <c r="G34" s="31" t="s">
        <v>189</v>
      </c>
      <c r="H34" s="34" t="s">
        <v>189</v>
      </c>
      <c r="I34" s="31" t="s">
        <v>189</v>
      </c>
      <c r="J34" s="31" t="s">
        <v>189</v>
      </c>
      <c r="K34" s="35" t="s">
        <v>189</v>
      </c>
      <c r="L34" s="35" t="s">
        <v>189</v>
      </c>
    </row>
    <row r="35" ht="27.75" customHeight="1" spans="1:12">
      <c r="A35" s="116"/>
      <c r="B35" s="117"/>
      <c r="C35" s="116"/>
      <c r="D35" s="34" t="s">
        <v>189</v>
      </c>
      <c r="E35" s="34" t="s">
        <v>189</v>
      </c>
      <c r="F35" s="34" t="s">
        <v>328</v>
      </c>
      <c r="G35" s="31" t="s">
        <v>282</v>
      </c>
      <c r="H35" s="34" t="s">
        <v>329</v>
      </c>
      <c r="I35" s="31" t="s">
        <v>304</v>
      </c>
      <c r="J35" s="31" t="s">
        <v>305</v>
      </c>
      <c r="K35" s="35" t="s">
        <v>330</v>
      </c>
      <c r="L35" s="35" t="s">
        <v>331</v>
      </c>
    </row>
    <row r="36" ht="27.75" customHeight="1" spans="1:12">
      <c r="A36" s="116"/>
      <c r="B36" s="117"/>
      <c r="C36" s="116"/>
      <c r="D36" s="34" t="s">
        <v>189</v>
      </c>
      <c r="E36" s="34" t="s">
        <v>332</v>
      </c>
      <c r="F36" s="34" t="s">
        <v>189</v>
      </c>
      <c r="G36" s="31" t="s">
        <v>189</v>
      </c>
      <c r="H36" s="34" t="s">
        <v>189</v>
      </c>
      <c r="I36" s="31" t="s">
        <v>189</v>
      </c>
      <c r="J36" s="31" t="s">
        <v>189</v>
      </c>
      <c r="K36" s="35" t="s">
        <v>189</v>
      </c>
      <c r="L36" s="35" t="s">
        <v>189</v>
      </c>
    </row>
    <row r="37" ht="27.75" customHeight="1" spans="1:12">
      <c r="A37" s="116"/>
      <c r="B37" s="117"/>
      <c r="C37" s="116"/>
      <c r="D37" s="34" t="s">
        <v>189</v>
      </c>
      <c r="E37" s="34" t="s">
        <v>189</v>
      </c>
      <c r="F37" s="34" t="s">
        <v>333</v>
      </c>
      <c r="G37" s="31" t="s">
        <v>310</v>
      </c>
      <c r="H37" s="34" t="s">
        <v>311</v>
      </c>
      <c r="I37" s="31" t="s">
        <v>304</v>
      </c>
      <c r="J37" s="31" t="s">
        <v>284</v>
      </c>
      <c r="K37" s="35" t="s">
        <v>285</v>
      </c>
      <c r="L37" s="35" t="s">
        <v>334</v>
      </c>
    </row>
    <row r="38" ht="27.75" customHeight="1" spans="1:12">
      <c r="A38" s="116"/>
      <c r="B38" s="117"/>
      <c r="C38" s="116"/>
      <c r="D38" s="34" t="s">
        <v>307</v>
      </c>
      <c r="E38" s="34" t="s">
        <v>189</v>
      </c>
      <c r="F38" s="34" t="s">
        <v>189</v>
      </c>
      <c r="G38" s="31" t="s">
        <v>189</v>
      </c>
      <c r="H38" s="34" t="s">
        <v>189</v>
      </c>
      <c r="I38" s="31" t="s">
        <v>189</v>
      </c>
      <c r="J38" s="31" t="s">
        <v>189</v>
      </c>
      <c r="K38" s="35" t="s">
        <v>189</v>
      </c>
      <c r="L38" s="35" t="s">
        <v>189</v>
      </c>
    </row>
    <row r="39" ht="27.75" customHeight="1" spans="1:12">
      <c r="A39" s="116"/>
      <c r="B39" s="117"/>
      <c r="C39" s="116"/>
      <c r="D39" s="34" t="s">
        <v>189</v>
      </c>
      <c r="E39" s="34" t="s">
        <v>308</v>
      </c>
      <c r="F39" s="34" t="s">
        <v>189</v>
      </c>
      <c r="G39" s="31" t="s">
        <v>189</v>
      </c>
      <c r="H39" s="34" t="s">
        <v>189</v>
      </c>
      <c r="I39" s="31" t="s">
        <v>189</v>
      </c>
      <c r="J39" s="31" t="s">
        <v>189</v>
      </c>
      <c r="K39" s="35" t="s">
        <v>189</v>
      </c>
      <c r="L39" s="35" t="s">
        <v>189</v>
      </c>
    </row>
    <row r="40" ht="27.75" customHeight="1" spans="1:12">
      <c r="A40" s="116"/>
      <c r="B40" s="117"/>
      <c r="C40" s="116"/>
      <c r="D40" s="34" t="s">
        <v>189</v>
      </c>
      <c r="E40" s="34" t="s">
        <v>189</v>
      </c>
      <c r="F40" s="34" t="s">
        <v>335</v>
      </c>
      <c r="G40" s="31" t="s">
        <v>310</v>
      </c>
      <c r="H40" s="34" t="s">
        <v>311</v>
      </c>
      <c r="I40" s="31" t="s">
        <v>304</v>
      </c>
      <c r="J40" s="31" t="s">
        <v>284</v>
      </c>
      <c r="K40" s="35" t="s">
        <v>285</v>
      </c>
      <c r="L40" s="35" t="s">
        <v>336</v>
      </c>
    </row>
  </sheetData>
  <mergeCells count="1">
    <mergeCell ref="A2:L2"/>
  </mergeCells>
  <printOptions horizontalCentered="1"/>
  <pageMargins left="0.385416666666667" right="0.385416666666667" top="0.510416666666667" bottom="0.510416666666667" header="0.3125" footer="0.3125"/>
  <pageSetup paperSize="9" scale="3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项目支出绩效目标表（本级下达）05-2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卢伟亮</cp:lastModifiedBy>
  <dcterms:created xsi:type="dcterms:W3CDTF">2022-02-14T02:57:00Z</dcterms:created>
  <dcterms:modified xsi:type="dcterms:W3CDTF">2023-10-30T11:42:03Z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926BB278BF5543AAA98203551719D657_12</vt:lpwstr>
  </property>
</Properties>
</file>