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Print_Titles" localSheetId="6">基本支出预算表04!$1:$8</definedName>
    <definedName name="_xlnm.Print_Titles" localSheetId="8">'项目支出绩效目标表05-2'!$1:$5</definedName>
    <definedName name="_xlnm.Print_Titles" localSheetId="7">'项目支出预算表05-1'!$1:$8</definedName>
  </definedNames>
  <calcPr calcId="144525"/>
</workbook>
</file>

<file path=xl/sharedStrings.xml><?xml version="1.0" encoding="utf-8"?>
<sst xmlns="http://schemas.openxmlformats.org/spreadsheetml/2006/main" count="1662" uniqueCount="491">
  <si>
    <t>预算01-1表</t>
  </si>
  <si>
    <t>部门财务收支预算样表</t>
  </si>
  <si>
    <t>单位名称：新平彝族傣族自治县政务服务管理局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</si>
  <si>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</si>
  <si>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</si>
  <si>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</si>
  <si>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</si>
  <si>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</si>
  <si>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</si>
  <si>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</si>
  <si>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</si>
  <si>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</si>
  <si>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</si>
  <si>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</si>
  <si>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</si>
  <si>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</si>
  <si>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</si>
  <si>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</si>
  <si>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</si>
  <si>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</si>
  <si>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</si>
  <si>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</si>
  <si>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</si>
  <si>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</si>
  <si>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</si>
  <si>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</si>
  <si>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</si>
  <si>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</si>
  <si>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</si>
  <si>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</si>
  <si>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</si>
  <si>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</si>
  <si>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</si>
  <si>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</si>
  <si>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</si>
  <si>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</si>
  <si>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</si>
  <si>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</si>
  <si>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</si>
  <si>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</si>
  <si>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</si>
  <si>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</si>
  <si>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</si>
  <si>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</si>
  <si>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</si>
  <si>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</si>
  <si>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</si>
  <si>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</si>
  <si>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</si>
  <si>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</si>
  <si>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</si>
  <si>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</si>
  <si>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</si>
  <si>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</si>
  <si>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</si>
  <si>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</si>
  <si>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</si>
  <si>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</si>
  <si>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</si>
  <si>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</si>
  <si>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</si>
  <si>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</si>
  <si>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</si>
  <si>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</si>
  <si>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</si>
  <si>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</si>
  <si>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</si>
  <si>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</si>
  <si>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</si>
  <si>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360</t>
  </si>
  <si>
    <t>新平彝族傣族自治县政务服务管理局</t>
  </si>
  <si>
    <t>360001</t>
  </si>
  <si>
    <t xml:space="preserve">  新平彝族傣族自治县政务服务管理局</t>
  </si>
  <si>
    <t>360004</t>
  </si>
  <si>
    <t xml:space="preserve">  新平彝族傣族自治县公共资源交易中心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</si>
  <si>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</si>
  <si>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</si>
  <si>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</si>
  <si>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</si>
  <si>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</si>
  <si>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</si>
  <si>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</si>
  <si>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</si>
  <si>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</si>
  <si>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</si>
  <si>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</si>
  <si>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</si>
  <si>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</si>
  <si>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</si>
  <si>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</si>
  <si>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</si>
  <si>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</si>
  <si>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</si>
  <si>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</si>
  <si>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</si>
  <si>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</si>
  <si>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2010350</t>
  </si>
  <si>
    <t xml:space="preserve">    事业运行</t>
  </si>
  <si>
    <t>2010399</t>
  </si>
  <si>
    <t xml:space="preserve">    其他政府办公厅（室）及相关机构事务支出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</si>
  <si>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</si>
  <si>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</si>
  <si>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</si>
  <si>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</si>
  <si>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</si>
  <si>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</si>
  <si>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</si>
  <si>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</si>
  <si>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</si>
  <si>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</si>
  <si>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</si>
  <si>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</si>
  <si>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</si>
  <si>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</si>
  <si>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</si>
  <si>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</si>
  <si>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</si>
  <si>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</si>
  <si>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</si>
  <si>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</si>
  <si>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</si>
  <si>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</si>
  <si>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</si>
  <si>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</si>
  <si>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</si>
  <si>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</si>
  <si>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</si>
  <si>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</si>
  <si>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</si>
  <si>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</si>
  <si>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</si>
  <si>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</si>
  <si>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</si>
  <si>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</si>
  <si>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</si>
  <si>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</si>
  <si>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</si>
  <si>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</si>
  <si>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</si>
  <si>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</si>
  <si>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</si>
  <si>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</si>
  <si>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</si>
  <si>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</si>
  <si>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</si>
  <si>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</si>
  <si>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</si>
  <si>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</si>
  <si>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</si>
  <si>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</si>
  <si>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</si>
  <si>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</si>
  <si>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</si>
  <si>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</si>
  <si>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</si>
  <si>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</si>
  <si>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</si>
  <si>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</si>
  <si>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</si>
  <si>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</si>
  <si>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</si>
  <si>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</si>
  <si>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</si>
  <si>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</si>
  <si>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</si>
  <si>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</si>
  <si>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</si>
  <si>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</si>
  <si>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</si>
  <si>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</si>
  <si>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</si>
  <si>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</si>
  <si>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</si>
  <si>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</si>
  <si>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</si>
  <si>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</si>
  <si>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</si>
  <si>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</si>
  <si>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</si>
  <si>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</si>
  <si>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</si>
  <si>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</si>
  <si>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</si>
  <si>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</si>
  <si>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</si>
  <si>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</si>
  <si>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</si>
  <si>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</si>
  <si>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</si>
  <si>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</si>
  <si>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</si>
  <si>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</si>
  <si>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</si>
  <si>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</si>
  <si>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</si>
  <si>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</si>
  <si>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</si>
  <si>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</si>
  <si>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</si>
  <si>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</si>
  <si>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</si>
  <si>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</si>
  <si>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</si>
  <si>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</si>
  <si>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</si>
  <si>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</si>
  <si>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</si>
  <si>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新平彝族傣族自治县政务服务管理局</t>
  </si>
  <si>
    <t>530427210000000015704</t>
  </si>
  <si>
    <t>行政人员工资支出</t>
  </si>
  <si>
    <t>行政运行</t>
  </si>
  <si>
    <t>30101</t>
  </si>
  <si>
    <t>基本工资</t>
  </si>
  <si>
    <t>530427210000000015705</t>
  </si>
  <si>
    <t>事业人员工资支出</t>
  </si>
  <si>
    <t>30102</t>
  </si>
  <si>
    <t>津贴补贴</t>
  </si>
  <si>
    <t>530427231100001450347</t>
  </si>
  <si>
    <t>公务员基础绩效奖</t>
  </si>
  <si>
    <t>30103</t>
  </si>
  <si>
    <t>奖金</t>
  </si>
  <si>
    <t>30107</t>
  </si>
  <si>
    <t>绩效工资</t>
  </si>
  <si>
    <t>530427231100001450344</t>
  </si>
  <si>
    <t>奖励性绩效工资(地方)</t>
  </si>
  <si>
    <t>530427210000000015706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</si>
  <si>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</si>
  <si>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</si>
  <si>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</si>
  <si>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</si>
  <si>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</si>
  <si>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</si>
  <si>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</si>
  <si>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</si>
  <si>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</si>
  <si>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</si>
  <si>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</si>
  <si>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</si>
  <si>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</si>
  <si>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事业单位医疗</t>
  </si>
  <si>
    <t>530427210000000015707</t>
  </si>
  <si>
    <t>住房公积金</t>
  </si>
  <si>
    <t>30113</t>
  </si>
  <si>
    <t>530427221100000596518</t>
  </si>
  <si>
    <t>30217</t>
  </si>
  <si>
    <t>530427210000000015713</t>
  </si>
  <si>
    <t>一般公用经费</t>
  </si>
  <si>
    <t>30211</t>
  </si>
  <si>
    <t>差旅费</t>
  </si>
  <si>
    <t>30201</t>
  </si>
  <si>
    <t>办公费</t>
  </si>
  <si>
    <t>530427231100001450373</t>
  </si>
  <si>
    <t>退休干部公用经费</t>
  </si>
  <si>
    <t>行政单位离退休</t>
  </si>
  <si>
    <t>30207</t>
  </si>
  <si>
    <t>邮电费</t>
  </si>
  <si>
    <t>530427210000000015712</t>
  </si>
  <si>
    <t>工会经费</t>
  </si>
  <si>
    <t>30228</t>
  </si>
  <si>
    <t>30229</t>
  </si>
  <si>
    <t>福利费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</si>
  <si>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</si>
  <si>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</si>
  <si>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</si>
  <si>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</si>
  <si>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</si>
  <si>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</si>
  <si>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</si>
  <si>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</si>
  <si>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530427210000000015708</t>
  </si>
  <si>
    <t>对个人和家庭的补助</t>
  </si>
  <si>
    <t>30305</t>
  </si>
  <si>
    <t>生活补助</t>
  </si>
  <si>
    <t>530427231100001452417</t>
  </si>
  <si>
    <t>其他人员支出</t>
  </si>
  <si>
    <t>30199</t>
  </si>
  <si>
    <t>其他工资福利支出</t>
  </si>
  <si>
    <t xml:space="preserve">    新平彝族傣族自治县公共资源交易中心</t>
  </si>
  <si>
    <t>530427210000000014469</t>
  </si>
  <si>
    <t>事业运行</t>
  </si>
  <si>
    <t>530427231100001451574</t>
  </si>
  <si>
    <t>530427210000000014470</t>
  </si>
  <si>
    <t>530427210000000014471</t>
  </si>
  <si>
    <t>530427221100000450886</t>
  </si>
  <si>
    <t>530427210000000014474</t>
  </si>
  <si>
    <t>530427210000000014473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</si>
  <si>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</si>
  <si>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</si>
  <si>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</si>
  <si>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</si>
  <si>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</si>
  <si>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</si>
  <si>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</si>
  <si>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政务服务大厅运行经费</t>
  </si>
  <si>
    <t>事业发展类</t>
  </si>
  <si>
    <t>530427200000000016148</t>
  </si>
  <si>
    <t>一般行政管理事务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</si>
  <si>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</si>
  <si>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</si>
  <si>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</si>
  <si>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</si>
  <si>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</si>
  <si>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</si>
  <si>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</si>
  <si>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</si>
  <si>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30227</t>
  </si>
  <si>
    <t>委托业务费</t>
  </si>
  <si>
    <t>31002</t>
  </si>
  <si>
    <t>办公设备购置</t>
  </si>
  <si>
    <t>政务局机关工委党组织党建工作专项经费</t>
  </si>
  <si>
    <t>民生类</t>
  </si>
  <si>
    <t>530427210000000016963</t>
  </si>
  <si>
    <t>其他共产党事务支出</t>
  </si>
  <si>
    <t>公共资源交易平台运行专项经费</t>
  </si>
  <si>
    <t>530427200000000016162</t>
  </si>
  <si>
    <t>新平彝族傣族自治县公共资源交易中心</t>
  </si>
  <si>
    <t>其他政府办公厅（室）及相关机构事务支出</t>
  </si>
  <si>
    <t>30215</t>
  </si>
  <si>
    <t>会议费</t>
  </si>
  <si>
    <t>30226</t>
  </si>
  <si>
    <t>劳务费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</si>
  <si>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</si>
  <si>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</si>
  <si>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</si>
  <si>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</si>
  <si>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</si>
  <si>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</si>
  <si>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</si>
  <si>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</si>
  <si>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</si>
  <si>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</si>
  <si>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</si>
  <si>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</si>
  <si>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，我局党组织将持续加强党员教育管理，建立完善党员日常监督管理工作机制，严格执行党组织“三会一课”“主题党日”、组织生活会等党内政治生活制度，着力解决党内政治生活严肃化、规范化。发挥机关党组织作用，扎实推进领导班子和领导干部承诺践诺、公务员平时考核等重点工作；深入开展“明职责、担使命”行动，激励党员干部履职尽责、担当作为、推动事业发展。积极探索建立党建联动、资源联享、服务联手、发展联促等工作机制，扎实做好“双报到双服务双报告”工作，提升为民服务质量。该项目实施后，局党组织各项党的活动得以正常开展，支部活动、党员学习积极性将进一步提高，基层党组织战斗堡垒作用和党员先锋模范作用得到充分发挥，为新平经济社会发展提供强有力的组治保障。</t>
  </si>
  <si>
    <t>产出指标</t>
  </si>
  <si>
    <t>数量指标</t>
  </si>
  <si>
    <t>三会一课次数</t>
  </si>
  <si>
    <t>&gt;=</t>
  </si>
  <si>
    <t>36</t>
  </si>
  <si>
    <t>次</t>
  </si>
  <si>
    <t>定性指标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</si>
  <si>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</si>
  <si>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</si>
  <si>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</si>
  <si>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</si>
  <si>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质量指标</t>
  </si>
  <si>
    <t>党组织作用发挥</t>
  </si>
  <si>
    <t>=</t>
  </si>
  <si>
    <t>95</t>
  </si>
  <si>
    <t>%</t>
  </si>
  <si>
    <t>是否发挥党组织战斗堡垒作用和先锋模范作用 ，年度评议是否为合格党组织</t>
  </si>
  <si>
    <t>落实“党费日”制度</t>
  </si>
  <si>
    <t>100</t>
  </si>
  <si>
    <t>党员按时交纳党费，云岭先锋APP及时扫码登记</t>
  </si>
  <si>
    <t>效益指标</t>
  </si>
  <si>
    <t>社会效益指标</t>
  </si>
  <si>
    <t>提升党员综合服务能力</t>
  </si>
  <si>
    <t>效果显著</t>
  </si>
  <si>
    <t>无</t>
  </si>
  <si>
    <t>定量指标</t>
  </si>
  <si>
    <t>通过全年党建工作的开展，反映党员干部综合服务能力的提升情况。</t>
  </si>
  <si>
    <t>满意度指标</t>
  </si>
  <si>
    <t>服务对象满意度指标</t>
  </si>
  <si>
    <t>党组织满意度</t>
  </si>
  <si>
    <t>反映党组织对于项目执行效果的满意度</t>
  </si>
  <si>
    <t>党员满意度</t>
  </si>
  <si>
    <t>反映党员干部对于项目执行效果的满意度</t>
  </si>
  <si>
    <t>保障政务服务大厅所有入驻的单位或部门、154名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具体工作目标如下：
（一）着力提升营商环境政务服务指标：一是推进政务服务事项标准化。进一步梳理规范政务服务目录清单和实施清单，统一事项名称、设定依据、法定时限等要求.优化再造业务流程，提高“最多跑一次”事项数量。二是推进政务服务便利度。围绕“互联网+政务服务”，按照“全省一张网”的要求，加大“全省一体化政务服务平台”和“一部手机办事通”的推广应用力度。强化线下综合服务，推进“综合窗口”改革，鼓励各乡镇（街道）依托省一体化政务服务平台，推动政务服务渠道向基层和多端延伸。三是全面提升网上服务能力，2023年进一步提优化提升营商环境政务服务指标，全县政务服务事项网上可办率达100%、全程网办率达95%、即办件率为75%以上。四是健全政务服务评价监督。
（二）着力探索建立“容缺受理”服务机制；
（三）着力推进“局长走流程”常态化；
（四）着力增强政务大厅智能化水平；
（五）着力提升乡村政务服务规范化建设；
（六）着力打造开放透明的“阳光政务”；
（七）着力纾解企业反映营商环境问题；
（八）着力强化政务服务制度创新；
（九）着力强化事项清单赋权到位。</t>
  </si>
  <si>
    <t>政务大厅工作人员数量</t>
  </si>
  <si>
    <t>120</t>
  </si>
  <si>
    <t>人</t>
  </si>
  <si>
    <t>反映大厅窗口入驻单位派驻的办公人员数量。</t>
  </si>
  <si>
    <t>政务大厅窗口业务年办件量</t>
  </si>
  <si>
    <t>90000</t>
  </si>
  <si>
    <t>件</t>
  </si>
  <si>
    <t>统计大厅预算年度内各部门窗口接件办件量</t>
  </si>
  <si>
    <t>电脑购置数量</t>
  </si>
  <si>
    <t>&lt;=</t>
  </si>
  <si>
    <t>台</t>
  </si>
  <si>
    <t>反映年度内购置资产的数量。</t>
  </si>
  <si>
    <t>验收合格率</t>
  </si>
  <si>
    <t>反映所购置的资产合格验收情况。</t>
  </si>
  <si>
    <t>窗口年接件办结率</t>
  </si>
  <si>
    <t>统计大厅预算年度内各部门窗口接件办结率</t>
  </si>
  <si>
    <t>行政许可全程网办率</t>
  </si>
  <si>
    <t>反映行政权力事项和公共服务事项网上办理进度效率</t>
  </si>
  <si>
    <t>反映群众及来访人员对政务服务工作的满意度</t>
  </si>
  <si>
    <t>项目资金9万元主要用于公共资源交易开评标体系正常运转，为公共资源交易提供资金保障。2023年工作计划如下：
（一）持续推进公共资源交易改革。围绕“全流程电子化”服务平台建设，推进公共资源交易“一网三平台”服务功能，不断完善评标区域内场所规范化，保障各类项目进入公共资源交易平台交易，实现平台资源利用最大化。
（二）持续推进“应进必进”整治工作。严格按照《必须招标的工程项目规定》（中华人民共和国国家发展和改革委员会令第16号）和《云南省公共资源交易目录（2020版）》规定要求，坚持“应进必进”工作要求持续推进，不定期组织人员对“应进必进”、“应进未进”工作监督检查，真正做到“平台之外无交易”。让“应进必进”专项整治工作取得明显成效。
 （三）强化行业主管部门协同配合力度。各行业监管部门要结合深化公共资源交易平台整合共享工作需要，切实发挥公共资源交易联席会议机制牵头作用，加强对“应进必进”工作的问题研究、情况通报，形成工作合力，推进落实。
（四）持续推进公共资源交易平台建设。按照全省统一部署要求，不断推进公共资源交易电子化平台系统建设，优化进场交易服务流程，提升公共资源交易平台的服务效率。为全县公共资源交易提供一个“规范、便捷、高效”的交易服务环境，促进县域经济发展。</t>
  </si>
  <si>
    <t>专家评审人数</t>
  </si>
  <si>
    <t>50</t>
  </si>
  <si>
    <t>个</t>
  </si>
  <si>
    <t>反映全年参与新平县公共资源交易平台评标的专家人数</t>
  </si>
  <si>
    <t>全年进场交易项目</t>
  </si>
  <si>
    <t>80</t>
  </si>
  <si>
    <t>通过公共资源交易平台进场交易的项目数量。</t>
  </si>
  <si>
    <t>电脑采购数量</t>
  </si>
  <si>
    <t>台套</t>
  </si>
  <si>
    <t>反映当年电脑的采购数量。</t>
  </si>
  <si>
    <t>购置设备验收合格率</t>
  </si>
  <si>
    <t>反映购置设备的合格情况。</t>
  </si>
  <si>
    <t>公共资源交易全过程电子化率</t>
  </si>
  <si>
    <t>96</t>
  </si>
  <si>
    <t>实现公共资源交易全过程电子化，满足电子开评标及竞价、远程异地评标、电子在线监督等需要。</t>
  </si>
  <si>
    <t>促进全县公共资源交易</t>
  </si>
  <si>
    <t>90</t>
  </si>
  <si>
    <t>反映全县公共资源交易的效率提升和发展情况。</t>
  </si>
  <si>
    <t>服务对象满意率</t>
  </si>
  <si>
    <t>招评标参与单位及个人满意度。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</si>
  <si>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</si>
  <si>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</si>
  <si>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</si>
  <si>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</si>
  <si>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</si>
  <si>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</si>
  <si>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</si>
  <si>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</si>
  <si>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</si>
  <si>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</si>
  <si>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</si>
  <si>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</si>
  <si>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</si>
  <si>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</si>
  <si>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</si>
  <si>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</si>
  <si>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</si>
  <si>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政务服务大厅运行经费</t>
  </si>
  <si>
    <t>办公电脑</t>
  </si>
  <si>
    <t>A02010105 台式计算机</t>
  </si>
  <si>
    <t>打印复印纸</t>
  </si>
  <si>
    <t>A05040101 复印纸</t>
  </si>
  <si>
    <t>箱</t>
  </si>
  <si>
    <t>10</t>
  </si>
  <si>
    <t xml:space="preserve">    公共资源交易平台运行专项经费</t>
  </si>
  <si>
    <t>元</t>
  </si>
  <si>
    <t>20</t>
  </si>
  <si>
    <t>档案柜</t>
  </si>
  <si>
    <t>A02049900 其他图书档案设备</t>
  </si>
  <si>
    <t>组</t>
  </si>
  <si>
    <t>笔记本电脑</t>
  </si>
  <si>
    <t>A02010108 便携式计算机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</si>
  <si>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</si>
  <si>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</si>
  <si>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</si>
  <si>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</si>
  <si>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</si>
  <si>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</si>
  <si>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</si>
  <si>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</si>
  <si>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</si>
  <si>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</si>
  <si>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</si>
  <si>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</si>
  <si>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</si>
  <si>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</si>
  <si>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</si>
  <si>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</si>
  <si>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杨武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</si>
  <si>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</si>
  <si>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</si>
  <si>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</si>
  <si>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</si>
  <si>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</si>
  <si>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</si>
  <si>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</si>
  <si>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</si>
  <si>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</si>
  <si>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</si>
  <si>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</si>
  <si>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</si>
  <si>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</si>
  <si>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</si>
  <si>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</si>
  <si>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</si>
  <si>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</si>
  <si>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</si>
  <si>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</si>
  <si>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</si>
  <si>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</si>
  <si>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</si>
  <si>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</si>
  <si>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</si>
  <si>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</si>
  <si>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</si>
  <si>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</si>
  <si>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</si>
  <si>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 xml:space="preserve">     新平彝族傣族自治县政务服务管理局</t>
  </si>
  <si>
    <t>116 其他人员支出</t>
  </si>
  <si>
    <t>本级</t>
  </si>
  <si>
    <t>312 民生类</t>
  </si>
  <si>
    <t>313 事业发展类</t>
  </si>
  <si>
    <t xml:space="preserve">     新平彝族傣族自治县公共资源交易中心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</si>
</sst>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2" fillId="0" borderId="0"/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left" vertical="center"/>
      <protection locked="0"/>
    </xf>
    <xf numFmtId="0" fontId="1" fillId="0" borderId="9" xfId="50" applyFont="1" applyFill="1" applyBorder="1" applyAlignment="1" applyProtection="1">
      <alignment horizontal="left" vertical="center"/>
      <protection locked="0"/>
    </xf>
    <xf numFmtId="4" fontId="1" fillId="0" borderId="9" xfId="50" applyNumberFormat="1" applyFont="1" applyFill="1" applyBorder="1" applyAlignment="1" applyProtection="1">
      <alignment horizontal="right" vertical="center"/>
      <protection locked="0"/>
    </xf>
    <xf numFmtId="0" fontId="1" fillId="0" borderId="10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vertical="top"/>
      <protection locked="0"/>
    </xf>
    <xf numFmtId="0" fontId="1" fillId="0" borderId="7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top"/>
      <protection locked="0"/>
    </xf>
    <xf numFmtId="0" fontId="1" fillId="0" borderId="9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vertical="top"/>
      <protection locked="0"/>
    </xf>
    <xf numFmtId="0" fontId="1" fillId="0" borderId="7" xfId="50" applyFont="1" applyFill="1" applyBorder="1" applyAlignment="1" applyProtection="1">
      <alignment horizontal="center" vertical="top"/>
      <protection locked="0"/>
    </xf>
    <xf numFmtId="0" fontId="1" fillId="0" borderId="6" xfId="50" applyFont="1" applyFill="1" applyBorder="1" applyAlignment="1" applyProtection="1">
      <alignment horizontal="left" vertical="center"/>
      <protection locked="0"/>
    </xf>
    <xf numFmtId="0" fontId="7" fillId="0" borderId="9" xfId="50" applyFont="1" applyFill="1" applyBorder="1" applyAlignment="1" applyProtection="1">
      <alignment horizontal="right" vertical="center"/>
      <protection locked="0"/>
    </xf>
    <xf numFmtId="0" fontId="1" fillId="0" borderId="11" xfId="50" applyFont="1" applyFill="1" applyBorder="1" applyAlignment="1" applyProtection="1">
      <alignment horizontal="center" vertical="center"/>
      <protection locked="0"/>
    </xf>
    <xf numFmtId="0" fontId="1" fillId="0" borderId="12" xfId="50" applyFont="1" applyFill="1" applyBorder="1" applyAlignment="1" applyProtection="1">
      <alignment horizontal="center" vertical="center"/>
      <protection locked="0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vertical="center" wrapText="1"/>
    </xf>
    <xf numFmtId="0" fontId="7" fillId="0" borderId="7" xfId="50" applyFont="1" applyFill="1" applyBorder="1" applyAlignment="1" applyProtection="1">
      <alignment horizontal="right" vertical="center" wrapText="1"/>
    </xf>
    <xf numFmtId="0" fontId="7" fillId="0" borderId="7" xfId="50" applyFont="1" applyFill="1" applyBorder="1" applyAlignment="1" applyProtection="1">
      <alignment horizontal="right" vertical="center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vertical="center" wrapText="1"/>
      <protection locked="0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7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3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12" xfId="50" applyFont="1" applyFill="1" applyBorder="1" applyAlignment="1" applyProtection="1">
      <alignment horizontal="center" vertical="center"/>
    </xf>
    <xf numFmtId="0" fontId="10" fillId="0" borderId="14" xfId="50" applyFont="1" applyFill="1" applyBorder="1" applyAlignment="1" applyProtection="1">
      <alignment horizontal="center" vertical="center"/>
    </xf>
    <xf numFmtId="0" fontId="10" fillId="0" borderId="10" xfId="5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right" vertical="center"/>
      <protection locked="0"/>
    </xf>
    <xf numFmtId="0" fontId="5" fillId="0" borderId="10" xfId="50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</xf>
    <xf numFmtId="0" fontId="10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right" vertical="center"/>
      <protection locked="0"/>
    </xf>
    <xf numFmtId="0" fontId="5" fillId="0" borderId="9" xfId="50" applyFont="1" applyFill="1" applyBorder="1" applyAlignment="1" applyProtection="1">
      <alignment horizontal="left" vertical="center" wrapText="1"/>
      <protection locked="0"/>
    </xf>
    <xf numFmtId="0" fontId="5" fillId="0" borderId="9" xfId="50" applyFont="1" applyFill="1" applyBorder="1" applyAlignment="1" applyProtection="1">
      <alignment horizontal="right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2" xfId="50" applyFont="1" applyFill="1" applyBorder="1" applyAlignment="1" applyProtection="1">
      <alignment horizontal="center" vertical="center" wrapText="1"/>
    </xf>
    <xf numFmtId="0" fontId="10" fillId="0" borderId="12" xfId="50" applyFont="1" applyFill="1" applyBorder="1" applyAlignment="1" applyProtection="1">
      <alignment horizontal="center" vertical="center"/>
      <protection locked="0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9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horizontal="left" vertical="center"/>
    </xf>
    <xf numFmtId="176" fontId="3" fillId="0" borderId="9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3" fillId="0" borderId="9" xfId="50" applyFont="1" applyFill="1" applyBorder="1" applyAlignment="1" applyProtection="1">
      <alignment horizontal="right" vertical="center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right" vertical="center"/>
      <protection locked="0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5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7" fontId="5" fillId="0" borderId="7" xfId="50" applyNumberFormat="1" applyFont="1" applyFill="1" applyBorder="1" applyAlignment="1" applyProtection="1">
      <alignment horizontal="right" vertical="center"/>
    </xf>
    <xf numFmtId="177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177" fontId="5" fillId="0" borderId="4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vertical="center" wrapText="1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vertical="top" wrapText="1"/>
    </xf>
    <xf numFmtId="49" fontId="3" fillId="0" borderId="0" xfId="50" applyNumberFormat="1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left" vertical="center" wrapText="1"/>
    </xf>
    <xf numFmtId="0" fontId="2" fillId="0" borderId="4" xfId="50" applyFont="1" applyFill="1" applyBorder="1" applyAlignment="1" applyProtection="1">
      <alignment horizontal="left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176" fontId="3" fillId="0" borderId="7" xfId="50" applyNumberFormat="1" applyFont="1" applyFill="1" applyBorder="1" applyAlignment="1" applyProtection="1">
      <alignment horizontal="right" vertical="center" wrapText="1"/>
    </xf>
    <xf numFmtId="176" fontId="2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2" fillId="0" borderId="7" xfId="50" applyNumberFormat="1" applyFont="1" applyFill="1" applyBorder="1" applyAlignment="1" applyProtection="1">
      <alignment horizontal="right" vertical="center" wrapText="1"/>
    </xf>
    <xf numFmtId="0" fontId="2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right" vertical="center" wrapText="1"/>
    </xf>
    <xf numFmtId="0" fontId="3" fillId="0" borderId="7" xfId="50" applyFont="1" applyFill="1" applyBorder="1" applyAlignment="1" applyProtection="1">
      <alignment horizontal="right" vertical="center" wrapText="1"/>
    </xf>
    <xf numFmtId="0" fontId="1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176" fontId="3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horizontal="left" vertical="center"/>
      <protection locked="0"/>
    </xf>
    <xf numFmtId="176" fontId="7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4" fontId="7" fillId="0" borderId="7" xfId="50" applyNumberFormat="1" applyFont="1" applyFill="1" applyBorder="1" applyAlignment="1" applyProtection="1">
      <alignment horizontal="right" vertical="center"/>
      <protection locked="0"/>
    </xf>
    <xf numFmtId="4" fontId="7" fillId="0" borderId="2" xfId="50" applyNumberFormat="1" applyFont="1" applyFill="1" applyBorder="1" applyAlignment="1" applyProtection="1">
      <alignment horizontal="right" vertical="center"/>
      <protection locked="0"/>
    </xf>
    <xf numFmtId="0" fontId="14" fillId="0" borderId="10" xfId="50" applyFont="1" applyFill="1" applyBorder="1" applyAlignment="1" applyProtection="1"/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15" xfId="50" applyFont="1" applyFill="1" applyBorder="1" applyAlignment="1" applyProtection="1">
      <alignment horizontal="center" vertical="center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left" vertical="center" wrapText="1"/>
    </xf>
    <xf numFmtId="4" fontId="1" fillId="0" borderId="7" xfId="50" applyNumberFormat="1" applyFont="1" applyFill="1" applyBorder="1" applyAlignment="1" applyProtection="1">
      <alignment horizontal="right" vertical="center" wrapText="1"/>
    </xf>
    <xf numFmtId="0" fontId="14" fillId="0" borderId="2" xfId="50" applyFont="1" applyFill="1" applyBorder="1" applyAlignment="1" applyProtection="1">
      <alignment horizontal="center" vertical="center"/>
    </xf>
    <xf numFmtId="0" fontId="14" fillId="0" borderId="4" xfId="50" applyFont="1" applyFill="1" applyBorder="1" applyAlignment="1" applyProtection="1">
      <alignment horizontal="center" vertical="center"/>
    </xf>
    <xf numFmtId="4" fontId="1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/>
      <protection locked="0"/>
    </xf>
    <xf numFmtId="4" fontId="3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0" fontId="18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4" fontId="13" fillId="0" borderId="7" xfId="50" applyNumberFormat="1" applyFont="1" applyFill="1" applyBorder="1" applyAlignment="1" applyProtection="1">
      <alignment horizontal="right" vertical="center"/>
    </xf>
    <xf numFmtId="4" fontId="13" fillId="0" borderId="7" xfId="50" applyNumberFormat="1" applyFont="1" applyFill="1" applyBorder="1" applyAlignment="1" applyProtection="1">
      <alignment horizontal="right" vertical="center"/>
      <protection locked="0"/>
    </xf>
    <xf numFmtId="0" fontId="14" fillId="0" borderId="4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4" fontId="7" fillId="0" borderId="7" xfId="50" applyNumberFormat="1" applyFont="1" applyFill="1" applyBorder="1" applyAlignment="1" applyProtection="1">
      <alignment horizontal="right" vertical="center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</xf>
    <xf numFmtId="4" fontId="7" fillId="0" borderId="6" xfId="50" applyNumberFormat="1" applyFont="1" applyFill="1" applyBorder="1" applyAlignment="1" applyProtection="1">
      <alignment horizontal="right" vertical="center"/>
      <protection locked="0"/>
    </xf>
    <xf numFmtId="0" fontId="7" fillId="0" borderId="9" xfId="50" applyFont="1" applyFill="1" applyBorder="1" applyAlignment="1" applyProtection="1">
      <alignment horizontal="right" vertical="center"/>
    </xf>
    <xf numFmtId="0" fontId="14" fillId="0" borderId="7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center" vertical="top"/>
    </xf>
    <xf numFmtId="0" fontId="19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176" fontId="3" fillId="0" borderId="7" xfId="5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3" fillId="0" borderId="11" xfId="50" applyNumberFormat="1" applyFont="1" applyFill="1" applyBorder="1" applyAlignment="1" applyProtection="1">
      <alignment horizontal="right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18" fillId="0" borderId="11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3" fillId="0" borderId="11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 quotePrefix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0" sqref="B20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8" customWidth="1"/>
    <col min="6" max="16384" width="8" style="48"/>
  </cols>
  <sheetData>
    <row r="1" ht="23" customHeight="1" spans="4:4">
      <c r="D1" s="281" t="s">
        <v>0</v>
      </c>
    </row>
    <row r="2" ht="36" customHeight="1" spans="1:4">
      <c r="A2" s="63" t="s">
        <v>1</v>
      </c>
      <c r="B2" s="282"/>
      <c r="C2" s="282"/>
      <c r="D2" s="282"/>
    </row>
    <row r="3" ht="21" customHeight="1" spans="1:4">
      <c r="A3" s="51" t="s">
        <v>2</v>
      </c>
      <c r="B3" s="283"/>
      <c r="C3" s="283"/>
      <c r="D3" s="142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84" t="s">
        <v>9</v>
      </c>
      <c r="B7" s="238">
        <v>4420373.76</v>
      </c>
      <c r="C7" s="284" t="s">
        <v>10</v>
      </c>
      <c r="D7" s="285">
        <v>3414798.12</v>
      </c>
    </row>
    <row r="8" ht="20.25" customHeight="1" spans="1:4">
      <c r="A8" s="284" t="s">
        <v>11</v>
      </c>
      <c r="B8" s="238"/>
      <c r="C8" s="284" t="s">
        <v>12</v>
      </c>
      <c r="D8" s="285"/>
    </row>
    <row r="9" ht="20.25" customHeight="1" spans="1:4">
      <c r="A9" s="284" t="s">
        <v>13</v>
      </c>
      <c r="B9" s="238"/>
      <c r="C9" s="284" t="s">
        <v>14</v>
      </c>
      <c r="D9" s="285"/>
    </row>
    <row r="10" ht="20.25" customHeight="1" spans="1:4">
      <c r="A10" s="284" t="s">
        <v>15</v>
      </c>
      <c r="B10" s="240"/>
      <c r="C10" s="284" t="s">
        <v>16</v>
      </c>
      <c r="D10" s="285"/>
    </row>
    <row r="11" ht="21.75" customHeight="1" spans="1:4">
      <c r="A11" s="286" t="s">
        <v>17</v>
      </c>
      <c r="B11" s="238"/>
      <c r="C11" s="284" t="s">
        <v>18</v>
      </c>
      <c r="D11" s="285"/>
    </row>
    <row r="12" ht="20.25" customHeight="1" spans="1:4">
      <c r="A12" s="286" t="s">
        <v>19</v>
      </c>
      <c r="B12" s="240"/>
      <c r="C12" s="284" t="s">
        <v>20</v>
      </c>
      <c r="D12" s="285"/>
    </row>
    <row r="13" ht="20.25" customHeight="1" spans="1:4">
      <c r="A13" s="286" t="s">
        <v>21</v>
      </c>
      <c r="B13" s="240"/>
      <c r="C13" s="284" t="s">
        <v>22</v>
      </c>
      <c r="D13" s="285"/>
    </row>
    <row r="14" ht="20.25" customHeight="1" spans="1:4">
      <c r="A14" s="286" t="s">
        <v>23</v>
      </c>
      <c r="B14" s="240"/>
      <c r="C14" s="284" t="s">
        <v>24</v>
      </c>
      <c r="D14" s="285">
        <v>393681.6</v>
      </c>
    </row>
    <row r="15" ht="21" customHeight="1" spans="1:4">
      <c r="A15" s="287" t="s">
        <v>25</v>
      </c>
      <c r="B15" s="240"/>
      <c r="C15" s="284" t="s">
        <v>26</v>
      </c>
      <c r="D15" s="285">
        <v>292382.04</v>
      </c>
    </row>
    <row r="16" ht="21" customHeight="1" spans="1:4">
      <c r="A16" s="287" t="s">
        <v>27</v>
      </c>
      <c r="B16" s="288"/>
      <c r="C16" s="284" t="s">
        <v>28</v>
      </c>
      <c r="D16" s="289"/>
    </row>
    <row r="17" ht="21" customHeight="1" spans="1:4">
      <c r="A17" s="287" t="s">
        <v>29</v>
      </c>
      <c r="B17" s="288"/>
      <c r="C17" s="284" t="s">
        <v>30</v>
      </c>
      <c r="D17" s="289"/>
    </row>
    <row r="18" s="48" customFormat="1" ht="21" customHeight="1" spans="1:4">
      <c r="A18" s="287"/>
      <c r="B18" s="288"/>
      <c r="C18" s="284" t="s">
        <v>31</v>
      </c>
      <c r="D18" s="289"/>
    </row>
    <row r="19" s="48" customFormat="1" ht="21" customHeight="1" spans="1:4">
      <c r="A19" s="287"/>
      <c r="B19" s="288"/>
      <c r="C19" s="284" t="s">
        <v>32</v>
      </c>
      <c r="D19" s="289"/>
    </row>
    <row r="20" s="48" customFormat="1" ht="21" customHeight="1" spans="1:4">
      <c r="A20" s="287"/>
      <c r="B20" s="288"/>
      <c r="C20" s="284" t="s">
        <v>33</v>
      </c>
      <c r="D20" s="289"/>
    </row>
    <row r="21" s="48" customFormat="1" ht="21" customHeight="1" spans="1:4">
      <c r="A21" s="287"/>
      <c r="B21" s="288"/>
      <c r="C21" s="284" t="s">
        <v>34</v>
      </c>
      <c r="D21" s="289"/>
    </row>
    <row r="22" s="48" customFormat="1" ht="21" customHeight="1" spans="1:4">
      <c r="A22" s="287"/>
      <c r="B22" s="288"/>
      <c r="C22" s="284" t="s">
        <v>35</v>
      </c>
      <c r="D22" s="289"/>
    </row>
    <row r="23" s="48" customFormat="1" ht="21" customHeight="1" spans="1:4">
      <c r="A23" s="287"/>
      <c r="B23" s="288"/>
      <c r="C23" s="284" t="s">
        <v>36</v>
      </c>
      <c r="D23" s="289"/>
    </row>
    <row r="24" s="48" customFormat="1" ht="21" customHeight="1" spans="1:4">
      <c r="A24" s="287"/>
      <c r="B24" s="288"/>
      <c r="C24" s="284" t="s">
        <v>37</v>
      </c>
      <c r="D24" s="289"/>
    </row>
    <row r="25" s="48" customFormat="1" ht="21" customHeight="1" spans="1:4">
      <c r="A25" s="287"/>
      <c r="B25" s="288"/>
      <c r="C25" s="284" t="s">
        <v>38</v>
      </c>
      <c r="D25" s="285">
        <v>319512</v>
      </c>
    </row>
    <row r="26" s="48" customFormat="1" ht="21" customHeight="1" spans="1:4">
      <c r="A26" s="287"/>
      <c r="B26" s="288"/>
      <c r="C26" s="284" t="s">
        <v>39</v>
      </c>
      <c r="D26" s="289"/>
    </row>
    <row r="27" s="48" customFormat="1" ht="21" customHeight="1" spans="1:4">
      <c r="A27" s="287"/>
      <c r="B27" s="288"/>
      <c r="C27" s="284" t="s">
        <v>40</v>
      </c>
      <c r="D27" s="289"/>
    </row>
    <row r="28" s="48" customFormat="1" ht="21" customHeight="1" spans="1:4">
      <c r="A28" s="287"/>
      <c r="B28" s="288"/>
      <c r="C28" s="284" t="s">
        <v>41</v>
      </c>
      <c r="D28" s="289"/>
    </row>
    <row r="29" s="48" customFormat="1" ht="21" customHeight="1" spans="1:4">
      <c r="A29" s="287"/>
      <c r="B29" s="288"/>
      <c r="C29" s="284" t="s">
        <v>42</v>
      </c>
      <c r="D29" s="289"/>
    </row>
    <row r="30" ht="20.25" customHeight="1" spans="1:4">
      <c r="A30" s="290" t="s">
        <v>43</v>
      </c>
      <c r="B30" s="291">
        <f>SUM(B7:B29)</f>
        <v>4420373.76</v>
      </c>
      <c r="C30" s="292" t="s">
        <v>44</v>
      </c>
      <c r="D30" s="289">
        <f>SUM(D7:D29)</f>
        <v>4420373.76</v>
      </c>
    </row>
    <row r="31" ht="20.25" customHeight="1" spans="1:4">
      <c r="A31" s="293" t="s">
        <v>45</v>
      </c>
      <c r="B31" s="294"/>
      <c r="C31" s="284" t="s">
        <v>46</v>
      </c>
      <c r="D31" s="285" t="s">
        <v>47</v>
      </c>
    </row>
    <row r="32" ht="20.25" customHeight="1" spans="1:4">
      <c r="A32" s="295" t="s">
        <v>48</v>
      </c>
      <c r="B32" s="291">
        <f>SUM(B30:B31)</f>
        <v>4420373.76</v>
      </c>
      <c r="C32" s="292" t="s">
        <v>49</v>
      </c>
      <c r="D32" s="296">
        <f>SUM(D30:D31)</f>
        <v>4420373.76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1"/>
  <sheetViews>
    <sheetView workbookViewId="0">
      <selection activeCell="O13" sqref="O13"/>
    </sheetView>
  </sheetViews>
  <sheetFormatPr defaultColWidth="8" defaultRowHeight="14.25" customHeight="1"/>
  <cols>
    <col min="1" max="1" width="16.3809523809524" style="2" customWidth="1"/>
    <col min="2" max="2" width="35.0857142857143" style="2" customWidth="1"/>
    <col min="3" max="5" width="15.4285714285714" style="2" customWidth="1"/>
    <col min="6" max="8" width="10.1428571428571" style="2" customWidth="1"/>
    <col min="9" max="9" width="8.69523809523809" style="48" customWidth="1"/>
    <col min="10" max="13" width="10.1428571428571" style="2" customWidth="1"/>
    <col min="14" max="14" width="10.1428571428571" style="48" customWidth="1"/>
    <col min="15" max="15" width="10.1428571428571" style="2" customWidth="1"/>
    <col min="16" max="16" width="9.17142857142857" style="48" customWidth="1"/>
    <col min="17" max="19" width="10.1428571428571" style="48" customWidth="1"/>
    <col min="20" max="21" width="10.1428571428571" style="2" customWidth="1"/>
    <col min="22" max="22" width="8" style="48" customWidth="1"/>
    <col min="23" max="16384" width="8" style="48"/>
  </cols>
  <sheetData>
    <row r="1" ht="20" customHeight="1" spans="1:21">
      <c r="A1" s="4"/>
      <c r="B1" s="4"/>
      <c r="C1" s="4"/>
      <c r="D1" s="4"/>
      <c r="E1" s="4"/>
      <c r="F1" s="4"/>
      <c r="G1" s="4"/>
      <c r="H1" s="4"/>
      <c r="I1" s="97"/>
      <c r="J1" s="4"/>
      <c r="K1" s="4"/>
      <c r="L1" s="4"/>
      <c r="M1" s="4"/>
      <c r="N1" s="97"/>
      <c r="O1" s="4"/>
      <c r="P1" s="97"/>
      <c r="Q1" s="97"/>
      <c r="R1" s="97"/>
      <c r="S1" s="97"/>
      <c r="T1" s="118" t="s">
        <v>50</v>
      </c>
      <c r="U1" s="5" t="s">
        <v>50</v>
      </c>
    </row>
    <row r="2" ht="36" customHeight="1" spans="1:21">
      <c r="A2" s="252" t="s">
        <v>51</v>
      </c>
      <c r="B2" s="6"/>
      <c r="C2" s="6"/>
      <c r="D2" s="6"/>
      <c r="E2" s="6"/>
      <c r="F2" s="6"/>
      <c r="G2" s="6"/>
      <c r="H2" s="6"/>
      <c r="I2" s="64"/>
      <c r="J2" s="6"/>
      <c r="K2" s="6"/>
      <c r="L2" s="6"/>
      <c r="M2" s="6"/>
      <c r="N2" s="64"/>
      <c r="O2" s="6"/>
      <c r="P2" s="64"/>
      <c r="Q2" s="64"/>
      <c r="R2" s="64"/>
      <c r="S2" s="64"/>
      <c r="T2" s="6"/>
      <c r="U2" s="64"/>
    </row>
    <row r="3" ht="20.25" customHeight="1" spans="1:21">
      <c r="A3" s="51" t="s">
        <v>2</v>
      </c>
      <c r="B3" s="9"/>
      <c r="C3" s="9"/>
      <c r="D3" s="9"/>
      <c r="E3" s="9"/>
      <c r="F3" s="9"/>
      <c r="G3" s="9"/>
      <c r="H3" s="9"/>
      <c r="I3" s="99"/>
      <c r="J3" s="9"/>
      <c r="K3" s="9"/>
      <c r="L3" s="9"/>
      <c r="M3" s="9"/>
      <c r="N3" s="99"/>
      <c r="O3" s="9"/>
      <c r="P3" s="99"/>
      <c r="Q3" s="99"/>
      <c r="R3" s="99"/>
      <c r="S3" s="99"/>
      <c r="T3" s="118" t="s">
        <v>3</v>
      </c>
      <c r="U3" s="10" t="s">
        <v>52</v>
      </c>
    </row>
    <row r="4" ht="33" customHeight="1" spans="1:21">
      <c r="A4" s="253" t="s">
        <v>53</v>
      </c>
      <c r="B4" s="254" t="s">
        <v>54</v>
      </c>
      <c r="C4" s="254" t="s">
        <v>55</v>
      </c>
      <c r="D4" s="255" t="s">
        <v>56</v>
      </c>
      <c r="E4" s="256"/>
      <c r="F4" s="256"/>
      <c r="G4" s="256"/>
      <c r="H4" s="256"/>
      <c r="I4" s="264"/>
      <c r="J4" s="256"/>
      <c r="K4" s="256"/>
      <c r="L4" s="256"/>
      <c r="M4" s="256"/>
      <c r="N4" s="264"/>
      <c r="O4" s="265"/>
      <c r="P4" s="255" t="s">
        <v>45</v>
      </c>
      <c r="Q4" s="255"/>
      <c r="R4" s="255"/>
      <c r="S4" s="255"/>
      <c r="T4" s="256"/>
      <c r="U4" s="272"/>
    </row>
    <row r="5" ht="31" customHeight="1" spans="1:21">
      <c r="A5" s="257"/>
      <c r="B5" s="258"/>
      <c r="C5" s="258"/>
      <c r="D5" s="258" t="s">
        <v>57</v>
      </c>
      <c r="E5" s="258" t="s">
        <v>58</v>
      </c>
      <c r="F5" s="258" t="s">
        <v>59</v>
      </c>
      <c r="G5" s="258" t="s">
        <v>60</v>
      </c>
      <c r="H5" s="258" t="s">
        <v>61</v>
      </c>
      <c r="I5" s="266" t="s">
        <v>62</v>
      </c>
      <c r="J5" s="267"/>
      <c r="K5" s="267"/>
      <c r="L5" s="267"/>
      <c r="M5" s="267"/>
      <c r="N5" s="266"/>
      <c r="O5" s="268"/>
      <c r="P5" s="269" t="s">
        <v>57</v>
      </c>
      <c r="Q5" s="269" t="s">
        <v>58</v>
      </c>
      <c r="R5" s="253" t="s">
        <v>59</v>
      </c>
      <c r="S5" s="254" t="s">
        <v>60</v>
      </c>
      <c r="T5" s="273" t="s">
        <v>61</v>
      </c>
      <c r="U5" s="254" t="s">
        <v>62</v>
      </c>
    </row>
    <row r="6" ht="59" customHeight="1" spans="1:21">
      <c r="A6" s="130"/>
      <c r="B6" s="131"/>
      <c r="C6" s="131"/>
      <c r="D6" s="131"/>
      <c r="E6" s="131"/>
      <c r="F6" s="131"/>
      <c r="G6" s="131"/>
      <c r="H6" s="131"/>
      <c r="I6" s="46" t="s">
        <v>57</v>
      </c>
      <c r="J6" s="270" t="s">
        <v>63</v>
      </c>
      <c r="K6" s="270" t="s">
        <v>64</v>
      </c>
      <c r="L6" s="270" t="s">
        <v>65</v>
      </c>
      <c r="M6" s="270" t="s">
        <v>66</v>
      </c>
      <c r="N6" s="270" t="s">
        <v>67</v>
      </c>
      <c r="O6" s="270" t="s">
        <v>68</v>
      </c>
      <c r="P6" s="135"/>
      <c r="Q6" s="135"/>
      <c r="R6" s="274"/>
      <c r="S6" s="135"/>
      <c r="T6" s="131"/>
      <c r="U6" s="131"/>
    </row>
    <row r="7" ht="31" customHeight="1" spans="1:21">
      <c r="A7" s="233">
        <v>1</v>
      </c>
      <c r="B7" s="22">
        <v>2</v>
      </c>
      <c r="C7" s="22">
        <v>3</v>
      </c>
      <c r="D7" s="22">
        <v>4</v>
      </c>
      <c r="E7" s="259">
        <v>5</v>
      </c>
      <c r="F7" s="260">
        <v>6</v>
      </c>
      <c r="G7" s="260">
        <v>7</v>
      </c>
      <c r="H7" s="259">
        <v>8</v>
      </c>
      <c r="I7" s="259">
        <v>9</v>
      </c>
      <c r="J7" s="260">
        <v>10</v>
      </c>
      <c r="K7" s="260">
        <v>11</v>
      </c>
      <c r="L7" s="259">
        <v>12</v>
      </c>
      <c r="M7" s="259">
        <v>13</v>
      </c>
      <c r="N7" s="46">
        <v>14</v>
      </c>
      <c r="O7" s="22">
        <v>15</v>
      </c>
      <c r="P7" s="271">
        <v>16</v>
      </c>
      <c r="Q7" s="275">
        <v>17</v>
      </c>
      <c r="R7" s="276">
        <v>18</v>
      </c>
      <c r="S7" s="276">
        <v>19</v>
      </c>
      <c r="T7" s="276">
        <v>20</v>
      </c>
      <c r="U7" s="277">
        <v>0.02</v>
      </c>
    </row>
    <row r="8" s="1" customFormat="1" ht="31" customHeight="1" spans="1:21">
      <c r="A8" s="224" t="s">
        <v>69</v>
      </c>
      <c r="B8" s="224" t="s">
        <v>70</v>
      </c>
      <c r="C8" s="261">
        <v>4420373.76</v>
      </c>
      <c r="D8" s="261">
        <v>4420373.76</v>
      </c>
      <c r="E8" s="205">
        <v>4420373.76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78"/>
      <c r="S8" s="35"/>
      <c r="T8" s="279"/>
      <c r="U8" s="35"/>
    </row>
    <row r="9" s="1" customFormat="1" ht="31" customHeight="1" spans="1:21">
      <c r="A9" s="224" t="s">
        <v>71</v>
      </c>
      <c r="B9" s="224" t="s">
        <v>72</v>
      </c>
      <c r="C9" s="261">
        <v>2903712.88</v>
      </c>
      <c r="D9" s="261">
        <v>2903712.88</v>
      </c>
      <c r="E9" s="205">
        <v>2903712.88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78"/>
      <c r="S9" s="29"/>
      <c r="T9" s="280"/>
      <c r="U9" s="280"/>
    </row>
    <row r="10" s="1" customFormat="1" ht="31" customHeight="1" spans="1:21">
      <c r="A10" s="224" t="s">
        <v>73</v>
      </c>
      <c r="B10" s="224" t="s">
        <v>74</v>
      </c>
      <c r="C10" s="261">
        <v>1516660.88</v>
      </c>
      <c r="D10" s="261">
        <v>1516660.88</v>
      </c>
      <c r="E10" s="205">
        <v>1516660.88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78"/>
      <c r="S10" s="29"/>
      <c r="T10" s="280"/>
      <c r="U10" s="280"/>
    </row>
    <row r="11" s="1" customFormat="1" ht="31" customHeight="1" spans="1:21">
      <c r="A11" s="262" t="s">
        <v>55</v>
      </c>
      <c r="B11" s="263"/>
      <c r="C11" s="205">
        <v>4420373.76</v>
      </c>
      <c r="D11" s="205">
        <v>4420373.76</v>
      </c>
      <c r="E11" s="205">
        <v>4420373.76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78"/>
      <c r="S11" s="35"/>
      <c r="T11" s="35"/>
      <c r="U11" s="3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393055555555556" top="0.751388888888889" bottom="0.590277777777778" header="0" footer="0"/>
  <pageSetup paperSize="9" scale="56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8"/>
  <sheetViews>
    <sheetView workbookViewId="0">
      <pane ySplit="6" topLeftCell="A20" activePane="bottomLeft" state="frozen"/>
      <selection/>
      <selection pane="bottomLeft" activeCell="A7" sqref="$A7:$XFD7"/>
    </sheetView>
  </sheetViews>
  <sheetFormatPr defaultColWidth="9.14285714285714" defaultRowHeight="14.25" customHeight="1"/>
  <cols>
    <col min="1" max="1" width="22.0190476190476" style="2" customWidth="1"/>
    <col min="2" max="2" width="60.0476190476191" style="2" customWidth="1"/>
    <col min="3" max="6" width="16.1428571428571" style="2" customWidth="1"/>
    <col min="7" max="16" width="10.4285714285714" style="2" customWidth="1"/>
    <col min="17" max="17" width="15" style="2" customWidth="1"/>
    <col min="18" max="16384" width="9.14285714285714" style="2"/>
  </cols>
  <sheetData>
    <row r="1" ht="23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9"/>
      <c r="P1" s="49" t="s">
        <v>75</v>
      </c>
    </row>
    <row r="2" ht="28.5" customHeight="1" spans="1:16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25" customHeight="1" spans="1:16">
      <c r="A3" s="164" t="s">
        <v>2</v>
      </c>
      <c r="B3" s="165"/>
      <c r="C3" s="96"/>
      <c r="D3" s="4"/>
      <c r="E3" s="96"/>
      <c r="F3" s="96"/>
      <c r="G3" s="4"/>
      <c r="H3" s="4"/>
      <c r="I3" s="96"/>
      <c r="J3" s="4"/>
      <c r="K3" s="96"/>
      <c r="L3" s="96"/>
      <c r="M3" s="4"/>
      <c r="N3" s="4"/>
      <c r="O3" s="73"/>
      <c r="P3" s="73" t="s">
        <v>3</v>
      </c>
    </row>
    <row r="4" s="2" customFormat="1" ht="31" customHeight="1" spans="1:16">
      <c r="A4" s="167" t="s">
        <v>77</v>
      </c>
      <c r="B4" s="167" t="s">
        <v>78</v>
      </c>
      <c r="C4" s="235" t="s">
        <v>55</v>
      </c>
      <c r="D4" s="233" t="s">
        <v>58</v>
      </c>
      <c r="E4" s="247"/>
      <c r="F4" s="234"/>
      <c r="G4" s="248" t="s">
        <v>59</v>
      </c>
      <c r="H4" s="248" t="s">
        <v>60</v>
      </c>
      <c r="I4" s="167" t="s">
        <v>79</v>
      </c>
      <c r="J4" s="233" t="s">
        <v>62</v>
      </c>
      <c r="K4" s="176"/>
      <c r="L4" s="176"/>
      <c r="M4" s="176"/>
      <c r="N4" s="176"/>
      <c r="O4" s="247"/>
      <c r="P4" s="177"/>
    </row>
    <row r="5" s="2" customFormat="1" ht="42" customHeight="1" spans="1:16">
      <c r="A5" s="130"/>
      <c r="B5" s="130"/>
      <c r="C5" s="130"/>
      <c r="D5" s="130" t="s">
        <v>57</v>
      </c>
      <c r="E5" s="46" t="s">
        <v>80</v>
      </c>
      <c r="F5" s="46" t="s">
        <v>81</v>
      </c>
      <c r="G5" s="130"/>
      <c r="H5" s="130"/>
      <c r="I5" s="130"/>
      <c r="J5" s="22" t="s">
        <v>57</v>
      </c>
      <c r="K5" s="182" t="s">
        <v>82</v>
      </c>
      <c r="L5" s="182" t="s">
        <v>83</v>
      </c>
      <c r="M5" s="182" t="s">
        <v>84</v>
      </c>
      <c r="N5" s="182" t="s">
        <v>85</v>
      </c>
      <c r="O5" s="172" t="s">
        <v>86</v>
      </c>
      <c r="P5" s="182" t="s">
        <v>87</v>
      </c>
    </row>
    <row r="6" s="2" customFormat="1" ht="24" customHeight="1" spans="1:16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</row>
    <row r="7" s="192" customFormat="1" ht="32" customHeight="1" spans="1:16">
      <c r="A7" s="160" t="s">
        <v>88</v>
      </c>
      <c r="B7" s="160" t="s">
        <v>89</v>
      </c>
      <c r="C7" s="249">
        <v>3414798.12</v>
      </c>
      <c r="D7" s="249">
        <v>3414798.12</v>
      </c>
      <c r="E7" s="249">
        <v>3034798.12</v>
      </c>
      <c r="F7" s="249">
        <v>380000</v>
      </c>
      <c r="G7" s="250"/>
      <c r="H7" s="249"/>
      <c r="I7" s="250"/>
      <c r="J7" s="249"/>
      <c r="K7" s="249"/>
      <c r="L7" s="249"/>
      <c r="M7" s="250"/>
      <c r="N7" s="249"/>
      <c r="O7" s="249"/>
      <c r="P7" s="249"/>
    </row>
    <row r="8" s="192" customFormat="1" ht="32" customHeight="1" spans="1:16">
      <c r="A8" s="160" t="s">
        <v>90</v>
      </c>
      <c r="B8" s="160" t="s">
        <v>91</v>
      </c>
      <c r="C8" s="249">
        <v>3404798.12</v>
      </c>
      <c r="D8" s="249">
        <v>3404798.12</v>
      </c>
      <c r="E8" s="249">
        <v>3034798.12</v>
      </c>
      <c r="F8" s="249">
        <v>370000</v>
      </c>
      <c r="G8" s="250"/>
      <c r="H8" s="249"/>
      <c r="I8" s="250"/>
      <c r="J8" s="249"/>
      <c r="K8" s="249"/>
      <c r="L8" s="249"/>
      <c r="M8" s="250"/>
      <c r="N8" s="249"/>
      <c r="O8" s="249"/>
      <c r="P8" s="249"/>
    </row>
    <row r="9" s="192" customFormat="1" ht="32" customHeight="1" spans="1:16">
      <c r="A9" s="160" t="s">
        <v>92</v>
      </c>
      <c r="B9" s="160" t="s">
        <v>93</v>
      </c>
      <c r="C9" s="249">
        <v>1989316.88</v>
      </c>
      <c r="D9" s="249">
        <v>1989316.88</v>
      </c>
      <c r="E9" s="249">
        <v>1989316.88</v>
      </c>
      <c r="F9" s="249"/>
      <c r="G9" s="250"/>
      <c r="H9" s="249"/>
      <c r="I9" s="250"/>
      <c r="J9" s="249"/>
      <c r="K9" s="249"/>
      <c r="L9" s="249"/>
      <c r="M9" s="250"/>
      <c r="N9" s="249"/>
      <c r="O9" s="249"/>
      <c r="P9" s="249"/>
    </row>
    <row r="10" s="192" customFormat="1" ht="32" customHeight="1" spans="1:16">
      <c r="A10" s="160" t="s">
        <v>94</v>
      </c>
      <c r="B10" s="160" t="s">
        <v>95</v>
      </c>
      <c r="C10" s="249">
        <v>280000</v>
      </c>
      <c r="D10" s="249">
        <v>280000</v>
      </c>
      <c r="E10" s="249"/>
      <c r="F10" s="249">
        <v>280000</v>
      </c>
      <c r="G10" s="250"/>
      <c r="H10" s="249"/>
      <c r="I10" s="250"/>
      <c r="J10" s="249"/>
      <c r="K10" s="249"/>
      <c r="L10" s="249"/>
      <c r="M10" s="250"/>
      <c r="N10" s="249"/>
      <c r="O10" s="249"/>
      <c r="P10" s="249"/>
    </row>
    <row r="11" s="192" customFormat="1" ht="32" customHeight="1" spans="1:16">
      <c r="A11" s="160" t="s">
        <v>96</v>
      </c>
      <c r="B11" s="160" t="s">
        <v>97</v>
      </c>
      <c r="C11" s="249">
        <v>1045481.24</v>
      </c>
      <c r="D11" s="249">
        <v>1045481.24</v>
      </c>
      <c r="E11" s="249">
        <v>1045481.24</v>
      </c>
      <c r="F11" s="249"/>
      <c r="G11" s="250"/>
      <c r="H11" s="249"/>
      <c r="I11" s="250"/>
      <c r="J11" s="249"/>
      <c r="K11" s="249"/>
      <c r="L11" s="249"/>
      <c r="M11" s="250"/>
      <c r="N11" s="249"/>
      <c r="O11" s="249"/>
      <c r="P11" s="249"/>
    </row>
    <row r="12" s="192" customFormat="1" ht="32" customHeight="1" spans="1:16">
      <c r="A12" s="160" t="s">
        <v>98</v>
      </c>
      <c r="B12" s="160" t="s">
        <v>99</v>
      </c>
      <c r="C12" s="249">
        <v>90000</v>
      </c>
      <c r="D12" s="249">
        <v>90000</v>
      </c>
      <c r="E12" s="249"/>
      <c r="F12" s="249">
        <v>90000</v>
      </c>
      <c r="G12" s="250"/>
      <c r="H12" s="249"/>
      <c r="I12" s="250"/>
      <c r="J12" s="249"/>
      <c r="K12" s="249"/>
      <c r="L12" s="249"/>
      <c r="M12" s="250"/>
      <c r="N12" s="249"/>
      <c r="O12" s="249"/>
      <c r="P12" s="249"/>
    </row>
    <row r="13" s="192" customFormat="1" ht="32" customHeight="1" spans="1:16">
      <c r="A13" s="160" t="s">
        <v>100</v>
      </c>
      <c r="B13" s="160" t="s">
        <v>101</v>
      </c>
      <c r="C13" s="249">
        <v>10000</v>
      </c>
      <c r="D13" s="249">
        <v>10000</v>
      </c>
      <c r="E13" s="249"/>
      <c r="F13" s="249">
        <v>10000</v>
      </c>
      <c r="G13" s="250"/>
      <c r="H13" s="249"/>
      <c r="I13" s="250"/>
      <c r="J13" s="249"/>
      <c r="K13" s="249"/>
      <c r="L13" s="249"/>
      <c r="M13" s="250"/>
      <c r="N13" s="249"/>
      <c r="O13" s="249"/>
      <c r="P13" s="249"/>
    </row>
    <row r="14" s="192" customFormat="1" ht="32" customHeight="1" spans="1:16">
      <c r="A14" s="160" t="s">
        <v>102</v>
      </c>
      <c r="B14" s="160" t="s">
        <v>103</v>
      </c>
      <c r="C14" s="249">
        <v>10000</v>
      </c>
      <c r="D14" s="249">
        <v>10000</v>
      </c>
      <c r="E14" s="249"/>
      <c r="F14" s="249">
        <v>10000</v>
      </c>
      <c r="G14" s="250"/>
      <c r="H14" s="249"/>
      <c r="I14" s="250"/>
      <c r="J14" s="249"/>
      <c r="K14" s="249"/>
      <c r="L14" s="249"/>
      <c r="M14" s="250"/>
      <c r="N14" s="249"/>
      <c r="O14" s="249"/>
      <c r="P14" s="249"/>
    </row>
    <row r="15" s="192" customFormat="1" ht="32" customHeight="1" spans="1:16">
      <c r="A15" s="160" t="s">
        <v>104</v>
      </c>
      <c r="B15" s="160" t="s">
        <v>105</v>
      </c>
      <c r="C15" s="249">
        <v>393681.6</v>
      </c>
      <c r="D15" s="249">
        <v>393681.6</v>
      </c>
      <c r="E15" s="249">
        <v>393681.6</v>
      </c>
      <c r="F15" s="249"/>
      <c r="G15" s="250"/>
      <c r="H15" s="249"/>
      <c r="I15" s="250"/>
      <c r="J15" s="249"/>
      <c r="K15" s="249"/>
      <c r="L15" s="249"/>
      <c r="M15" s="250"/>
      <c r="N15" s="249"/>
      <c r="O15" s="249"/>
      <c r="P15" s="249"/>
    </row>
    <row r="16" s="192" customFormat="1" ht="32" customHeight="1" spans="1:16">
      <c r="A16" s="160" t="s">
        <v>106</v>
      </c>
      <c r="B16" s="160" t="s">
        <v>107</v>
      </c>
      <c r="C16" s="249">
        <v>393681.6</v>
      </c>
      <c r="D16" s="249">
        <v>393681.6</v>
      </c>
      <c r="E16" s="249">
        <v>393681.6</v>
      </c>
      <c r="F16" s="249"/>
      <c r="G16" s="250"/>
      <c r="H16" s="249"/>
      <c r="I16" s="250"/>
      <c r="J16" s="249"/>
      <c r="K16" s="249"/>
      <c r="L16" s="249"/>
      <c r="M16" s="250"/>
      <c r="N16" s="249"/>
      <c r="O16" s="249"/>
      <c r="P16" s="249"/>
    </row>
    <row r="17" s="192" customFormat="1" ht="32" customHeight="1" spans="1:16">
      <c r="A17" s="160" t="s">
        <v>108</v>
      </c>
      <c r="B17" s="160" t="s">
        <v>109</v>
      </c>
      <c r="C17" s="249">
        <v>88200</v>
      </c>
      <c r="D17" s="249">
        <v>88200</v>
      </c>
      <c r="E17" s="249">
        <v>88200</v>
      </c>
      <c r="F17" s="249"/>
      <c r="G17" s="250"/>
      <c r="H17" s="249"/>
      <c r="I17" s="250"/>
      <c r="J17" s="249"/>
      <c r="K17" s="249"/>
      <c r="L17" s="249"/>
      <c r="M17" s="250"/>
      <c r="N17" s="249"/>
      <c r="O17" s="249"/>
      <c r="P17" s="249"/>
    </row>
    <row r="18" s="192" customFormat="1" ht="32" customHeight="1" spans="1:16">
      <c r="A18" s="160" t="s">
        <v>110</v>
      </c>
      <c r="B18" s="160" t="s">
        <v>111</v>
      </c>
      <c r="C18" s="249">
        <v>305481.6</v>
      </c>
      <c r="D18" s="249">
        <v>305481.6</v>
      </c>
      <c r="E18" s="249">
        <v>305481.6</v>
      </c>
      <c r="F18" s="249"/>
      <c r="G18" s="250"/>
      <c r="H18" s="249"/>
      <c r="I18" s="250"/>
      <c r="J18" s="249"/>
      <c r="K18" s="249"/>
      <c r="L18" s="249"/>
      <c r="M18" s="250"/>
      <c r="N18" s="249"/>
      <c r="O18" s="249"/>
      <c r="P18" s="249"/>
    </row>
    <row r="19" s="192" customFormat="1" ht="32" customHeight="1" spans="1:16">
      <c r="A19" s="160" t="s">
        <v>112</v>
      </c>
      <c r="B19" s="160" t="s">
        <v>113</v>
      </c>
      <c r="C19" s="249">
        <v>292382.04</v>
      </c>
      <c r="D19" s="249">
        <v>292382.04</v>
      </c>
      <c r="E19" s="249">
        <v>292382.04</v>
      </c>
      <c r="F19" s="249"/>
      <c r="G19" s="250"/>
      <c r="H19" s="249"/>
      <c r="I19" s="250"/>
      <c r="J19" s="249"/>
      <c r="K19" s="249"/>
      <c r="L19" s="249"/>
      <c r="M19" s="250"/>
      <c r="N19" s="249"/>
      <c r="O19" s="249"/>
      <c r="P19" s="249"/>
    </row>
    <row r="20" s="192" customFormat="1" ht="32" customHeight="1" spans="1:16">
      <c r="A20" s="160" t="s">
        <v>114</v>
      </c>
      <c r="B20" s="160" t="s">
        <v>115</v>
      </c>
      <c r="C20" s="249">
        <v>292382.04</v>
      </c>
      <c r="D20" s="249">
        <v>292382.04</v>
      </c>
      <c r="E20" s="249">
        <v>292382.04</v>
      </c>
      <c r="F20" s="249"/>
      <c r="G20" s="250"/>
      <c r="H20" s="249"/>
      <c r="I20" s="250"/>
      <c r="J20" s="249"/>
      <c r="K20" s="249"/>
      <c r="L20" s="249"/>
      <c r="M20" s="250"/>
      <c r="N20" s="249"/>
      <c r="O20" s="249"/>
      <c r="P20" s="249"/>
    </row>
    <row r="21" s="192" customFormat="1" ht="32" customHeight="1" spans="1:16">
      <c r="A21" s="160" t="s">
        <v>116</v>
      </c>
      <c r="B21" s="160" t="s">
        <v>117</v>
      </c>
      <c r="C21" s="249">
        <v>98563.8</v>
      </c>
      <c r="D21" s="249">
        <v>98563.8</v>
      </c>
      <c r="E21" s="249">
        <v>98563.8</v>
      </c>
      <c r="F21" s="249"/>
      <c r="G21" s="250"/>
      <c r="H21" s="249"/>
      <c r="I21" s="250"/>
      <c r="J21" s="249"/>
      <c r="K21" s="249"/>
      <c r="L21" s="249"/>
      <c r="M21" s="250"/>
      <c r="N21" s="249"/>
      <c r="O21" s="249"/>
      <c r="P21" s="249"/>
    </row>
    <row r="22" s="192" customFormat="1" ht="32" customHeight="1" spans="1:16">
      <c r="A22" s="160" t="s">
        <v>118</v>
      </c>
      <c r="B22" s="160" t="s">
        <v>119</v>
      </c>
      <c r="C22" s="249">
        <v>69444.6</v>
      </c>
      <c r="D22" s="249">
        <v>69444.6</v>
      </c>
      <c r="E22" s="249">
        <v>69444.6</v>
      </c>
      <c r="F22" s="249"/>
      <c r="G22" s="250"/>
      <c r="H22" s="249"/>
      <c r="I22" s="250"/>
      <c r="J22" s="249"/>
      <c r="K22" s="249"/>
      <c r="L22" s="249"/>
      <c r="M22" s="250"/>
      <c r="N22" s="249"/>
      <c r="O22" s="249"/>
      <c r="P22" s="249"/>
    </row>
    <row r="23" s="192" customFormat="1" ht="32" customHeight="1" spans="1:16">
      <c r="A23" s="160" t="s">
        <v>120</v>
      </c>
      <c r="B23" s="160" t="s">
        <v>121</v>
      </c>
      <c r="C23" s="249">
        <v>118252.2</v>
      </c>
      <c r="D23" s="249">
        <v>118252.2</v>
      </c>
      <c r="E23" s="249">
        <v>118252.2</v>
      </c>
      <c r="F23" s="249"/>
      <c r="G23" s="250"/>
      <c r="H23" s="249"/>
      <c r="I23" s="250"/>
      <c r="J23" s="249"/>
      <c r="K23" s="249"/>
      <c r="L23" s="249"/>
      <c r="M23" s="250"/>
      <c r="N23" s="249"/>
      <c r="O23" s="249"/>
      <c r="P23" s="249"/>
    </row>
    <row r="24" s="192" customFormat="1" ht="32" customHeight="1" spans="1:16">
      <c r="A24" s="160" t="s">
        <v>122</v>
      </c>
      <c r="B24" s="160" t="s">
        <v>123</v>
      </c>
      <c r="C24" s="249">
        <v>6121.44</v>
      </c>
      <c r="D24" s="249">
        <v>6121.44</v>
      </c>
      <c r="E24" s="249">
        <v>6121.44</v>
      </c>
      <c r="F24" s="249"/>
      <c r="G24" s="250"/>
      <c r="H24" s="249"/>
      <c r="I24" s="250"/>
      <c r="J24" s="249"/>
      <c r="K24" s="249"/>
      <c r="L24" s="249"/>
      <c r="M24" s="250"/>
      <c r="N24" s="249"/>
      <c r="O24" s="249"/>
      <c r="P24" s="249"/>
    </row>
    <row r="25" s="192" customFormat="1" ht="32" customHeight="1" spans="1:16">
      <c r="A25" s="160" t="s">
        <v>124</v>
      </c>
      <c r="B25" s="160" t="s">
        <v>125</v>
      </c>
      <c r="C25" s="249">
        <v>319512</v>
      </c>
      <c r="D25" s="249">
        <v>319512</v>
      </c>
      <c r="E25" s="249">
        <v>319512</v>
      </c>
      <c r="F25" s="249"/>
      <c r="G25" s="250"/>
      <c r="H25" s="249"/>
      <c r="I25" s="250"/>
      <c r="J25" s="249"/>
      <c r="K25" s="249"/>
      <c r="L25" s="249"/>
      <c r="M25" s="250"/>
      <c r="N25" s="249"/>
      <c r="O25" s="249"/>
      <c r="P25" s="249"/>
    </row>
    <row r="26" s="192" customFormat="1" ht="32" customHeight="1" spans="1:16">
      <c r="A26" s="160" t="s">
        <v>126</v>
      </c>
      <c r="B26" s="160" t="s">
        <v>127</v>
      </c>
      <c r="C26" s="249">
        <v>319512</v>
      </c>
      <c r="D26" s="249">
        <v>319512</v>
      </c>
      <c r="E26" s="249">
        <v>319512</v>
      </c>
      <c r="F26" s="249"/>
      <c r="G26" s="250"/>
      <c r="H26" s="249"/>
      <c r="I26" s="250"/>
      <c r="J26" s="249"/>
      <c r="K26" s="249"/>
      <c r="L26" s="249"/>
      <c r="M26" s="250"/>
      <c r="N26" s="249"/>
      <c r="O26" s="249"/>
      <c r="P26" s="249"/>
    </row>
    <row r="27" s="192" customFormat="1" ht="32" customHeight="1" spans="1:16">
      <c r="A27" s="160" t="s">
        <v>128</v>
      </c>
      <c r="B27" s="160" t="s">
        <v>129</v>
      </c>
      <c r="C27" s="249">
        <v>319512</v>
      </c>
      <c r="D27" s="249">
        <v>319512</v>
      </c>
      <c r="E27" s="249">
        <v>319512</v>
      </c>
      <c r="F27" s="249"/>
      <c r="G27" s="250"/>
      <c r="H27" s="249"/>
      <c r="I27" s="250"/>
      <c r="J27" s="249"/>
      <c r="K27" s="249"/>
      <c r="L27" s="249"/>
      <c r="M27" s="250"/>
      <c r="N27" s="249"/>
      <c r="O27" s="249"/>
      <c r="P27" s="249"/>
    </row>
    <row r="28" s="192" customFormat="1" ht="32" customHeight="1" spans="1:16">
      <c r="A28" s="199" t="s">
        <v>130</v>
      </c>
      <c r="B28" s="251"/>
      <c r="C28" s="249">
        <v>4420373.76</v>
      </c>
      <c r="D28" s="249">
        <v>4420373.76</v>
      </c>
      <c r="E28" s="249">
        <v>4040373.76</v>
      </c>
      <c r="F28" s="249">
        <v>380000</v>
      </c>
      <c r="G28" s="250"/>
      <c r="H28" s="249"/>
      <c r="I28" s="249"/>
      <c r="J28" s="249"/>
      <c r="K28" s="249"/>
      <c r="L28" s="249"/>
      <c r="M28" s="249"/>
      <c r="N28" s="249"/>
      <c r="O28" s="249"/>
      <c r="P28" s="249"/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786805555555556" bottom="0.393055555555556" header="0.5" footer="0.5"/>
  <pageSetup paperSize="9" scale="57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1" workbookViewId="0">
      <selection activeCell="B27" sqref="B27"/>
    </sheetView>
  </sheetViews>
  <sheetFormatPr defaultColWidth="9.14285714285714" defaultRowHeight="14.25" customHeight="1" outlineLevelCol="3"/>
  <cols>
    <col min="1" max="1" width="61.7809523809524" style="47" customWidth="1"/>
    <col min="2" max="2" width="38.8571428571429" style="47" customWidth="1"/>
    <col min="3" max="3" width="61.2666666666667" style="47" customWidth="1"/>
    <col min="4" max="4" width="36.4285714285714" style="47" customWidth="1"/>
    <col min="5" max="5" width="9.14285714285714" style="48" customWidth="1"/>
    <col min="6" max="16384" width="9.14285714285714" style="48"/>
  </cols>
  <sheetData>
    <row r="1" ht="20" customHeight="1" spans="1:4">
      <c r="A1" s="229"/>
      <c r="B1" s="229"/>
      <c r="C1" s="229"/>
      <c r="D1" s="49" t="s">
        <v>131</v>
      </c>
    </row>
    <row r="2" ht="31.5" customHeight="1" spans="1:4">
      <c r="A2" s="63" t="s">
        <v>132</v>
      </c>
      <c r="B2" s="230"/>
      <c r="C2" s="230"/>
      <c r="D2" s="230"/>
    </row>
    <row r="3" s="193" customFormat="1" ht="21" customHeight="1" spans="1:4">
      <c r="A3" s="231" t="s">
        <v>2</v>
      </c>
      <c r="B3" s="232"/>
      <c r="C3" s="232"/>
      <c r="D3" s="141" t="s">
        <v>3</v>
      </c>
    </row>
    <row r="4" s="193" customFormat="1" ht="21" customHeight="1" spans="1:4">
      <c r="A4" s="233" t="s">
        <v>4</v>
      </c>
      <c r="B4" s="234"/>
      <c r="C4" s="233" t="s">
        <v>5</v>
      </c>
      <c r="D4" s="234"/>
    </row>
    <row r="5" s="193" customFormat="1" ht="21" customHeight="1" spans="1:4">
      <c r="A5" s="235" t="s">
        <v>6</v>
      </c>
      <c r="B5" s="236" t="s">
        <v>7</v>
      </c>
      <c r="C5" s="235" t="s">
        <v>133</v>
      </c>
      <c r="D5" s="236" t="s">
        <v>7</v>
      </c>
    </row>
    <row r="6" s="193" customFormat="1" ht="21" customHeight="1" spans="1:4">
      <c r="A6" s="130"/>
      <c r="B6" s="171"/>
      <c r="C6" s="130"/>
      <c r="D6" s="171"/>
    </row>
    <row r="7" s="193" customFormat="1" ht="18" customHeight="1" spans="1:4">
      <c r="A7" s="237" t="s">
        <v>134</v>
      </c>
      <c r="B7" s="238">
        <v>4420373.76</v>
      </c>
      <c r="C7" s="239" t="s">
        <v>135</v>
      </c>
      <c r="D7" s="240">
        <f>SUM(D8:D30)</f>
        <v>4420373.76</v>
      </c>
    </row>
    <row r="8" s="193" customFormat="1" ht="18" customHeight="1" spans="1:4">
      <c r="A8" s="241" t="s">
        <v>136</v>
      </c>
      <c r="B8" s="238">
        <v>4420373.76</v>
      </c>
      <c r="C8" s="239" t="s">
        <v>137</v>
      </c>
      <c r="D8" s="240">
        <v>3414798.12</v>
      </c>
    </row>
    <row r="9" s="193" customFormat="1" ht="18" customHeight="1" spans="1:4">
      <c r="A9" s="241" t="s">
        <v>138</v>
      </c>
      <c r="B9" s="238"/>
      <c r="C9" s="239" t="s">
        <v>139</v>
      </c>
      <c r="D9" s="240"/>
    </row>
    <row r="10" s="193" customFormat="1" ht="18" customHeight="1" spans="1:4">
      <c r="A10" s="241" t="s">
        <v>140</v>
      </c>
      <c r="B10" s="238"/>
      <c r="C10" s="239" t="s">
        <v>141</v>
      </c>
      <c r="D10" s="240"/>
    </row>
    <row r="11" s="193" customFormat="1" ht="18" customHeight="1" spans="1:4">
      <c r="A11" s="241" t="s">
        <v>142</v>
      </c>
      <c r="B11" s="238"/>
      <c r="C11" s="239" t="s">
        <v>143</v>
      </c>
      <c r="D11" s="240"/>
    </row>
    <row r="12" s="193" customFormat="1" ht="18" customHeight="1" spans="1:4">
      <c r="A12" s="241" t="s">
        <v>136</v>
      </c>
      <c r="B12" s="238"/>
      <c r="C12" s="239" t="s">
        <v>144</v>
      </c>
      <c r="D12" s="240"/>
    </row>
    <row r="13" s="193" customFormat="1" ht="18" customHeight="1" spans="1:4">
      <c r="A13" s="242" t="s">
        <v>138</v>
      </c>
      <c r="B13" s="238"/>
      <c r="C13" s="239" t="s">
        <v>145</v>
      </c>
      <c r="D13" s="240"/>
    </row>
    <row r="14" s="193" customFormat="1" ht="18" customHeight="1" spans="1:4">
      <c r="A14" s="242" t="s">
        <v>140</v>
      </c>
      <c r="B14" s="238"/>
      <c r="C14" s="239" t="s">
        <v>146</v>
      </c>
      <c r="D14" s="240"/>
    </row>
    <row r="15" s="193" customFormat="1" ht="18" customHeight="1" spans="1:4">
      <c r="A15" s="237"/>
      <c r="B15" s="238"/>
      <c r="C15" s="239" t="s">
        <v>147</v>
      </c>
      <c r="D15" s="240">
        <v>393681.6</v>
      </c>
    </row>
    <row r="16" s="193" customFormat="1" ht="18" customHeight="1" spans="1:4">
      <c r="A16" s="237"/>
      <c r="B16" s="238"/>
      <c r="C16" s="239" t="s">
        <v>148</v>
      </c>
      <c r="D16" s="240">
        <v>292382.04</v>
      </c>
    </row>
    <row r="17" s="193" customFormat="1" ht="18" customHeight="1" spans="1:4">
      <c r="A17" s="237"/>
      <c r="B17" s="238"/>
      <c r="C17" s="239" t="s">
        <v>149</v>
      </c>
      <c r="D17" s="240"/>
    </row>
    <row r="18" s="193" customFormat="1" ht="18" customHeight="1" spans="1:4">
      <c r="A18" s="237"/>
      <c r="B18" s="238"/>
      <c r="C18" s="239" t="s">
        <v>150</v>
      </c>
      <c r="D18" s="240"/>
    </row>
    <row r="19" s="193" customFormat="1" ht="18" customHeight="1" spans="1:4">
      <c r="A19" s="237"/>
      <c r="B19" s="238"/>
      <c r="C19" s="239" t="s">
        <v>151</v>
      </c>
      <c r="D19" s="240"/>
    </row>
    <row r="20" s="193" customFormat="1" ht="18" customHeight="1" spans="1:4">
      <c r="A20" s="237"/>
      <c r="B20" s="238"/>
      <c r="C20" s="239" t="s">
        <v>152</v>
      </c>
      <c r="D20" s="240"/>
    </row>
    <row r="21" s="193" customFormat="1" ht="18" customHeight="1" spans="1:4">
      <c r="A21" s="237"/>
      <c r="B21" s="238"/>
      <c r="C21" s="239" t="s">
        <v>153</v>
      </c>
      <c r="D21" s="240"/>
    </row>
    <row r="22" s="193" customFormat="1" ht="18" customHeight="1" spans="1:4">
      <c r="A22" s="237"/>
      <c r="B22" s="238"/>
      <c r="C22" s="239" t="s">
        <v>154</v>
      </c>
      <c r="D22" s="240"/>
    </row>
    <row r="23" s="193" customFormat="1" ht="18" customHeight="1" spans="1:4">
      <c r="A23" s="237"/>
      <c r="B23" s="238"/>
      <c r="C23" s="239" t="s">
        <v>155</v>
      </c>
      <c r="D23" s="240"/>
    </row>
    <row r="24" s="193" customFormat="1" ht="18" customHeight="1" spans="1:4">
      <c r="A24" s="237"/>
      <c r="B24" s="238"/>
      <c r="C24" s="239" t="s">
        <v>156</v>
      </c>
      <c r="D24" s="240"/>
    </row>
    <row r="25" s="193" customFormat="1" ht="18" customHeight="1" spans="1:4">
      <c r="A25" s="237"/>
      <c r="B25" s="238"/>
      <c r="C25" s="239" t="s">
        <v>157</v>
      </c>
      <c r="D25" s="240"/>
    </row>
    <row r="26" s="193" customFormat="1" ht="18" customHeight="1" spans="1:4">
      <c r="A26" s="237"/>
      <c r="B26" s="238"/>
      <c r="C26" s="239" t="s">
        <v>158</v>
      </c>
      <c r="D26" s="240">
        <v>319512</v>
      </c>
    </row>
    <row r="27" s="193" customFormat="1" ht="18" customHeight="1" spans="1:4">
      <c r="A27" s="237"/>
      <c r="B27" s="238"/>
      <c r="C27" s="239" t="s">
        <v>159</v>
      </c>
      <c r="D27" s="240"/>
    </row>
    <row r="28" s="193" customFormat="1" ht="18" customHeight="1" spans="1:4">
      <c r="A28" s="237"/>
      <c r="B28" s="238"/>
      <c r="C28" s="239" t="s">
        <v>160</v>
      </c>
      <c r="D28" s="240"/>
    </row>
    <row r="29" s="193" customFormat="1" ht="18" customHeight="1" spans="1:4">
      <c r="A29" s="241"/>
      <c r="B29" s="238"/>
      <c r="C29" s="239" t="s">
        <v>161</v>
      </c>
      <c r="D29" s="240" t="s">
        <v>162</v>
      </c>
    </row>
    <row r="30" s="193" customFormat="1" ht="18" customHeight="1" spans="1:4">
      <c r="A30" s="241"/>
      <c r="B30" s="240"/>
      <c r="C30" s="242" t="s">
        <v>163</v>
      </c>
      <c r="D30" s="238"/>
    </row>
    <row r="31" s="193" customFormat="1" ht="18" customHeight="1" spans="1:4">
      <c r="A31" s="243"/>
      <c r="B31" s="244"/>
      <c r="C31" s="242" t="s">
        <v>164</v>
      </c>
      <c r="D31" s="244"/>
    </row>
    <row r="32" s="193" customFormat="1" ht="18" customHeight="1" spans="1:4">
      <c r="A32" s="245" t="s">
        <v>165</v>
      </c>
      <c r="B32" s="246">
        <v>4420373.76</v>
      </c>
      <c r="C32" s="243" t="s">
        <v>49</v>
      </c>
      <c r="D32" s="246">
        <v>4420373.76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393055555555556" top="0.786805555555556" bottom="0.590277777777778" header="0" footer="0"/>
  <pageSetup paperSize="9" scale="73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topLeftCell="A6" workbookViewId="0">
      <selection activeCell="C7" sqref="C7"/>
    </sheetView>
  </sheetViews>
  <sheetFormatPr defaultColWidth="9.14285714285714" defaultRowHeight="14.25" customHeight="1" outlineLevelCol="6"/>
  <cols>
    <col min="1" max="1" width="16.2952380952381" style="138" customWidth="1"/>
    <col min="2" max="2" width="44" style="138" customWidth="1"/>
    <col min="3" max="3" width="20.6952380952381" style="2" customWidth="1"/>
    <col min="4" max="4" width="16.5714285714286" style="2" customWidth="1"/>
    <col min="5" max="5" width="20.7904761904762" style="2" customWidth="1"/>
    <col min="6" max="6" width="20.9047619047619" style="2" customWidth="1"/>
    <col min="7" max="7" width="18.3619047619048" style="2" customWidth="1"/>
    <col min="8" max="8" width="9.14285714285714" style="2" customWidth="1"/>
    <col min="9" max="9" width="15.1428571428571" style="2" customWidth="1"/>
    <col min="10" max="16384" width="9.14285714285714" style="2"/>
  </cols>
  <sheetData>
    <row r="1" ht="20" customHeight="1" spans="4:7">
      <c r="D1" s="218"/>
      <c r="F1" s="73"/>
      <c r="G1" s="49" t="s">
        <v>166</v>
      </c>
    </row>
    <row r="2" ht="39" customHeight="1" spans="1:7">
      <c r="A2" s="145" t="s">
        <v>167</v>
      </c>
      <c r="B2" s="145"/>
      <c r="C2" s="145"/>
      <c r="D2" s="145"/>
      <c r="E2" s="145"/>
      <c r="F2" s="145"/>
      <c r="G2" s="145"/>
    </row>
    <row r="3" ht="22" customHeight="1" spans="1:7">
      <c r="A3" s="7" t="s">
        <v>2</v>
      </c>
      <c r="F3" s="141"/>
      <c r="G3" s="142" t="s">
        <v>3</v>
      </c>
    </row>
    <row r="4" ht="20" customHeight="1" spans="1:7">
      <c r="A4" s="219" t="s">
        <v>168</v>
      </c>
      <c r="B4" s="220"/>
      <c r="C4" s="146" t="s">
        <v>55</v>
      </c>
      <c r="D4" s="221" t="s">
        <v>80</v>
      </c>
      <c r="E4" s="14"/>
      <c r="F4" s="15"/>
      <c r="G4" s="222" t="s">
        <v>81</v>
      </c>
    </row>
    <row r="5" ht="20" customHeight="1" spans="1:7">
      <c r="A5" s="223" t="s">
        <v>77</v>
      </c>
      <c r="B5" s="223" t="s">
        <v>78</v>
      </c>
      <c r="C5" s="21"/>
      <c r="D5" s="83" t="s">
        <v>57</v>
      </c>
      <c r="E5" s="83" t="s">
        <v>169</v>
      </c>
      <c r="F5" s="83" t="s">
        <v>170</v>
      </c>
      <c r="G5" s="106"/>
    </row>
    <row r="6" ht="20" customHeight="1" spans="1:7">
      <c r="A6" s="223" t="s">
        <v>171</v>
      </c>
      <c r="B6" s="223" t="s">
        <v>172</v>
      </c>
      <c r="C6" s="223" t="s">
        <v>173</v>
      </c>
      <c r="D6" s="223" t="s">
        <v>174</v>
      </c>
      <c r="E6" s="223" t="s">
        <v>175</v>
      </c>
      <c r="F6" s="223" t="s">
        <v>176</v>
      </c>
      <c r="G6" s="223" t="s">
        <v>177</v>
      </c>
    </row>
    <row r="7" s="192" customFormat="1" ht="20" customHeight="1" spans="1:7">
      <c r="A7" s="224" t="s">
        <v>88</v>
      </c>
      <c r="B7" s="224" t="s">
        <v>89</v>
      </c>
      <c r="C7" s="225">
        <v>3414798.12</v>
      </c>
      <c r="D7" s="225">
        <v>3034798.12</v>
      </c>
      <c r="E7" s="225">
        <v>2817798.12</v>
      </c>
      <c r="F7" s="225">
        <v>217000</v>
      </c>
      <c r="G7" s="225">
        <v>380000</v>
      </c>
    </row>
    <row r="8" s="192" customFormat="1" ht="20" customHeight="1" spans="1:7">
      <c r="A8" s="224" t="s">
        <v>90</v>
      </c>
      <c r="B8" s="224" t="s">
        <v>91</v>
      </c>
      <c r="C8" s="225">
        <v>3404798.12</v>
      </c>
      <c r="D8" s="225">
        <v>3034798.12</v>
      </c>
      <c r="E8" s="225">
        <v>2817798.12</v>
      </c>
      <c r="F8" s="225">
        <v>217000</v>
      </c>
      <c r="G8" s="225">
        <v>370000</v>
      </c>
    </row>
    <row r="9" s="192" customFormat="1" ht="20" customHeight="1" spans="1:7">
      <c r="A9" s="224" t="s">
        <v>92</v>
      </c>
      <c r="B9" s="224" t="s">
        <v>93</v>
      </c>
      <c r="C9" s="225">
        <v>1989316.88</v>
      </c>
      <c r="D9" s="225">
        <v>1989316.88</v>
      </c>
      <c r="E9" s="225">
        <v>1829216.88</v>
      </c>
      <c r="F9" s="225">
        <v>160100</v>
      </c>
      <c r="G9" s="225"/>
    </row>
    <row r="10" s="192" customFormat="1" ht="20" customHeight="1" spans="1:7">
      <c r="A10" s="224" t="s">
        <v>94</v>
      </c>
      <c r="B10" s="224" t="s">
        <v>95</v>
      </c>
      <c r="C10" s="225">
        <v>280000</v>
      </c>
      <c r="D10" s="225"/>
      <c r="E10" s="225"/>
      <c r="F10" s="225"/>
      <c r="G10" s="225">
        <v>280000</v>
      </c>
    </row>
    <row r="11" s="192" customFormat="1" ht="20" customHeight="1" spans="1:7">
      <c r="A11" s="224" t="s">
        <v>96</v>
      </c>
      <c r="B11" s="224" t="s">
        <v>97</v>
      </c>
      <c r="C11" s="225">
        <v>1045481.24</v>
      </c>
      <c r="D11" s="225">
        <v>1045481.24</v>
      </c>
      <c r="E11" s="225">
        <v>988581.24</v>
      </c>
      <c r="F11" s="225">
        <v>56900</v>
      </c>
      <c r="G11" s="225"/>
    </row>
    <row r="12" s="192" customFormat="1" ht="20" customHeight="1" spans="1:7">
      <c r="A12" s="224" t="s">
        <v>98</v>
      </c>
      <c r="B12" s="224" t="s">
        <v>99</v>
      </c>
      <c r="C12" s="225">
        <v>90000</v>
      </c>
      <c r="D12" s="225"/>
      <c r="E12" s="225"/>
      <c r="F12" s="225"/>
      <c r="G12" s="225">
        <v>90000</v>
      </c>
    </row>
    <row r="13" s="192" customFormat="1" ht="20" customHeight="1" spans="1:7">
      <c r="A13" s="224" t="s">
        <v>100</v>
      </c>
      <c r="B13" s="224" t="s">
        <v>101</v>
      </c>
      <c r="C13" s="225">
        <v>10000</v>
      </c>
      <c r="D13" s="225"/>
      <c r="E13" s="225"/>
      <c r="F13" s="225"/>
      <c r="G13" s="225">
        <v>10000</v>
      </c>
    </row>
    <row r="14" s="192" customFormat="1" ht="20" customHeight="1" spans="1:7">
      <c r="A14" s="224" t="s">
        <v>102</v>
      </c>
      <c r="B14" s="224" t="s">
        <v>103</v>
      </c>
      <c r="C14" s="225">
        <v>10000</v>
      </c>
      <c r="D14" s="225"/>
      <c r="E14" s="225"/>
      <c r="F14" s="225"/>
      <c r="G14" s="225">
        <v>10000</v>
      </c>
    </row>
    <row r="15" s="192" customFormat="1" ht="20" customHeight="1" spans="1:7">
      <c r="A15" s="224" t="s">
        <v>104</v>
      </c>
      <c r="B15" s="224" t="s">
        <v>105</v>
      </c>
      <c r="C15" s="225">
        <v>393681.6</v>
      </c>
      <c r="D15" s="225">
        <v>393681.6</v>
      </c>
      <c r="E15" s="225">
        <v>391881.6</v>
      </c>
      <c r="F15" s="225">
        <v>1800</v>
      </c>
      <c r="G15" s="225"/>
    </row>
    <row r="16" s="192" customFormat="1" ht="20" customHeight="1" spans="1:7">
      <c r="A16" s="224" t="s">
        <v>106</v>
      </c>
      <c r="B16" s="224" t="s">
        <v>107</v>
      </c>
      <c r="C16" s="225">
        <v>393681.6</v>
      </c>
      <c r="D16" s="225">
        <v>393681.6</v>
      </c>
      <c r="E16" s="225">
        <v>391881.6</v>
      </c>
      <c r="F16" s="225">
        <v>1800</v>
      </c>
      <c r="G16" s="225"/>
    </row>
    <row r="17" s="192" customFormat="1" ht="20" customHeight="1" spans="1:7">
      <c r="A17" s="224" t="s">
        <v>108</v>
      </c>
      <c r="B17" s="224" t="s">
        <v>109</v>
      </c>
      <c r="C17" s="225">
        <v>88200</v>
      </c>
      <c r="D17" s="225">
        <v>88200</v>
      </c>
      <c r="E17" s="225">
        <v>86400</v>
      </c>
      <c r="F17" s="225">
        <v>1800</v>
      </c>
      <c r="G17" s="225"/>
    </row>
    <row r="18" s="192" customFormat="1" ht="20" customHeight="1" spans="1:7">
      <c r="A18" s="224" t="s">
        <v>110</v>
      </c>
      <c r="B18" s="224" t="s">
        <v>111</v>
      </c>
      <c r="C18" s="225">
        <v>305481.6</v>
      </c>
      <c r="D18" s="225">
        <v>305481.6</v>
      </c>
      <c r="E18" s="225">
        <v>305481.6</v>
      </c>
      <c r="F18" s="225"/>
      <c r="G18" s="225"/>
    </row>
    <row r="19" s="192" customFormat="1" ht="20" customHeight="1" spans="1:7">
      <c r="A19" s="224" t="s">
        <v>112</v>
      </c>
      <c r="B19" s="224" t="s">
        <v>113</v>
      </c>
      <c r="C19" s="225">
        <v>292382.04</v>
      </c>
      <c r="D19" s="225">
        <v>292382.04</v>
      </c>
      <c r="E19" s="225">
        <v>292382.04</v>
      </c>
      <c r="F19" s="225"/>
      <c r="G19" s="225"/>
    </row>
    <row r="20" s="192" customFormat="1" ht="20" customHeight="1" spans="1:7">
      <c r="A20" s="224" t="s">
        <v>114</v>
      </c>
      <c r="B20" s="224" t="s">
        <v>115</v>
      </c>
      <c r="C20" s="225">
        <v>292382.04</v>
      </c>
      <c r="D20" s="225">
        <v>292382.04</v>
      </c>
      <c r="E20" s="225">
        <v>292382.04</v>
      </c>
      <c r="F20" s="225"/>
      <c r="G20" s="225"/>
    </row>
    <row r="21" s="192" customFormat="1" ht="20" customHeight="1" spans="1:7">
      <c r="A21" s="224" t="s">
        <v>116</v>
      </c>
      <c r="B21" s="224" t="s">
        <v>117</v>
      </c>
      <c r="C21" s="225">
        <v>98563.8</v>
      </c>
      <c r="D21" s="225">
        <v>98563.8</v>
      </c>
      <c r="E21" s="225">
        <v>98563.8</v>
      </c>
      <c r="F21" s="225"/>
      <c r="G21" s="225"/>
    </row>
    <row r="22" s="192" customFormat="1" ht="20" customHeight="1" spans="1:7">
      <c r="A22" s="224" t="s">
        <v>118</v>
      </c>
      <c r="B22" s="224" t="s">
        <v>119</v>
      </c>
      <c r="C22" s="225">
        <v>69444.6</v>
      </c>
      <c r="D22" s="225">
        <v>69444.6</v>
      </c>
      <c r="E22" s="225">
        <v>69444.6</v>
      </c>
      <c r="F22" s="225"/>
      <c r="G22" s="225"/>
    </row>
    <row r="23" s="192" customFormat="1" ht="20" customHeight="1" spans="1:7">
      <c r="A23" s="224" t="s">
        <v>120</v>
      </c>
      <c r="B23" s="224" t="s">
        <v>121</v>
      </c>
      <c r="C23" s="225">
        <v>118252.2</v>
      </c>
      <c r="D23" s="225">
        <v>118252.2</v>
      </c>
      <c r="E23" s="225">
        <v>118252.2</v>
      </c>
      <c r="F23" s="225"/>
      <c r="G23" s="225"/>
    </row>
    <row r="24" s="192" customFormat="1" ht="20" customHeight="1" spans="1:7">
      <c r="A24" s="224" t="s">
        <v>122</v>
      </c>
      <c r="B24" s="224" t="s">
        <v>123</v>
      </c>
      <c r="C24" s="225">
        <v>6121.44</v>
      </c>
      <c r="D24" s="225">
        <v>6121.44</v>
      </c>
      <c r="E24" s="225">
        <v>6121.44</v>
      </c>
      <c r="F24" s="225"/>
      <c r="G24" s="225"/>
    </row>
    <row r="25" s="192" customFormat="1" ht="20" customHeight="1" spans="1:7">
      <c r="A25" s="224" t="s">
        <v>124</v>
      </c>
      <c r="B25" s="224" t="s">
        <v>125</v>
      </c>
      <c r="C25" s="225">
        <v>319512</v>
      </c>
      <c r="D25" s="225">
        <v>319512</v>
      </c>
      <c r="E25" s="225">
        <v>319512</v>
      </c>
      <c r="F25" s="225"/>
      <c r="G25" s="225"/>
    </row>
    <row r="26" s="192" customFormat="1" ht="20" customHeight="1" spans="1:7">
      <c r="A26" s="224" t="s">
        <v>126</v>
      </c>
      <c r="B26" s="224" t="s">
        <v>127</v>
      </c>
      <c r="C26" s="225">
        <v>319512</v>
      </c>
      <c r="D26" s="225">
        <v>319512</v>
      </c>
      <c r="E26" s="225">
        <v>319512</v>
      </c>
      <c r="F26" s="225"/>
      <c r="G26" s="225"/>
    </row>
    <row r="27" s="192" customFormat="1" ht="20" customHeight="1" spans="1:7">
      <c r="A27" s="224" t="s">
        <v>128</v>
      </c>
      <c r="B27" s="224" t="s">
        <v>129</v>
      </c>
      <c r="C27" s="225">
        <v>319512</v>
      </c>
      <c r="D27" s="225">
        <v>319512</v>
      </c>
      <c r="E27" s="225">
        <v>319512</v>
      </c>
      <c r="F27" s="225"/>
      <c r="G27" s="225"/>
    </row>
    <row r="28" s="192" customFormat="1" ht="20" customHeight="1" spans="1:7">
      <c r="A28" s="226" t="s">
        <v>130</v>
      </c>
      <c r="B28" s="227"/>
      <c r="C28" s="228">
        <v>4420373.76</v>
      </c>
      <c r="D28" s="225">
        <v>4040373.76</v>
      </c>
      <c r="E28" s="228">
        <v>3821573.76</v>
      </c>
      <c r="F28" s="228">
        <v>218800</v>
      </c>
      <c r="G28" s="228">
        <v>380000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590277777777778" right="0.393055555555556" top="0.582638888888889" bottom="0.393055555555556" header="0.5" footer="0.5"/>
  <pageSetup paperSize="9" scale="92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1" width="27.4285714285714" style="209" customWidth="1"/>
    <col min="2" max="2" width="23.2285714285714" style="209" customWidth="1"/>
    <col min="3" max="3" width="17.2857142857143" style="210" customWidth="1"/>
    <col min="4" max="4" width="24.1238095238095" style="211" customWidth="1"/>
    <col min="5" max="5" width="23.1714285714286" style="211" customWidth="1"/>
    <col min="6" max="6" width="18.7142857142857" style="211" customWidth="1"/>
    <col min="7" max="7" width="9.14285714285714" style="2" customWidth="1"/>
    <col min="8" max="16384" width="9.14285714285714" style="2"/>
  </cols>
  <sheetData>
    <row r="1" s="2" customFormat="1" ht="23" customHeight="1" spans="1:6">
      <c r="A1" s="212"/>
      <c r="B1" s="212"/>
      <c r="C1" s="78"/>
      <c r="F1" s="213" t="s">
        <v>178</v>
      </c>
    </row>
    <row r="2" ht="25.5" customHeight="1" spans="1:6">
      <c r="A2" s="214" t="s">
        <v>179</v>
      </c>
      <c r="B2" s="214"/>
      <c r="C2" s="214"/>
      <c r="D2" s="214"/>
      <c r="E2" s="214"/>
      <c r="F2" s="214"/>
    </row>
    <row r="3" s="2" customFormat="1" ht="24" customHeight="1" spans="1:6">
      <c r="A3" s="7" t="s">
        <v>2</v>
      </c>
      <c r="B3" s="212"/>
      <c r="C3" s="78"/>
      <c r="F3" s="213" t="s">
        <v>180</v>
      </c>
    </row>
    <row r="4" s="208" customFormat="1" ht="19.5" customHeight="1" spans="1:6">
      <c r="A4" s="12" t="s">
        <v>181</v>
      </c>
      <c r="B4" s="18" t="s">
        <v>182</v>
      </c>
      <c r="C4" s="13" t="s">
        <v>183</v>
      </c>
      <c r="D4" s="14"/>
      <c r="E4" s="15"/>
      <c r="F4" s="18" t="s">
        <v>184</v>
      </c>
    </row>
    <row r="5" s="208" customFormat="1" ht="19.5" customHeight="1" spans="1:6">
      <c r="A5" s="20"/>
      <c r="B5" s="21"/>
      <c r="C5" s="83" t="s">
        <v>57</v>
      </c>
      <c r="D5" s="83" t="s">
        <v>185</v>
      </c>
      <c r="E5" s="83" t="s">
        <v>186</v>
      </c>
      <c r="F5" s="21"/>
    </row>
    <row r="6" s="208" customFormat="1" ht="18.75" customHeight="1" spans="1:6">
      <c r="A6" s="215">
        <v>1</v>
      </c>
      <c r="B6" s="215">
        <v>2</v>
      </c>
      <c r="C6" s="216">
        <v>3</v>
      </c>
      <c r="D6" s="215">
        <v>4</v>
      </c>
      <c r="E6" s="215">
        <v>5</v>
      </c>
      <c r="F6" s="215">
        <v>6</v>
      </c>
    </row>
    <row r="7" s="208" customFormat="1" ht="18.75" customHeight="1" spans="1:6">
      <c r="A7" s="185">
        <v>49000</v>
      </c>
      <c r="B7" s="185"/>
      <c r="C7" s="217">
        <v>24000</v>
      </c>
      <c r="D7" s="185"/>
      <c r="E7" s="185">
        <v>24000</v>
      </c>
      <c r="F7" s="185">
        <v>25000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590277777777778" right="0.393055555555556" top="0.786805555555556" bottom="0.582638888888889" header="0.511805555555556" footer="0.511805555555556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57"/>
  <sheetViews>
    <sheetView topLeftCell="B16" workbookViewId="0">
      <selection activeCell="G15" sqref="G15"/>
    </sheetView>
  </sheetViews>
  <sheetFormatPr defaultColWidth="9.14285714285714" defaultRowHeight="14.25" customHeight="1"/>
  <cols>
    <col min="1" max="1" width="19.5714285714286" style="78" customWidth="1"/>
    <col min="2" max="2" width="23.8571428571429" style="2" customWidth="1"/>
    <col min="3" max="3" width="24.7142857142857" style="2" customWidth="1"/>
    <col min="4" max="4" width="10.1428571428571" style="2" customWidth="1"/>
    <col min="5" max="5" width="16" style="2" customWidth="1"/>
    <col min="6" max="6" width="10.2857142857143" style="2" customWidth="1"/>
    <col min="7" max="7" width="15.5714285714286" style="2" customWidth="1"/>
    <col min="8" max="9" width="14.8571428571429" style="2" customWidth="1"/>
    <col min="10" max="12" width="6.57142857142857" style="2" customWidth="1"/>
    <col min="13" max="13" width="14.1428571428571" style="2" customWidth="1"/>
    <col min="14" max="14" width="5.28571428571429" style="2" customWidth="1"/>
    <col min="15" max="15" width="5.14285714285714" style="2" customWidth="1"/>
    <col min="16" max="17" width="6" style="2" customWidth="1"/>
    <col min="18" max="18" width="5.14285714285714" style="2" customWidth="1"/>
    <col min="19" max="25" width="5.57142857142857" style="2" customWidth="1"/>
    <col min="26" max="26" width="9.14285714285714" style="2" customWidth="1"/>
    <col min="27" max="16384" width="9.14285714285714" style="2"/>
  </cols>
  <sheetData>
    <row r="1" ht="13.5" customHeight="1" spans="2:25">
      <c r="B1" s="193"/>
      <c r="D1" s="194"/>
      <c r="E1" s="194"/>
      <c r="F1" s="194"/>
      <c r="G1" s="194"/>
      <c r="H1" s="97"/>
      <c r="I1" s="97"/>
      <c r="J1" s="4"/>
      <c r="K1" s="97"/>
      <c r="L1" s="97"/>
      <c r="M1" s="97"/>
      <c r="N1" s="97"/>
      <c r="O1" s="4"/>
      <c r="P1" s="4"/>
      <c r="Q1" s="4"/>
      <c r="R1" s="97"/>
      <c r="V1" s="193"/>
      <c r="X1" s="49"/>
      <c r="Y1" s="72" t="s">
        <v>187</v>
      </c>
    </row>
    <row r="2" ht="27.75" customHeight="1" spans="1:25">
      <c r="A2" s="117" t="s">
        <v>188</v>
      </c>
      <c r="B2" s="64"/>
      <c r="C2" s="64"/>
      <c r="D2" s="64"/>
      <c r="E2" s="64"/>
      <c r="F2" s="64"/>
      <c r="G2" s="64"/>
      <c r="H2" s="64"/>
      <c r="I2" s="64"/>
      <c r="J2" s="6"/>
      <c r="K2" s="64"/>
      <c r="L2" s="64"/>
      <c r="M2" s="64"/>
      <c r="N2" s="64"/>
      <c r="O2" s="6"/>
      <c r="P2" s="6"/>
      <c r="Q2" s="6"/>
      <c r="R2" s="64"/>
      <c r="S2" s="64"/>
      <c r="T2" s="64"/>
      <c r="U2" s="64"/>
      <c r="V2" s="64"/>
      <c r="W2" s="64"/>
      <c r="X2" s="6"/>
      <c r="Y2" s="64"/>
    </row>
    <row r="3" ht="18.75" customHeight="1" spans="1:25">
      <c r="A3" s="195" t="s">
        <v>2</v>
      </c>
      <c r="B3" s="196"/>
      <c r="C3" s="196"/>
      <c r="D3" s="196"/>
      <c r="E3" s="196"/>
      <c r="F3" s="196"/>
      <c r="G3" s="196"/>
      <c r="H3" s="99"/>
      <c r="I3" s="99"/>
      <c r="J3" s="9"/>
      <c r="K3" s="99"/>
      <c r="L3" s="99"/>
      <c r="M3" s="99"/>
      <c r="N3" s="99"/>
      <c r="O3" s="9"/>
      <c r="P3" s="9"/>
      <c r="Q3" s="9"/>
      <c r="R3" s="99"/>
      <c r="V3" s="193"/>
      <c r="X3" s="142"/>
      <c r="Y3" s="88" t="s">
        <v>180</v>
      </c>
    </row>
    <row r="4" s="78" customFormat="1" ht="18" customHeight="1" spans="1:25">
      <c r="A4" s="166" t="s">
        <v>189</v>
      </c>
      <c r="B4" s="166" t="s">
        <v>190</v>
      </c>
      <c r="C4" s="166" t="s">
        <v>191</v>
      </c>
      <c r="D4" s="166" t="s">
        <v>192</v>
      </c>
      <c r="E4" s="166" t="s">
        <v>193</v>
      </c>
      <c r="F4" s="166" t="s">
        <v>194</v>
      </c>
      <c r="G4" s="166" t="s">
        <v>195</v>
      </c>
      <c r="H4" s="197" t="s">
        <v>196</v>
      </c>
      <c r="I4" s="203" t="s">
        <v>196</v>
      </c>
      <c r="J4" s="176"/>
      <c r="K4" s="203"/>
      <c r="L4" s="203"/>
      <c r="M4" s="203"/>
      <c r="N4" s="203"/>
      <c r="O4" s="176"/>
      <c r="P4" s="176"/>
      <c r="Q4" s="176"/>
      <c r="R4" s="203" t="s">
        <v>61</v>
      </c>
      <c r="S4" s="203" t="s">
        <v>62</v>
      </c>
      <c r="T4" s="203"/>
      <c r="U4" s="203"/>
      <c r="V4" s="203"/>
      <c r="W4" s="203"/>
      <c r="X4" s="176"/>
      <c r="Y4" s="204"/>
    </row>
    <row r="5" s="78" customFormat="1" ht="18" customHeight="1" spans="1:25">
      <c r="A5" s="168"/>
      <c r="B5" s="168"/>
      <c r="C5" s="168"/>
      <c r="D5" s="168"/>
      <c r="E5" s="168"/>
      <c r="F5" s="168"/>
      <c r="G5" s="168"/>
      <c r="H5" s="166" t="s">
        <v>197</v>
      </c>
      <c r="I5" s="197" t="s">
        <v>58</v>
      </c>
      <c r="J5" s="176"/>
      <c r="K5" s="203"/>
      <c r="L5" s="203"/>
      <c r="M5" s="203"/>
      <c r="N5" s="204"/>
      <c r="O5" s="175" t="s">
        <v>198</v>
      </c>
      <c r="P5" s="176"/>
      <c r="Q5" s="177"/>
      <c r="R5" s="166" t="s">
        <v>61</v>
      </c>
      <c r="S5" s="197" t="s">
        <v>62</v>
      </c>
      <c r="T5" s="203" t="s">
        <v>63</v>
      </c>
      <c r="U5" s="203" t="s">
        <v>62</v>
      </c>
      <c r="V5" s="203" t="s">
        <v>65</v>
      </c>
      <c r="W5" s="203" t="s">
        <v>66</v>
      </c>
      <c r="X5" s="176"/>
      <c r="Y5" s="204" t="s">
        <v>68</v>
      </c>
    </row>
    <row r="6" s="78" customFormat="1" ht="22.5" customHeight="1" spans="1:25">
      <c r="A6" s="169"/>
      <c r="B6" s="169"/>
      <c r="C6" s="169"/>
      <c r="D6" s="169"/>
      <c r="E6" s="169"/>
      <c r="F6" s="169"/>
      <c r="G6" s="169"/>
      <c r="H6" s="169"/>
      <c r="I6" s="197" t="s">
        <v>199</v>
      </c>
      <c r="J6" s="177"/>
      <c r="K6" s="166" t="s">
        <v>200</v>
      </c>
      <c r="L6" s="166" t="s">
        <v>201</v>
      </c>
      <c r="M6" s="166" t="s">
        <v>202</v>
      </c>
      <c r="N6" s="166" t="s">
        <v>203</v>
      </c>
      <c r="O6" s="166" t="s">
        <v>58</v>
      </c>
      <c r="P6" s="166" t="s">
        <v>59</v>
      </c>
      <c r="Q6" s="166" t="s">
        <v>60</v>
      </c>
      <c r="R6" s="169"/>
      <c r="S6" s="166" t="s">
        <v>57</v>
      </c>
      <c r="T6" s="166" t="s">
        <v>63</v>
      </c>
      <c r="U6" s="166" t="s">
        <v>204</v>
      </c>
      <c r="V6" s="166" t="s">
        <v>65</v>
      </c>
      <c r="W6" s="166" t="s">
        <v>66</v>
      </c>
      <c r="X6" s="167" t="s">
        <v>67</v>
      </c>
      <c r="Y6" s="166" t="s">
        <v>68</v>
      </c>
    </row>
    <row r="7" s="78" customFormat="1" ht="57" customHeight="1" spans="1:25">
      <c r="A7" s="170"/>
      <c r="B7" s="170"/>
      <c r="C7" s="170"/>
      <c r="D7" s="170"/>
      <c r="E7" s="170"/>
      <c r="F7" s="170"/>
      <c r="G7" s="170"/>
      <c r="H7" s="170"/>
      <c r="I7" s="170" t="s">
        <v>57</v>
      </c>
      <c r="J7" s="171" t="s">
        <v>205</v>
      </c>
      <c r="K7" s="170" t="s">
        <v>206</v>
      </c>
      <c r="L7" s="170" t="s">
        <v>201</v>
      </c>
      <c r="M7" s="170" t="s">
        <v>202</v>
      </c>
      <c r="N7" s="170" t="s">
        <v>203</v>
      </c>
      <c r="O7" s="170" t="s">
        <v>201</v>
      </c>
      <c r="P7" s="170" t="s">
        <v>202</v>
      </c>
      <c r="Q7" s="170" t="s">
        <v>203</v>
      </c>
      <c r="R7" s="170" t="s">
        <v>61</v>
      </c>
      <c r="S7" s="170" t="s">
        <v>57</v>
      </c>
      <c r="T7" s="170" t="s">
        <v>63</v>
      </c>
      <c r="U7" s="170" t="s">
        <v>204</v>
      </c>
      <c r="V7" s="170" t="s">
        <v>65</v>
      </c>
      <c r="W7" s="170" t="s">
        <v>66</v>
      </c>
      <c r="X7" s="171"/>
      <c r="Y7" s="170" t="s">
        <v>68</v>
      </c>
    </row>
    <row r="8" s="78" customFormat="1" ht="21" customHeight="1" spans="1:25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  <c r="Y8" s="182">
        <v>25</v>
      </c>
    </row>
    <row r="9" s="78" customFormat="1" ht="34" customHeight="1" spans="1:25">
      <c r="A9" s="182" t="s">
        <v>70</v>
      </c>
      <c r="B9" s="182"/>
      <c r="C9" s="182"/>
      <c r="D9" s="182"/>
      <c r="E9" s="182"/>
      <c r="F9" s="182"/>
      <c r="G9" s="182"/>
      <c r="H9" s="198">
        <v>4040373.76</v>
      </c>
      <c r="I9" s="198">
        <v>4040373.76</v>
      </c>
      <c r="J9" s="198"/>
      <c r="K9" s="198"/>
      <c r="L9" s="198"/>
      <c r="M9" s="198">
        <v>4040373.76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="78" customFormat="1" ht="34" customHeight="1" spans="1:25">
      <c r="A10" s="182" t="s">
        <v>72</v>
      </c>
      <c r="B10" s="182" t="s">
        <v>162</v>
      </c>
      <c r="C10" s="182" t="s">
        <v>162</v>
      </c>
      <c r="D10" s="182" t="s">
        <v>162</v>
      </c>
      <c r="E10" s="182" t="s">
        <v>162</v>
      </c>
      <c r="F10" s="182" t="s">
        <v>162</v>
      </c>
      <c r="G10" s="182" t="s">
        <v>162</v>
      </c>
      <c r="H10" s="198">
        <v>2613712.88</v>
      </c>
      <c r="I10" s="198">
        <v>2613712.88</v>
      </c>
      <c r="J10" s="198"/>
      <c r="K10" s="198"/>
      <c r="L10" s="198"/>
      <c r="M10" s="198">
        <v>2613712.88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="78" customFormat="1" ht="34" customHeight="1" spans="1:25">
      <c r="A11" s="182" t="s">
        <v>207</v>
      </c>
      <c r="B11" s="182" t="s">
        <v>208</v>
      </c>
      <c r="C11" s="182" t="s">
        <v>209</v>
      </c>
      <c r="D11" s="182" t="s">
        <v>92</v>
      </c>
      <c r="E11" s="182" t="s">
        <v>210</v>
      </c>
      <c r="F11" s="182" t="s">
        <v>211</v>
      </c>
      <c r="G11" s="182" t="s">
        <v>212</v>
      </c>
      <c r="H11" s="198">
        <v>287748</v>
      </c>
      <c r="I11" s="198">
        <v>287748</v>
      </c>
      <c r="J11" s="198"/>
      <c r="K11" s="198"/>
      <c r="L11" s="198"/>
      <c r="M11" s="198">
        <v>287748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="78" customFormat="1" ht="34" customHeight="1" spans="1:25">
      <c r="A12" s="182" t="s">
        <v>207</v>
      </c>
      <c r="B12" s="182" t="s">
        <v>213</v>
      </c>
      <c r="C12" s="182" t="s">
        <v>214</v>
      </c>
      <c r="D12" s="182" t="s">
        <v>92</v>
      </c>
      <c r="E12" s="182" t="s">
        <v>210</v>
      </c>
      <c r="F12" s="182" t="s">
        <v>211</v>
      </c>
      <c r="G12" s="182" t="s">
        <v>212</v>
      </c>
      <c r="H12" s="198">
        <v>194508</v>
      </c>
      <c r="I12" s="198">
        <v>194508</v>
      </c>
      <c r="J12" s="198"/>
      <c r="K12" s="198"/>
      <c r="L12" s="198"/>
      <c r="M12" s="198">
        <v>194508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s="78" customFormat="1" ht="34" customHeight="1" spans="1:25">
      <c r="A13" s="182" t="s">
        <v>207</v>
      </c>
      <c r="B13" s="182" t="s">
        <v>208</v>
      </c>
      <c r="C13" s="182" t="s">
        <v>209</v>
      </c>
      <c r="D13" s="182" t="s">
        <v>92</v>
      </c>
      <c r="E13" s="182" t="s">
        <v>210</v>
      </c>
      <c r="F13" s="182" t="s">
        <v>215</v>
      </c>
      <c r="G13" s="182" t="s">
        <v>216</v>
      </c>
      <c r="H13" s="198">
        <v>374592</v>
      </c>
      <c r="I13" s="198">
        <v>374592</v>
      </c>
      <c r="J13" s="198"/>
      <c r="K13" s="198"/>
      <c r="L13" s="198"/>
      <c r="M13" s="198">
        <v>374592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s="78" customFormat="1" ht="34" customHeight="1" spans="1:25">
      <c r="A14" s="182" t="s">
        <v>207</v>
      </c>
      <c r="B14" s="182" t="s">
        <v>213</v>
      </c>
      <c r="C14" s="182" t="s">
        <v>214</v>
      </c>
      <c r="D14" s="182" t="s">
        <v>92</v>
      </c>
      <c r="E14" s="182" t="s">
        <v>210</v>
      </c>
      <c r="F14" s="182" t="s">
        <v>215</v>
      </c>
      <c r="G14" s="182" t="s">
        <v>216</v>
      </c>
      <c r="H14" s="198">
        <v>20640</v>
      </c>
      <c r="I14" s="198">
        <v>20640</v>
      </c>
      <c r="J14" s="198"/>
      <c r="K14" s="198"/>
      <c r="L14" s="198"/>
      <c r="M14" s="198">
        <v>20640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s="78" customFormat="1" ht="34" customHeight="1" spans="1:25">
      <c r="A15" s="182" t="s">
        <v>207</v>
      </c>
      <c r="B15" s="182" t="s">
        <v>217</v>
      </c>
      <c r="C15" s="182" t="s">
        <v>218</v>
      </c>
      <c r="D15" s="182" t="s">
        <v>92</v>
      </c>
      <c r="E15" s="182" t="s">
        <v>210</v>
      </c>
      <c r="F15" s="182" t="s">
        <v>219</v>
      </c>
      <c r="G15" s="182" t="s">
        <v>220</v>
      </c>
      <c r="H15" s="198">
        <v>110292</v>
      </c>
      <c r="I15" s="198">
        <v>110292</v>
      </c>
      <c r="J15" s="198"/>
      <c r="K15" s="198"/>
      <c r="L15" s="198"/>
      <c r="M15" s="198">
        <v>110292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="78" customFormat="1" ht="34" customHeight="1" spans="1:25">
      <c r="A16" s="182" t="s">
        <v>207</v>
      </c>
      <c r="B16" s="182" t="s">
        <v>213</v>
      </c>
      <c r="C16" s="182" t="s">
        <v>214</v>
      </c>
      <c r="D16" s="182" t="s">
        <v>92</v>
      </c>
      <c r="E16" s="182" t="s">
        <v>210</v>
      </c>
      <c r="F16" s="182" t="s">
        <v>221</v>
      </c>
      <c r="G16" s="182" t="s">
        <v>222</v>
      </c>
      <c r="H16" s="198">
        <v>150000</v>
      </c>
      <c r="I16" s="198">
        <v>150000</v>
      </c>
      <c r="J16" s="198"/>
      <c r="K16" s="198"/>
      <c r="L16" s="198"/>
      <c r="M16" s="198">
        <v>150000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s="78" customFormat="1" ht="34" customHeight="1" spans="1:25">
      <c r="A17" s="182" t="s">
        <v>207</v>
      </c>
      <c r="B17" s="182" t="s">
        <v>223</v>
      </c>
      <c r="C17" s="182" t="s">
        <v>224</v>
      </c>
      <c r="D17" s="182" t="s">
        <v>92</v>
      </c>
      <c r="E17" s="182" t="s">
        <v>210</v>
      </c>
      <c r="F17" s="182" t="s">
        <v>221</v>
      </c>
      <c r="G17" s="182" t="s">
        <v>222</v>
      </c>
      <c r="H17" s="198">
        <v>90000</v>
      </c>
      <c r="I17" s="198">
        <v>90000</v>
      </c>
      <c r="J17" s="198"/>
      <c r="K17" s="198"/>
      <c r="L17" s="198"/>
      <c r="M17" s="198">
        <v>90000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s="78" customFormat="1" ht="34" customHeight="1" spans="1:25">
      <c r="A18" s="182" t="s">
        <v>207</v>
      </c>
      <c r="B18" s="182" t="s">
        <v>213</v>
      </c>
      <c r="C18" s="182" t="s">
        <v>214</v>
      </c>
      <c r="D18" s="182" t="s">
        <v>92</v>
      </c>
      <c r="E18" s="182" t="s">
        <v>210</v>
      </c>
      <c r="F18" s="182" t="s">
        <v>221</v>
      </c>
      <c r="G18" s="182" t="s">
        <v>222</v>
      </c>
      <c r="H18" s="198">
        <v>78360</v>
      </c>
      <c r="I18" s="198">
        <v>78360</v>
      </c>
      <c r="J18" s="198"/>
      <c r="K18" s="198"/>
      <c r="L18" s="198"/>
      <c r="M18" s="198">
        <v>78360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="78" customFormat="1" ht="34" customHeight="1" spans="1:25">
      <c r="A19" s="182" t="s">
        <v>207</v>
      </c>
      <c r="B19" s="182" t="s">
        <v>225</v>
      </c>
      <c r="C19" s="182" t="s">
        <v>226</v>
      </c>
      <c r="D19" s="182" t="s">
        <v>110</v>
      </c>
      <c r="E19" s="182" t="s">
        <v>227</v>
      </c>
      <c r="F19" s="182" t="s">
        <v>228</v>
      </c>
      <c r="G19" s="182" t="s">
        <v>229</v>
      </c>
      <c r="H19" s="198">
        <v>173771.52</v>
      </c>
      <c r="I19" s="198">
        <v>173771.52</v>
      </c>
      <c r="J19" s="198"/>
      <c r="K19" s="198"/>
      <c r="L19" s="198"/>
      <c r="M19" s="198">
        <v>173771.52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s="78" customFormat="1" ht="34" customHeight="1" spans="1:25">
      <c r="A20" s="182" t="s">
        <v>207</v>
      </c>
      <c r="B20" s="182" t="s">
        <v>225</v>
      </c>
      <c r="C20" s="182" t="s">
        <v>226</v>
      </c>
      <c r="D20" s="182" t="s">
        <v>116</v>
      </c>
      <c r="E20" s="182" t="s">
        <v>230</v>
      </c>
      <c r="F20" s="182" t="s">
        <v>231</v>
      </c>
      <c r="G20" s="182" t="s">
        <v>232</v>
      </c>
      <c r="H20" s="198">
        <v>94639.8</v>
      </c>
      <c r="I20" s="198">
        <v>94639.8</v>
      </c>
      <c r="J20" s="198"/>
      <c r="K20" s="198"/>
      <c r="L20" s="198"/>
      <c r="M20" s="198">
        <v>94639.8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="78" customFormat="1" ht="34" customHeight="1" spans="1:25">
      <c r="A21" s="182" t="s">
        <v>207</v>
      </c>
      <c r="B21" s="182" t="s">
        <v>225</v>
      </c>
      <c r="C21" s="182" t="s">
        <v>226</v>
      </c>
      <c r="D21" s="182" t="s">
        <v>120</v>
      </c>
      <c r="E21" s="182" t="s">
        <v>233</v>
      </c>
      <c r="F21" s="182" t="s">
        <v>234</v>
      </c>
      <c r="G21" s="182" t="s">
        <v>235</v>
      </c>
      <c r="H21" s="198">
        <v>79176</v>
      </c>
      <c r="I21" s="198">
        <v>79176</v>
      </c>
      <c r="J21" s="198"/>
      <c r="K21" s="198"/>
      <c r="L21" s="198"/>
      <c r="M21" s="198">
        <v>79176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="78" customFormat="1" ht="34" customHeight="1" spans="1:25">
      <c r="A22" s="182" t="s">
        <v>207</v>
      </c>
      <c r="B22" s="182" t="s">
        <v>225</v>
      </c>
      <c r="C22" s="182" t="s">
        <v>226</v>
      </c>
      <c r="D22" s="182" t="s">
        <v>122</v>
      </c>
      <c r="E22" s="182" t="s">
        <v>236</v>
      </c>
      <c r="F22" s="182" t="s">
        <v>237</v>
      </c>
      <c r="G22" s="182" t="s">
        <v>238</v>
      </c>
      <c r="H22" s="198">
        <v>3757.68</v>
      </c>
      <c r="I22" s="198">
        <v>3757.68</v>
      </c>
      <c r="J22" s="198"/>
      <c r="K22" s="198"/>
      <c r="L22" s="198"/>
      <c r="M22" s="198">
        <v>3757.68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="78" customFormat="1" ht="34" customHeight="1" spans="1:25">
      <c r="A23" s="182" t="s">
        <v>207</v>
      </c>
      <c r="B23" s="182" t="s">
        <v>225</v>
      </c>
      <c r="C23" s="182" t="s">
        <v>226</v>
      </c>
      <c r="D23" s="182" t="s">
        <v>92</v>
      </c>
      <c r="E23" s="182" t="s">
        <v>210</v>
      </c>
      <c r="F23" s="182" t="s">
        <v>237</v>
      </c>
      <c r="G23" s="182" t="s">
        <v>238</v>
      </c>
      <c r="H23" s="198">
        <v>2876.88</v>
      </c>
      <c r="I23" s="198">
        <v>2876.88</v>
      </c>
      <c r="J23" s="198"/>
      <c r="K23" s="198"/>
      <c r="L23" s="198"/>
      <c r="M23" s="198">
        <v>2876.88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s="78" customFormat="1" ht="34" customHeight="1" spans="1:25">
      <c r="A24" s="182" t="s">
        <v>207</v>
      </c>
      <c r="B24" s="182" t="s">
        <v>225</v>
      </c>
      <c r="C24" s="182" t="s">
        <v>226</v>
      </c>
      <c r="D24" s="182" t="s">
        <v>118</v>
      </c>
      <c r="E24" s="182" t="s">
        <v>239</v>
      </c>
      <c r="F24" s="182" t="s">
        <v>231</v>
      </c>
      <c r="G24" s="182" t="s">
        <v>232</v>
      </c>
      <c r="H24" s="198">
        <v>1635</v>
      </c>
      <c r="I24" s="198">
        <v>1635</v>
      </c>
      <c r="J24" s="198"/>
      <c r="K24" s="198"/>
      <c r="L24" s="198"/>
      <c r="M24" s="198">
        <v>1635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s="78" customFormat="1" ht="34" customHeight="1" spans="1:25">
      <c r="A25" s="182" t="s">
        <v>207</v>
      </c>
      <c r="B25" s="182" t="s">
        <v>225</v>
      </c>
      <c r="C25" s="182" t="s">
        <v>226</v>
      </c>
      <c r="D25" s="182" t="s">
        <v>116</v>
      </c>
      <c r="E25" s="182" t="s">
        <v>230</v>
      </c>
      <c r="F25" s="182" t="s">
        <v>231</v>
      </c>
      <c r="G25" s="182" t="s">
        <v>232</v>
      </c>
      <c r="H25" s="198">
        <v>3924</v>
      </c>
      <c r="I25" s="198">
        <v>3924</v>
      </c>
      <c r="J25" s="198"/>
      <c r="K25" s="198"/>
      <c r="L25" s="198"/>
      <c r="M25" s="198">
        <v>3924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="78" customFormat="1" ht="34" customHeight="1" spans="1:25">
      <c r="A26" s="182" t="s">
        <v>207</v>
      </c>
      <c r="B26" s="182" t="s">
        <v>240</v>
      </c>
      <c r="C26" s="182" t="s">
        <v>241</v>
      </c>
      <c r="D26" s="182" t="s">
        <v>128</v>
      </c>
      <c r="E26" s="182" t="s">
        <v>241</v>
      </c>
      <c r="F26" s="182" t="s">
        <v>242</v>
      </c>
      <c r="G26" s="182" t="s">
        <v>241</v>
      </c>
      <c r="H26" s="198">
        <v>179292</v>
      </c>
      <c r="I26" s="198">
        <v>179292</v>
      </c>
      <c r="J26" s="198"/>
      <c r="K26" s="198"/>
      <c r="L26" s="198"/>
      <c r="M26" s="198">
        <v>179292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s="78" customFormat="1" ht="34" customHeight="1" spans="1:25">
      <c r="A27" s="182" t="s">
        <v>207</v>
      </c>
      <c r="B27" s="182" t="s">
        <v>243</v>
      </c>
      <c r="C27" s="182" t="s">
        <v>184</v>
      </c>
      <c r="D27" s="182" t="s">
        <v>92</v>
      </c>
      <c r="E27" s="182" t="s">
        <v>210</v>
      </c>
      <c r="F27" s="182" t="s">
        <v>244</v>
      </c>
      <c r="G27" s="182" t="s">
        <v>184</v>
      </c>
      <c r="H27" s="198">
        <v>17000</v>
      </c>
      <c r="I27" s="198">
        <v>17000</v>
      </c>
      <c r="J27" s="198"/>
      <c r="K27" s="198"/>
      <c r="L27" s="198"/>
      <c r="M27" s="198">
        <v>17000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="78" customFormat="1" ht="34" customHeight="1" spans="1:25">
      <c r="A28" s="182" t="s">
        <v>207</v>
      </c>
      <c r="B28" s="182" t="s">
        <v>245</v>
      </c>
      <c r="C28" s="182" t="s">
        <v>246</v>
      </c>
      <c r="D28" s="182" t="s">
        <v>92</v>
      </c>
      <c r="E28" s="182" t="s">
        <v>210</v>
      </c>
      <c r="F28" s="182" t="s">
        <v>247</v>
      </c>
      <c r="G28" s="182" t="s">
        <v>248</v>
      </c>
      <c r="H28" s="198">
        <v>18000</v>
      </c>
      <c r="I28" s="198">
        <v>18000</v>
      </c>
      <c r="J28" s="198"/>
      <c r="K28" s="198"/>
      <c r="L28" s="198"/>
      <c r="M28" s="198">
        <v>18000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="78" customFormat="1" ht="34" customHeight="1" spans="1:25">
      <c r="A29" s="182" t="s">
        <v>207</v>
      </c>
      <c r="B29" s="182" t="s">
        <v>245</v>
      </c>
      <c r="C29" s="182" t="s">
        <v>246</v>
      </c>
      <c r="D29" s="182" t="s">
        <v>92</v>
      </c>
      <c r="E29" s="182" t="s">
        <v>210</v>
      </c>
      <c r="F29" s="182" t="s">
        <v>249</v>
      </c>
      <c r="G29" s="182" t="s">
        <v>250</v>
      </c>
      <c r="H29" s="198">
        <v>14500</v>
      </c>
      <c r="I29" s="198">
        <v>14500</v>
      </c>
      <c r="J29" s="198"/>
      <c r="K29" s="198"/>
      <c r="L29" s="198"/>
      <c r="M29" s="198">
        <v>14500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s="78" customFormat="1" ht="34" customHeight="1" spans="1:25">
      <c r="A30" s="182" t="s">
        <v>207</v>
      </c>
      <c r="B30" s="182" t="s">
        <v>251</v>
      </c>
      <c r="C30" s="182" t="s">
        <v>252</v>
      </c>
      <c r="D30" s="182" t="s">
        <v>108</v>
      </c>
      <c r="E30" s="182" t="s">
        <v>253</v>
      </c>
      <c r="F30" s="182" t="s">
        <v>249</v>
      </c>
      <c r="G30" s="182" t="s">
        <v>250</v>
      </c>
      <c r="H30" s="198">
        <v>1800</v>
      </c>
      <c r="I30" s="198">
        <v>1800</v>
      </c>
      <c r="J30" s="198"/>
      <c r="K30" s="198"/>
      <c r="L30" s="198"/>
      <c r="M30" s="198">
        <v>1800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s="78" customFormat="1" ht="34" customHeight="1" spans="1:25">
      <c r="A31" s="182" t="s">
        <v>207</v>
      </c>
      <c r="B31" s="182" t="s">
        <v>245</v>
      </c>
      <c r="C31" s="182" t="s">
        <v>246</v>
      </c>
      <c r="D31" s="182" t="s">
        <v>92</v>
      </c>
      <c r="E31" s="182" t="s">
        <v>210</v>
      </c>
      <c r="F31" s="182" t="s">
        <v>254</v>
      </c>
      <c r="G31" s="182" t="s">
        <v>255</v>
      </c>
      <c r="H31" s="198">
        <v>4000</v>
      </c>
      <c r="I31" s="198">
        <v>4000</v>
      </c>
      <c r="J31" s="198"/>
      <c r="K31" s="198"/>
      <c r="L31" s="198"/>
      <c r="M31" s="198">
        <v>4000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="78" customFormat="1" ht="34" customHeight="1" spans="1:25">
      <c r="A32" s="182" t="s">
        <v>207</v>
      </c>
      <c r="B32" s="182" t="s">
        <v>256</v>
      </c>
      <c r="C32" s="182" t="s">
        <v>257</v>
      </c>
      <c r="D32" s="182" t="s">
        <v>92</v>
      </c>
      <c r="E32" s="182" t="s">
        <v>210</v>
      </c>
      <c r="F32" s="182" t="s">
        <v>258</v>
      </c>
      <c r="G32" s="182" t="s">
        <v>257</v>
      </c>
      <c r="H32" s="198">
        <v>17600</v>
      </c>
      <c r="I32" s="198">
        <v>17600</v>
      </c>
      <c r="J32" s="198"/>
      <c r="K32" s="198"/>
      <c r="L32" s="198"/>
      <c r="M32" s="198">
        <v>17600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="78" customFormat="1" ht="34" customHeight="1" spans="1:25">
      <c r="A33" s="182" t="s">
        <v>207</v>
      </c>
      <c r="B33" s="182" t="s">
        <v>245</v>
      </c>
      <c r="C33" s="182" t="s">
        <v>246</v>
      </c>
      <c r="D33" s="182" t="s">
        <v>92</v>
      </c>
      <c r="E33" s="182" t="s">
        <v>210</v>
      </c>
      <c r="F33" s="182" t="s">
        <v>259</v>
      </c>
      <c r="G33" s="182" t="s">
        <v>260</v>
      </c>
      <c r="H33" s="198">
        <v>11000</v>
      </c>
      <c r="I33" s="198">
        <v>11000</v>
      </c>
      <c r="J33" s="198"/>
      <c r="K33" s="198"/>
      <c r="L33" s="198"/>
      <c r="M33" s="198">
        <v>11000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="78" customFormat="1" ht="31" customHeight="1" spans="1:25">
      <c r="A34" s="182" t="s">
        <v>207</v>
      </c>
      <c r="B34" s="182" t="s">
        <v>261</v>
      </c>
      <c r="C34" s="182" t="s">
        <v>262</v>
      </c>
      <c r="D34" s="182" t="s">
        <v>92</v>
      </c>
      <c r="E34" s="182" t="s">
        <v>210</v>
      </c>
      <c r="F34" s="182" t="s">
        <v>263</v>
      </c>
      <c r="G34" s="182" t="s">
        <v>264</v>
      </c>
      <c r="H34" s="198">
        <v>24000</v>
      </c>
      <c r="I34" s="198">
        <v>24000</v>
      </c>
      <c r="J34" s="198"/>
      <c r="K34" s="198"/>
      <c r="L34" s="198"/>
      <c r="M34" s="198">
        <v>24000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s="78" customFormat="1" ht="31" customHeight="1" spans="1:25">
      <c r="A35" s="182" t="s">
        <v>207</v>
      </c>
      <c r="B35" s="182" t="s">
        <v>265</v>
      </c>
      <c r="C35" s="182" t="s">
        <v>266</v>
      </c>
      <c r="D35" s="182" t="s">
        <v>92</v>
      </c>
      <c r="E35" s="182" t="s">
        <v>210</v>
      </c>
      <c r="F35" s="182" t="s">
        <v>267</v>
      </c>
      <c r="G35" s="182" t="s">
        <v>268</v>
      </c>
      <c r="H35" s="198">
        <v>54000</v>
      </c>
      <c r="I35" s="198">
        <v>54000</v>
      </c>
      <c r="J35" s="198"/>
      <c r="K35" s="198"/>
      <c r="L35" s="198"/>
      <c r="M35" s="198">
        <v>54000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="78" customFormat="1" ht="31" customHeight="1" spans="1:25">
      <c r="A36" s="182" t="s">
        <v>207</v>
      </c>
      <c r="B36" s="182" t="s">
        <v>269</v>
      </c>
      <c r="C36" s="182" t="s">
        <v>270</v>
      </c>
      <c r="D36" s="182" t="s">
        <v>108</v>
      </c>
      <c r="E36" s="182" t="s">
        <v>253</v>
      </c>
      <c r="F36" s="182" t="s">
        <v>271</v>
      </c>
      <c r="G36" s="182" t="s">
        <v>272</v>
      </c>
      <c r="H36" s="198">
        <v>86400</v>
      </c>
      <c r="I36" s="198">
        <v>86400</v>
      </c>
      <c r="J36" s="198"/>
      <c r="K36" s="198"/>
      <c r="L36" s="198"/>
      <c r="M36" s="198">
        <v>86400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s="78" customFormat="1" ht="31" customHeight="1" spans="1:25">
      <c r="A37" s="182" t="s">
        <v>207</v>
      </c>
      <c r="B37" s="182" t="s">
        <v>273</v>
      </c>
      <c r="C37" s="182" t="s">
        <v>274</v>
      </c>
      <c r="D37" s="182" t="s">
        <v>92</v>
      </c>
      <c r="E37" s="182" t="s">
        <v>210</v>
      </c>
      <c r="F37" s="182" t="s">
        <v>275</v>
      </c>
      <c r="G37" s="182" t="s">
        <v>276</v>
      </c>
      <c r="H37" s="198">
        <v>520200</v>
      </c>
      <c r="I37" s="198">
        <v>520200</v>
      </c>
      <c r="J37" s="198"/>
      <c r="K37" s="198"/>
      <c r="L37" s="198"/>
      <c r="M37" s="198">
        <v>520200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  <row r="38" s="78" customFormat="1" ht="31" customHeight="1" spans="1:25">
      <c r="A38" s="182" t="s">
        <v>74</v>
      </c>
      <c r="B38" s="182"/>
      <c r="C38" s="182"/>
      <c r="D38" s="182"/>
      <c r="E38" s="182"/>
      <c r="F38" s="182"/>
      <c r="G38" s="182"/>
      <c r="H38" s="198">
        <v>1426660.88</v>
      </c>
      <c r="I38" s="198">
        <v>1426660.88</v>
      </c>
      <c r="J38" s="198"/>
      <c r="K38" s="198"/>
      <c r="L38" s="198"/>
      <c r="M38" s="198">
        <v>1426660.88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</row>
    <row r="39" s="78" customFormat="1" ht="31" customHeight="1" spans="1:25">
      <c r="A39" s="182" t="s">
        <v>277</v>
      </c>
      <c r="B39" s="182" t="s">
        <v>278</v>
      </c>
      <c r="C39" s="182" t="s">
        <v>214</v>
      </c>
      <c r="D39" s="182" t="s">
        <v>96</v>
      </c>
      <c r="E39" s="182" t="s">
        <v>279</v>
      </c>
      <c r="F39" s="182" t="s">
        <v>211</v>
      </c>
      <c r="G39" s="182" t="s">
        <v>212</v>
      </c>
      <c r="H39" s="198">
        <v>376968</v>
      </c>
      <c r="I39" s="198">
        <v>376968</v>
      </c>
      <c r="J39" s="198"/>
      <c r="K39" s="198"/>
      <c r="L39" s="198"/>
      <c r="M39" s="198">
        <v>376968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</row>
    <row r="40" s="78" customFormat="1" ht="31" customHeight="1" spans="1:25">
      <c r="A40" s="182" t="s">
        <v>277</v>
      </c>
      <c r="B40" s="182" t="s">
        <v>278</v>
      </c>
      <c r="C40" s="182" t="s">
        <v>214</v>
      </c>
      <c r="D40" s="182" t="s">
        <v>96</v>
      </c>
      <c r="E40" s="182" t="s">
        <v>279</v>
      </c>
      <c r="F40" s="182" t="s">
        <v>215</v>
      </c>
      <c r="G40" s="182" t="s">
        <v>216</v>
      </c>
      <c r="H40" s="198">
        <v>36840</v>
      </c>
      <c r="I40" s="198">
        <v>36840</v>
      </c>
      <c r="J40" s="198"/>
      <c r="K40" s="198"/>
      <c r="L40" s="198"/>
      <c r="M40" s="198">
        <v>36840</v>
      </c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s="78" customFormat="1" ht="31" customHeight="1" spans="1:25">
      <c r="A41" s="182" t="s">
        <v>277</v>
      </c>
      <c r="B41" s="182" t="s">
        <v>278</v>
      </c>
      <c r="C41" s="182" t="s">
        <v>214</v>
      </c>
      <c r="D41" s="182" t="s">
        <v>96</v>
      </c>
      <c r="E41" s="182" t="s">
        <v>279</v>
      </c>
      <c r="F41" s="182" t="s">
        <v>221</v>
      </c>
      <c r="G41" s="182" t="s">
        <v>222</v>
      </c>
      <c r="H41" s="198">
        <v>270000</v>
      </c>
      <c r="I41" s="198">
        <v>270000</v>
      </c>
      <c r="J41" s="198"/>
      <c r="K41" s="198"/>
      <c r="L41" s="198"/>
      <c r="M41" s="198">
        <v>270000</v>
      </c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s="78" customFormat="1" ht="31" customHeight="1" spans="1:25">
      <c r="A42" s="182" t="s">
        <v>277</v>
      </c>
      <c r="B42" s="182" t="s">
        <v>280</v>
      </c>
      <c r="C42" s="182" t="s">
        <v>224</v>
      </c>
      <c r="D42" s="182" t="s">
        <v>96</v>
      </c>
      <c r="E42" s="182" t="s">
        <v>279</v>
      </c>
      <c r="F42" s="182" t="s">
        <v>221</v>
      </c>
      <c r="G42" s="182" t="s">
        <v>222</v>
      </c>
      <c r="H42" s="198">
        <v>162000</v>
      </c>
      <c r="I42" s="198">
        <v>162000</v>
      </c>
      <c r="J42" s="198"/>
      <c r="K42" s="198"/>
      <c r="L42" s="198"/>
      <c r="M42" s="198">
        <v>162000</v>
      </c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s="78" customFormat="1" ht="31" customHeight="1" spans="1:25">
      <c r="A43" s="182" t="s">
        <v>277</v>
      </c>
      <c r="B43" s="182" t="s">
        <v>278</v>
      </c>
      <c r="C43" s="182" t="s">
        <v>214</v>
      </c>
      <c r="D43" s="182" t="s">
        <v>96</v>
      </c>
      <c r="E43" s="182" t="s">
        <v>279</v>
      </c>
      <c r="F43" s="182" t="s">
        <v>221</v>
      </c>
      <c r="G43" s="182" t="s">
        <v>222</v>
      </c>
      <c r="H43" s="198">
        <v>137520</v>
      </c>
      <c r="I43" s="198">
        <v>137520</v>
      </c>
      <c r="J43" s="198"/>
      <c r="K43" s="198"/>
      <c r="L43" s="198"/>
      <c r="M43" s="198">
        <v>137520</v>
      </c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="78" customFormat="1" ht="31" customHeight="1" spans="1:25">
      <c r="A44" s="182" t="s">
        <v>277</v>
      </c>
      <c r="B44" s="182" t="s">
        <v>281</v>
      </c>
      <c r="C44" s="182" t="s">
        <v>226</v>
      </c>
      <c r="D44" s="182" t="s">
        <v>110</v>
      </c>
      <c r="E44" s="182" t="s">
        <v>227</v>
      </c>
      <c r="F44" s="182" t="s">
        <v>228</v>
      </c>
      <c r="G44" s="182" t="s">
        <v>229</v>
      </c>
      <c r="H44" s="198">
        <v>131710.08</v>
      </c>
      <c r="I44" s="198">
        <v>131710.08</v>
      </c>
      <c r="J44" s="198"/>
      <c r="K44" s="198"/>
      <c r="L44" s="198"/>
      <c r="M44" s="198">
        <v>131710.08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s="78" customFormat="1" ht="31" customHeight="1" spans="1:25">
      <c r="A45" s="182" t="s">
        <v>277</v>
      </c>
      <c r="B45" s="182" t="s">
        <v>281</v>
      </c>
      <c r="C45" s="182" t="s">
        <v>226</v>
      </c>
      <c r="D45" s="182" t="s">
        <v>118</v>
      </c>
      <c r="E45" s="182" t="s">
        <v>239</v>
      </c>
      <c r="F45" s="182" t="s">
        <v>231</v>
      </c>
      <c r="G45" s="182" t="s">
        <v>232</v>
      </c>
      <c r="H45" s="198">
        <v>64866.6</v>
      </c>
      <c r="I45" s="198">
        <v>64866.6</v>
      </c>
      <c r="J45" s="198"/>
      <c r="K45" s="198"/>
      <c r="L45" s="198"/>
      <c r="M45" s="198">
        <v>64866.6</v>
      </c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="78" customFormat="1" ht="31" customHeight="1" spans="1:25">
      <c r="A46" s="182" t="s">
        <v>277</v>
      </c>
      <c r="B46" s="182" t="s">
        <v>281</v>
      </c>
      <c r="C46" s="182" t="s">
        <v>226</v>
      </c>
      <c r="D46" s="182" t="s">
        <v>120</v>
      </c>
      <c r="E46" s="182" t="s">
        <v>233</v>
      </c>
      <c r="F46" s="182" t="s">
        <v>234</v>
      </c>
      <c r="G46" s="182" t="s">
        <v>235</v>
      </c>
      <c r="H46" s="198">
        <v>39076.2</v>
      </c>
      <c r="I46" s="198">
        <v>39076.2</v>
      </c>
      <c r="J46" s="198"/>
      <c r="K46" s="198"/>
      <c r="L46" s="198"/>
      <c r="M46" s="198">
        <v>39076.2</v>
      </c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="78" customFormat="1" ht="31" customHeight="1" spans="1:25">
      <c r="A47" s="182" t="s">
        <v>277</v>
      </c>
      <c r="B47" s="182" t="s">
        <v>281</v>
      </c>
      <c r="C47" s="182" t="s">
        <v>226</v>
      </c>
      <c r="D47" s="182" t="s">
        <v>122</v>
      </c>
      <c r="E47" s="182" t="s">
        <v>236</v>
      </c>
      <c r="F47" s="182" t="s">
        <v>237</v>
      </c>
      <c r="G47" s="182" t="s">
        <v>238</v>
      </c>
      <c r="H47" s="198">
        <v>2363.76</v>
      </c>
      <c r="I47" s="198">
        <v>2363.76</v>
      </c>
      <c r="J47" s="198"/>
      <c r="K47" s="198"/>
      <c r="L47" s="198"/>
      <c r="M47" s="198">
        <v>2363.76</v>
      </c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="78" customFormat="1" ht="31" customHeight="1" spans="1:25">
      <c r="A48" s="182" t="s">
        <v>277</v>
      </c>
      <c r="B48" s="182" t="s">
        <v>281</v>
      </c>
      <c r="C48" s="182" t="s">
        <v>226</v>
      </c>
      <c r="D48" s="182" t="s">
        <v>96</v>
      </c>
      <c r="E48" s="182" t="s">
        <v>279</v>
      </c>
      <c r="F48" s="182" t="s">
        <v>237</v>
      </c>
      <c r="G48" s="182" t="s">
        <v>238</v>
      </c>
      <c r="H48" s="198">
        <v>5253.24</v>
      </c>
      <c r="I48" s="198">
        <v>5253.24</v>
      </c>
      <c r="J48" s="198"/>
      <c r="K48" s="198"/>
      <c r="L48" s="198"/>
      <c r="M48" s="198">
        <v>5253.24</v>
      </c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="78" customFormat="1" ht="31" customHeight="1" spans="1:25">
      <c r="A49" s="182" t="s">
        <v>277</v>
      </c>
      <c r="B49" s="182" t="s">
        <v>281</v>
      </c>
      <c r="C49" s="182" t="s">
        <v>226</v>
      </c>
      <c r="D49" s="182" t="s">
        <v>118</v>
      </c>
      <c r="E49" s="182" t="s">
        <v>239</v>
      </c>
      <c r="F49" s="182" t="s">
        <v>231</v>
      </c>
      <c r="G49" s="182" t="s">
        <v>232</v>
      </c>
      <c r="H49" s="198">
        <v>2943</v>
      </c>
      <c r="I49" s="198">
        <v>2943</v>
      </c>
      <c r="J49" s="198"/>
      <c r="K49" s="198"/>
      <c r="L49" s="198"/>
      <c r="M49" s="198">
        <v>2943</v>
      </c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="78" customFormat="1" ht="31" customHeight="1" spans="1:25">
      <c r="A50" s="182" t="s">
        <v>277</v>
      </c>
      <c r="B50" s="182" t="s">
        <v>282</v>
      </c>
      <c r="C50" s="182" t="s">
        <v>241</v>
      </c>
      <c r="D50" s="182" t="s">
        <v>128</v>
      </c>
      <c r="E50" s="182" t="s">
        <v>241</v>
      </c>
      <c r="F50" s="182" t="s">
        <v>242</v>
      </c>
      <c r="G50" s="182" t="s">
        <v>241</v>
      </c>
      <c r="H50" s="198">
        <v>140220</v>
      </c>
      <c r="I50" s="198">
        <v>140220</v>
      </c>
      <c r="J50" s="198"/>
      <c r="K50" s="198"/>
      <c r="L50" s="198"/>
      <c r="M50" s="198">
        <v>140220</v>
      </c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s="78" customFormat="1" ht="31" customHeight="1" spans="1:25">
      <c r="A51" s="182" t="s">
        <v>277</v>
      </c>
      <c r="B51" s="182" t="s">
        <v>283</v>
      </c>
      <c r="C51" s="182" t="s">
        <v>184</v>
      </c>
      <c r="D51" s="182" t="s">
        <v>96</v>
      </c>
      <c r="E51" s="182" t="s">
        <v>279</v>
      </c>
      <c r="F51" s="182" t="s">
        <v>244</v>
      </c>
      <c r="G51" s="182" t="s">
        <v>184</v>
      </c>
      <c r="H51" s="198">
        <v>8000</v>
      </c>
      <c r="I51" s="198">
        <v>8000</v>
      </c>
      <c r="J51" s="198"/>
      <c r="K51" s="198"/>
      <c r="L51" s="198"/>
      <c r="M51" s="198">
        <v>8000</v>
      </c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</row>
    <row r="52" s="78" customFormat="1" ht="31" customHeight="1" spans="1:25">
      <c r="A52" s="182" t="s">
        <v>277</v>
      </c>
      <c r="B52" s="182" t="s">
        <v>284</v>
      </c>
      <c r="C52" s="182" t="s">
        <v>246</v>
      </c>
      <c r="D52" s="182" t="s">
        <v>96</v>
      </c>
      <c r="E52" s="182" t="s">
        <v>279</v>
      </c>
      <c r="F52" s="182" t="s">
        <v>247</v>
      </c>
      <c r="G52" s="182" t="s">
        <v>248</v>
      </c>
      <c r="H52" s="198">
        <v>12000</v>
      </c>
      <c r="I52" s="198">
        <v>12000</v>
      </c>
      <c r="J52" s="198"/>
      <c r="K52" s="198"/>
      <c r="L52" s="198"/>
      <c r="M52" s="198">
        <v>12000</v>
      </c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s="78" customFormat="1" ht="31" customHeight="1" spans="1:25">
      <c r="A53" s="182" t="s">
        <v>277</v>
      </c>
      <c r="B53" s="182" t="s">
        <v>284</v>
      </c>
      <c r="C53" s="182" t="s">
        <v>246</v>
      </c>
      <c r="D53" s="182" t="s">
        <v>96</v>
      </c>
      <c r="E53" s="182" t="s">
        <v>279</v>
      </c>
      <c r="F53" s="182" t="s">
        <v>249</v>
      </c>
      <c r="G53" s="182" t="s">
        <v>250</v>
      </c>
      <c r="H53" s="198">
        <v>11500</v>
      </c>
      <c r="I53" s="198">
        <v>11500</v>
      </c>
      <c r="J53" s="198"/>
      <c r="K53" s="198"/>
      <c r="L53" s="198"/>
      <c r="M53" s="198">
        <v>11500</v>
      </c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s="78" customFormat="1" ht="31" customHeight="1" spans="1:25">
      <c r="A54" s="182" t="s">
        <v>277</v>
      </c>
      <c r="B54" s="182" t="s">
        <v>284</v>
      </c>
      <c r="C54" s="182" t="s">
        <v>246</v>
      </c>
      <c r="D54" s="182" t="s">
        <v>96</v>
      </c>
      <c r="E54" s="182" t="s">
        <v>279</v>
      </c>
      <c r="F54" s="182" t="s">
        <v>254</v>
      </c>
      <c r="G54" s="182" t="s">
        <v>255</v>
      </c>
      <c r="H54" s="198">
        <v>2000</v>
      </c>
      <c r="I54" s="198">
        <v>2000</v>
      </c>
      <c r="J54" s="198"/>
      <c r="K54" s="198"/>
      <c r="L54" s="198"/>
      <c r="M54" s="198">
        <v>2000</v>
      </c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s="78" customFormat="1" ht="31" customHeight="1" spans="1:25">
      <c r="A55" s="182" t="s">
        <v>277</v>
      </c>
      <c r="B55" s="182" t="s">
        <v>285</v>
      </c>
      <c r="C55" s="182" t="s">
        <v>257</v>
      </c>
      <c r="D55" s="182" t="s">
        <v>96</v>
      </c>
      <c r="E55" s="182" t="s">
        <v>279</v>
      </c>
      <c r="F55" s="182" t="s">
        <v>258</v>
      </c>
      <c r="G55" s="182" t="s">
        <v>257</v>
      </c>
      <c r="H55" s="198">
        <v>14400</v>
      </c>
      <c r="I55" s="198">
        <v>14400</v>
      </c>
      <c r="J55" s="198"/>
      <c r="K55" s="198"/>
      <c r="L55" s="198"/>
      <c r="M55" s="198">
        <v>14400</v>
      </c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s="78" customFormat="1" ht="31" customHeight="1" spans="1:25">
      <c r="A56" s="182" t="s">
        <v>277</v>
      </c>
      <c r="B56" s="182" t="s">
        <v>284</v>
      </c>
      <c r="C56" s="182" t="s">
        <v>246</v>
      </c>
      <c r="D56" s="182" t="s">
        <v>96</v>
      </c>
      <c r="E56" s="182" t="s">
        <v>279</v>
      </c>
      <c r="F56" s="182" t="s">
        <v>259</v>
      </c>
      <c r="G56" s="182" t="s">
        <v>260</v>
      </c>
      <c r="H56" s="198">
        <v>9000</v>
      </c>
      <c r="I56" s="198">
        <v>9000</v>
      </c>
      <c r="J56" s="198"/>
      <c r="K56" s="198"/>
      <c r="L56" s="198"/>
      <c r="M56" s="198">
        <v>9000</v>
      </c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66"/>
    </row>
    <row r="57" s="192" customFormat="1" ht="30" customHeight="1" spans="1:25">
      <c r="A57" s="199" t="s">
        <v>130</v>
      </c>
      <c r="B57" s="200"/>
      <c r="C57" s="200"/>
      <c r="D57" s="200"/>
      <c r="E57" s="200"/>
      <c r="F57" s="200"/>
      <c r="G57" s="201"/>
      <c r="H57" s="202">
        <v>4040373.76</v>
      </c>
      <c r="I57" s="202">
        <v>4040373.76</v>
      </c>
      <c r="J57" s="202"/>
      <c r="K57" s="202"/>
      <c r="L57" s="202"/>
      <c r="M57" s="202">
        <v>4040373.76</v>
      </c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6"/>
      <c r="Y57" s="2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393055555555556" top="0.550694444444444" bottom="0.432638888888889" header="0.5" footer="0.5"/>
  <pageSetup paperSize="9" scale="55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"/>
  <sheetViews>
    <sheetView topLeftCell="A25" workbookViewId="0">
      <selection activeCell="P14" sqref="P14"/>
    </sheetView>
  </sheetViews>
  <sheetFormatPr defaultColWidth="9.14285714285714" defaultRowHeight="14.25" customHeight="1"/>
  <cols>
    <col min="1" max="1" width="6.81904761904762" style="78" customWidth="1"/>
    <col min="2" max="2" width="12.1428571428571" style="78" customWidth="1"/>
    <col min="3" max="3" width="19.1714285714286" style="78" customWidth="1"/>
    <col min="4" max="4" width="18.8095238095238" style="78" customWidth="1"/>
    <col min="5" max="5" width="9.12380952380952" style="78" customWidth="1"/>
    <col min="6" max="6" width="20.8571428571429" style="78" customWidth="1"/>
    <col min="7" max="7" width="10" style="78" customWidth="1"/>
    <col min="8" max="8" width="9.28571428571429" style="78" customWidth="1"/>
    <col min="9" max="11" width="12.4285714285714" style="78" customWidth="1"/>
    <col min="12" max="17" width="6.14285714285714" style="78" customWidth="1"/>
    <col min="18" max="24" width="5.57142857142857" style="78" customWidth="1"/>
    <col min="25" max="25" width="9.14285714285714" style="78" customWidth="1"/>
    <col min="26" max="16384" width="9.14285714285714" style="78"/>
  </cols>
  <sheetData>
    <row r="1" ht="21" customHeight="1" spans="2:24">
      <c r="B1" s="162"/>
      <c r="E1" s="163"/>
      <c r="F1" s="163"/>
      <c r="G1" s="163"/>
      <c r="H1" s="163"/>
      <c r="I1" s="96"/>
      <c r="J1" s="96"/>
      <c r="K1" s="96"/>
      <c r="L1" s="96"/>
      <c r="M1" s="96"/>
      <c r="N1" s="96"/>
      <c r="O1" s="96"/>
      <c r="P1" s="96"/>
      <c r="Q1" s="96"/>
      <c r="U1" s="162"/>
      <c r="W1" s="187" t="s">
        <v>286</v>
      </c>
      <c r="X1" s="188"/>
    </row>
    <row r="2" ht="27.75" customHeight="1" spans="1:24">
      <c r="A2" s="98" t="s">
        <v>287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22" customHeight="1" spans="1:24">
      <c r="A3" s="164" t="s">
        <v>2</v>
      </c>
      <c r="B3" s="165"/>
      <c r="C3" s="165"/>
      <c r="D3" s="165"/>
      <c r="E3" s="165"/>
      <c r="F3" s="165"/>
      <c r="G3" s="165"/>
      <c r="H3" s="165"/>
      <c r="I3" s="96"/>
      <c r="J3" s="96"/>
      <c r="K3" s="96"/>
      <c r="L3" s="96"/>
      <c r="M3" s="96"/>
      <c r="N3" s="96"/>
      <c r="O3" s="96"/>
      <c r="P3" s="96"/>
      <c r="Q3" s="96"/>
      <c r="U3" s="162"/>
      <c r="W3" s="189" t="s">
        <v>180</v>
      </c>
      <c r="X3" s="190"/>
    </row>
    <row r="4" ht="30" customHeight="1" spans="1:24">
      <c r="A4" s="166" t="s">
        <v>288</v>
      </c>
      <c r="B4" s="167" t="s">
        <v>190</v>
      </c>
      <c r="C4" s="166" t="s">
        <v>191</v>
      </c>
      <c r="D4" s="166" t="s">
        <v>189</v>
      </c>
      <c r="E4" s="167" t="s">
        <v>192</v>
      </c>
      <c r="F4" s="167" t="s">
        <v>193</v>
      </c>
      <c r="G4" s="167" t="s">
        <v>289</v>
      </c>
      <c r="H4" s="167" t="s">
        <v>290</v>
      </c>
      <c r="I4" s="167" t="s">
        <v>55</v>
      </c>
      <c r="J4" s="175" t="s">
        <v>291</v>
      </c>
      <c r="K4" s="176"/>
      <c r="L4" s="176"/>
      <c r="M4" s="177"/>
      <c r="N4" s="175" t="s">
        <v>198</v>
      </c>
      <c r="O4" s="176"/>
      <c r="P4" s="177"/>
      <c r="Q4" s="167" t="s">
        <v>61</v>
      </c>
      <c r="R4" s="175" t="s">
        <v>62</v>
      </c>
      <c r="S4" s="176"/>
      <c r="T4" s="176"/>
      <c r="U4" s="176"/>
      <c r="V4" s="176"/>
      <c r="W4" s="176"/>
      <c r="X4" s="177"/>
    </row>
    <row r="5" ht="30" customHeight="1" spans="1:24">
      <c r="A5" s="168"/>
      <c r="B5" s="169"/>
      <c r="C5" s="168"/>
      <c r="D5" s="168"/>
      <c r="E5" s="169"/>
      <c r="F5" s="169"/>
      <c r="G5" s="169"/>
      <c r="H5" s="169"/>
      <c r="I5" s="169"/>
      <c r="J5" s="178" t="s">
        <v>58</v>
      </c>
      <c r="K5" s="179"/>
      <c r="L5" s="167" t="s">
        <v>59</v>
      </c>
      <c r="M5" s="167" t="s">
        <v>60</v>
      </c>
      <c r="N5" s="167" t="s">
        <v>58</v>
      </c>
      <c r="O5" s="167" t="s">
        <v>59</v>
      </c>
      <c r="P5" s="167" t="s">
        <v>60</v>
      </c>
      <c r="Q5" s="169"/>
      <c r="R5" s="167" t="s">
        <v>57</v>
      </c>
      <c r="S5" s="167" t="s">
        <v>63</v>
      </c>
      <c r="T5" s="167" t="s">
        <v>204</v>
      </c>
      <c r="U5" s="167" t="s">
        <v>65</v>
      </c>
      <c r="V5" s="167" t="s">
        <v>66</v>
      </c>
      <c r="W5" s="167" t="s">
        <v>67</v>
      </c>
      <c r="X5" s="167" t="s">
        <v>68</v>
      </c>
    </row>
    <row r="6" ht="30" customHeight="1" spans="1:24">
      <c r="A6" s="169"/>
      <c r="B6" s="169"/>
      <c r="C6" s="169"/>
      <c r="D6" s="169"/>
      <c r="E6" s="169"/>
      <c r="F6" s="169"/>
      <c r="G6" s="169"/>
      <c r="H6" s="169"/>
      <c r="I6" s="169"/>
      <c r="J6" s="180" t="s">
        <v>57</v>
      </c>
      <c r="K6" s="181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ht="30" customHeight="1" spans="1:24">
      <c r="A7" s="170"/>
      <c r="B7" s="171"/>
      <c r="C7" s="170"/>
      <c r="D7" s="170"/>
      <c r="E7" s="171"/>
      <c r="F7" s="171"/>
      <c r="G7" s="171"/>
      <c r="H7" s="171"/>
      <c r="I7" s="171"/>
      <c r="J7" s="172" t="s">
        <v>57</v>
      </c>
      <c r="K7" s="172" t="s">
        <v>292</v>
      </c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ht="33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72">
        <v>21</v>
      </c>
      <c r="V8" s="172">
        <v>22</v>
      </c>
      <c r="W8" s="182">
        <v>23</v>
      </c>
      <c r="X8" s="172">
        <v>24</v>
      </c>
    </row>
    <row r="9" ht="33" customHeight="1" spans="1:24">
      <c r="A9" s="172"/>
      <c r="B9" s="172"/>
      <c r="C9" s="172" t="s">
        <v>293</v>
      </c>
      <c r="D9" s="172"/>
      <c r="E9" s="172"/>
      <c r="F9" s="172"/>
      <c r="G9" s="172"/>
      <c r="H9" s="172"/>
      <c r="I9" s="183">
        <v>280000</v>
      </c>
      <c r="J9" s="183">
        <v>280000</v>
      </c>
      <c r="K9" s="183">
        <v>280000</v>
      </c>
      <c r="L9" s="182"/>
      <c r="M9" s="182"/>
      <c r="N9" s="182"/>
      <c r="O9" s="182"/>
      <c r="P9" s="182"/>
      <c r="Q9" s="182"/>
      <c r="R9" s="182"/>
      <c r="S9" s="182"/>
      <c r="T9" s="182"/>
      <c r="U9" s="172"/>
      <c r="V9" s="172"/>
      <c r="W9" s="182"/>
      <c r="X9" s="172"/>
    </row>
    <row r="10" ht="33" customHeight="1" spans="1:24">
      <c r="A10" s="172" t="s">
        <v>294</v>
      </c>
      <c r="B10" s="172" t="s">
        <v>295</v>
      </c>
      <c r="C10" s="172" t="s">
        <v>293</v>
      </c>
      <c r="D10" s="172" t="s">
        <v>70</v>
      </c>
      <c r="E10" s="172" t="s">
        <v>94</v>
      </c>
      <c r="F10" s="172" t="s">
        <v>296</v>
      </c>
      <c r="G10" s="172" t="s">
        <v>249</v>
      </c>
      <c r="H10" s="172" t="s">
        <v>250</v>
      </c>
      <c r="I10" s="183">
        <v>14300</v>
      </c>
      <c r="J10" s="183">
        <v>14300</v>
      </c>
      <c r="K10" s="183">
        <v>14300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72"/>
      <c r="V10" s="172"/>
      <c r="W10" s="182"/>
      <c r="X10" s="172"/>
    </row>
    <row r="11" ht="33" customHeight="1" spans="1:24">
      <c r="A11" s="172" t="s">
        <v>294</v>
      </c>
      <c r="B11" s="172" t="s">
        <v>295</v>
      </c>
      <c r="C11" s="172" t="s">
        <v>293</v>
      </c>
      <c r="D11" s="172" t="s">
        <v>70</v>
      </c>
      <c r="E11" s="172" t="s">
        <v>94</v>
      </c>
      <c r="F11" s="172" t="s">
        <v>296</v>
      </c>
      <c r="G11" s="172" t="s">
        <v>249</v>
      </c>
      <c r="H11" s="172" t="s">
        <v>250</v>
      </c>
      <c r="I11" s="183">
        <v>22300</v>
      </c>
      <c r="J11" s="183">
        <v>22300</v>
      </c>
      <c r="K11" s="183">
        <v>22300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72"/>
      <c r="V11" s="172"/>
      <c r="W11" s="182"/>
      <c r="X11" s="172"/>
    </row>
    <row r="12" ht="33" customHeight="1" spans="1:24">
      <c r="A12" s="172" t="s">
        <v>294</v>
      </c>
      <c r="B12" s="172" t="s">
        <v>295</v>
      </c>
      <c r="C12" s="172" t="s">
        <v>293</v>
      </c>
      <c r="D12" s="172" t="s">
        <v>70</v>
      </c>
      <c r="E12" s="172" t="s">
        <v>94</v>
      </c>
      <c r="F12" s="172" t="s">
        <v>296</v>
      </c>
      <c r="G12" s="172" t="s">
        <v>297</v>
      </c>
      <c r="H12" s="172" t="s">
        <v>298</v>
      </c>
      <c r="I12" s="183">
        <v>12000</v>
      </c>
      <c r="J12" s="183">
        <v>12000</v>
      </c>
      <c r="K12" s="183">
        <v>12000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72"/>
      <c r="V12" s="172"/>
      <c r="W12" s="182"/>
      <c r="X12" s="172"/>
    </row>
    <row r="13" ht="33" customHeight="1" spans="1:24">
      <c r="A13" s="172" t="s">
        <v>294</v>
      </c>
      <c r="B13" s="172" t="s">
        <v>295</v>
      </c>
      <c r="C13" s="172" t="s">
        <v>293</v>
      </c>
      <c r="D13" s="172" t="s">
        <v>70</v>
      </c>
      <c r="E13" s="172" t="s">
        <v>94</v>
      </c>
      <c r="F13" s="172" t="s">
        <v>296</v>
      </c>
      <c r="G13" s="172" t="s">
        <v>299</v>
      </c>
      <c r="H13" s="172" t="s">
        <v>300</v>
      </c>
      <c r="I13" s="183">
        <v>96000</v>
      </c>
      <c r="J13" s="183">
        <v>96000</v>
      </c>
      <c r="K13" s="183">
        <v>96000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72"/>
      <c r="V13" s="172"/>
      <c r="W13" s="182"/>
      <c r="X13" s="172"/>
    </row>
    <row r="14" ht="33" customHeight="1" spans="1:24">
      <c r="A14" s="172" t="s">
        <v>294</v>
      </c>
      <c r="B14" s="172" t="s">
        <v>295</v>
      </c>
      <c r="C14" s="172" t="s">
        <v>293</v>
      </c>
      <c r="D14" s="172" t="s">
        <v>70</v>
      </c>
      <c r="E14" s="172" t="s">
        <v>94</v>
      </c>
      <c r="F14" s="172" t="s">
        <v>296</v>
      </c>
      <c r="G14" s="172" t="s">
        <v>301</v>
      </c>
      <c r="H14" s="172" t="s">
        <v>302</v>
      </c>
      <c r="I14" s="183">
        <v>10000</v>
      </c>
      <c r="J14" s="183">
        <v>10000</v>
      </c>
      <c r="K14" s="183">
        <v>10000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72"/>
      <c r="V14" s="172"/>
      <c r="W14" s="182"/>
      <c r="X14" s="172"/>
    </row>
    <row r="15" ht="33" customHeight="1" spans="1:24">
      <c r="A15" s="172" t="s">
        <v>294</v>
      </c>
      <c r="B15" s="172" t="s">
        <v>295</v>
      </c>
      <c r="C15" s="172" t="s">
        <v>293</v>
      </c>
      <c r="D15" s="172" t="s">
        <v>70</v>
      </c>
      <c r="E15" s="172" t="s">
        <v>94</v>
      </c>
      <c r="F15" s="172" t="s">
        <v>296</v>
      </c>
      <c r="G15" s="172" t="s">
        <v>301</v>
      </c>
      <c r="H15" s="172" t="s">
        <v>302</v>
      </c>
      <c r="I15" s="183">
        <v>20000</v>
      </c>
      <c r="J15" s="183">
        <v>20000</v>
      </c>
      <c r="K15" s="183">
        <v>20000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72"/>
      <c r="V15" s="172"/>
      <c r="W15" s="182"/>
      <c r="X15" s="172"/>
    </row>
    <row r="16" ht="33" customHeight="1" spans="1:24">
      <c r="A16" s="172" t="s">
        <v>294</v>
      </c>
      <c r="B16" s="172" t="s">
        <v>295</v>
      </c>
      <c r="C16" s="172" t="s">
        <v>293</v>
      </c>
      <c r="D16" s="172" t="s">
        <v>70</v>
      </c>
      <c r="E16" s="172" t="s">
        <v>94</v>
      </c>
      <c r="F16" s="172" t="s">
        <v>296</v>
      </c>
      <c r="G16" s="172" t="s">
        <v>301</v>
      </c>
      <c r="H16" s="172" t="s">
        <v>302</v>
      </c>
      <c r="I16" s="183">
        <v>10000</v>
      </c>
      <c r="J16" s="183">
        <v>10000</v>
      </c>
      <c r="K16" s="183">
        <v>10000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72"/>
      <c r="V16" s="172"/>
      <c r="W16" s="182"/>
      <c r="X16" s="172"/>
    </row>
    <row r="17" ht="33" customHeight="1" spans="1:24">
      <c r="A17" s="172" t="s">
        <v>294</v>
      </c>
      <c r="B17" s="172" t="s">
        <v>295</v>
      </c>
      <c r="C17" s="172" t="s">
        <v>293</v>
      </c>
      <c r="D17" s="172" t="s">
        <v>70</v>
      </c>
      <c r="E17" s="172" t="s">
        <v>94</v>
      </c>
      <c r="F17" s="172" t="s">
        <v>296</v>
      </c>
      <c r="G17" s="172" t="s">
        <v>303</v>
      </c>
      <c r="H17" s="172" t="s">
        <v>304</v>
      </c>
      <c r="I17" s="183">
        <v>10000</v>
      </c>
      <c r="J17" s="183">
        <v>10000</v>
      </c>
      <c r="K17" s="183">
        <v>10000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72"/>
      <c r="V17" s="172"/>
      <c r="W17" s="182"/>
      <c r="X17" s="172"/>
    </row>
    <row r="18" ht="33" customHeight="1" spans="1:24">
      <c r="A18" s="172" t="s">
        <v>294</v>
      </c>
      <c r="B18" s="172" t="s">
        <v>295</v>
      </c>
      <c r="C18" s="172" t="s">
        <v>293</v>
      </c>
      <c r="D18" s="172" t="s">
        <v>70</v>
      </c>
      <c r="E18" s="172" t="s">
        <v>94</v>
      </c>
      <c r="F18" s="172" t="s">
        <v>296</v>
      </c>
      <c r="G18" s="172" t="s">
        <v>305</v>
      </c>
      <c r="H18" s="172" t="s">
        <v>306</v>
      </c>
      <c r="I18" s="183">
        <v>32400</v>
      </c>
      <c r="J18" s="183">
        <v>32400</v>
      </c>
      <c r="K18" s="183">
        <v>32400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72"/>
      <c r="V18" s="172"/>
      <c r="W18" s="182"/>
      <c r="X18" s="172"/>
    </row>
    <row r="19" ht="33" customHeight="1" spans="1:24">
      <c r="A19" s="172" t="s">
        <v>294</v>
      </c>
      <c r="B19" s="172" t="s">
        <v>295</v>
      </c>
      <c r="C19" s="172" t="s">
        <v>293</v>
      </c>
      <c r="D19" s="172" t="s">
        <v>70</v>
      </c>
      <c r="E19" s="172" t="s">
        <v>94</v>
      </c>
      <c r="F19" s="172" t="s">
        <v>296</v>
      </c>
      <c r="G19" s="172" t="s">
        <v>305</v>
      </c>
      <c r="H19" s="172" t="s">
        <v>306</v>
      </c>
      <c r="I19" s="183">
        <v>20000</v>
      </c>
      <c r="J19" s="183">
        <v>20000</v>
      </c>
      <c r="K19" s="183">
        <v>20000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72"/>
      <c r="V19" s="172"/>
      <c r="W19" s="182"/>
      <c r="X19" s="172"/>
    </row>
    <row r="20" ht="33" customHeight="1" spans="1:24">
      <c r="A20" s="172" t="s">
        <v>294</v>
      </c>
      <c r="B20" s="172" t="s">
        <v>295</v>
      </c>
      <c r="C20" s="172" t="s">
        <v>293</v>
      </c>
      <c r="D20" s="172" t="s">
        <v>70</v>
      </c>
      <c r="E20" s="172" t="s">
        <v>94</v>
      </c>
      <c r="F20" s="172" t="s">
        <v>296</v>
      </c>
      <c r="G20" s="172" t="s">
        <v>307</v>
      </c>
      <c r="H20" s="172" t="s">
        <v>308</v>
      </c>
      <c r="I20" s="183">
        <v>33000</v>
      </c>
      <c r="J20" s="183">
        <v>33000</v>
      </c>
      <c r="K20" s="183">
        <v>33000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72"/>
      <c r="V20" s="172"/>
      <c r="W20" s="182"/>
      <c r="X20" s="172"/>
    </row>
    <row r="21" ht="33" customHeight="1" spans="1:24">
      <c r="A21" s="172"/>
      <c r="B21" s="172"/>
      <c r="C21" s="172" t="s">
        <v>309</v>
      </c>
      <c r="D21" s="172"/>
      <c r="E21" s="172"/>
      <c r="F21" s="172"/>
      <c r="G21" s="172"/>
      <c r="H21" s="172"/>
      <c r="I21" s="183">
        <v>10000</v>
      </c>
      <c r="J21" s="183">
        <v>10000</v>
      </c>
      <c r="K21" s="183">
        <v>10000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72"/>
      <c r="V21" s="172"/>
      <c r="W21" s="182"/>
      <c r="X21" s="172"/>
    </row>
    <row r="22" ht="33" customHeight="1" spans="1:24">
      <c r="A22" s="172" t="s">
        <v>310</v>
      </c>
      <c r="B22" s="172" t="s">
        <v>311</v>
      </c>
      <c r="C22" s="172" t="s">
        <v>309</v>
      </c>
      <c r="D22" s="172" t="s">
        <v>70</v>
      </c>
      <c r="E22" s="172" t="s">
        <v>102</v>
      </c>
      <c r="F22" s="172" t="s">
        <v>312</v>
      </c>
      <c r="G22" s="172" t="s">
        <v>249</v>
      </c>
      <c r="H22" s="172" t="s">
        <v>250</v>
      </c>
      <c r="I22" s="183">
        <v>200</v>
      </c>
      <c r="J22" s="183">
        <v>200</v>
      </c>
      <c r="K22" s="183">
        <v>200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72"/>
      <c r="V22" s="172"/>
      <c r="W22" s="182"/>
      <c r="X22" s="172"/>
    </row>
    <row r="23" ht="33" customHeight="1" spans="1:24">
      <c r="A23" s="172" t="s">
        <v>310</v>
      </c>
      <c r="B23" s="172" t="s">
        <v>311</v>
      </c>
      <c r="C23" s="172" t="s">
        <v>309</v>
      </c>
      <c r="D23" s="172" t="s">
        <v>70</v>
      </c>
      <c r="E23" s="172" t="s">
        <v>102</v>
      </c>
      <c r="F23" s="172" t="s">
        <v>312</v>
      </c>
      <c r="G23" s="172" t="s">
        <v>249</v>
      </c>
      <c r="H23" s="172" t="s">
        <v>250</v>
      </c>
      <c r="I23" s="183">
        <v>500</v>
      </c>
      <c r="J23" s="183">
        <v>500</v>
      </c>
      <c r="K23" s="183">
        <v>500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72"/>
      <c r="V23" s="172"/>
      <c r="W23" s="182"/>
      <c r="X23" s="172"/>
    </row>
    <row r="24" ht="33" customHeight="1" spans="1:24">
      <c r="A24" s="172" t="s">
        <v>310</v>
      </c>
      <c r="B24" s="172" t="s">
        <v>311</v>
      </c>
      <c r="C24" s="172" t="s">
        <v>309</v>
      </c>
      <c r="D24" s="172" t="s">
        <v>70</v>
      </c>
      <c r="E24" s="172" t="s">
        <v>102</v>
      </c>
      <c r="F24" s="172" t="s">
        <v>312</v>
      </c>
      <c r="G24" s="172" t="s">
        <v>249</v>
      </c>
      <c r="H24" s="172" t="s">
        <v>250</v>
      </c>
      <c r="I24" s="183">
        <v>7400</v>
      </c>
      <c r="J24" s="183">
        <v>7400</v>
      </c>
      <c r="K24" s="183">
        <v>7400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72"/>
      <c r="V24" s="172"/>
      <c r="W24" s="182"/>
      <c r="X24" s="172"/>
    </row>
    <row r="25" ht="33" customHeight="1" spans="1:24">
      <c r="A25" s="172" t="s">
        <v>310</v>
      </c>
      <c r="B25" s="172" t="s">
        <v>311</v>
      </c>
      <c r="C25" s="172" t="s">
        <v>309</v>
      </c>
      <c r="D25" s="172" t="s">
        <v>70</v>
      </c>
      <c r="E25" s="172" t="s">
        <v>102</v>
      </c>
      <c r="F25" s="172" t="s">
        <v>312</v>
      </c>
      <c r="G25" s="172" t="s">
        <v>249</v>
      </c>
      <c r="H25" s="172" t="s">
        <v>250</v>
      </c>
      <c r="I25" s="183">
        <v>800</v>
      </c>
      <c r="J25" s="183">
        <v>800</v>
      </c>
      <c r="K25" s="183">
        <v>800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72"/>
      <c r="V25" s="172"/>
      <c r="W25" s="182"/>
      <c r="X25" s="172"/>
    </row>
    <row r="26" ht="33" customHeight="1" spans="1:24">
      <c r="A26" s="172" t="s">
        <v>310</v>
      </c>
      <c r="B26" s="172" t="s">
        <v>311</v>
      </c>
      <c r="C26" s="172" t="s">
        <v>309</v>
      </c>
      <c r="D26" s="172" t="s">
        <v>70</v>
      </c>
      <c r="E26" s="172" t="s">
        <v>102</v>
      </c>
      <c r="F26" s="172" t="s">
        <v>312</v>
      </c>
      <c r="G26" s="172" t="s">
        <v>249</v>
      </c>
      <c r="H26" s="172" t="s">
        <v>250</v>
      </c>
      <c r="I26" s="183">
        <v>1100</v>
      </c>
      <c r="J26" s="183">
        <v>1100</v>
      </c>
      <c r="K26" s="183">
        <v>1100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72"/>
      <c r="V26" s="172"/>
      <c r="W26" s="182"/>
      <c r="X26" s="172"/>
    </row>
    <row r="27" ht="33" customHeight="1" spans="1:24">
      <c r="A27" s="172"/>
      <c r="B27" s="172"/>
      <c r="C27" s="172" t="s">
        <v>313</v>
      </c>
      <c r="D27" s="172"/>
      <c r="E27" s="172"/>
      <c r="F27" s="172"/>
      <c r="G27" s="172"/>
      <c r="H27" s="172"/>
      <c r="I27" s="183">
        <v>90000</v>
      </c>
      <c r="J27" s="183">
        <v>90000</v>
      </c>
      <c r="K27" s="183">
        <v>90000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72"/>
      <c r="V27" s="172"/>
      <c r="W27" s="182"/>
      <c r="X27" s="172"/>
    </row>
    <row r="28" ht="33" customHeight="1" spans="1:24">
      <c r="A28" s="172" t="s">
        <v>294</v>
      </c>
      <c r="B28" s="172" t="s">
        <v>314</v>
      </c>
      <c r="C28" s="172" t="s">
        <v>313</v>
      </c>
      <c r="D28" s="172" t="s">
        <v>315</v>
      </c>
      <c r="E28" s="172" t="s">
        <v>98</v>
      </c>
      <c r="F28" s="172" t="s">
        <v>316</v>
      </c>
      <c r="G28" s="172" t="s">
        <v>249</v>
      </c>
      <c r="H28" s="172" t="s">
        <v>250</v>
      </c>
      <c r="I28" s="183">
        <v>4020</v>
      </c>
      <c r="J28" s="183">
        <v>4020</v>
      </c>
      <c r="K28" s="183">
        <v>4020</v>
      </c>
      <c r="L28" s="182"/>
      <c r="M28" s="182"/>
      <c r="N28" s="182"/>
      <c r="O28" s="182"/>
      <c r="P28" s="182"/>
      <c r="Q28" s="182"/>
      <c r="R28" s="182"/>
      <c r="S28" s="182"/>
      <c r="T28" s="182"/>
      <c r="U28" s="172"/>
      <c r="V28" s="172"/>
      <c r="W28" s="182"/>
      <c r="X28" s="172"/>
    </row>
    <row r="29" ht="33" customHeight="1" spans="1:24">
      <c r="A29" s="172" t="s">
        <v>294</v>
      </c>
      <c r="B29" s="172" t="s">
        <v>314</v>
      </c>
      <c r="C29" s="172" t="s">
        <v>313</v>
      </c>
      <c r="D29" s="172" t="s">
        <v>315</v>
      </c>
      <c r="E29" s="172" t="s">
        <v>98</v>
      </c>
      <c r="F29" s="172" t="s">
        <v>316</v>
      </c>
      <c r="G29" s="172" t="s">
        <v>249</v>
      </c>
      <c r="H29" s="172" t="s">
        <v>250</v>
      </c>
      <c r="I29" s="183">
        <v>980</v>
      </c>
      <c r="J29" s="183">
        <v>980</v>
      </c>
      <c r="K29" s="183">
        <v>980</v>
      </c>
      <c r="L29" s="182"/>
      <c r="M29" s="182"/>
      <c r="N29" s="182"/>
      <c r="O29" s="182"/>
      <c r="P29" s="182"/>
      <c r="Q29" s="182"/>
      <c r="R29" s="182"/>
      <c r="S29" s="182"/>
      <c r="T29" s="182"/>
      <c r="U29" s="172"/>
      <c r="V29" s="172"/>
      <c r="W29" s="182"/>
      <c r="X29" s="172"/>
    </row>
    <row r="30" ht="33" customHeight="1" spans="1:24">
      <c r="A30" s="172" t="s">
        <v>294</v>
      </c>
      <c r="B30" s="172" t="s">
        <v>314</v>
      </c>
      <c r="C30" s="172" t="s">
        <v>313</v>
      </c>
      <c r="D30" s="172" t="s">
        <v>315</v>
      </c>
      <c r="E30" s="172" t="s">
        <v>98</v>
      </c>
      <c r="F30" s="172" t="s">
        <v>316</v>
      </c>
      <c r="G30" s="172" t="s">
        <v>249</v>
      </c>
      <c r="H30" s="172" t="s">
        <v>250</v>
      </c>
      <c r="I30" s="183">
        <v>10000</v>
      </c>
      <c r="J30" s="183">
        <v>10000</v>
      </c>
      <c r="K30" s="183">
        <v>10000</v>
      </c>
      <c r="L30" s="182"/>
      <c r="M30" s="182"/>
      <c r="N30" s="182"/>
      <c r="O30" s="182"/>
      <c r="P30" s="182"/>
      <c r="Q30" s="182"/>
      <c r="R30" s="182"/>
      <c r="S30" s="182"/>
      <c r="T30" s="182"/>
      <c r="U30" s="172"/>
      <c r="V30" s="172"/>
      <c r="W30" s="182"/>
      <c r="X30" s="172"/>
    </row>
    <row r="31" ht="33" customHeight="1" spans="1:24">
      <c r="A31" s="172" t="s">
        <v>294</v>
      </c>
      <c r="B31" s="172" t="s">
        <v>314</v>
      </c>
      <c r="C31" s="172" t="s">
        <v>313</v>
      </c>
      <c r="D31" s="172" t="s">
        <v>315</v>
      </c>
      <c r="E31" s="172" t="s">
        <v>98</v>
      </c>
      <c r="F31" s="172" t="s">
        <v>316</v>
      </c>
      <c r="G31" s="172" t="s">
        <v>249</v>
      </c>
      <c r="H31" s="172" t="s">
        <v>250</v>
      </c>
      <c r="I31" s="183">
        <v>5000</v>
      </c>
      <c r="J31" s="183">
        <v>5000</v>
      </c>
      <c r="K31" s="183">
        <v>5000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72"/>
      <c r="V31" s="172"/>
      <c r="W31" s="182"/>
      <c r="X31" s="172"/>
    </row>
    <row r="32" ht="33" customHeight="1" spans="1:24">
      <c r="A32" s="172" t="s">
        <v>294</v>
      </c>
      <c r="B32" s="172" t="s">
        <v>314</v>
      </c>
      <c r="C32" s="172" t="s">
        <v>313</v>
      </c>
      <c r="D32" s="172" t="s">
        <v>315</v>
      </c>
      <c r="E32" s="172" t="s">
        <v>98</v>
      </c>
      <c r="F32" s="172" t="s">
        <v>316</v>
      </c>
      <c r="G32" s="172" t="s">
        <v>249</v>
      </c>
      <c r="H32" s="172" t="s">
        <v>250</v>
      </c>
      <c r="I32" s="183">
        <v>3200</v>
      </c>
      <c r="J32" s="183">
        <v>3200</v>
      </c>
      <c r="K32" s="183">
        <v>3200</v>
      </c>
      <c r="L32" s="182"/>
      <c r="M32" s="182"/>
      <c r="N32" s="182"/>
      <c r="O32" s="182"/>
      <c r="P32" s="182"/>
      <c r="Q32" s="182"/>
      <c r="R32" s="182"/>
      <c r="S32" s="182"/>
      <c r="T32" s="182"/>
      <c r="U32" s="172"/>
      <c r="V32" s="172"/>
      <c r="W32" s="182"/>
      <c r="X32" s="172"/>
    </row>
    <row r="33" ht="33" customHeight="1" spans="1:24">
      <c r="A33" s="172" t="s">
        <v>294</v>
      </c>
      <c r="B33" s="172" t="s">
        <v>314</v>
      </c>
      <c r="C33" s="172" t="s">
        <v>313</v>
      </c>
      <c r="D33" s="172" t="s">
        <v>315</v>
      </c>
      <c r="E33" s="172" t="s">
        <v>98</v>
      </c>
      <c r="F33" s="172" t="s">
        <v>316</v>
      </c>
      <c r="G33" s="172" t="s">
        <v>249</v>
      </c>
      <c r="H33" s="172" t="s">
        <v>250</v>
      </c>
      <c r="I33" s="183">
        <v>800</v>
      </c>
      <c r="J33" s="183">
        <v>800</v>
      </c>
      <c r="K33" s="183">
        <v>800</v>
      </c>
      <c r="L33" s="182"/>
      <c r="M33" s="182"/>
      <c r="N33" s="182"/>
      <c r="O33" s="182"/>
      <c r="P33" s="182"/>
      <c r="Q33" s="182"/>
      <c r="R33" s="182"/>
      <c r="S33" s="182"/>
      <c r="T33" s="182"/>
      <c r="U33" s="172"/>
      <c r="V33" s="172"/>
      <c r="W33" s="182"/>
      <c r="X33" s="172"/>
    </row>
    <row r="34" ht="33" customHeight="1" spans="1:24">
      <c r="A34" s="172" t="s">
        <v>294</v>
      </c>
      <c r="B34" s="172" t="s">
        <v>314</v>
      </c>
      <c r="C34" s="172" t="s">
        <v>313</v>
      </c>
      <c r="D34" s="172" t="s">
        <v>315</v>
      </c>
      <c r="E34" s="172" t="s">
        <v>98</v>
      </c>
      <c r="F34" s="172" t="s">
        <v>316</v>
      </c>
      <c r="G34" s="172" t="s">
        <v>301</v>
      </c>
      <c r="H34" s="172" t="s">
        <v>302</v>
      </c>
      <c r="I34" s="183">
        <v>12000</v>
      </c>
      <c r="J34" s="183">
        <v>12000</v>
      </c>
      <c r="K34" s="183">
        <v>12000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72"/>
      <c r="V34" s="172"/>
      <c r="W34" s="182"/>
      <c r="X34" s="172"/>
    </row>
    <row r="35" ht="33" customHeight="1" spans="1:24">
      <c r="A35" s="172" t="s">
        <v>294</v>
      </c>
      <c r="B35" s="172" t="s">
        <v>314</v>
      </c>
      <c r="C35" s="172" t="s">
        <v>313</v>
      </c>
      <c r="D35" s="172" t="s">
        <v>315</v>
      </c>
      <c r="E35" s="172" t="s">
        <v>98</v>
      </c>
      <c r="F35" s="172" t="s">
        <v>316</v>
      </c>
      <c r="G35" s="172" t="s">
        <v>317</v>
      </c>
      <c r="H35" s="172" t="s">
        <v>318</v>
      </c>
      <c r="I35" s="183">
        <v>5000</v>
      </c>
      <c r="J35" s="183">
        <v>5000</v>
      </c>
      <c r="K35" s="183">
        <v>5000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72"/>
      <c r="V35" s="172"/>
      <c r="W35" s="182"/>
      <c r="X35" s="172"/>
    </row>
    <row r="36" ht="33" customHeight="1" spans="1:24">
      <c r="A36" s="172" t="s">
        <v>294</v>
      </c>
      <c r="B36" s="172" t="s">
        <v>314</v>
      </c>
      <c r="C36" s="172" t="s">
        <v>313</v>
      </c>
      <c r="D36" s="172" t="s">
        <v>315</v>
      </c>
      <c r="E36" s="172" t="s">
        <v>98</v>
      </c>
      <c r="F36" s="172" t="s">
        <v>316</v>
      </c>
      <c r="G36" s="172" t="s">
        <v>303</v>
      </c>
      <c r="H36" s="172" t="s">
        <v>304</v>
      </c>
      <c r="I36" s="183">
        <v>9000</v>
      </c>
      <c r="J36" s="183">
        <v>9000</v>
      </c>
      <c r="K36" s="183">
        <v>9000</v>
      </c>
      <c r="L36" s="182"/>
      <c r="M36" s="182"/>
      <c r="N36" s="182"/>
      <c r="O36" s="182"/>
      <c r="P36" s="182"/>
      <c r="Q36" s="182"/>
      <c r="R36" s="182"/>
      <c r="S36" s="182"/>
      <c r="T36" s="182"/>
      <c r="U36" s="172"/>
      <c r="V36" s="172"/>
      <c r="W36" s="182"/>
      <c r="X36" s="172"/>
    </row>
    <row r="37" ht="33" customHeight="1" spans="1:24">
      <c r="A37" s="172" t="s">
        <v>294</v>
      </c>
      <c r="B37" s="172" t="s">
        <v>314</v>
      </c>
      <c r="C37" s="172" t="s">
        <v>313</v>
      </c>
      <c r="D37" s="172" t="s">
        <v>315</v>
      </c>
      <c r="E37" s="172" t="s">
        <v>98</v>
      </c>
      <c r="F37" s="172" t="s">
        <v>316</v>
      </c>
      <c r="G37" s="172" t="s">
        <v>319</v>
      </c>
      <c r="H37" s="172" t="s">
        <v>320</v>
      </c>
      <c r="I37" s="183">
        <v>20000</v>
      </c>
      <c r="J37" s="183">
        <v>20000</v>
      </c>
      <c r="K37" s="183">
        <v>20000</v>
      </c>
      <c r="L37" s="182"/>
      <c r="M37" s="182"/>
      <c r="N37" s="182"/>
      <c r="O37" s="182"/>
      <c r="P37" s="182"/>
      <c r="Q37" s="182"/>
      <c r="R37" s="182"/>
      <c r="S37" s="182"/>
      <c r="T37" s="182"/>
      <c r="U37" s="172"/>
      <c r="V37" s="172"/>
      <c r="W37" s="182"/>
      <c r="X37" s="172"/>
    </row>
    <row r="38" ht="33" customHeight="1" spans="1:24">
      <c r="A38" s="172" t="s">
        <v>294</v>
      </c>
      <c r="B38" s="172" t="s">
        <v>314</v>
      </c>
      <c r="C38" s="172" t="s">
        <v>313</v>
      </c>
      <c r="D38" s="172" t="s">
        <v>315</v>
      </c>
      <c r="E38" s="172" t="s">
        <v>98</v>
      </c>
      <c r="F38" s="172" t="s">
        <v>316</v>
      </c>
      <c r="G38" s="172" t="s">
        <v>307</v>
      </c>
      <c r="H38" s="172" t="s">
        <v>308</v>
      </c>
      <c r="I38" s="183">
        <v>5000</v>
      </c>
      <c r="J38" s="183">
        <v>5000</v>
      </c>
      <c r="K38" s="183">
        <v>5000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72"/>
      <c r="V38" s="172"/>
      <c r="W38" s="182"/>
      <c r="X38" s="172"/>
    </row>
    <row r="39" ht="33" customHeight="1" spans="1:24">
      <c r="A39" s="172" t="s">
        <v>294</v>
      </c>
      <c r="B39" s="172" t="s">
        <v>314</v>
      </c>
      <c r="C39" s="172" t="s">
        <v>313</v>
      </c>
      <c r="D39" s="172" t="s">
        <v>315</v>
      </c>
      <c r="E39" s="172" t="s">
        <v>98</v>
      </c>
      <c r="F39" s="172" t="s">
        <v>316</v>
      </c>
      <c r="G39" s="172" t="s">
        <v>307</v>
      </c>
      <c r="H39" s="172" t="s">
        <v>308</v>
      </c>
      <c r="I39" s="183">
        <v>7000</v>
      </c>
      <c r="J39" s="183">
        <v>7000</v>
      </c>
      <c r="K39" s="183">
        <v>7000</v>
      </c>
      <c r="L39" s="182"/>
      <c r="M39" s="182"/>
      <c r="N39" s="182"/>
      <c r="O39" s="182"/>
      <c r="P39" s="182"/>
      <c r="Q39" s="182"/>
      <c r="R39" s="182"/>
      <c r="S39" s="182"/>
      <c r="T39" s="182"/>
      <c r="U39" s="172"/>
      <c r="V39" s="172"/>
      <c r="W39" s="182"/>
      <c r="X39" s="172"/>
    </row>
    <row r="40" ht="33" customHeight="1" spans="1:24">
      <c r="A40" s="172" t="s">
        <v>294</v>
      </c>
      <c r="B40" s="172" t="s">
        <v>314</v>
      </c>
      <c r="C40" s="172" t="s">
        <v>313</v>
      </c>
      <c r="D40" s="172" t="s">
        <v>315</v>
      </c>
      <c r="E40" s="172" t="s">
        <v>98</v>
      </c>
      <c r="F40" s="172" t="s">
        <v>316</v>
      </c>
      <c r="G40" s="172" t="s">
        <v>307</v>
      </c>
      <c r="H40" s="172" t="s">
        <v>308</v>
      </c>
      <c r="I40" s="183">
        <v>8000</v>
      </c>
      <c r="J40" s="183">
        <v>8000</v>
      </c>
      <c r="K40" s="183">
        <v>8000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72"/>
      <c r="V40" s="172"/>
      <c r="W40" s="182"/>
      <c r="X40" s="172"/>
    </row>
    <row r="41" ht="33" customHeight="1" spans="1:24">
      <c r="A41" s="43" t="s">
        <v>130</v>
      </c>
      <c r="B41" s="173"/>
      <c r="C41" s="173"/>
      <c r="D41" s="173"/>
      <c r="E41" s="173"/>
      <c r="F41" s="173"/>
      <c r="G41" s="173"/>
      <c r="H41" s="174"/>
      <c r="I41" s="184">
        <v>380000</v>
      </c>
      <c r="J41" s="184">
        <v>380000</v>
      </c>
      <c r="K41" s="185">
        <v>380000</v>
      </c>
      <c r="L41" s="186" t="s">
        <v>162</v>
      </c>
      <c r="M41" s="186" t="s">
        <v>162</v>
      </c>
      <c r="N41" s="186" t="s">
        <v>162</v>
      </c>
      <c r="O41" s="186" t="s">
        <v>162</v>
      </c>
      <c r="P41" s="186"/>
      <c r="Q41" s="186" t="s">
        <v>162</v>
      </c>
      <c r="R41" s="186" t="s">
        <v>162</v>
      </c>
      <c r="S41" s="186" t="s">
        <v>162</v>
      </c>
      <c r="T41" s="186" t="s">
        <v>162</v>
      </c>
      <c r="U41" s="191" t="s">
        <v>162</v>
      </c>
      <c r="V41" s="186" t="s">
        <v>162</v>
      </c>
      <c r="W41" s="191" t="s">
        <v>162</v>
      </c>
      <c r="X41" s="186" t="s">
        <v>162</v>
      </c>
    </row>
  </sheetData>
  <mergeCells count="31">
    <mergeCell ref="W1:X1"/>
    <mergeCell ref="A2:X2"/>
    <mergeCell ref="A3:H3"/>
    <mergeCell ref="W3:X3"/>
    <mergeCell ref="J4:M4"/>
    <mergeCell ref="N4:P4"/>
    <mergeCell ref="R4:X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93055555555556" right="0.393055555555556" top="0.786805555555556" bottom="0.590277777777778" header="0.5" footer="0.5"/>
  <pageSetup paperSize="9" scale="65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2"/>
  <sheetViews>
    <sheetView tabSelected="1" topLeftCell="A14" workbookViewId="0">
      <selection activeCell="K14" sqref="K14"/>
    </sheetView>
  </sheetViews>
  <sheetFormatPr defaultColWidth="9.14285714285714" defaultRowHeight="12" customHeight="1"/>
  <cols>
    <col min="1" max="1" width="19.7142857142857" style="47" customWidth="1"/>
    <col min="2" max="2" width="19.2857142857143" style="48" customWidth="1"/>
    <col min="3" max="3" width="63.9619047619048" style="47" customWidth="1"/>
    <col min="4" max="4" width="10.5714285714286" style="47" customWidth="1"/>
    <col min="5" max="5" width="17.8571428571429" style="47" customWidth="1"/>
    <col min="6" max="6" width="16.2857142857143" style="47" customWidth="1"/>
    <col min="7" max="7" width="11.2857142857143" style="48" customWidth="1"/>
    <col min="8" max="8" width="13.1428571428571" style="47" customWidth="1"/>
    <col min="9" max="10" width="12.4285714285714" style="48" customWidth="1"/>
    <col min="11" max="11" width="21.7142857142857" style="47" customWidth="1"/>
    <col min="12" max="12" width="9.14285714285714" style="48" customWidth="1"/>
    <col min="13" max="16384" width="9.14285714285714" style="48"/>
  </cols>
  <sheetData>
    <row r="1" ht="23" customHeight="1" spans="11:11">
      <c r="K1" s="116" t="s">
        <v>321</v>
      </c>
    </row>
    <row r="2" ht="28.5" customHeight="1" spans="1:11">
      <c r="A2" s="63" t="s">
        <v>322</v>
      </c>
      <c r="B2" s="64"/>
      <c r="C2" s="6"/>
      <c r="D2" s="6"/>
      <c r="E2" s="6"/>
      <c r="F2" s="6"/>
      <c r="G2" s="64"/>
      <c r="H2" s="6"/>
      <c r="I2" s="64"/>
      <c r="J2" s="64"/>
      <c r="K2" s="6"/>
    </row>
    <row r="3" ht="17.25" customHeight="1" spans="1:2">
      <c r="A3" s="65" t="s">
        <v>2</v>
      </c>
      <c r="B3" s="66"/>
    </row>
    <row r="4" ht="44.25" customHeight="1" spans="1:11">
      <c r="A4" s="55" t="s">
        <v>323</v>
      </c>
      <c r="B4" s="67" t="s">
        <v>190</v>
      </c>
      <c r="C4" s="55" t="s">
        <v>324</v>
      </c>
      <c r="D4" s="55" t="s">
        <v>325</v>
      </c>
      <c r="E4" s="55" t="s">
        <v>326</v>
      </c>
      <c r="F4" s="55" t="s">
        <v>327</v>
      </c>
      <c r="G4" s="67" t="s">
        <v>328</v>
      </c>
      <c r="H4" s="55" t="s">
        <v>329</v>
      </c>
      <c r="I4" s="67" t="s">
        <v>330</v>
      </c>
      <c r="J4" s="67" t="s">
        <v>331</v>
      </c>
      <c r="K4" s="55" t="s">
        <v>332</v>
      </c>
    </row>
    <row r="5" ht="14.25" customHeight="1" spans="1:11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67">
        <v>7</v>
      </c>
      <c r="H5" s="55">
        <v>8</v>
      </c>
      <c r="I5" s="67">
        <v>9</v>
      </c>
      <c r="J5" s="67">
        <v>10</v>
      </c>
      <c r="K5" s="55">
        <v>11</v>
      </c>
    </row>
    <row r="6" ht="28" customHeight="1" spans="1:11">
      <c r="A6" s="158" t="s">
        <v>70</v>
      </c>
      <c r="B6" s="67"/>
      <c r="C6" s="55"/>
      <c r="D6" s="55"/>
      <c r="E6" s="55"/>
      <c r="F6" s="55"/>
      <c r="G6" s="67"/>
      <c r="H6" s="55"/>
      <c r="I6" s="67"/>
      <c r="J6" s="67"/>
      <c r="K6" s="161"/>
    </row>
    <row r="7" ht="126" customHeight="1" spans="1:11">
      <c r="A7" s="158" t="s">
        <v>309</v>
      </c>
      <c r="B7" s="297" t="s">
        <v>311</v>
      </c>
      <c r="C7" s="69" t="s">
        <v>333</v>
      </c>
      <c r="D7" s="69"/>
      <c r="E7" s="69"/>
      <c r="F7" s="70"/>
      <c r="G7" s="71"/>
      <c r="H7" s="70"/>
      <c r="I7" s="71"/>
      <c r="J7" s="71"/>
      <c r="K7" s="39" t="s">
        <v>162</v>
      </c>
    </row>
    <row r="8" ht="21" customHeight="1" spans="1:11">
      <c r="A8" s="158"/>
      <c r="B8" s="159"/>
      <c r="C8" s="70"/>
      <c r="D8" s="70" t="s">
        <v>334</v>
      </c>
      <c r="E8" s="70" t="s">
        <v>162</v>
      </c>
      <c r="F8" s="70" t="s">
        <v>162</v>
      </c>
      <c r="G8" s="71" t="s">
        <v>162</v>
      </c>
      <c r="H8" s="70" t="s">
        <v>162</v>
      </c>
      <c r="I8" s="71" t="s">
        <v>162</v>
      </c>
      <c r="J8" s="71" t="s">
        <v>162</v>
      </c>
      <c r="K8" s="39" t="s">
        <v>162</v>
      </c>
    </row>
    <row r="9" ht="21" customHeight="1" spans="1:11">
      <c r="A9" s="158"/>
      <c r="B9" s="159"/>
      <c r="C9" s="70"/>
      <c r="D9" s="70" t="s">
        <v>162</v>
      </c>
      <c r="E9" s="70" t="s">
        <v>335</v>
      </c>
      <c r="F9" s="70" t="s">
        <v>162</v>
      </c>
      <c r="G9" s="71" t="s">
        <v>162</v>
      </c>
      <c r="H9" s="70" t="s">
        <v>162</v>
      </c>
      <c r="I9" s="71" t="s">
        <v>162</v>
      </c>
      <c r="J9" s="71" t="s">
        <v>162</v>
      </c>
      <c r="K9" s="39" t="s">
        <v>162</v>
      </c>
    </row>
    <row r="10" ht="42" customHeight="1" spans="1:11">
      <c r="A10" s="158"/>
      <c r="B10" s="159"/>
      <c r="C10" s="70"/>
      <c r="D10" s="70" t="s">
        <v>162</v>
      </c>
      <c r="E10" s="70" t="s">
        <v>162</v>
      </c>
      <c r="F10" s="70" t="s">
        <v>336</v>
      </c>
      <c r="G10" s="71" t="s">
        <v>337</v>
      </c>
      <c r="H10" s="70" t="s">
        <v>338</v>
      </c>
      <c r="I10" s="71" t="s">
        <v>339</v>
      </c>
      <c r="J10" s="71" t="s">
        <v>340</v>
      </c>
      <c r="K10" s="39" t="s">
        <v>341</v>
      </c>
    </row>
    <row r="11" ht="54" customHeight="1" spans="1:11">
      <c r="A11" s="158"/>
      <c r="B11" s="159"/>
      <c r="C11" s="70"/>
      <c r="D11" s="70" t="s">
        <v>162</v>
      </c>
      <c r="E11" s="70" t="s">
        <v>162</v>
      </c>
      <c r="F11" s="70" t="s">
        <v>342</v>
      </c>
      <c r="G11" s="71" t="s">
        <v>337</v>
      </c>
      <c r="H11" s="70" t="s">
        <v>343</v>
      </c>
      <c r="I11" s="71" t="s">
        <v>339</v>
      </c>
      <c r="J11" s="71" t="s">
        <v>340</v>
      </c>
      <c r="K11" s="39" t="s">
        <v>344</v>
      </c>
    </row>
    <row r="12" ht="24" customHeight="1" spans="1:11">
      <c r="A12" s="158"/>
      <c r="B12" s="159"/>
      <c r="C12" s="70"/>
      <c r="D12" s="70" t="s">
        <v>162</v>
      </c>
      <c r="E12" s="70" t="s">
        <v>345</v>
      </c>
      <c r="F12" s="70" t="s">
        <v>162</v>
      </c>
      <c r="G12" s="71" t="s">
        <v>162</v>
      </c>
      <c r="H12" s="70" t="s">
        <v>162</v>
      </c>
      <c r="I12" s="71" t="s">
        <v>162</v>
      </c>
      <c r="J12" s="71" t="s">
        <v>162</v>
      </c>
      <c r="K12" s="39" t="s">
        <v>162</v>
      </c>
    </row>
    <row r="13" ht="42" customHeight="1" spans="1:11">
      <c r="A13" s="158"/>
      <c r="B13" s="159"/>
      <c r="C13" s="70"/>
      <c r="D13" s="70" t="s">
        <v>162</v>
      </c>
      <c r="E13" s="70" t="s">
        <v>162</v>
      </c>
      <c r="F13" s="70" t="s">
        <v>346</v>
      </c>
      <c r="G13" s="71" t="s">
        <v>347</v>
      </c>
      <c r="H13" s="70" t="s">
        <v>348</v>
      </c>
      <c r="I13" s="71" t="s">
        <v>349</v>
      </c>
      <c r="J13" s="71" t="s">
        <v>340</v>
      </c>
      <c r="K13" s="39" t="s">
        <v>350</v>
      </c>
    </row>
    <row r="14" ht="42" customHeight="1" spans="1:11">
      <c r="A14" s="158"/>
      <c r="B14" s="159"/>
      <c r="C14" s="70"/>
      <c r="D14" s="70" t="s">
        <v>162</v>
      </c>
      <c r="E14" s="70" t="s">
        <v>162</v>
      </c>
      <c r="F14" s="70" t="s">
        <v>351</v>
      </c>
      <c r="G14" s="71" t="s">
        <v>347</v>
      </c>
      <c r="H14" s="70" t="s">
        <v>352</v>
      </c>
      <c r="I14" s="71" t="s">
        <v>349</v>
      </c>
      <c r="J14" s="71" t="s">
        <v>340</v>
      </c>
      <c r="K14" s="39" t="s">
        <v>353</v>
      </c>
    </row>
    <row r="15" ht="22" customHeight="1" spans="1:11">
      <c r="A15" s="158"/>
      <c r="B15" s="159"/>
      <c r="C15" s="70"/>
      <c r="D15" s="70" t="s">
        <v>354</v>
      </c>
      <c r="E15" s="70" t="s">
        <v>162</v>
      </c>
      <c r="F15" s="70" t="s">
        <v>162</v>
      </c>
      <c r="G15" s="71" t="s">
        <v>162</v>
      </c>
      <c r="H15" s="70" t="s">
        <v>162</v>
      </c>
      <c r="I15" s="71" t="s">
        <v>162</v>
      </c>
      <c r="J15" s="71" t="s">
        <v>162</v>
      </c>
      <c r="K15" s="39" t="s">
        <v>162</v>
      </c>
    </row>
    <row r="16" ht="22" customHeight="1" spans="1:11">
      <c r="A16" s="158"/>
      <c r="B16" s="159"/>
      <c r="C16" s="70"/>
      <c r="D16" s="70" t="s">
        <v>162</v>
      </c>
      <c r="E16" s="70" t="s">
        <v>355</v>
      </c>
      <c r="F16" s="70" t="s">
        <v>162</v>
      </c>
      <c r="G16" s="71" t="s">
        <v>162</v>
      </c>
      <c r="H16" s="70" t="s">
        <v>162</v>
      </c>
      <c r="I16" s="71" t="s">
        <v>162</v>
      </c>
      <c r="J16" s="71" t="s">
        <v>162</v>
      </c>
      <c r="K16" s="39" t="s">
        <v>162</v>
      </c>
    </row>
    <row r="17" ht="42" customHeight="1" spans="1:11">
      <c r="A17" s="158"/>
      <c r="B17" s="159"/>
      <c r="C17" s="70"/>
      <c r="D17" s="70" t="s">
        <v>162</v>
      </c>
      <c r="E17" s="70" t="s">
        <v>162</v>
      </c>
      <c r="F17" s="70" t="s">
        <v>356</v>
      </c>
      <c r="G17" s="71" t="s">
        <v>337</v>
      </c>
      <c r="H17" s="70" t="s">
        <v>357</v>
      </c>
      <c r="I17" s="71" t="s">
        <v>358</v>
      </c>
      <c r="J17" s="71" t="s">
        <v>359</v>
      </c>
      <c r="K17" s="39" t="s">
        <v>360</v>
      </c>
    </row>
    <row r="18" ht="24" customHeight="1" spans="1:11">
      <c r="A18" s="158"/>
      <c r="B18" s="159"/>
      <c r="C18" s="70"/>
      <c r="D18" s="70" t="s">
        <v>361</v>
      </c>
      <c r="E18" s="70" t="s">
        <v>162</v>
      </c>
      <c r="F18" s="70" t="s">
        <v>162</v>
      </c>
      <c r="G18" s="71" t="s">
        <v>162</v>
      </c>
      <c r="H18" s="70" t="s">
        <v>162</v>
      </c>
      <c r="I18" s="71" t="s">
        <v>162</v>
      </c>
      <c r="J18" s="71" t="s">
        <v>162</v>
      </c>
      <c r="K18" s="39" t="s">
        <v>162</v>
      </c>
    </row>
    <row r="19" ht="24" customHeight="1" spans="1:11">
      <c r="A19" s="158"/>
      <c r="B19" s="159"/>
      <c r="C19" s="70"/>
      <c r="D19" s="70" t="s">
        <v>162</v>
      </c>
      <c r="E19" s="70" t="s">
        <v>362</v>
      </c>
      <c r="F19" s="70" t="s">
        <v>162</v>
      </c>
      <c r="G19" s="71" t="s">
        <v>162</v>
      </c>
      <c r="H19" s="70" t="s">
        <v>162</v>
      </c>
      <c r="I19" s="71" t="s">
        <v>162</v>
      </c>
      <c r="J19" s="71" t="s">
        <v>162</v>
      </c>
      <c r="K19" s="39" t="s">
        <v>162</v>
      </c>
    </row>
    <row r="20" ht="32" customHeight="1" spans="1:11">
      <c r="A20" s="158"/>
      <c r="B20" s="159"/>
      <c r="C20" s="70"/>
      <c r="D20" s="70" t="s">
        <v>162</v>
      </c>
      <c r="E20" s="70" t="s">
        <v>162</v>
      </c>
      <c r="F20" s="70" t="s">
        <v>363</v>
      </c>
      <c r="G20" s="71" t="s">
        <v>347</v>
      </c>
      <c r="H20" s="70" t="s">
        <v>348</v>
      </c>
      <c r="I20" s="71" t="s">
        <v>349</v>
      </c>
      <c r="J20" s="71" t="s">
        <v>340</v>
      </c>
      <c r="K20" s="39" t="s">
        <v>364</v>
      </c>
    </row>
    <row r="21" ht="32" customHeight="1" spans="1:11">
      <c r="A21" s="158"/>
      <c r="B21" s="159"/>
      <c r="C21" s="70"/>
      <c r="D21" s="70" t="s">
        <v>162</v>
      </c>
      <c r="E21" s="70" t="s">
        <v>162</v>
      </c>
      <c r="F21" s="70" t="s">
        <v>365</v>
      </c>
      <c r="G21" s="71" t="s">
        <v>347</v>
      </c>
      <c r="H21" s="70" t="s">
        <v>348</v>
      </c>
      <c r="I21" s="71" t="s">
        <v>349</v>
      </c>
      <c r="J21" s="71" t="s">
        <v>340</v>
      </c>
      <c r="K21" s="39" t="s">
        <v>366</v>
      </c>
    </row>
    <row r="22" ht="273" customHeight="1" spans="1:11">
      <c r="A22" s="160" t="s">
        <v>293</v>
      </c>
      <c r="B22" s="297" t="s">
        <v>295</v>
      </c>
      <c r="C22" s="39" t="s">
        <v>367</v>
      </c>
      <c r="D22" s="70"/>
      <c r="E22" s="70"/>
      <c r="F22" s="70"/>
      <c r="G22" s="71"/>
      <c r="H22" s="70"/>
      <c r="I22" s="71"/>
      <c r="J22" s="71"/>
      <c r="K22" s="39"/>
    </row>
    <row r="23" ht="22" customHeight="1" spans="1:11">
      <c r="A23" s="158"/>
      <c r="B23" s="159"/>
      <c r="C23" s="70"/>
      <c r="D23" s="70" t="s">
        <v>334</v>
      </c>
      <c r="E23" s="70" t="s">
        <v>162</v>
      </c>
      <c r="F23" s="70" t="s">
        <v>162</v>
      </c>
      <c r="G23" s="71" t="s">
        <v>162</v>
      </c>
      <c r="H23" s="70" t="s">
        <v>162</v>
      </c>
      <c r="I23" s="71" t="s">
        <v>162</v>
      </c>
      <c r="J23" s="71" t="s">
        <v>162</v>
      </c>
      <c r="K23" s="39" t="s">
        <v>162</v>
      </c>
    </row>
    <row r="24" ht="22" customHeight="1" spans="1:11">
      <c r="A24" s="158"/>
      <c r="B24" s="159"/>
      <c r="C24" s="70"/>
      <c r="D24" s="70" t="s">
        <v>162</v>
      </c>
      <c r="E24" s="70" t="s">
        <v>335</v>
      </c>
      <c r="F24" s="70" t="s">
        <v>162</v>
      </c>
      <c r="G24" s="71" t="s">
        <v>162</v>
      </c>
      <c r="H24" s="70" t="s">
        <v>162</v>
      </c>
      <c r="I24" s="71" t="s">
        <v>162</v>
      </c>
      <c r="J24" s="71" t="s">
        <v>162</v>
      </c>
      <c r="K24" s="39" t="s">
        <v>162</v>
      </c>
    </row>
    <row r="25" ht="41" customHeight="1" spans="1:11">
      <c r="A25" s="158"/>
      <c r="B25" s="159"/>
      <c r="C25" s="70"/>
      <c r="D25" s="70" t="s">
        <v>162</v>
      </c>
      <c r="E25" s="70" t="s">
        <v>162</v>
      </c>
      <c r="F25" s="70" t="s">
        <v>368</v>
      </c>
      <c r="G25" s="71" t="s">
        <v>337</v>
      </c>
      <c r="H25" s="70" t="s">
        <v>369</v>
      </c>
      <c r="I25" s="71" t="s">
        <v>370</v>
      </c>
      <c r="J25" s="71" t="s">
        <v>340</v>
      </c>
      <c r="K25" s="39" t="s">
        <v>371</v>
      </c>
    </row>
    <row r="26" ht="41" customHeight="1" spans="1:11">
      <c r="A26" s="158"/>
      <c r="B26" s="159"/>
      <c r="C26" s="70"/>
      <c r="D26" s="70" t="s">
        <v>162</v>
      </c>
      <c r="E26" s="70" t="s">
        <v>162</v>
      </c>
      <c r="F26" s="70" t="s">
        <v>372</v>
      </c>
      <c r="G26" s="71" t="s">
        <v>337</v>
      </c>
      <c r="H26" s="70" t="s">
        <v>373</v>
      </c>
      <c r="I26" s="71" t="s">
        <v>374</v>
      </c>
      <c r="J26" s="71" t="s">
        <v>340</v>
      </c>
      <c r="K26" s="39" t="s">
        <v>375</v>
      </c>
    </row>
    <row r="27" ht="41" customHeight="1" spans="1:11">
      <c r="A27" s="158"/>
      <c r="B27" s="159"/>
      <c r="C27" s="70"/>
      <c r="D27" s="70" t="s">
        <v>162</v>
      </c>
      <c r="E27" s="70" t="s">
        <v>162</v>
      </c>
      <c r="F27" s="70" t="s">
        <v>376</v>
      </c>
      <c r="G27" s="71" t="s">
        <v>377</v>
      </c>
      <c r="H27" s="70" t="s">
        <v>175</v>
      </c>
      <c r="I27" s="71" t="s">
        <v>378</v>
      </c>
      <c r="J27" s="71" t="s">
        <v>340</v>
      </c>
      <c r="K27" s="39" t="s">
        <v>379</v>
      </c>
    </row>
    <row r="28" ht="21" customHeight="1" spans="1:11">
      <c r="A28" s="158"/>
      <c r="B28" s="159"/>
      <c r="C28" s="70"/>
      <c r="D28" s="70" t="s">
        <v>162</v>
      </c>
      <c r="E28" s="70" t="s">
        <v>345</v>
      </c>
      <c r="F28" s="70" t="s">
        <v>162</v>
      </c>
      <c r="G28" s="71" t="s">
        <v>162</v>
      </c>
      <c r="H28" s="70" t="s">
        <v>162</v>
      </c>
      <c r="I28" s="71" t="s">
        <v>162</v>
      </c>
      <c r="J28" s="71" t="s">
        <v>162</v>
      </c>
      <c r="K28" s="39" t="s">
        <v>162</v>
      </c>
    </row>
    <row r="29" ht="33" customHeight="1" spans="1:11">
      <c r="A29" s="158"/>
      <c r="B29" s="159"/>
      <c r="C29" s="70"/>
      <c r="D29" s="70" t="s">
        <v>162</v>
      </c>
      <c r="E29" s="70" t="s">
        <v>162</v>
      </c>
      <c r="F29" s="70" t="s">
        <v>380</v>
      </c>
      <c r="G29" s="71" t="s">
        <v>347</v>
      </c>
      <c r="H29" s="70" t="s">
        <v>352</v>
      </c>
      <c r="I29" s="71" t="s">
        <v>349</v>
      </c>
      <c r="J29" s="71" t="s">
        <v>340</v>
      </c>
      <c r="K29" s="39" t="s">
        <v>381</v>
      </c>
    </row>
    <row r="30" ht="22" customHeight="1" spans="1:11">
      <c r="A30" s="158"/>
      <c r="B30" s="159"/>
      <c r="C30" s="70"/>
      <c r="D30" s="70" t="s">
        <v>354</v>
      </c>
      <c r="E30" s="70" t="s">
        <v>162</v>
      </c>
      <c r="F30" s="70" t="s">
        <v>162</v>
      </c>
      <c r="G30" s="71" t="s">
        <v>162</v>
      </c>
      <c r="H30" s="70" t="s">
        <v>162</v>
      </c>
      <c r="I30" s="71" t="s">
        <v>162</v>
      </c>
      <c r="J30" s="71" t="s">
        <v>162</v>
      </c>
      <c r="K30" s="39" t="s">
        <v>162</v>
      </c>
    </row>
    <row r="31" ht="22" customHeight="1" spans="1:11">
      <c r="A31" s="158"/>
      <c r="B31" s="159"/>
      <c r="C31" s="70"/>
      <c r="D31" s="70" t="s">
        <v>162</v>
      </c>
      <c r="E31" s="70" t="s">
        <v>355</v>
      </c>
      <c r="F31" s="70" t="s">
        <v>162</v>
      </c>
      <c r="G31" s="71" t="s">
        <v>162</v>
      </c>
      <c r="H31" s="70" t="s">
        <v>162</v>
      </c>
      <c r="I31" s="71" t="s">
        <v>162</v>
      </c>
      <c r="J31" s="71" t="s">
        <v>162</v>
      </c>
      <c r="K31" s="39" t="s">
        <v>162</v>
      </c>
    </row>
    <row r="32" ht="29" customHeight="1" spans="1:11">
      <c r="A32" s="158"/>
      <c r="B32" s="159"/>
      <c r="C32" s="70"/>
      <c r="D32" s="70" t="s">
        <v>162</v>
      </c>
      <c r="E32" s="70" t="s">
        <v>162</v>
      </c>
      <c r="F32" s="70" t="s">
        <v>382</v>
      </c>
      <c r="G32" s="71" t="s">
        <v>347</v>
      </c>
      <c r="H32" s="70" t="s">
        <v>352</v>
      </c>
      <c r="I32" s="71" t="s">
        <v>349</v>
      </c>
      <c r="J32" s="71" t="s">
        <v>340</v>
      </c>
      <c r="K32" s="39" t="s">
        <v>383</v>
      </c>
    </row>
    <row r="33" ht="33" customHeight="1" spans="1:11">
      <c r="A33" s="158"/>
      <c r="B33" s="159"/>
      <c r="C33" s="70"/>
      <c r="D33" s="70" t="s">
        <v>162</v>
      </c>
      <c r="E33" s="70" t="s">
        <v>162</v>
      </c>
      <c r="F33" s="70" t="s">
        <v>384</v>
      </c>
      <c r="G33" s="71" t="s">
        <v>337</v>
      </c>
      <c r="H33" s="70" t="s">
        <v>352</v>
      </c>
      <c r="I33" s="71" t="s">
        <v>349</v>
      </c>
      <c r="J33" s="71" t="s">
        <v>340</v>
      </c>
      <c r="K33" s="39" t="s">
        <v>385</v>
      </c>
    </row>
    <row r="34" ht="24" customHeight="1" spans="1:11">
      <c r="A34" s="158"/>
      <c r="B34" s="159"/>
      <c r="C34" s="70"/>
      <c r="D34" s="70" t="s">
        <v>361</v>
      </c>
      <c r="E34" s="70" t="s">
        <v>162</v>
      </c>
      <c r="F34" s="70" t="s">
        <v>162</v>
      </c>
      <c r="G34" s="71" t="s">
        <v>162</v>
      </c>
      <c r="H34" s="70" t="s">
        <v>162</v>
      </c>
      <c r="I34" s="71" t="s">
        <v>162</v>
      </c>
      <c r="J34" s="71" t="s">
        <v>162</v>
      </c>
      <c r="K34" s="39" t="s">
        <v>162</v>
      </c>
    </row>
    <row r="35" ht="24" customHeight="1" spans="1:11">
      <c r="A35" s="158"/>
      <c r="B35" s="159"/>
      <c r="C35" s="70"/>
      <c r="D35" s="70" t="s">
        <v>162</v>
      </c>
      <c r="E35" s="70" t="s">
        <v>362</v>
      </c>
      <c r="F35" s="70" t="s">
        <v>162</v>
      </c>
      <c r="G35" s="71" t="s">
        <v>162</v>
      </c>
      <c r="H35" s="70" t="s">
        <v>162</v>
      </c>
      <c r="I35" s="71" t="s">
        <v>162</v>
      </c>
      <c r="J35" s="71" t="s">
        <v>162</v>
      </c>
      <c r="K35" s="39" t="s">
        <v>162</v>
      </c>
    </row>
    <row r="36" ht="33" customHeight="1" spans="1:11">
      <c r="A36" s="158"/>
      <c r="B36" s="159"/>
      <c r="C36" s="70"/>
      <c r="D36" s="70" t="s">
        <v>162</v>
      </c>
      <c r="E36" s="70" t="s">
        <v>162</v>
      </c>
      <c r="F36" s="70" t="s">
        <v>362</v>
      </c>
      <c r="G36" s="71" t="s">
        <v>337</v>
      </c>
      <c r="H36" s="70" t="s">
        <v>348</v>
      </c>
      <c r="I36" s="71" t="s">
        <v>349</v>
      </c>
      <c r="J36" s="71" t="s">
        <v>340</v>
      </c>
      <c r="K36" s="39" t="s">
        <v>386</v>
      </c>
    </row>
    <row r="37" ht="28" customHeight="1" spans="1:11">
      <c r="A37" s="160" t="s">
        <v>315</v>
      </c>
      <c r="B37" s="159"/>
      <c r="C37" s="70"/>
      <c r="D37" s="70"/>
      <c r="E37" s="70"/>
      <c r="F37" s="70"/>
      <c r="G37" s="71"/>
      <c r="H37" s="70"/>
      <c r="I37" s="71"/>
      <c r="J37" s="71"/>
      <c r="K37" s="39"/>
    </row>
    <row r="38" ht="216" customHeight="1" spans="1:11">
      <c r="A38" s="160" t="s">
        <v>313</v>
      </c>
      <c r="B38" s="297" t="s">
        <v>314</v>
      </c>
      <c r="C38" s="39" t="s">
        <v>387</v>
      </c>
      <c r="D38" s="70"/>
      <c r="E38" s="70"/>
      <c r="F38" s="70"/>
      <c r="G38" s="71"/>
      <c r="H38" s="70"/>
      <c r="I38" s="71"/>
      <c r="J38" s="71"/>
      <c r="K38" s="39"/>
    </row>
    <row r="39" ht="20" customHeight="1" spans="1:11">
      <c r="A39" s="158"/>
      <c r="B39" s="159"/>
      <c r="C39" s="70"/>
      <c r="D39" s="70" t="s">
        <v>334</v>
      </c>
      <c r="E39" s="70" t="s">
        <v>162</v>
      </c>
      <c r="F39" s="70" t="s">
        <v>162</v>
      </c>
      <c r="G39" s="71" t="s">
        <v>162</v>
      </c>
      <c r="H39" s="70" t="s">
        <v>162</v>
      </c>
      <c r="I39" s="71" t="s">
        <v>162</v>
      </c>
      <c r="J39" s="71" t="s">
        <v>162</v>
      </c>
      <c r="K39" s="39" t="s">
        <v>162</v>
      </c>
    </row>
    <row r="40" ht="20" customHeight="1" spans="1:11">
      <c r="A40" s="158"/>
      <c r="B40" s="159"/>
      <c r="C40" s="70"/>
      <c r="D40" s="70" t="s">
        <v>162</v>
      </c>
      <c r="E40" s="70" t="s">
        <v>335</v>
      </c>
      <c r="F40" s="70" t="s">
        <v>162</v>
      </c>
      <c r="G40" s="71" t="s">
        <v>162</v>
      </c>
      <c r="H40" s="70" t="s">
        <v>162</v>
      </c>
      <c r="I40" s="71" t="s">
        <v>162</v>
      </c>
      <c r="J40" s="71" t="s">
        <v>162</v>
      </c>
      <c r="K40" s="39" t="s">
        <v>162</v>
      </c>
    </row>
    <row r="41" ht="44" customHeight="1" spans="1:11">
      <c r="A41" s="158"/>
      <c r="B41" s="159"/>
      <c r="C41" s="70"/>
      <c r="D41" s="70" t="s">
        <v>162</v>
      </c>
      <c r="E41" s="70" t="s">
        <v>162</v>
      </c>
      <c r="F41" s="70" t="s">
        <v>388</v>
      </c>
      <c r="G41" s="71" t="s">
        <v>337</v>
      </c>
      <c r="H41" s="70" t="s">
        <v>389</v>
      </c>
      <c r="I41" s="71" t="s">
        <v>390</v>
      </c>
      <c r="J41" s="71" t="s">
        <v>340</v>
      </c>
      <c r="K41" s="39" t="s">
        <v>391</v>
      </c>
    </row>
    <row r="42" ht="35" customHeight="1" spans="1:11">
      <c r="A42" s="158"/>
      <c r="B42" s="159"/>
      <c r="C42" s="70"/>
      <c r="D42" s="70" t="s">
        <v>162</v>
      </c>
      <c r="E42" s="70" t="s">
        <v>162</v>
      </c>
      <c r="F42" s="70" t="s">
        <v>392</v>
      </c>
      <c r="G42" s="71" t="s">
        <v>337</v>
      </c>
      <c r="H42" s="70" t="s">
        <v>393</v>
      </c>
      <c r="I42" s="71" t="s">
        <v>390</v>
      </c>
      <c r="J42" s="71" t="s">
        <v>340</v>
      </c>
      <c r="K42" s="39" t="s">
        <v>394</v>
      </c>
    </row>
    <row r="43" ht="30" customHeight="1" spans="1:11">
      <c r="A43" s="158"/>
      <c r="B43" s="159"/>
      <c r="C43" s="70"/>
      <c r="D43" s="70" t="s">
        <v>162</v>
      </c>
      <c r="E43" s="70" t="s">
        <v>162</v>
      </c>
      <c r="F43" s="70" t="s">
        <v>395</v>
      </c>
      <c r="G43" s="71" t="s">
        <v>377</v>
      </c>
      <c r="H43" s="70" t="s">
        <v>172</v>
      </c>
      <c r="I43" s="71" t="s">
        <v>396</v>
      </c>
      <c r="J43" s="71" t="s">
        <v>340</v>
      </c>
      <c r="K43" s="39" t="s">
        <v>397</v>
      </c>
    </row>
    <row r="44" ht="20" customHeight="1" spans="1:11">
      <c r="A44" s="158"/>
      <c r="B44" s="159"/>
      <c r="C44" s="70"/>
      <c r="D44" s="70" t="s">
        <v>162</v>
      </c>
      <c r="E44" s="70" t="s">
        <v>345</v>
      </c>
      <c r="F44" s="70" t="s">
        <v>162</v>
      </c>
      <c r="G44" s="71" t="s">
        <v>162</v>
      </c>
      <c r="H44" s="70" t="s">
        <v>162</v>
      </c>
      <c r="I44" s="71" t="s">
        <v>162</v>
      </c>
      <c r="J44" s="71" t="s">
        <v>162</v>
      </c>
      <c r="K44" s="39" t="s">
        <v>162</v>
      </c>
    </row>
    <row r="45" ht="28" customHeight="1" spans="1:11">
      <c r="A45" s="158"/>
      <c r="B45" s="159"/>
      <c r="C45" s="70"/>
      <c r="D45" s="70" t="s">
        <v>162</v>
      </c>
      <c r="E45" s="70" t="s">
        <v>162</v>
      </c>
      <c r="F45" s="70" t="s">
        <v>398</v>
      </c>
      <c r="G45" s="71" t="s">
        <v>347</v>
      </c>
      <c r="H45" s="70" t="s">
        <v>352</v>
      </c>
      <c r="I45" s="71" t="s">
        <v>349</v>
      </c>
      <c r="J45" s="71" t="s">
        <v>340</v>
      </c>
      <c r="K45" s="39" t="s">
        <v>399</v>
      </c>
    </row>
    <row r="46" ht="56" customHeight="1" spans="1:11">
      <c r="A46" s="158"/>
      <c r="B46" s="159"/>
      <c r="C46" s="70"/>
      <c r="D46" s="70" t="s">
        <v>162</v>
      </c>
      <c r="E46" s="70" t="s">
        <v>162</v>
      </c>
      <c r="F46" s="70" t="s">
        <v>400</v>
      </c>
      <c r="G46" s="71" t="s">
        <v>347</v>
      </c>
      <c r="H46" s="70" t="s">
        <v>401</v>
      </c>
      <c r="I46" s="71" t="s">
        <v>349</v>
      </c>
      <c r="J46" s="71" t="s">
        <v>340</v>
      </c>
      <c r="K46" s="39" t="s">
        <v>402</v>
      </c>
    </row>
    <row r="47" ht="20" customHeight="1" spans="1:11">
      <c r="A47" s="158"/>
      <c r="B47" s="159"/>
      <c r="C47" s="70"/>
      <c r="D47" s="70" t="s">
        <v>354</v>
      </c>
      <c r="E47" s="70" t="s">
        <v>162</v>
      </c>
      <c r="F47" s="70" t="s">
        <v>162</v>
      </c>
      <c r="G47" s="71" t="s">
        <v>162</v>
      </c>
      <c r="H47" s="70" t="s">
        <v>162</v>
      </c>
      <c r="I47" s="71" t="s">
        <v>162</v>
      </c>
      <c r="J47" s="71" t="s">
        <v>162</v>
      </c>
      <c r="K47" s="39" t="s">
        <v>162</v>
      </c>
    </row>
    <row r="48" ht="20" customHeight="1" spans="1:11">
      <c r="A48" s="158"/>
      <c r="B48" s="159"/>
      <c r="C48" s="70"/>
      <c r="D48" s="70" t="s">
        <v>162</v>
      </c>
      <c r="E48" s="70" t="s">
        <v>355</v>
      </c>
      <c r="F48" s="70" t="s">
        <v>162</v>
      </c>
      <c r="G48" s="71" t="s">
        <v>162</v>
      </c>
      <c r="H48" s="70" t="s">
        <v>162</v>
      </c>
      <c r="I48" s="71" t="s">
        <v>162</v>
      </c>
      <c r="J48" s="71" t="s">
        <v>162</v>
      </c>
      <c r="K48" s="39" t="s">
        <v>162</v>
      </c>
    </row>
    <row r="49" ht="30" customHeight="1" spans="1:11">
      <c r="A49" s="158"/>
      <c r="B49" s="159"/>
      <c r="C49" s="70"/>
      <c r="D49" s="70" t="s">
        <v>162</v>
      </c>
      <c r="E49" s="70" t="s">
        <v>162</v>
      </c>
      <c r="F49" s="70" t="s">
        <v>403</v>
      </c>
      <c r="G49" s="71" t="s">
        <v>337</v>
      </c>
      <c r="H49" s="70" t="s">
        <v>404</v>
      </c>
      <c r="I49" s="71" t="s">
        <v>349</v>
      </c>
      <c r="J49" s="71" t="s">
        <v>340</v>
      </c>
      <c r="K49" s="39" t="s">
        <v>405</v>
      </c>
    </row>
    <row r="50" ht="20" customHeight="1" spans="1:11">
      <c r="A50" s="158"/>
      <c r="B50" s="159"/>
      <c r="C50" s="70"/>
      <c r="D50" s="70" t="s">
        <v>361</v>
      </c>
      <c r="E50" s="70" t="s">
        <v>162</v>
      </c>
      <c r="F50" s="70" t="s">
        <v>162</v>
      </c>
      <c r="G50" s="71" t="s">
        <v>162</v>
      </c>
      <c r="H50" s="70" t="s">
        <v>162</v>
      </c>
      <c r="I50" s="71" t="s">
        <v>162</v>
      </c>
      <c r="J50" s="71" t="s">
        <v>162</v>
      </c>
      <c r="K50" s="39" t="s">
        <v>162</v>
      </c>
    </row>
    <row r="51" ht="20" customHeight="1" spans="1:11">
      <c r="A51" s="158"/>
      <c r="B51" s="159"/>
      <c r="C51" s="70"/>
      <c r="D51" s="70" t="s">
        <v>162</v>
      </c>
      <c r="E51" s="70" t="s">
        <v>362</v>
      </c>
      <c r="F51" s="70" t="s">
        <v>162</v>
      </c>
      <c r="G51" s="71" t="s">
        <v>162</v>
      </c>
      <c r="H51" s="70" t="s">
        <v>162</v>
      </c>
      <c r="I51" s="71" t="s">
        <v>162</v>
      </c>
      <c r="J51" s="71" t="s">
        <v>162</v>
      </c>
      <c r="K51" s="39" t="s">
        <v>162</v>
      </c>
    </row>
    <row r="52" ht="34" customHeight="1" spans="1:11">
      <c r="A52" s="158"/>
      <c r="B52" s="159"/>
      <c r="C52" s="70"/>
      <c r="D52" s="70" t="s">
        <v>162</v>
      </c>
      <c r="E52" s="70" t="s">
        <v>162</v>
      </c>
      <c r="F52" s="70" t="s">
        <v>406</v>
      </c>
      <c r="G52" s="71" t="s">
        <v>337</v>
      </c>
      <c r="H52" s="70" t="s">
        <v>404</v>
      </c>
      <c r="I52" s="71" t="s">
        <v>349</v>
      </c>
      <c r="J52" s="71" t="s">
        <v>340</v>
      </c>
      <c r="K52" s="39" t="s">
        <v>407</v>
      </c>
    </row>
  </sheetData>
  <mergeCells count="2">
    <mergeCell ref="A2:K2"/>
    <mergeCell ref="A3:I3"/>
  </mergeCells>
  <printOptions horizontalCentered="1"/>
  <pageMargins left="0.590277777777778" right="0.393055555555556" top="0.786805555555556" bottom="0.590277777777778" header="0" footer="0"/>
  <pageSetup paperSize="9" scale="6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38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8" customHeight="1" spans="1:6">
      <c r="A1" s="139">
        <v>1</v>
      </c>
      <c r="B1" s="140">
        <v>0</v>
      </c>
      <c r="C1" s="139">
        <v>1</v>
      </c>
      <c r="D1" s="141"/>
      <c r="E1" s="141"/>
      <c r="F1" s="142" t="s">
        <v>408</v>
      </c>
    </row>
    <row r="2" ht="26.25" customHeight="1" spans="1:6">
      <c r="A2" s="143" t="s">
        <v>409</v>
      </c>
      <c r="B2" s="143" t="s">
        <v>409</v>
      </c>
      <c r="C2" s="144"/>
      <c r="D2" s="145"/>
      <c r="E2" s="145"/>
      <c r="F2" s="145"/>
    </row>
    <row r="3" ht="31" customHeight="1" spans="1:6">
      <c r="A3" s="7" t="s">
        <v>2</v>
      </c>
      <c r="B3" s="7" t="s">
        <v>410</v>
      </c>
      <c r="C3" s="139"/>
      <c r="D3" s="141"/>
      <c r="E3" s="141"/>
      <c r="F3" s="142" t="s">
        <v>3</v>
      </c>
    </row>
    <row r="4" ht="31" customHeight="1" spans="1:6">
      <c r="A4" s="146" t="s">
        <v>411</v>
      </c>
      <c r="B4" s="147" t="s">
        <v>77</v>
      </c>
      <c r="C4" s="146" t="s">
        <v>78</v>
      </c>
      <c r="D4" s="13" t="s">
        <v>412</v>
      </c>
      <c r="E4" s="14"/>
      <c r="F4" s="15"/>
    </row>
    <row r="5" ht="31" customHeight="1" spans="1:6">
      <c r="A5" s="148"/>
      <c r="B5" s="149"/>
      <c r="C5" s="148"/>
      <c r="D5" s="18" t="s">
        <v>55</v>
      </c>
      <c r="E5" s="13" t="s">
        <v>80</v>
      </c>
      <c r="F5" s="18" t="s">
        <v>81</v>
      </c>
    </row>
    <row r="6" ht="31" customHeight="1" spans="1:6">
      <c r="A6" s="67">
        <v>1</v>
      </c>
      <c r="B6" s="150" t="s">
        <v>172</v>
      </c>
      <c r="C6" s="67">
        <v>3</v>
      </c>
      <c r="D6" s="83">
        <v>4</v>
      </c>
      <c r="E6" s="83">
        <v>5</v>
      </c>
      <c r="F6" s="83">
        <v>6</v>
      </c>
    </row>
    <row r="7" ht="31" customHeight="1" spans="1:6">
      <c r="A7" s="40" t="s">
        <v>162</v>
      </c>
      <c r="B7" s="40"/>
      <c r="C7" s="40"/>
      <c r="D7" s="151" t="s">
        <v>162</v>
      </c>
      <c r="E7" s="152" t="s">
        <v>162</v>
      </c>
      <c r="F7" s="152" t="s">
        <v>162</v>
      </c>
    </row>
    <row r="8" ht="31" customHeight="1" spans="1:6">
      <c r="A8" s="153"/>
      <c r="B8" s="153" t="s">
        <v>162</v>
      </c>
      <c r="C8" s="153" t="s">
        <v>162</v>
      </c>
      <c r="D8" s="154" t="s">
        <v>162</v>
      </c>
      <c r="E8" s="155" t="s">
        <v>162</v>
      </c>
      <c r="F8" s="155" t="s">
        <v>162</v>
      </c>
    </row>
    <row r="9" ht="31" customHeight="1" spans="1:6">
      <c r="A9" s="156" t="s">
        <v>130</v>
      </c>
      <c r="B9" s="156" t="s">
        <v>130</v>
      </c>
      <c r="C9" s="156" t="s">
        <v>130</v>
      </c>
      <c r="D9" s="157" t="s">
        <v>162</v>
      </c>
      <c r="E9" s="155" t="s">
        <v>162</v>
      </c>
      <c r="F9" s="155" t="s">
        <v>162</v>
      </c>
    </row>
    <row r="10" ht="31" customHeight="1" spans="1:1">
      <c r="A10" s="2" t="s">
        <v>413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8"/>
  <sheetViews>
    <sheetView workbookViewId="0">
      <selection activeCell="F8" sqref="F8:H17"/>
    </sheetView>
  </sheetViews>
  <sheetFormatPr defaultColWidth="9.14285714285714" defaultRowHeight="14.25" customHeight="1"/>
  <cols>
    <col min="1" max="1" width="38.4285714285714" style="2" customWidth="1"/>
    <col min="2" max="2" width="16" style="2" customWidth="1"/>
    <col min="3" max="3" width="33" style="2" customWidth="1"/>
    <col min="4" max="4" width="7.28571428571429" style="2" customWidth="1"/>
    <col min="5" max="5" width="9.57142857142857" style="2" customWidth="1"/>
    <col min="6" max="6" width="12.2857142857143" style="2" customWidth="1"/>
    <col min="7" max="7" width="12" style="2" customWidth="1"/>
    <col min="8" max="8" width="12.5714285714286" style="2" customWidth="1"/>
    <col min="9" max="10" width="8.14285714285714" style="2" customWidth="1"/>
    <col min="11" max="11" width="8.14285714285714" style="48" customWidth="1"/>
    <col min="12" max="14" width="8.14285714285714" style="2" customWidth="1"/>
    <col min="15" max="17" width="8.14285714285714" style="48" customWidth="1"/>
    <col min="18" max="18" width="8.14285714285714" style="2" customWidth="1"/>
    <col min="19" max="19" width="9.14285714285714" style="48" customWidth="1"/>
    <col min="20" max="16384" width="9.14285714285714" style="48"/>
  </cols>
  <sheetData>
    <row r="1" ht="30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72"/>
      <c r="P1" s="72"/>
      <c r="Q1" s="72"/>
      <c r="R1" s="49" t="s">
        <v>414</v>
      </c>
    </row>
    <row r="2" ht="27.75" customHeight="1" spans="1:18">
      <c r="A2" s="50" t="s">
        <v>415</v>
      </c>
      <c r="B2" s="6"/>
      <c r="C2" s="6"/>
      <c r="D2" s="6"/>
      <c r="E2" s="6"/>
      <c r="F2" s="6"/>
      <c r="G2" s="6"/>
      <c r="H2" s="6"/>
      <c r="I2" s="6"/>
      <c r="J2" s="6"/>
      <c r="K2" s="64"/>
      <c r="L2" s="6"/>
      <c r="M2" s="6"/>
      <c r="N2" s="6"/>
      <c r="O2" s="64"/>
      <c r="P2" s="64"/>
      <c r="Q2" s="64"/>
      <c r="R2" s="6"/>
    </row>
    <row r="3" ht="24" customHeight="1" spans="1:18">
      <c r="A3" s="51" t="s">
        <v>2</v>
      </c>
      <c r="B3" s="9"/>
      <c r="C3" s="9"/>
      <c r="D3" s="9"/>
      <c r="E3" s="9"/>
      <c r="F3" s="9"/>
      <c r="G3" s="9"/>
      <c r="H3" s="9"/>
      <c r="I3" s="9"/>
      <c r="J3" s="9"/>
      <c r="O3" s="88"/>
      <c r="P3" s="88"/>
      <c r="Q3" s="88"/>
      <c r="R3" s="49" t="s">
        <v>180</v>
      </c>
    </row>
    <row r="4" ht="24" customHeight="1" spans="1:18">
      <c r="A4" s="12" t="s">
        <v>416</v>
      </c>
      <c r="B4" s="100" t="s">
        <v>417</v>
      </c>
      <c r="C4" s="100" t="s">
        <v>418</v>
      </c>
      <c r="D4" s="100" t="s">
        <v>419</v>
      </c>
      <c r="E4" s="100" t="s">
        <v>420</v>
      </c>
      <c r="F4" s="100" t="s">
        <v>421</v>
      </c>
      <c r="G4" s="53" t="s">
        <v>196</v>
      </c>
      <c r="H4" s="53"/>
      <c r="I4" s="53"/>
      <c r="J4" s="53"/>
      <c r="K4" s="119"/>
      <c r="L4" s="53"/>
      <c r="M4" s="53"/>
      <c r="N4" s="53"/>
      <c r="O4" s="120"/>
      <c r="P4" s="119"/>
      <c r="Q4" s="120"/>
      <c r="R4" s="54"/>
    </row>
    <row r="5" ht="24" customHeight="1" spans="1:18">
      <c r="A5" s="17"/>
      <c r="B5" s="102"/>
      <c r="C5" s="102"/>
      <c r="D5" s="102"/>
      <c r="E5" s="102"/>
      <c r="F5" s="102"/>
      <c r="G5" s="102" t="s">
        <v>55</v>
      </c>
      <c r="H5" s="102" t="s">
        <v>58</v>
      </c>
      <c r="I5" s="102" t="s">
        <v>422</v>
      </c>
      <c r="J5" s="102" t="s">
        <v>423</v>
      </c>
      <c r="K5" s="103" t="s">
        <v>424</v>
      </c>
      <c r="L5" s="121" t="s">
        <v>62</v>
      </c>
      <c r="M5" s="121"/>
      <c r="N5" s="121"/>
      <c r="O5" s="122"/>
      <c r="P5" s="123"/>
      <c r="Q5" s="122"/>
      <c r="R5" s="104"/>
    </row>
    <row r="6" ht="54" customHeight="1" spans="1:18">
      <c r="A6" s="20"/>
      <c r="B6" s="104"/>
      <c r="C6" s="104"/>
      <c r="D6" s="104"/>
      <c r="E6" s="104"/>
      <c r="F6" s="104"/>
      <c r="G6" s="104"/>
      <c r="H6" s="104" t="s">
        <v>57</v>
      </c>
      <c r="I6" s="104"/>
      <c r="J6" s="104"/>
      <c r="K6" s="105"/>
      <c r="L6" s="104" t="s">
        <v>57</v>
      </c>
      <c r="M6" s="104" t="s">
        <v>63</v>
      </c>
      <c r="N6" s="104" t="s">
        <v>64</v>
      </c>
      <c r="O6" s="124" t="s">
        <v>65</v>
      </c>
      <c r="P6" s="105" t="s">
        <v>66</v>
      </c>
      <c r="Q6" s="105" t="s">
        <v>67</v>
      </c>
      <c r="R6" s="104" t="s">
        <v>68</v>
      </c>
    </row>
    <row r="7" ht="29" customHeight="1" spans="1:18">
      <c r="A7" s="21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27">
        <v>17</v>
      </c>
      <c r="R7" s="127">
        <v>18</v>
      </c>
    </row>
    <row r="8" ht="29" customHeight="1" spans="1:18">
      <c r="A8" s="128" t="s">
        <v>70</v>
      </c>
      <c r="B8" s="106"/>
      <c r="C8" s="106"/>
      <c r="D8" s="106"/>
      <c r="E8" s="106"/>
      <c r="F8" s="129">
        <v>57800</v>
      </c>
      <c r="G8" s="129">
        <v>57800</v>
      </c>
      <c r="H8" s="129">
        <v>57800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ht="29" customHeight="1" spans="1:18">
      <c r="A9" s="130" t="s">
        <v>72</v>
      </c>
      <c r="B9" s="131" t="s">
        <v>162</v>
      </c>
      <c r="C9" s="131" t="s">
        <v>162</v>
      </c>
      <c r="D9" s="131"/>
      <c r="E9" s="131"/>
      <c r="F9" s="129">
        <v>34600</v>
      </c>
      <c r="G9" s="129">
        <v>34600</v>
      </c>
      <c r="H9" s="129">
        <v>34600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ht="29" customHeight="1" spans="1:18">
      <c r="A10" s="130" t="s">
        <v>425</v>
      </c>
      <c r="B10" s="130" t="s">
        <v>426</v>
      </c>
      <c r="C10" s="131" t="s">
        <v>427</v>
      </c>
      <c r="D10" s="131" t="s">
        <v>378</v>
      </c>
      <c r="E10" s="131" t="s">
        <v>176</v>
      </c>
      <c r="F10" s="129">
        <v>33000</v>
      </c>
      <c r="G10" s="129">
        <v>33000</v>
      </c>
      <c r="H10" s="129">
        <v>33000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ht="29" customHeight="1" spans="1:18">
      <c r="A11" s="130" t="s">
        <v>425</v>
      </c>
      <c r="B11" s="130" t="s">
        <v>428</v>
      </c>
      <c r="C11" s="131" t="s">
        <v>429</v>
      </c>
      <c r="D11" s="131" t="s">
        <v>430</v>
      </c>
      <c r="E11" s="131" t="s">
        <v>431</v>
      </c>
      <c r="F11" s="129">
        <v>1600</v>
      </c>
      <c r="G11" s="129">
        <v>1600</v>
      </c>
      <c r="H11" s="129">
        <v>1600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ht="29" customHeight="1" spans="1:18">
      <c r="A12" s="130" t="s">
        <v>74</v>
      </c>
      <c r="B12" s="131"/>
      <c r="C12" s="131"/>
      <c r="D12" s="131"/>
      <c r="E12" s="131"/>
      <c r="F12" s="129">
        <v>23200</v>
      </c>
      <c r="G12" s="129">
        <v>23200</v>
      </c>
      <c r="H12" s="129">
        <v>23200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ht="29" customHeight="1" spans="1:18">
      <c r="A13" s="130" t="s">
        <v>432</v>
      </c>
      <c r="B13" s="130" t="s">
        <v>428</v>
      </c>
      <c r="C13" s="131" t="s">
        <v>429</v>
      </c>
      <c r="D13" s="131" t="s">
        <v>433</v>
      </c>
      <c r="E13" s="131" t="s">
        <v>434</v>
      </c>
      <c r="F13" s="129">
        <v>3200</v>
      </c>
      <c r="G13" s="129">
        <v>3200</v>
      </c>
      <c r="H13" s="129">
        <v>3200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ht="29" customHeight="1" spans="1:18">
      <c r="A14" s="130" t="s">
        <v>432</v>
      </c>
      <c r="B14" s="130" t="s">
        <v>426</v>
      </c>
      <c r="C14" s="131" t="s">
        <v>427</v>
      </c>
      <c r="D14" s="131" t="s">
        <v>378</v>
      </c>
      <c r="E14" s="131" t="s">
        <v>171</v>
      </c>
      <c r="F14" s="129">
        <v>5000</v>
      </c>
      <c r="G14" s="129">
        <v>5000</v>
      </c>
      <c r="H14" s="129">
        <v>5000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ht="29" customHeight="1" spans="1:18">
      <c r="A15" s="130" t="s">
        <v>432</v>
      </c>
      <c r="B15" s="130" t="s">
        <v>435</v>
      </c>
      <c r="C15" s="131" t="s">
        <v>436</v>
      </c>
      <c r="D15" s="131" t="s">
        <v>437</v>
      </c>
      <c r="E15" s="131" t="s">
        <v>431</v>
      </c>
      <c r="F15" s="129">
        <v>8000</v>
      </c>
      <c r="G15" s="129">
        <v>8000</v>
      </c>
      <c r="H15" s="129">
        <v>8000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ht="29" customHeight="1" spans="1:18">
      <c r="A16" s="130" t="s">
        <v>432</v>
      </c>
      <c r="B16" s="130" t="s">
        <v>438</v>
      </c>
      <c r="C16" s="131" t="s">
        <v>439</v>
      </c>
      <c r="D16" s="131" t="s">
        <v>378</v>
      </c>
      <c r="E16" s="131" t="s">
        <v>171</v>
      </c>
      <c r="F16" s="129">
        <v>7000</v>
      </c>
      <c r="G16" s="129">
        <v>7000</v>
      </c>
      <c r="H16" s="129">
        <v>7000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ht="29" customHeight="1" spans="1:18">
      <c r="A17" s="132" t="s">
        <v>130</v>
      </c>
      <c r="B17" s="133"/>
      <c r="C17" s="133"/>
      <c r="D17" s="133"/>
      <c r="E17" s="134"/>
      <c r="F17" s="129">
        <v>57800</v>
      </c>
      <c r="G17" s="129">
        <v>57800</v>
      </c>
      <c r="H17" s="129">
        <v>57800</v>
      </c>
      <c r="I17" s="136" t="s">
        <v>162</v>
      </c>
      <c r="J17" s="136" t="s">
        <v>162</v>
      </c>
      <c r="K17" s="136" t="s">
        <v>162</v>
      </c>
      <c r="L17" s="136" t="s">
        <v>162</v>
      </c>
      <c r="M17" s="136" t="s">
        <v>162</v>
      </c>
      <c r="N17" s="136" t="s">
        <v>162</v>
      </c>
      <c r="O17" s="137" t="s">
        <v>162</v>
      </c>
      <c r="P17" s="136" t="s">
        <v>162</v>
      </c>
      <c r="Q17" s="136" t="s">
        <v>162</v>
      </c>
      <c r="R17" s="136" t="s">
        <v>162</v>
      </c>
    </row>
    <row r="28" customHeight="1" spans="8:8">
      <c r="H28" s="2" t="s">
        <v>47</v>
      </c>
    </row>
  </sheetData>
  <mergeCells count="16">
    <mergeCell ref="A2:R2"/>
    <mergeCell ref="A3:F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984027777777778" bottom="0.751388888888889" header="0" footer="0"/>
  <pageSetup paperSize="9" scale="64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2" width="11.1428571428571" style="2" customWidth="1"/>
    <col min="3" max="3" width="19.1142857142857" style="2" customWidth="1"/>
    <col min="4" max="6" width="11.1428571428571" style="48" customWidth="1"/>
    <col min="7" max="7" width="12" style="2" customWidth="1"/>
    <col min="8" max="10" width="10" style="2" customWidth="1"/>
    <col min="11" max="11" width="9.14285714285714" style="48" customWidth="1"/>
    <col min="12" max="13" width="9.14285714285714" style="2" customWidth="1"/>
    <col min="14" max="14" width="12.7142857142857" style="2" customWidth="1"/>
    <col min="15" max="16" width="9.14285714285714" style="48" customWidth="1"/>
    <col min="17" max="17" width="12.1428571428571" style="48" customWidth="1"/>
    <col min="18" max="18" width="10.4285714285714" style="2" customWidth="1"/>
    <col min="19" max="19" width="9.14285714285714" style="48" customWidth="1"/>
    <col min="20" max="16384" width="9.14285714285714" style="48"/>
  </cols>
  <sheetData>
    <row r="1" ht="22" customHeight="1" spans="1:18">
      <c r="A1" s="96"/>
      <c r="B1" s="96"/>
      <c r="C1" s="96"/>
      <c r="D1" s="97"/>
      <c r="E1" s="97"/>
      <c r="F1" s="97"/>
      <c r="G1" s="96"/>
      <c r="H1" s="96"/>
      <c r="I1" s="96"/>
      <c r="J1" s="96"/>
      <c r="K1" s="115"/>
      <c r="L1" s="78"/>
      <c r="M1" s="78"/>
      <c r="N1" s="78"/>
      <c r="O1" s="72"/>
      <c r="P1" s="116"/>
      <c r="Q1" s="72"/>
      <c r="R1" s="125" t="s">
        <v>440</v>
      </c>
    </row>
    <row r="2" ht="27.75" customHeight="1" spans="1:18">
      <c r="A2" s="50" t="s">
        <v>441</v>
      </c>
      <c r="B2" s="98"/>
      <c r="C2" s="98"/>
      <c r="D2" s="64"/>
      <c r="E2" s="64"/>
      <c r="F2" s="64"/>
      <c r="G2" s="98"/>
      <c r="H2" s="98"/>
      <c r="I2" s="98"/>
      <c r="J2" s="98"/>
      <c r="K2" s="117"/>
      <c r="L2" s="98"/>
      <c r="M2" s="98"/>
      <c r="N2" s="98"/>
      <c r="O2" s="64"/>
      <c r="P2" s="117"/>
      <c r="Q2" s="64"/>
      <c r="R2" s="98"/>
    </row>
    <row r="3" ht="22" customHeight="1" spans="1:18">
      <c r="A3" s="75" t="s">
        <v>2</v>
      </c>
      <c r="B3" s="76"/>
      <c r="C3" s="76"/>
      <c r="D3" s="99"/>
      <c r="E3" s="99"/>
      <c r="F3" s="99"/>
      <c r="G3" s="76"/>
      <c r="H3" s="76"/>
      <c r="I3" s="76"/>
      <c r="J3" s="76"/>
      <c r="K3" s="115"/>
      <c r="L3" s="78"/>
      <c r="M3" s="78"/>
      <c r="N3" s="78"/>
      <c r="O3" s="88"/>
      <c r="P3" s="118"/>
      <c r="Q3" s="88"/>
      <c r="R3" s="126" t="s">
        <v>180</v>
      </c>
    </row>
    <row r="4" ht="22" customHeight="1" spans="1:18">
      <c r="A4" s="12" t="s">
        <v>416</v>
      </c>
      <c r="B4" s="100" t="s">
        <v>442</v>
      </c>
      <c r="C4" s="100" t="s">
        <v>443</v>
      </c>
      <c r="D4" s="101" t="s">
        <v>444</v>
      </c>
      <c r="E4" s="101" t="s">
        <v>445</v>
      </c>
      <c r="F4" s="101" t="s">
        <v>446</v>
      </c>
      <c r="G4" s="53" t="s">
        <v>196</v>
      </c>
      <c r="H4" s="53"/>
      <c r="I4" s="53"/>
      <c r="J4" s="53"/>
      <c r="K4" s="119"/>
      <c r="L4" s="53"/>
      <c r="M4" s="53"/>
      <c r="N4" s="53"/>
      <c r="O4" s="120"/>
      <c r="P4" s="119"/>
      <c r="Q4" s="120"/>
      <c r="R4" s="54"/>
    </row>
    <row r="5" ht="22" customHeight="1" spans="1:18">
      <c r="A5" s="17"/>
      <c r="B5" s="102"/>
      <c r="C5" s="102"/>
      <c r="D5" s="103"/>
      <c r="E5" s="103"/>
      <c r="F5" s="103"/>
      <c r="G5" s="102" t="s">
        <v>55</v>
      </c>
      <c r="H5" s="102" t="s">
        <v>58</v>
      </c>
      <c r="I5" s="102" t="s">
        <v>422</v>
      </c>
      <c r="J5" s="102" t="s">
        <v>423</v>
      </c>
      <c r="K5" s="103" t="s">
        <v>424</v>
      </c>
      <c r="L5" s="121" t="s">
        <v>447</v>
      </c>
      <c r="M5" s="121"/>
      <c r="N5" s="121"/>
      <c r="O5" s="122"/>
      <c r="P5" s="123"/>
      <c r="Q5" s="122"/>
      <c r="R5" s="104"/>
    </row>
    <row r="6" ht="54" customHeight="1" spans="1:18">
      <c r="A6" s="20"/>
      <c r="B6" s="104"/>
      <c r="C6" s="104"/>
      <c r="D6" s="105"/>
      <c r="E6" s="105"/>
      <c r="F6" s="105"/>
      <c r="G6" s="104"/>
      <c r="H6" s="104" t="s">
        <v>57</v>
      </c>
      <c r="I6" s="104"/>
      <c r="J6" s="104"/>
      <c r="K6" s="105"/>
      <c r="L6" s="104" t="s">
        <v>57</v>
      </c>
      <c r="M6" s="104" t="s">
        <v>63</v>
      </c>
      <c r="N6" s="104" t="s">
        <v>204</v>
      </c>
      <c r="O6" s="124" t="s">
        <v>65</v>
      </c>
      <c r="P6" s="105" t="s">
        <v>66</v>
      </c>
      <c r="Q6" s="105" t="s">
        <v>67</v>
      </c>
      <c r="R6" s="104" t="s">
        <v>68</v>
      </c>
    </row>
    <row r="7" ht="25" customHeight="1" spans="1:18">
      <c r="A7" s="21">
        <v>1</v>
      </c>
      <c r="B7" s="106">
        <v>2</v>
      </c>
      <c r="C7" s="106">
        <v>3</v>
      </c>
      <c r="D7" s="21">
        <v>4</v>
      </c>
      <c r="E7" s="106">
        <v>5</v>
      </c>
      <c r="F7" s="106">
        <v>6</v>
      </c>
      <c r="G7" s="21">
        <v>7</v>
      </c>
      <c r="H7" s="106">
        <v>8</v>
      </c>
      <c r="I7" s="106">
        <v>9</v>
      </c>
      <c r="J7" s="21">
        <v>10</v>
      </c>
      <c r="K7" s="106">
        <v>11</v>
      </c>
      <c r="L7" s="106">
        <v>12</v>
      </c>
      <c r="M7" s="21">
        <v>13</v>
      </c>
      <c r="N7" s="106">
        <v>14</v>
      </c>
      <c r="O7" s="106">
        <v>15</v>
      </c>
      <c r="P7" s="21">
        <v>16</v>
      </c>
      <c r="Q7" s="106">
        <v>17</v>
      </c>
      <c r="R7" s="106">
        <v>18</v>
      </c>
    </row>
    <row r="8" ht="37" customHeight="1" spans="1:18">
      <c r="A8" s="107" t="s">
        <v>162</v>
      </c>
      <c r="B8" s="108"/>
      <c r="C8" s="108"/>
      <c r="D8" s="109"/>
      <c r="E8" s="109"/>
      <c r="F8" s="109"/>
      <c r="G8" s="109" t="s">
        <v>162</v>
      </c>
      <c r="H8" s="109" t="s">
        <v>162</v>
      </c>
      <c r="I8" s="109" t="s">
        <v>162</v>
      </c>
      <c r="J8" s="109" t="s">
        <v>162</v>
      </c>
      <c r="K8" s="109" t="s">
        <v>162</v>
      </c>
      <c r="L8" s="109" t="s">
        <v>162</v>
      </c>
      <c r="M8" s="109" t="s">
        <v>162</v>
      </c>
      <c r="N8" s="109" t="s">
        <v>162</v>
      </c>
      <c r="O8" s="85" t="s">
        <v>162</v>
      </c>
      <c r="P8" s="109" t="s">
        <v>162</v>
      </c>
      <c r="Q8" s="109" t="s">
        <v>162</v>
      </c>
      <c r="R8" s="109" t="s">
        <v>162</v>
      </c>
    </row>
    <row r="9" ht="37" customHeight="1" spans="1:18">
      <c r="A9" s="107" t="s">
        <v>162</v>
      </c>
      <c r="B9" s="108" t="s">
        <v>162</v>
      </c>
      <c r="C9" s="108" t="s">
        <v>162</v>
      </c>
      <c r="D9" s="110" t="s">
        <v>162</v>
      </c>
      <c r="E9" s="110" t="s">
        <v>162</v>
      </c>
      <c r="F9" s="110" t="s">
        <v>162</v>
      </c>
      <c r="G9" s="111" t="s">
        <v>162</v>
      </c>
      <c r="H9" s="111" t="s">
        <v>162</v>
      </c>
      <c r="I9" s="111" t="s">
        <v>162</v>
      </c>
      <c r="J9" s="111" t="s">
        <v>162</v>
      </c>
      <c r="K9" s="109" t="s">
        <v>162</v>
      </c>
      <c r="L9" s="111" t="s">
        <v>162</v>
      </c>
      <c r="M9" s="111" t="s">
        <v>162</v>
      </c>
      <c r="N9" s="111" t="s">
        <v>162</v>
      </c>
      <c r="O9" s="85" t="s">
        <v>162</v>
      </c>
      <c r="P9" s="109" t="s">
        <v>162</v>
      </c>
      <c r="Q9" s="109" t="s">
        <v>162</v>
      </c>
      <c r="R9" s="111" t="s">
        <v>162</v>
      </c>
    </row>
    <row r="10" ht="21" customHeight="1" spans="1:18">
      <c r="A10" s="112" t="s">
        <v>130</v>
      </c>
      <c r="B10" s="113"/>
      <c r="C10" s="114"/>
      <c r="D10" s="109"/>
      <c r="E10" s="109"/>
      <c r="F10" s="109"/>
      <c r="G10" s="109" t="s">
        <v>162</v>
      </c>
      <c r="H10" s="109" t="s">
        <v>162</v>
      </c>
      <c r="I10" s="109" t="s">
        <v>162</v>
      </c>
      <c r="J10" s="109" t="s">
        <v>162</v>
      </c>
      <c r="K10" s="109" t="s">
        <v>162</v>
      </c>
      <c r="L10" s="109" t="s">
        <v>162</v>
      </c>
      <c r="M10" s="109" t="s">
        <v>162</v>
      </c>
      <c r="N10" s="109" t="s">
        <v>162</v>
      </c>
      <c r="O10" s="85" t="s">
        <v>162</v>
      </c>
      <c r="P10" s="109" t="s">
        <v>162</v>
      </c>
      <c r="Q10" s="109" t="s">
        <v>162</v>
      </c>
      <c r="R10" s="109" t="s">
        <v>162</v>
      </c>
    </row>
    <row r="11" ht="30" customHeight="1" spans="1:1">
      <c r="A11" s="2" t="s">
        <v>413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O19" sqref="O19"/>
    </sheetView>
  </sheetViews>
  <sheetFormatPr defaultColWidth="9.14285714285714" defaultRowHeight="14.25" customHeight="1"/>
  <cols>
    <col min="1" max="1" width="20" style="2" customWidth="1"/>
    <col min="2" max="23" width="9.14285714285714" style="2" customWidth="1"/>
    <col min="24" max="24" width="9.14285714285714" style="48" customWidth="1"/>
    <col min="25" max="16384" width="9.14285714285714" style="48"/>
  </cols>
  <sheetData>
    <row r="1" ht="24" customHeight="1" spans="1:16">
      <c r="A1" s="4"/>
      <c r="B1" s="4"/>
      <c r="C1" s="4"/>
      <c r="D1" s="73"/>
      <c r="P1" s="72" t="s">
        <v>448</v>
      </c>
    </row>
    <row r="2" ht="27.75" customHeight="1" spans="1:23">
      <c r="A2" s="74" t="s">
        <v>449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5"/>
      <c r="R2" s="95"/>
      <c r="S2" s="95"/>
      <c r="T2" s="95"/>
      <c r="U2" s="95"/>
      <c r="V2" s="95"/>
      <c r="W2" s="95"/>
    </row>
    <row r="3" ht="18" customHeight="1" spans="1:16">
      <c r="A3" s="75" t="s">
        <v>2</v>
      </c>
      <c r="B3" s="76"/>
      <c r="C3" s="76"/>
      <c r="D3" s="77"/>
      <c r="E3" s="78"/>
      <c r="F3" s="78"/>
      <c r="G3" s="78"/>
      <c r="H3" s="78"/>
      <c r="I3" s="78"/>
      <c r="P3" s="88" t="s">
        <v>180</v>
      </c>
    </row>
    <row r="4" s="48" customFormat="1" ht="19.5" customHeight="1" spans="1:16">
      <c r="A4" s="18" t="s">
        <v>450</v>
      </c>
      <c r="B4" s="13" t="s">
        <v>196</v>
      </c>
      <c r="C4" s="14"/>
      <c r="D4" s="14"/>
      <c r="E4" s="79" t="s">
        <v>451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="48" customFormat="1" ht="40.5" customHeight="1" spans="1:16">
      <c r="A5" s="21"/>
      <c r="B5" s="38" t="s">
        <v>55</v>
      </c>
      <c r="C5" s="12" t="s">
        <v>58</v>
      </c>
      <c r="D5" s="80" t="s">
        <v>452</v>
      </c>
      <c r="E5" s="81" t="s">
        <v>453</v>
      </c>
      <c r="F5" s="81" t="s">
        <v>454</v>
      </c>
      <c r="G5" s="82" t="s">
        <v>455</v>
      </c>
      <c r="H5" s="82" t="s">
        <v>456</v>
      </c>
      <c r="I5" s="82" t="s">
        <v>457</v>
      </c>
      <c r="J5" s="82" t="s">
        <v>458</v>
      </c>
      <c r="K5" s="82" t="s">
        <v>459</v>
      </c>
      <c r="L5" s="82" t="s">
        <v>460</v>
      </c>
      <c r="M5" s="82" t="s">
        <v>461</v>
      </c>
      <c r="N5" s="82" t="s">
        <v>462</v>
      </c>
      <c r="O5" s="89" t="s">
        <v>463</v>
      </c>
      <c r="P5" s="90" t="s">
        <v>464</v>
      </c>
    </row>
    <row r="6" s="48" customFormat="1" ht="19.5" customHeight="1" spans="1:16">
      <c r="A6" s="83">
        <v>1</v>
      </c>
      <c r="B6" s="83">
        <v>2</v>
      </c>
      <c r="C6" s="83">
        <v>3</v>
      </c>
      <c r="D6" s="84">
        <v>4</v>
      </c>
      <c r="E6" s="83">
        <v>5</v>
      </c>
      <c r="F6" s="83">
        <v>6</v>
      </c>
      <c r="G6" s="83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91">
        <v>16</v>
      </c>
    </row>
    <row r="7" s="48" customFormat="1" ht="19.5" customHeight="1" spans="1:16">
      <c r="A7" s="39" t="s">
        <v>162</v>
      </c>
      <c r="B7" s="85" t="s">
        <v>162</v>
      </c>
      <c r="C7" s="85" t="s">
        <v>162</v>
      </c>
      <c r="D7" s="86" t="s">
        <v>162</v>
      </c>
      <c r="E7" s="85" t="s">
        <v>162</v>
      </c>
      <c r="F7" s="85" t="s">
        <v>162</v>
      </c>
      <c r="G7" s="85" t="s">
        <v>162</v>
      </c>
      <c r="H7" s="85" t="s">
        <v>162</v>
      </c>
      <c r="I7" s="85" t="s">
        <v>162</v>
      </c>
      <c r="J7" s="85" t="s">
        <v>162</v>
      </c>
      <c r="K7" s="85" t="s">
        <v>162</v>
      </c>
      <c r="L7" s="85" t="s">
        <v>162</v>
      </c>
      <c r="M7" s="85" t="s">
        <v>162</v>
      </c>
      <c r="N7" s="85" t="s">
        <v>162</v>
      </c>
      <c r="O7" s="92" t="s">
        <v>162</v>
      </c>
      <c r="P7" s="93" t="s">
        <v>162</v>
      </c>
    </row>
    <row r="8" s="48" customFormat="1" ht="19.5" customHeight="1" spans="1:16">
      <c r="A8" s="69" t="s">
        <v>162</v>
      </c>
      <c r="B8" s="85" t="s">
        <v>162</v>
      </c>
      <c r="C8" s="85" t="s">
        <v>162</v>
      </c>
      <c r="D8" s="86" t="s">
        <v>162</v>
      </c>
      <c r="E8" s="85" t="s">
        <v>162</v>
      </c>
      <c r="F8" s="85" t="s">
        <v>162</v>
      </c>
      <c r="G8" s="85" t="s">
        <v>162</v>
      </c>
      <c r="H8" s="85" t="s">
        <v>162</v>
      </c>
      <c r="I8" s="85" t="s">
        <v>162</v>
      </c>
      <c r="J8" s="85" t="s">
        <v>162</v>
      </c>
      <c r="K8" s="85" t="s">
        <v>162</v>
      </c>
      <c r="L8" s="85" t="s">
        <v>162</v>
      </c>
      <c r="M8" s="85" t="s">
        <v>162</v>
      </c>
      <c r="N8" s="85" t="s">
        <v>162</v>
      </c>
      <c r="O8" s="85" t="s">
        <v>162</v>
      </c>
      <c r="P8" s="94" t="s">
        <v>162</v>
      </c>
    </row>
    <row r="9" s="48" customFormat="1" ht="19.5" customHeight="1" spans="1:16">
      <c r="A9" s="87" t="s">
        <v>55</v>
      </c>
      <c r="B9" s="85" t="s">
        <v>162</v>
      </c>
      <c r="C9" s="85" t="s">
        <v>162</v>
      </c>
      <c r="D9" s="86" t="s">
        <v>162</v>
      </c>
      <c r="E9" s="85" t="s">
        <v>162</v>
      </c>
      <c r="F9" s="85" t="s">
        <v>162</v>
      </c>
      <c r="G9" s="85" t="s">
        <v>162</v>
      </c>
      <c r="H9" s="85" t="s">
        <v>162</v>
      </c>
      <c r="I9" s="85" t="s">
        <v>162</v>
      </c>
      <c r="J9" s="85" t="s">
        <v>162</v>
      </c>
      <c r="K9" s="85" t="s">
        <v>162</v>
      </c>
      <c r="L9" s="85" t="s">
        <v>162</v>
      </c>
      <c r="M9" s="85" t="s">
        <v>162</v>
      </c>
      <c r="N9" s="85" t="s">
        <v>162</v>
      </c>
      <c r="O9" s="85" t="s">
        <v>162</v>
      </c>
      <c r="P9" s="85" t="s">
        <v>162</v>
      </c>
    </row>
    <row r="10" customHeight="1" spans="1:1">
      <c r="A10" s="2" t="s">
        <v>413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0.590277777777778" right="0.590277777777778" top="0.984027777777778" bottom="0.751388888888889" header="0" footer="0"/>
  <pageSetup paperSize="9" scale="9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6" sqref="$A6:$XFD7"/>
    </sheetView>
  </sheetViews>
  <sheetFormatPr defaultColWidth="9.14285714285714" defaultRowHeight="12" customHeight="1" outlineLevelRow="7"/>
  <cols>
    <col min="1" max="1" width="14.7142857142857" style="47" customWidth="1"/>
    <col min="2" max="2" width="14.7142857142857" style="48" customWidth="1"/>
    <col min="3" max="6" width="14.7142857142857" style="47" customWidth="1"/>
    <col min="7" max="7" width="14.7142857142857" style="48" customWidth="1"/>
    <col min="8" max="8" width="14.7142857142857" style="47" customWidth="1"/>
    <col min="9" max="10" width="14.7142857142857" style="48" customWidth="1"/>
    <col min="11" max="11" width="14.7142857142857" style="47" customWidth="1"/>
    <col min="12" max="12" width="9.14285714285714" style="48" customWidth="1"/>
    <col min="13" max="16384" width="9.14285714285714" style="48"/>
  </cols>
  <sheetData>
    <row r="1" ht="25" customHeight="1" spans="11:11">
      <c r="K1" s="72" t="s">
        <v>465</v>
      </c>
    </row>
    <row r="2" ht="28.5" customHeight="1" spans="1:11">
      <c r="A2" s="63" t="s">
        <v>466</v>
      </c>
      <c r="B2" s="64"/>
      <c r="C2" s="6"/>
      <c r="D2" s="6"/>
      <c r="E2" s="6"/>
      <c r="F2" s="6"/>
      <c r="G2" s="64"/>
      <c r="H2" s="6"/>
      <c r="I2" s="64"/>
      <c r="J2" s="64"/>
      <c r="K2" s="6"/>
    </row>
    <row r="3" ht="17.25" customHeight="1" spans="1:2">
      <c r="A3" s="65" t="s">
        <v>2</v>
      </c>
      <c r="B3" s="66"/>
    </row>
    <row r="4" ht="44.25" customHeight="1" spans="1:11">
      <c r="A4" s="55" t="s">
        <v>323</v>
      </c>
      <c r="B4" s="67" t="s">
        <v>190</v>
      </c>
      <c r="C4" s="55" t="s">
        <v>324</v>
      </c>
      <c r="D4" s="55" t="s">
        <v>325</v>
      </c>
      <c r="E4" s="55" t="s">
        <v>326</v>
      </c>
      <c r="F4" s="55" t="s">
        <v>327</v>
      </c>
      <c r="G4" s="67" t="s">
        <v>328</v>
      </c>
      <c r="H4" s="55" t="s">
        <v>329</v>
      </c>
      <c r="I4" s="67" t="s">
        <v>330</v>
      </c>
      <c r="J4" s="67" t="s">
        <v>331</v>
      </c>
      <c r="K4" s="55" t="s">
        <v>332</v>
      </c>
    </row>
    <row r="5" ht="21" customHeight="1" spans="1:11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67">
        <v>7</v>
      </c>
      <c r="H5" s="55">
        <v>8</v>
      </c>
      <c r="I5" s="67">
        <v>9</v>
      </c>
      <c r="J5" s="67">
        <v>10</v>
      </c>
      <c r="K5" s="55">
        <v>11</v>
      </c>
    </row>
    <row r="6" ht="32" customHeight="1" spans="1:11">
      <c r="A6" s="39" t="s">
        <v>162</v>
      </c>
      <c r="B6" s="68"/>
      <c r="C6" s="69"/>
      <c r="D6" s="69"/>
      <c r="E6" s="69"/>
      <c r="F6" s="70"/>
      <c r="G6" s="71"/>
      <c r="H6" s="70"/>
      <c r="I6" s="71"/>
      <c r="J6" s="71"/>
      <c r="K6" s="70"/>
    </row>
    <row r="7" ht="32" customHeight="1" spans="1:11">
      <c r="A7" s="40" t="s">
        <v>162</v>
      </c>
      <c r="B7" s="40" t="s">
        <v>162</v>
      </c>
      <c r="C7" s="40" t="s">
        <v>162</v>
      </c>
      <c r="D7" s="40" t="s">
        <v>162</v>
      </c>
      <c r="E7" s="40" t="s">
        <v>162</v>
      </c>
      <c r="F7" s="39" t="s">
        <v>162</v>
      </c>
      <c r="G7" s="40" t="s">
        <v>162</v>
      </c>
      <c r="H7" s="39" t="s">
        <v>162</v>
      </c>
      <c r="I7" s="40" t="s">
        <v>162</v>
      </c>
      <c r="J7" s="40" t="s">
        <v>162</v>
      </c>
      <c r="K7" s="39" t="s">
        <v>162</v>
      </c>
    </row>
    <row r="8" ht="22" customHeight="1" spans="1:1">
      <c r="A8" s="2" t="s">
        <v>413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A7" sqref="$A7:$XFD8"/>
    </sheetView>
  </sheetViews>
  <sheetFormatPr defaultColWidth="9.14285714285714" defaultRowHeight="12" customHeight="1" outlineLevelCol="7"/>
  <cols>
    <col min="1" max="1" width="38.1428571428571" style="47" customWidth="1"/>
    <col min="2" max="2" width="18.7142857142857" style="47" customWidth="1"/>
    <col min="3" max="3" width="24.8571428571429" style="47" customWidth="1"/>
    <col min="4" max="4" width="23.5714285714286" style="47" customWidth="1"/>
    <col min="5" max="5" width="12.3428571428571" style="47" customWidth="1"/>
    <col min="6" max="6" width="14.2190476190476" style="47" customWidth="1"/>
    <col min="7" max="7" width="18.4285714285714" style="47" customWidth="1"/>
    <col min="8" max="8" width="18.8571428571429" style="47" customWidth="1"/>
    <col min="9" max="9" width="9.14285714285714" style="48" customWidth="1"/>
    <col min="10" max="16384" width="9.14285714285714" style="48"/>
  </cols>
  <sheetData>
    <row r="1" ht="14.25" customHeight="1" spans="8:8">
      <c r="H1" s="49" t="s">
        <v>467</v>
      </c>
    </row>
    <row r="2" ht="28.5" customHeight="1" spans="1:8">
      <c r="A2" s="50" t="s">
        <v>468</v>
      </c>
      <c r="B2" s="6"/>
      <c r="C2" s="6"/>
      <c r="D2" s="6"/>
      <c r="E2" s="6"/>
      <c r="F2" s="6"/>
      <c r="G2" s="6"/>
      <c r="H2" s="6"/>
    </row>
    <row r="3" ht="23" customHeight="1" spans="1:2">
      <c r="A3" s="51" t="s">
        <v>2</v>
      </c>
      <c r="B3" s="8"/>
    </row>
    <row r="4" ht="23" customHeight="1" spans="1:8">
      <c r="A4" s="12" t="s">
        <v>411</v>
      </c>
      <c r="B4" s="12" t="s">
        <v>469</v>
      </c>
      <c r="C4" s="12" t="s">
        <v>470</v>
      </c>
      <c r="D4" s="12" t="s">
        <v>471</v>
      </c>
      <c r="E4" s="12" t="s">
        <v>472</v>
      </c>
      <c r="F4" s="52" t="s">
        <v>473</v>
      </c>
      <c r="G4" s="53"/>
      <c r="H4" s="54"/>
    </row>
    <row r="5" ht="23" customHeight="1" spans="1:8">
      <c r="A5" s="20"/>
      <c r="B5" s="20"/>
      <c r="C5" s="20"/>
      <c r="D5" s="20"/>
      <c r="E5" s="20"/>
      <c r="F5" s="55" t="s">
        <v>420</v>
      </c>
      <c r="G5" s="55" t="s">
        <v>474</v>
      </c>
      <c r="H5" s="55" t="s">
        <v>475</v>
      </c>
    </row>
    <row r="6" ht="23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s="1" customFormat="1" ht="25" customHeight="1" spans="1:8">
      <c r="A7" s="56" t="s">
        <v>162</v>
      </c>
      <c r="B7" s="56" t="s">
        <v>162</v>
      </c>
      <c r="C7" s="56" t="s">
        <v>162</v>
      </c>
      <c r="D7" s="56" t="s">
        <v>162</v>
      </c>
      <c r="E7" s="56" t="s">
        <v>162</v>
      </c>
      <c r="F7" s="57" t="s">
        <v>162</v>
      </c>
      <c r="G7" s="58" t="s">
        <v>162</v>
      </c>
      <c r="H7" s="58" t="s">
        <v>162</v>
      </c>
    </row>
    <row r="8" s="1" customFormat="1" ht="25" customHeight="1" spans="1:8">
      <c r="A8" s="59" t="s">
        <v>55</v>
      </c>
      <c r="B8" s="60"/>
      <c r="C8" s="60"/>
      <c r="D8" s="60"/>
      <c r="E8" s="60"/>
      <c r="F8" s="61" t="s">
        <v>162</v>
      </c>
      <c r="G8" s="62"/>
      <c r="H8" s="62" t="s">
        <v>162</v>
      </c>
    </row>
    <row r="9" ht="26" customHeight="1" spans="1:1">
      <c r="A9" s="2" t="s">
        <v>413</v>
      </c>
    </row>
    <row r="10" ht="26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590277777777778" right="0.393055555555556" top="0.786805555555556" bottom="0.259722222222222" header="0" footer="0"/>
  <pageSetup paperSize="9" scale="86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2" customWidth="1"/>
    <col min="2" max="2" width="19.1428571428571" style="2" customWidth="1"/>
    <col min="3" max="3" width="16.0761904761905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8" width="11.6285714285714" style="2" customWidth="1"/>
    <col min="9" max="9" width="14.4095238095238" style="2" customWidth="1"/>
    <col min="10" max="10" width="15.4285714285714" style="2" customWidth="1"/>
    <col min="11" max="11" width="13.2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476</v>
      </c>
    </row>
    <row r="2" ht="27.75" customHeight="1" spans="1:11">
      <c r="A2" s="6" t="s">
        <v>477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4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180</v>
      </c>
    </row>
    <row r="4" ht="21.75" customHeight="1" spans="1:11">
      <c r="A4" s="11" t="s">
        <v>288</v>
      </c>
      <c r="B4" s="11" t="s">
        <v>191</v>
      </c>
      <c r="C4" s="11" t="s">
        <v>189</v>
      </c>
      <c r="D4" s="12" t="s">
        <v>192</v>
      </c>
      <c r="E4" s="12" t="s">
        <v>193</v>
      </c>
      <c r="F4" s="12" t="s">
        <v>289</v>
      </c>
      <c r="G4" s="12" t="s">
        <v>290</v>
      </c>
      <c r="H4" s="18" t="s">
        <v>55</v>
      </c>
      <c r="I4" s="13" t="s">
        <v>478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8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46">
        <v>10</v>
      </c>
      <c r="K7" s="46">
        <v>11</v>
      </c>
    </row>
    <row r="8" ht="18.75" customHeight="1" spans="1:11">
      <c r="A8" s="39"/>
      <c r="B8" s="40" t="s">
        <v>162</v>
      </c>
      <c r="C8" s="39"/>
      <c r="D8" s="39"/>
      <c r="E8" s="39"/>
      <c r="F8" s="39"/>
      <c r="G8" s="39"/>
      <c r="H8" s="41" t="s">
        <v>162</v>
      </c>
      <c r="I8" s="41" t="s">
        <v>162</v>
      </c>
      <c r="J8" s="41" t="s">
        <v>162</v>
      </c>
      <c r="K8" s="41"/>
    </row>
    <row r="9" ht="18.75" customHeight="1" spans="1:11">
      <c r="A9" s="40" t="s">
        <v>162</v>
      </c>
      <c r="B9" s="40" t="s">
        <v>162</v>
      </c>
      <c r="C9" s="40" t="s">
        <v>162</v>
      </c>
      <c r="D9" s="40" t="s">
        <v>162</v>
      </c>
      <c r="E9" s="40" t="s">
        <v>162</v>
      </c>
      <c r="F9" s="40" t="s">
        <v>162</v>
      </c>
      <c r="G9" s="40" t="s">
        <v>162</v>
      </c>
      <c r="H9" s="42" t="s">
        <v>162</v>
      </c>
      <c r="I9" s="42" t="s">
        <v>162</v>
      </c>
      <c r="J9" s="42" t="s">
        <v>162</v>
      </c>
      <c r="K9" s="42"/>
    </row>
    <row r="10" ht="18.75" customHeight="1" spans="1:11">
      <c r="A10" s="43" t="s">
        <v>130</v>
      </c>
      <c r="B10" s="44"/>
      <c r="C10" s="44"/>
      <c r="D10" s="44"/>
      <c r="E10" s="44"/>
      <c r="F10" s="44"/>
      <c r="G10" s="45"/>
      <c r="H10" s="42" t="s">
        <v>162</v>
      </c>
      <c r="I10" s="42" t="s">
        <v>162</v>
      </c>
      <c r="J10" s="42" t="s">
        <v>162</v>
      </c>
      <c r="K10" s="42"/>
    </row>
    <row r="11" ht="27" customHeight="1" spans="1:1">
      <c r="A11" s="2" t="s">
        <v>413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590277777777778" right="0.393055555555556" top="0.786805555555556" bottom="0.582638888888889" header="0.5" footer="0.5"/>
  <pageSetup paperSize="9" scale="87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pane ySplit="7" topLeftCell="A8" activePane="bottomLeft" state="frozen"/>
      <selection/>
      <selection pane="bottomLeft" activeCell="D10" sqref="D10:D14"/>
    </sheetView>
  </sheetViews>
  <sheetFormatPr defaultColWidth="9.14285714285714" defaultRowHeight="14.25" customHeight="1" outlineLevelCol="6"/>
  <cols>
    <col min="1" max="1" width="29.4285714285714" style="2" customWidth="1"/>
    <col min="2" max="2" width="30.8285714285714" style="2" customWidth="1"/>
    <col min="3" max="3" width="40.5714285714286" style="2" customWidth="1"/>
    <col min="4" max="4" width="7" style="2" customWidth="1"/>
    <col min="5" max="5" width="16.5714285714286" style="2" customWidth="1"/>
    <col min="6" max="7" width="13.4285714285714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479</v>
      </c>
    </row>
    <row r="2" ht="27.75" customHeight="1" spans="1:7">
      <c r="A2" s="6" t="s">
        <v>480</v>
      </c>
      <c r="B2" s="6"/>
      <c r="C2" s="6"/>
      <c r="D2" s="6"/>
      <c r="E2" s="6"/>
      <c r="F2" s="6"/>
      <c r="G2" s="6"/>
    </row>
    <row r="3" ht="22" customHeight="1" spans="1:7">
      <c r="A3" s="7" t="s">
        <v>2</v>
      </c>
      <c r="B3" s="8"/>
      <c r="C3" s="8"/>
      <c r="D3" s="8"/>
      <c r="E3" s="9"/>
      <c r="F3" s="9"/>
      <c r="G3" s="10" t="s">
        <v>180</v>
      </c>
    </row>
    <row r="4" ht="21.75" customHeight="1" spans="1:7">
      <c r="A4" s="11" t="s">
        <v>189</v>
      </c>
      <c r="B4" s="11" t="s">
        <v>288</v>
      </c>
      <c r="C4" s="11" t="s">
        <v>191</v>
      </c>
      <c r="D4" s="12" t="s">
        <v>481</v>
      </c>
      <c r="E4" s="13" t="s">
        <v>58</v>
      </c>
      <c r="F4" s="14"/>
      <c r="G4" s="15"/>
    </row>
    <row r="5" ht="14" customHeight="1" spans="1:7">
      <c r="A5" s="16"/>
      <c r="B5" s="16"/>
      <c r="C5" s="16"/>
      <c r="D5" s="17"/>
      <c r="E5" s="18" t="s">
        <v>482</v>
      </c>
      <c r="F5" s="12" t="s">
        <v>483</v>
      </c>
      <c r="G5" s="12" t="s">
        <v>484</v>
      </c>
    </row>
    <row r="6" ht="14" customHeight="1" spans="1:7">
      <c r="A6" s="19"/>
      <c r="B6" s="19"/>
      <c r="C6" s="19"/>
      <c r="D6" s="20"/>
      <c r="E6" s="21"/>
      <c r="F6" s="20" t="s">
        <v>57</v>
      </c>
      <c r="G6" s="20"/>
    </row>
    <row r="7" ht="19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="1" customFormat="1" ht="28.5" customHeight="1" spans="1:7">
      <c r="A8" s="23" t="s">
        <v>70</v>
      </c>
      <c r="B8" s="24"/>
      <c r="C8" s="25"/>
      <c r="D8" s="25"/>
      <c r="E8" s="26">
        <v>900200</v>
      </c>
      <c r="F8" s="26"/>
      <c r="G8" s="26"/>
    </row>
    <row r="9" s="1" customFormat="1" ht="28.5" customHeight="1" spans="1:7">
      <c r="A9" s="27" t="s">
        <v>485</v>
      </c>
      <c r="B9" s="27"/>
      <c r="C9" s="28"/>
      <c r="D9" s="29"/>
      <c r="E9" s="26">
        <v>810200</v>
      </c>
      <c r="F9" s="26"/>
      <c r="G9" s="26"/>
    </row>
    <row r="10" s="1" customFormat="1" ht="28.5" customHeight="1" spans="1:7">
      <c r="A10" s="30"/>
      <c r="B10" s="25" t="s">
        <v>486</v>
      </c>
      <c r="C10" s="25" t="s">
        <v>274</v>
      </c>
      <c r="D10" s="31" t="s">
        <v>487</v>
      </c>
      <c r="E10" s="26">
        <v>520200</v>
      </c>
      <c r="F10" s="26"/>
      <c r="G10" s="26"/>
    </row>
    <row r="11" s="1" customFormat="1" ht="28.5" customHeight="1" spans="1:7">
      <c r="A11" s="29"/>
      <c r="B11" s="25" t="s">
        <v>488</v>
      </c>
      <c r="C11" s="25" t="s">
        <v>309</v>
      </c>
      <c r="D11" s="31" t="s">
        <v>487</v>
      </c>
      <c r="E11" s="26">
        <v>10000</v>
      </c>
      <c r="F11" s="26"/>
      <c r="G11" s="26"/>
    </row>
    <row r="12" s="1" customFormat="1" ht="28.5" customHeight="1" spans="1:7">
      <c r="A12" s="32"/>
      <c r="B12" s="24" t="s">
        <v>489</v>
      </c>
      <c r="C12" s="25" t="s">
        <v>293</v>
      </c>
      <c r="D12" s="31" t="s">
        <v>487</v>
      </c>
      <c r="E12" s="26">
        <v>280000</v>
      </c>
      <c r="F12" s="26"/>
      <c r="G12" s="26"/>
    </row>
    <row r="13" s="1" customFormat="1" ht="28.5" customHeight="1" spans="1:7">
      <c r="A13" s="27" t="s">
        <v>490</v>
      </c>
      <c r="B13" s="27"/>
      <c r="C13" s="28"/>
      <c r="D13" s="33"/>
      <c r="E13" s="26">
        <v>90000</v>
      </c>
      <c r="F13" s="26"/>
      <c r="G13" s="26"/>
    </row>
    <row r="14" s="1" customFormat="1" ht="28.5" customHeight="1" spans="1:7">
      <c r="A14" s="30"/>
      <c r="B14" s="25" t="s">
        <v>489</v>
      </c>
      <c r="C14" s="25" t="s">
        <v>313</v>
      </c>
      <c r="D14" s="31" t="s">
        <v>487</v>
      </c>
      <c r="E14" s="26">
        <v>90000</v>
      </c>
      <c r="F14" s="26"/>
      <c r="G14" s="26"/>
    </row>
    <row r="15" s="1" customFormat="1" ht="28.5" customHeight="1" spans="1:7">
      <c r="A15" s="34"/>
      <c r="B15" s="25" t="s">
        <v>162</v>
      </c>
      <c r="C15" s="25" t="s">
        <v>162</v>
      </c>
      <c r="D15" s="25" t="s">
        <v>162</v>
      </c>
      <c r="E15" s="35" t="s">
        <v>162</v>
      </c>
      <c r="F15" s="35" t="s">
        <v>162</v>
      </c>
      <c r="G15" s="35" t="s">
        <v>162</v>
      </c>
    </row>
    <row r="16" s="1" customFormat="1" ht="28.5" customHeight="1" spans="1:7">
      <c r="A16" s="36" t="s">
        <v>55</v>
      </c>
      <c r="B16" s="37"/>
      <c r="C16" s="37"/>
      <c r="D16" s="31"/>
      <c r="E16" s="26">
        <v>900200</v>
      </c>
      <c r="F16" s="26"/>
      <c r="G16" s="26"/>
    </row>
  </sheetData>
  <mergeCells count="13">
    <mergeCell ref="A2:G2"/>
    <mergeCell ref="A3:D3"/>
    <mergeCell ref="E4:G4"/>
    <mergeCell ref="A9:B9"/>
    <mergeCell ref="A13:B13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590277777777778" right="0.590277777777778" top="0.786805555555556" bottom="0.582638888888889" header="0.5" footer="0.5"/>
  <pageSetup paperSize="9" scale="94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2024-05-09T02:39:04Z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319ECCB778E84953BA444E600E623F8E_13</vt:lpwstr>
  </property>
</Properties>
</file>