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204" firstSheet="35" activeTab="37"/>
  </bookViews>
  <sheets>
    <sheet name="国有资产使用情况表" sheetId="1" r:id="rId1"/>
    <sheet name="附表1收入支出决算总表" sheetId="2" r:id="rId2"/>
    <sheet name="附表2收入决算表" sheetId="3" r:id="rId3"/>
    <sheet name="附表3支出决算表" sheetId="4" r:id="rId4"/>
    <sheet name="附表4财政拨款收入支出决算总表" sheetId="5" r:id="rId5"/>
    <sheet name="附表5一般公共预算财政拨款收入支出决算表" sheetId="6" r:id="rId6"/>
    <sheet name="附表6一般公共预算财政拨款基本支出决算表" sheetId="7" r:id="rId7"/>
    <sheet name="附表7一般公共预算财政拨款项目支出决算表" sheetId="8" r:id="rId8"/>
    <sheet name="附表8政府性基金预算财政拨款收入支出决算表" sheetId="9" r:id="rId9"/>
    <sheet name="附表9国有资本经营预算财政拨款收入支出决算表" sheetId="10" r:id="rId10"/>
    <sheet name="附表10“三公”经费、行政参公单位机关运行经费情况表" sheetId="11" r:id="rId11"/>
    <sheet name="附表12 部门整体支出绩效自评情况 " sheetId="12" r:id="rId12"/>
    <sheet name="附表13 部门整体支出绩效自评表" sheetId="13" r:id="rId13"/>
    <sheet name="附表14 项目支出绩效自评表（1）" sheetId="14" r:id="rId14"/>
    <sheet name="附表14 项目支出绩效自评表 (2)" sheetId="15" r:id="rId15"/>
    <sheet name="附表14 项目支出绩效自评表 (3)" sheetId="16" r:id="rId16"/>
    <sheet name="附表14 项目支出绩效自评表 (4)" sheetId="17" r:id="rId17"/>
    <sheet name="附表14 项目支出绩效自评表 (5)" sheetId="18" r:id="rId18"/>
    <sheet name="附表14 项目支出绩效自评表 (6)" sheetId="19" r:id="rId19"/>
    <sheet name="附表14 项目支出绩效自评表 (7)" sheetId="20" r:id="rId20"/>
    <sheet name="附表14 项目支出绩效自评表 (8)" sheetId="21" r:id="rId21"/>
    <sheet name="附表14 项目支出绩效自评表 (9)" sheetId="22" r:id="rId22"/>
    <sheet name="附表14 项目支出绩效自评表 (10)" sheetId="23" r:id="rId23"/>
    <sheet name="附表14 项目支出绩效自评表 (11)" sheetId="24" r:id="rId24"/>
    <sheet name="附表14 项目支出绩效自评表 (12)" sheetId="25" r:id="rId25"/>
    <sheet name="附表14 项目支出绩效自评表 (13)" sheetId="26" r:id="rId26"/>
    <sheet name="项目支出绩效自评表 (14)" sheetId="27" r:id="rId27"/>
    <sheet name="附表14 项目支出绩效自评表 (15)" sheetId="28" r:id="rId28"/>
    <sheet name="附表14 项目支出绩效自评表 (16)" sheetId="29" r:id="rId29"/>
    <sheet name="附表14 项目支出绩效自评表 (17)" sheetId="30" r:id="rId30"/>
    <sheet name="附表14 项目支出绩效自评表 (18)" sheetId="31" r:id="rId31"/>
    <sheet name="附表14 项目支出绩效自评表 (19)" sheetId="32" r:id="rId32"/>
    <sheet name="附表14 项目支出绩效自评表 (20)" sheetId="75" r:id="rId33"/>
    <sheet name="附表14 项目支出绩效自评表 (21)" sheetId="34" r:id="rId34"/>
    <sheet name="附表14 项目支出绩效自评表 (22)" sheetId="35" r:id="rId35"/>
    <sheet name="附表14 项目支出绩效自评表 (23)" sheetId="36" r:id="rId36"/>
    <sheet name="附表14 项目支出绩效自评表 (24)" sheetId="37" r:id="rId37"/>
    <sheet name="附表14 项目支出绩效自评表 (25)" sheetId="38" r:id="rId38"/>
    <sheet name="附表14 项目支出绩效自评表 (26)" sheetId="39" r:id="rId39"/>
    <sheet name="附表14 项目支出绩效自评表 (27)" sheetId="40" r:id="rId40"/>
    <sheet name="附表14 项目支出绩效自评表 (28)" sheetId="41" r:id="rId41"/>
    <sheet name="附表14 项目支出绩效自评表 (29)" sheetId="42" r:id="rId42"/>
    <sheet name="附表14 项目支出绩效自评表 (30)" sheetId="43" r:id="rId43"/>
    <sheet name="附表14 项目支出绩效自评表 (31)" sheetId="44" r:id="rId44"/>
    <sheet name="附表14 项目支出绩效自评表 (32)" sheetId="45" r:id="rId45"/>
    <sheet name="附表14 项目支出绩效自评表 (33)" sheetId="46" r:id="rId46"/>
    <sheet name="附表14 项目支出绩效自评表 (34)" sheetId="47" r:id="rId47"/>
    <sheet name="附表14 项目支出绩效自评表 (35)" sheetId="48" r:id="rId48"/>
    <sheet name="附表14 项目支出绩效自评表 (36)" sheetId="49" r:id="rId49"/>
    <sheet name="附表14 项目支出绩效自评表 (37)" sheetId="50" r:id="rId50"/>
    <sheet name="附表14 项目支出绩效自评表 (38)" sheetId="51" r:id="rId51"/>
    <sheet name="附表14 项目支出绩效自评表 (39)" sheetId="52" r:id="rId52"/>
    <sheet name="附表14 项目支出绩效自评表 (40)" sheetId="53" r:id="rId53"/>
    <sheet name="附表14 项目支出绩效自评表 (41)" sheetId="54" r:id="rId54"/>
    <sheet name="附表14 项目支出绩效自评表 (42)" sheetId="55" r:id="rId55"/>
    <sheet name="附表14 项目支出绩效自评表 (43)" sheetId="56" r:id="rId56"/>
    <sheet name="附表14 项目支出绩效自评表 (44)" sheetId="57" r:id="rId57"/>
    <sheet name="附表14 项目支出绩效自评表 (45)" sheetId="58" r:id="rId58"/>
    <sheet name="附表14 项目支出绩效自评表 (46)" sheetId="59" r:id="rId59"/>
    <sheet name="附表14 项目支出绩效自评表 (47)" sheetId="60" r:id="rId60"/>
    <sheet name="附表14 项目支出绩效自评表 (48)" sheetId="61" r:id="rId61"/>
    <sheet name="附表14 项目支出绩效自评表 (49)" sheetId="62" r:id="rId62"/>
    <sheet name="附表14 项目支出绩效自评表 (50)" sheetId="63" r:id="rId63"/>
    <sheet name="附表14 项目支出绩效自评表 (51)" sheetId="64" r:id="rId64"/>
    <sheet name="附表14 项目支出绩效自评表 (52)" sheetId="65" r:id="rId65"/>
    <sheet name="附表14 项目支出绩效自评表 (53)" sheetId="66" r:id="rId66"/>
    <sheet name="附表14 项目支出绩效自评表 (54)" sheetId="67" r:id="rId67"/>
    <sheet name="附表14 项目支出绩效自评表 (55)" sheetId="68" r:id="rId68"/>
    <sheet name="附表14 项目支出绩效自评表 (56)" sheetId="69" r:id="rId69"/>
    <sheet name="附表14 项目支出绩效自评表 (57)" sheetId="70" r:id="rId70"/>
    <sheet name="附表14 项目支出绩效自评表 (58)" sheetId="71" r:id="rId71"/>
    <sheet name="附表14 项目支出绩效自评表 (59)" sheetId="72" r:id="rId72"/>
    <sheet name="附表14 项目支出绩效自评表 (60)" sheetId="73" r:id="rId73"/>
    <sheet name="附表14 项目支出绩效自评表 (61)" sheetId="74" r:id="rId74"/>
  </sheets>
  <definedNames>
    <definedName name="地区名称">#REF!</definedName>
    <definedName name="_xlnm.Print_Area" localSheetId="1">附表1收入支出决算总表!$A$1:$F$37</definedName>
    <definedName name="_xlnm.Print_Area" localSheetId="2">附表2收入决算表!$A$1:$L$52</definedName>
    <definedName name="_xlnm.Print_Area" localSheetId="3">附表3支出决算表!$A$1:$J$114</definedName>
    <definedName name="_xlnm.Print_Area" localSheetId="4">附表4财政拨款收入支出决算总表!$A$1:$I$40</definedName>
    <definedName name="_xlnm.Print_Area" localSheetId="5">附表5一般公共预算财政拨款收入支出决算表!$A$1:$T$108</definedName>
    <definedName name="_xlnm.Print_Area" localSheetId="6">附表6一般公共预算财政拨款基本支出决算表!$A$1:$I$41</definedName>
    <definedName name="_xlnm.Print_Area" localSheetId="7">附表7一般公共预算财政拨款项目支出决算表!#REF!</definedName>
    <definedName name="_xlnm.Print_Area" localSheetId="8">附表8政府性基金预算财政拨款收入支出决算表!$A$1:$T$17</definedName>
    <definedName name="_xlnm.Print_Area" localSheetId="9">附表9国有资本经营预算财政拨款收入支出决算表!$A$1:$L$13</definedName>
    <definedName name="_xlnm.Print_Area" localSheetId="10">附表10“三公”经费、行政参公单位机关运行经费情况表!$A$1:$D$31</definedName>
    <definedName name="地区名称" localSheetId="11">#REF!</definedName>
    <definedName name="_xlnm.Print_Area" localSheetId="11">'附表12 部门整体支出绩效自评情况 '!$A$1:$D$18</definedName>
    <definedName name="地区名称" localSheetId="12">#REF!</definedName>
    <definedName name="_xlnm.Print_Area" localSheetId="12">'附表13 部门整体支出绩效自评表'!$A$1:$J$48</definedName>
    <definedName name="地区名称" localSheetId="13">#REF!</definedName>
    <definedName name="地区名称" localSheetId="14">#REF!</definedName>
    <definedName name="地区名称" localSheetId="15">#REF!</definedName>
    <definedName name="地区名称" localSheetId="16">#REF!</definedName>
    <definedName name="地区名称" localSheetId="17">#REF!</definedName>
    <definedName name="地区名称" localSheetId="18">#REF!</definedName>
    <definedName name="地区名称" localSheetId="19">#REF!</definedName>
    <definedName name="地区名称" localSheetId="20">#REF!</definedName>
    <definedName name="地区名称" localSheetId="21">#REF!</definedName>
    <definedName name="地区名称" localSheetId="22">#REF!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27">#REF!</definedName>
    <definedName name="地区名称" localSheetId="28">#REF!</definedName>
    <definedName name="地区名称" localSheetId="29">#REF!</definedName>
    <definedName name="地区名称" localSheetId="30">#REF!</definedName>
    <definedName name="地区名称" localSheetId="31">#REF!</definedName>
    <definedName name="地区名称" localSheetId="33">#REF!</definedName>
    <definedName name="地区名称" localSheetId="34">#REF!</definedName>
    <definedName name="地区名称" localSheetId="35">#REF!</definedName>
    <definedName name="地区名称" localSheetId="36">#REF!</definedName>
    <definedName name="地区名称" localSheetId="37">#REF!</definedName>
    <definedName name="地区名称" localSheetId="38">#REF!</definedName>
    <definedName name="地区名称" localSheetId="39">#REF!</definedName>
    <definedName name="地区名称" localSheetId="40">#REF!</definedName>
    <definedName name="地区名称" localSheetId="41">#REF!</definedName>
    <definedName name="地区名称" localSheetId="42">#REF!</definedName>
    <definedName name="地区名称" localSheetId="43">#REF!</definedName>
    <definedName name="地区名称" localSheetId="44">#REF!</definedName>
    <definedName name="地区名称" localSheetId="45">#REF!</definedName>
    <definedName name="地区名称" localSheetId="46">#REF!</definedName>
    <definedName name="地区名称" localSheetId="47">#REF!</definedName>
    <definedName name="地区名称" localSheetId="48">#REF!</definedName>
    <definedName name="地区名称" localSheetId="49">#REF!</definedName>
    <definedName name="地区名称" localSheetId="50">#REF!</definedName>
    <definedName name="地区名称" localSheetId="51">#REF!</definedName>
    <definedName name="地区名称" localSheetId="52">#REF!</definedName>
    <definedName name="地区名称" localSheetId="53">#REF!</definedName>
    <definedName name="地区名称" localSheetId="54">#REF!</definedName>
    <definedName name="地区名称" localSheetId="55">#REF!</definedName>
    <definedName name="地区名称" localSheetId="56">#REF!</definedName>
    <definedName name="地区名称" localSheetId="57">#REF!</definedName>
    <definedName name="地区名称" localSheetId="58">#REF!</definedName>
    <definedName name="地区名称" localSheetId="59">#REF!</definedName>
    <definedName name="地区名称" localSheetId="60">#REF!</definedName>
    <definedName name="地区名称" localSheetId="61">#REF!</definedName>
    <definedName name="地区名称" localSheetId="62">#REF!</definedName>
    <definedName name="地区名称" localSheetId="63">#REF!</definedName>
    <definedName name="地区名称" localSheetId="64">#REF!</definedName>
    <definedName name="地区名称" localSheetId="65">#REF!</definedName>
    <definedName name="地区名称" localSheetId="66">#REF!</definedName>
    <definedName name="地区名称" localSheetId="67">#REF!</definedName>
    <definedName name="地区名称" localSheetId="68">#REF!</definedName>
    <definedName name="地区名称" localSheetId="69">#REF!</definedName>
    <definedName name="地区名称" localSheetId="70">#REF!</definedName>
    <definedName name="地区名称" localSheetId="71">#REF!</definedName>
    <definedName name="地区名称" localSheetId="72">#REF!</definedName>
    <definedName name="地区名称" localSheetId="73">#REF!</definedName>
    <definedName name="地区名称" localSheetId="32">#REF!</definedName>
    <definedName name="_xlnm.Print_Titles" localSheetId="5">附表5一般公共预算财政拨款收入支出决算表!$1:$6</definedName>
    <definedName name="_xlnm.Print_Titles" localSheetId="11">'附表12 部门整体支出绩效自评情况 '!$1:$3</definedName>
    <definedName name="_xlnm.Print_Titles" localSheetId="12">'附表13 部门整体支出绩效自评表'!$1:$4</definedName>
    <definedName name="_xlnm.Print_Titles" localSheetId="3">附表3支出决算表!$1:$7</definedName>
  </definedNames>
  <calcPr calcId="144525"/>
</workbook>
</file>

<file path=xl/sharedStrings.xml><?xml version="1.0" encoding="utf-8"?>
<sst xmlns="http://schemas.openxmlformats.org/spreadsheetml/2006/main" count="8993" uniqueCount="1530">
  <si>
    <t>国有资产使用情况表</t>
  </si>
  <si>
    <t>公开11表</t>
  </si>
  <si>
    <t>部门：新平彝族傣族自治县人民政府古城街道办事处</t>
  </si>
  <si>
    <t>金额单位：元</t>
  </si>
  <si>
    <t>项目</t>
  </si>
  <si>
    <t>行次</t>
  </si>
  <si>
    <t>资产总额</t>
  </si>
  <si>
    <t>流动资产</t>
  </si>
  <si>
    <t>固定资产</t>
  </si>
  <si>
    <t>对外投资/有价证券</t>
  </si>
  <si>
    <t>在建工程</t>
  </si>
  <si>
    <t>无形资产</t>
  </si>
  <si>
    <t>其他资产</t>
  </si>
  <si>
    <t>小计</t>
  </si>
  <si>
    <t>房屋构筑物</t>
  </si>
  <si>
    <t>车辆</t>
  </si>
  <si>
    <t>单价200万以上大型设备</t>
  </si>
  <si>
    <t>其他固定资产</t>
  </si>
  <si>
    <t>栏次</t>
  </si>
  <si>
    <t>合计</t>
  </si>
  <si>
    <t>注：1.资产总额＝流动资产＋固定资产＋对外投资／有价证券＋在建工程＋无形资产＋其他资产；
    2.固定资产＝房屋构筑物＋车辆＋单价200万元以上大型设备＋其他固定资产；
    3.填报金额为资产“账面原值”。</t>
  </si>
  <si>
    <t>收入支出决算表</t>
  </si>
  <si>
    <t>公开01表</t>
  </si>
  <si>
    <t>收入</t>
  </si>
  <si>
    <t>支出</t>
  </si>
  <si>
    <t>金额</t>
  </si>
  <si>
    <t>项目(按功能分类)</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</si>
  <si>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</si>
  <si>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</si>
  <si>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</si>
  <si>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</si>
  <si>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</si>
  <si>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</si>
  <si>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</si>
  <si>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</si>
  <si>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</si>
  <si>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</si>
  <si>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</si>
  <si>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</si>
  <si>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</si>
  <si>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</si>
  <si>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</si>
  <si>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</si>
  <si>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</si>
  <si>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</si>
  <si>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</si>
  <si>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</si>
  <si>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</si>
  <si>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</si>
  <si>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</si>
  <si>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</si>
  <si>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</si>
  <si>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</si>
  <si>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</si>
  <si>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</si>
  <si>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</si>
  <si>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</si>
  <si>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</si>
  <si>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</si>
  <si>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</si>
  <si>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</si>
  <si>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</si>
  <si>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</si>
  <si>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</si>
  <si>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</si>
  <si>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</si>
  <si>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</si>
  <si>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</si>
  <si>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</si>
  <si>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</si>
  <si>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</si>
  <si>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</si>
  <si>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</si>
  <si>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</si>
  <si>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</si>
  <si>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</si>
  <si>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</si>
  <si>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</si>
  <si>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</si>
  <si>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</si>
  <si>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</si>
  <si>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</si>
  <si>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</si>
  <si>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</si>
  <si>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</si>
  <si>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</si>
  <si>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</si>
  <si>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</si>
  <si>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</si>
  <si>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</si>
  <si>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</si>
  <si>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使用非财政拨款结余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</si>
  <si>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</si>
  <si>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</si>
  <si>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</si>
  <si>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</si>
  <si>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</si>
  <si>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</si>
  <si>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</si>
  <si>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</si>
  <si>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</si>
  <si>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</si>
  <si>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</si>
  <si>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部门：</t>
  </si>
  <si>
    <t>新平彝族傣族自治县人民政府古城街道办事处</t>
  </si>
  <si>
    <t>财政拨款收入</t>
  </si>
  <si>
    <t>上级补助收入</t>
  </si>
  <si>
    <t>事业收入</t>
  </si>
  <si>
    <t>经营收入</t>
  </si>
  <si>
    <t>附属单位上缴收入</t>
  </si>
  <si>
    <t>其他收入</t>
  </si>
  <si>
    <t>支出功能分类
科目编码</t>
  </si>
  <si>
    <t>科目名称</t>
  </si>
  <si>
    <t>其中：教育收费</t>
  </si>
  <si>
    <t>类</t>
  </si>
  <si>
    <t>款</t>
  </si>
  <si>
    <t>项</t>
  </si>
  <si>
    <t>201</t>
  </si>
  <si>
    <t>一般公共服务支出</t>
  </si>
  <si>
    <t>20101</t>
  </si>
  <si>
    <t>人大事务</t>
  </si>
  <si>
    <t>01</t>
  </si>
  <si>
    <t>07</t>
  </si>
  <si>
    <t xml:space="preserve">  人大代表履职能力提升</t>
  </si>
  <si>
    <t>08</t>
  </si>
  <si>
    <t xml:space="preserve">  代表工作</t>
  </si>
  <si>
    <t>99</t>
  </si>
  <si>
    <t xml:space="preserve">  其他人大事务支出</t>
  </si>
  <si>
    <t>02</t>
  </si>
  <si>
    <t>政协事务</t>
  </si>
  <si>
    <t xml:space="preserve">  其他政协事务支出</t>
  </si>
  <si>
    <t>03</t>
  </si>
  <si>
    <t>政府办公厅（室）及相关机构事务</t>
  </si>
  <si>
    <t xml:space="preserve">  行政运行</t>
  </si>
  <si>
    <t>50</t>
  </si>
  <si>
    <t xml:space="preserve">  事业运行</t>
  </si>
  <si>
    <t xml:space="preserve">  其他政府办公厅（室）及相关机构事务支出</t>
  </si>
  <si>
    <t>06</t>
  </si>
  <si>
    <t>财政事务</t>
  </si>
  <si>
    <t xml:space="preserve">  其他财政事务支出</t>
  </si>
  <si>
    <t>民族事务</t>
  </si>
  <si>
    <t>04</t>
  </si>
  <si>
    <t xml:space="preserve">  民族工作专项</t>
  </si>
  <si>
    <t>群众团体事务</t>
  </si>
  <si>
    <t xml:space="preserve">  一般行政管理事务</t>
  </si>
  <si>
    <t xml:space="preserve">  其他群众团体事务支出</t>
  </si>
  <si>
    <t>32</t>
  </si>
  <si>
    <t>组织事务</t>
  </si>
  <si>
    <t xml:space="preserve">  其他组织事务支出</t>
  </si>
  <si>
    <t>34</t>
  </si>
  <si>
    <t>统战事务</t>
  </si>
  <si>
    <t xml:space="preserve">  宗教事务</t>
  </si>
  <si>
    <t xml:space="preserve">  其他统战事务支出</t>
  </si>
  <si>
    <t>其他一般公共服务支出</t>
  </si>
  <si>
    <t xml:space="preserve">  其他一般公共服务支出</t>
  </si>
  <si>
    <t>公共安全支出</t>
  </si>
  <si>
    <t>204</t>
  </si>
  <si>
    <t>其他公共安全支出</t>
  </si>
  <si>
    <t xml:space="preserve">  其他公共安全支出</t>
  </si>
  <si>
    <t>科学技术支出</t>
  </si>
  <si>
    <t>206</t>
  </si>
  <si>
    <t>科学技术普及</t>
  </si>
  <si>
    <t xml:space="preserve">  科普活动</t>
  </si>
  <si>
    <t>文化旅游体育与传媒支出</t>
  </si>
  <si>
    <t>207</t>
  </si>
  <si>
    <t>文化和旅游</t>
  </si>
  <si>
    <t>09</t>
  </si>
  <si>
    <t xml:space="preserve">  群众文化</t>
  </si>
  <si>
    <t xml:space="preserve">  其他文化和旅游支出</t>
  </si>
  <si>
    <t>其他文化旅游体育与传媒支出</t>
  </si>
  <si>
    <t xml:space="preserve">  其他文化旅游体育与传媒支出</t>
  </si>
  <si>
    <t>社会保障和就业支出</t>
  </si>
  <si>
    <t>208</t>
  </si>
  <si>
    <t>人力资源和社会保障管理事务</t>
  </si>
  <si>
    <t>民政管理事务</t>
  </si>
  <si>
    <t xml:space="preserve">  基层政权建设和社区治理</t>
  </si>
  <si>
    <t>05</t>
  </si>
  <si>
    <t>行政事业单位养老支出</t>
  </si>
  <si>
    <t xml:space="preserve">  行政单位离退休</t>
  </si>
  <si>
    <t xml:space="preserve">  事业单位离退休</t>
  </si>
  <si>
    <t xml:space="preserve">  机关事业单位基本养老保险缴费支出</t>
  </si>
  <si>
    <t>就业补助</t>
  </si>
  <si>
    <t xml:space="preserve">  其他就业补助支出</t>
  </si>
  <si>
    <t>社会福利</t>
  </si>
  <si>
    <t xml:space="preserve">  养老服务</t>
  </si>
  <si>
    <t>残疾人事业</t>
  </si>
  <si>
    <t xml:space="preserve">  其他残疾人事业支出</t>
  </si>
  <si>
    <t>临时救助</t>
  </si>
  <si>
    <t xml:space="preserve">  临时救助支出</t>
  </si>
  <si>
    <t>卫生健康支出</t>
  </si>
  <si>
    <t>210</t>
  </si>
  <si>
    <t>公共卫生</t>
  </si>
  <si>
    <t xml:space="preserve">  突发公共卫生事件应急处理</t>
  </si>
  <si>
    <t>计划生育事务</t>
  </si>
  <si>
    <t xml:space="preserve">  其他计划生育事务支出</t>
  </si>
  <si>
    <t>行政事业单位医疗</t>
  </si>
  <si>
    <t xml:space="preserve">  行政单位医疗</t>
  </si>
  <si>
    <t xml:space="preserve">  事业单位医疗</t>
  </si>
  <si>
    <t xml:space="preserve">  公务员医疗补助</t>
  </si>
  <si>
    <t>其他卫生健康支出</t>
  </si>
  <si>
    <t xml:space="preserve">  其他卫生健康支出</t>
  </si>
  <si>
    <t>城乡社区支出</t>
  </si>
  <si>
    <t>212</t>
  </si>
  <si>
    <t>城乡社区公共设施</t>
  </si>
  <si>
    <t xml:space="preserve">  小城镇基础设施建设</t>
  </si>
  <si>
    <t>农林水支出</t>
  </si>
  <si>
    <t>213</t>
  </si>
  <si>
    <t>农业农村</t>
  </si>
  <si>
    <t xml:space="preserve">  稳定农民收入补贴</t>
  </si>
  <si>
    <t xml:space="preserve">  农业生产发展</t>
  </si>
  <si>
    <t xml:space="preserve">  农村社会事业</t>
  </si>
  <si>
    <t>42</t>
  </si>
  <si>
    <t xml:space="preserve">  农村道路建设</t>
  </si>
  <si>
    <t xml:space="preserve">  其他农业农村支出</t>
  </si>
  <si>
    <t>林业和草原</t>
  </si>
  <si>
    <t xml:space="preserve">  森林资源培育</t>
  </si>
  <si>
    <t xml:space="preserve">  森林生态效益补偿</t>
  </si>
  <si>
    <t>水利</t>
  </si>
  <si>
    <t xml:space="preserve">  水利工程运行与维护</t>
  </si>
  <si>
    <t>巩固脱贫衔接乡村振兴</t>
  </si>
  <si>
    <t xml:space="preserve">  生产发展</t>
  </si>
  <si>
    <t xml:space="preserve">  其他巩固脱贫衔接乡村振兴支出</t>
  </si>
  <si>
    <t>农村综合改革</t>
  </si>
  <si>
    <t xml:space="preserve">  对村民委员会和村党支部的补助</t>
  </si>
  <si>
    <t>普惠金融发展支出</t>
  </si>
  <si>
    <t xml:space="preserve">  创业担保贷款贴息及奖补</t>
  </si>
  <si>
    <t>交通运输支出</t>
  </si>
  <si>
    <t>214</t>
  </si>
  <si>
    <t>公路水路运输</t>
  </si>
  <si>
    <t xml:space="preserve">  公路养护</t>
  </si>
  <si>
    <t>住房保障支出</t>
  </si>
  <si>
    <t>221</t>
  </si>
  <si>
    <t>保障性安居工程支出</t>
  </si>
  <si>
    <t xml:space="preserve">  农村危房改造</t>
  </si>
  <si>
    <t>住房改革支出</t>
  </si>
  <si>
    <t xml:space="preserve">  住房公积金</t>
  </si>
  <si>
    <t>223</t>
  </si>
  <si>
    <t>国有资本经营预算支出</t>
  </si>
  <si>
    <t>解决历史遗留问题及改革成本支出</t>
  </si>
  <si>
    <t xml:space="preserve">  国有企业退休人员社会化管理补助支出</t>
  </si>
  <si>
    <t>灾害防治及应急管理支出</t>
  </si>
  <si>
    <t>224</t>
  </si>
  <si>
    <t>自然灾害防治</t>
  </si>
  <si>
    <t xml:space="preserve">  其他自然灾害防治支出</t>
  </si>
  <si>
    <t>自然灾害救灾及恢复重建支出</t>
  </si>
  <si>
    <t xml:space="preserve">  自然灾害救灾补助</t>
  </si>
  <si>
    <t>注：本表反映部门本年度取得的各项收入情况。</t>
  </si>
  <si>
    <t>支出决算表</t>
  </si>
  <si>
    <t>公开03表</t>
  </si>
  <si>
    <t>基本支出</t>
  </si>
  <si>
    <t>项目支出</t>
  </si>
  <si>
    <t>上缴上级支出</t>
  </si>
  <si>
    <t>经营支出</t>
  </si>
  <si>
    <t>对附属单位补助支出</t>
  </si>
  <si>
    <t xml:space="preserve">  殡葬</t>
  </si>
  <si>
    <r>
      <rPr>
        <sz val="11"/>
        <color indexed="8"/>
        <rFont val="宋体"/>
        <charset val="134"/>
      </rPr>
      <t>0</t>
    </r>
    <r>
      <rPr>
        <sz val="11"/>
        <color indexed="8"/>
        <rFont val="宋体"/>
        <charset val="134"/>
      </rPr>
      <t>5</t>
    </r>
  </si>
  <si>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</si>
  <si>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</si>
  <si>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</si>
  <si>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</si>
  <si>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</si>
  <si>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</si>
  <si>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</si>
  <si>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</si>
  <si>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</si>
  <si>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</si>
  <si>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</si>
  <si>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</si>
  <si>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</si>
  <si>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</si>
  <si>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</si>
  <si>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</si>
  <si>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</si>
  <si>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</si>
  <si>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</si>
  <si>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</si>
  <si>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</si>
  <si>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</si>
  <si>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</si>
  <si>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</si>
  <si>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</si>
  <si>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</si>
  <si>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</si>
  <si>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</si>
  <si>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</si>
  <si>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</si>
  <si>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</si>
  <si>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</si>
  <si>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</si>
  <si>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</si>
  <si>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</si>
  <si>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</si>
  <si>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</si>
  <si>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</si>
  <si>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</si>
  <si>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</si>
  <si>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</si>
  <si>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</si>
  <si>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</si>
  <si>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</si>
  <si>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</si>
  <si>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</si>
  <si>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</si>
  <si>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</si>
  <si>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</si>
  <si>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</si>
  <si>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</si>
  <si>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</si>
  <si>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</si>
  <si>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</si>
  <si>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</si>
  <si>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</si>
  <si>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</si>
  <si>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</si>
  <si>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</si>
  <si>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</si>
  <si>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</si>
  <si>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</si>
  <si>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</si>
  <si>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</si>
  <si>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</si>
  <si>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</si>
  <si>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</si>
  <si>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</si>
  <si>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</si>
  <si>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</si>
  <si>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</si>
  <si>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</si>
  <si>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</si>
  <si>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</si>
  <si>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</si>
  <si>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</si>
  <si>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</si>
  <si>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</si>
  <si>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</si>
  <si>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</si>
  <si>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</si>
  <si>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</si>
  <si>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</si>
  <si>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</si>
  <si>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</si>
  <si>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</si>
  <si>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</si>
  <si>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</si>
  <si>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</si>
  <si>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</si>
  <si>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</si>
  <si>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</si>
  <si>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</si>
  <si>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</si>
  <si>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</si>
  <si>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</si>
  <si>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</si>
  <si>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</si>
  <si>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</si>
  <si>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</si>
  <si>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</si>
  <si>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</si>
  <si>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</si>
  <si>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</si>
  <si>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</si>
  <si>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</si>
  <si>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</si>
  <si>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</si>
  <si>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</si>
  <si>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</si>
  <si>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</si>
  <si>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</si>
  <si>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</si>
  <si>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</si>
  <si>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</si>
  <si>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</si>
  <si>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</si>
  <si>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</si>
  <si>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</si>
  <si>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</si>
  <si>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</si>
  <si>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</si>
  <si>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</si>
  <si>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</si>
  <si>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</si>
  <si>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</si>
  <si>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</si>
  <si>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</si>
  <si>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</si>
  <si>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</si>
  <si>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</si>
  <si>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</si>
  <si>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</si>
  <si>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</si>
  <si>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</si>
  <si>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</si>
  <si>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</si>
  <si>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</si>
  <si>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</si>
  <si>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</si>
  <si>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</si>
  <si>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</si>
  <si>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</si>
  <si>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</si>
  <si>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</si>
  <si>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</si>
  <si>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</si>
  <si>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</si>
  <si>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</si>
  <si>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</si>
  <si>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</si>
  <si>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</si>
  <si>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</si>
  <si>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</si>
  <si>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</si>
  <si>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</si>
  <si>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</si>
  <si>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</si>
  <si>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</si>
  <si>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</si>
  <si>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</si>
  <si>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</si>
  <si>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</si>
  <si>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</si>
  <si>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</si>
  <si>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</si>
  <si>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</si>
  <si>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</si>
  <si>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</si>
  <si>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</si>
  <si>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</si>
  <si>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</si>
  <si>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</si>
  <si>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</si>
  <si>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</si>
  <si>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</si>
  <si>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</si>
  <si>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</si>
  <si>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</si>
  <si>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</si>
  <si>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</si>
  <si>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</si>
  <si>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</si>
  <si>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</si>
  <si>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</si>
  <si>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</si>
  <si>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</si>
  <si>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</si>
  <si>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</si>
  <si>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</si>
  <si>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</si>
  <si>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</si>
  <si>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</si>
  <si>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</si>
  <si>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</si>
  <si>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</si>
  <si>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</si>
  <si>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</si>
  <si>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</si>
  <si>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</si>
  <si>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</si>
  <si>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</si>
  <si>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</si>
  <si>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</si>
  <si>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</si>
  <si>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</si>
  <si>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</si>
  <si>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</si>
  <si>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</si>
  <si>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</si>
  <si>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</si>
  <si>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</si>
  <si>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</si>
  <si>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</si>
  <si>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</si>
  <si>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</si>
  <si>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</si>
  <si>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</si>
  <si>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</si>
  <si>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</si>
  <si>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</si>
  <si>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</si>
  <si>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</si>
  <si>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</si>
  <si>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</si>
  <si>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</si>
  <si>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</si>
  <si>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</si>
  <si>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</si>
  <si>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注：本单位2022年度无政府性基金预算财政拨款收入，《政府性基金预算财政拨款收入支出决算表》为空表。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</si>
  <si>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</si>
  <si>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</si>
  <si>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</si>
  <si>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</si>
  <si>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</si>
  <si>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“三公”经费、行政参公单位机关运行经费情况表</t>
  </si>
  <si>
    <t>公开10表</t>
  </si>
  <si>
    <t>项  目</t>
  </si>
  <si>
    <t>预算数</t>
  </si>
  <si>
    <t>全年预算数</t>
  </si>
  <si>
    <t>决算统计数</t>
  </si>
  <si>
    <t>栏  次</t>
  </si>
  <si>
    <t>一、“三公”经费支出</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</si>
  <si>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</si>
  <si>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</si>
  <si>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</si>
  <si>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</si>
  <si>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</si>
  <si>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</si>
  <si>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</si>
  <si>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</si>
  <si>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</si>
  <si>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</si>
  <si>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</si>
  <si>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</si>
  <si>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</si>
  <si>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</si>
  <si>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</si>
  <si>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</si>
  <si>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</si>
  <si>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</si>
  <si>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</si>
  <si>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</si>
  <si>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</si>
  <si>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</si>
  <si>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</si>
  <si>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</si>
  <si>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</si>
  <si>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 xml:space="preserve">    2．“机关运行经费”填列行政单位和参照公务员法管理的事业单位财政拨款基本支出中的公用经费支出。</t>
  </si>
  <si>
    <t>附表10</t>
  </si>
  <si>
    <t>2022年度部门整体支出绩效自评情况</t>
  </si>
  <si>
    <t>公开12表</t>
  </si>
  <si>
    <t>一、部门基本情况</t>
  </si>
  <si>
    <t>（一）部门概况</t>
  </si>
  <si>
    <t>2022年纳入预算绩效自评单位共8个，与上年无变动，分别是：
（1）新平彝族傣族自治县古城街道办事处，单位性质：行政单位；
（2）新平彝族傣族自治县古城街道财政所，单位性质：参照公务员法管理事业单位；
（3）新平彝族傣族自治县古城街道宣传文化中心，单位性质：事业单位；
（4）新平彝族傣族自治县古城街道规划建设和环境保护中心，单位性质：事业单位；
（5）新平彝族傣族自治县古城街道党群服务中心，单位性质：事业单位；
（6）新平彝族傣族自治县古城街道综治中心，单位性质：事业单位；
（7）新平彝族傣族自治县古城街道农业农村综合服务中心，单位性质：事业单位；
（8）新平彝族傣族自治县古城街道社会保障服务中心，单位性质：事业单位；
2022年末古城街道在职人员63人，其中：行政人员25人；参照公务员法管理事业人员6人；非参公事业人员32人，较上年57人增加6人，其中：行政人员增加5人，古城街道办事处调入3人(刀永胜、陈琴、杨东丽)，招考录用1人（魏禹），调出2人（李旭、李颖蕾），财政所调入1人(饶维云)，2021年财政所漏填2人（县财政局周转编2名，刀文涛、杨凤美）；事业人员增加1人，2022年古城街道农业中心调入2人(史竞、王汝媛)，党群服务中心调出1人；退休人员合计15人，行政9人，事业6人。</t>
  </si>
  <si>
    <t>（二）部门绩效目标的设立情况</t>
  </si>
  <si>
    <t>2022年是党的二十大召开之年，是全力推进“一极两区”建设的关键之年，古城街道坚持以习近平新时代中国特色社会主义思想体系为思想统领和行动指南，紧紧围绕县委县政府中心工作，统筹推进街道经济社会全面快速发展，我街道立足自身发展需求，以供给侧结构性改革为主线，推进经济发展质量变革、效率变革、动力变革，实现经济社会又好又快发展。主要绩效目标设立以下几方面的工作：（一）经济运行保持平稳，产业发展不断壮大；（二）筑牢防止返贫防线，全面推进乡村振兴；（三）巩固拓展生态保护，生态环境治理有效；（四）加快推进项目建设，城乡面貌持续改善；（五）多措并举保障民生，社会事业全面提升；（六）法治建设深入推进，社会治理成效显著；（七）全面加强党的建设，提升凝聚力向心力。</t>
  </si>
  <si>
    <t>（三）部门整体收支情况</t>
  </si>
  <si>
    <t>2022年古城街道部门收入支出2,542.75万元，比上年收入支出数2,114.24万元增加428.51万元，增长20.27%。财政拨款收入支出2,538.40万元，比上年财政拨款收入支出数2,094.50万元增加443.9%，占总收入的99.83%，其中：一般公共预算财政拨款收入支出2,535.82万元，占总收入支出的99.72%，政府性基金预算财政拨款收入支出0万元，占总收入支出的0%，国有资本经营预算财政拨款收入支出2.58万元，占总收入支出的0.1%；其他收入4.35元比上年其他收入19.74万元减少15.39万元，下降77.96%，占总收入的0.17%。2022年度一般公共预算财政拨款收入为2,538.40万元，较上年度2,094.50万元增加443.9万元，增长21.19%，财政拨款收入较上年增长原因是：2020年财政拨款结转317.11万元，2021年支出使用财政拨款结转资金317.11万元，2021年年末无财政拨款结转，2022年年初预算资金、上级转移支付资金、本级项目安排均在2022年列收入核算，2022年下达新财字〔2022〕370号古城街道综合养老服务中心建设专项资金（化解玉财社〔2021〕138号）300万元，新财字〔2022〕135号古城街道啊波左小组乡村振兴示范点提升改造项目专项资金70万元，因此2022年收入较2021年增长。2022年度一般公共预算财政拨款支出为2,538.40万元，其中，人员经费支出1,500.86万元，主要用于人员基本工资、津贴补贴、社会保障缴费，行政人员综合效能奖、事业人员绩效工资等；公用经费支出237.40万元，主要用于办公费、差旅费、会议费、培训费、公务用车运行维护费等。项目支出800.13万元，主要用古城街道综合养老服务中心建设300万元，古城街道啊波左小组乡村振兴示范点提升改造项目70万元等。</t>
  </si>
  <si>
    <t>（四）部门预算管理制度建设情况</t>
  </si>
  <si>
    <t>项目实施严格执行《古城街道办事处工作规则》，预算执行中因特殊原因确需要调整或变更的，应按照绩效目标管理要求、专项转移支付资金预算调整和变更流程报批；绩效跟踪工作采取全程跟踪、定期报送、适时督查相结合的方式开展；绩效办要针对各项目在绩效跟踪和绩效评价中发现的问题，及时调整和优化后续项目和以后年度支出的方向和结构，合理配置资源，加强财务管理，完善项目管理办法，切实提高项目管理水平、财政资金使用效益和部门工作效率。及时修订完善《古城街道办事处工作规则》、《古城街道项目绩效考核办法》《古城街道内部控制制度》《古城街道财务管理制度》等制度，把2022年度绩效运行监控结果作为改进2022年度预算管理的重要依据。</t>
  </si>
  <si>
    <t>（五）严控“三公经费”支出情况</t>
  </si>
  <si>
    <t>2022年度我街道“三公”经费支出16.75万元，比年初预算数25.70万元减少8.95万元，下降34.8%，比上年17.08减少0.33万元，下降1.93%。其中，公务接待费0.16万元，比年初预算数6.30万元6.14万元，下降97.46%，比上年0.5万元减少0.34万元，下降68%。主要原因为我街道严格执行《关于印发新平县党政机关国内公务接待管理办法的通知》（新办发〔2020〕1号）要求和中央八项规定精神，2022年未产生接待县域范围内机关事业单位费用，相关支付为商务、招商引资接待；公务用车运行维护费16.59万元，比年初预算数19.4万元下降2.81万元，下降14.48%，比上年16.58万元增长0.01万元，增长0.06%。增长的主要原因为我街道2022年购置一台公务用车高压清洗器0.398万元 。</t>
  </si>
  <si>
    <t>二、绩效自评工作情况</t>
  </si>
  <si>
    <t>（一）绩效自评的目的</t>
  </si>
  <si>
    <t>履行县人民政府派出机构的工作职责，做好辖区内的项目管理服务工作，为项目建设提供优质的服务和良好的发展环境；研究辖区经济发展的规划，协助有关部门抓好经济发展工作，落实经济社会发展的计划和措施，保持经济平衡协调发展。认真贯彻落实《预算法》预算绩效管理方面的规定及关于推进预算绩效管理改革各项要求的情况；通过科学规范制定管理制度有效地加强了预算绩效管理；围绕“预算编制有目标、预算执行有监控、预算完成有评价、评价结果有反馈、反馈结果有应用”开展工作，突出预算绩效管理，提高资金使用效益。</t>
  </si>
  <si>
    <t>（二）自评组织过程</t>
  </si>
  <si>
    <t>1.前期准备</t>
  </si>
  <si>
    <t>我街道成立了以街道办事处主任为组长的财政预算绩效管理工作领导小组，明确财政所预算绩效管理专职人员，大力推进财政预算科学化、精细化管理，加强财政预算绩效管理，规范财政资金支出，强化支出责任，提高资金使用效益，推进节约型机关建设。</t>
  </si>
  <si>
    <t>2.组织实施</t>
  </si>
  <si>
    <t>由项目建设领导小组统一负责实施管理，聘请专业技术人员进行管理。在自评实施中注重自评质量，在制定绩效评价安安和撰写绩效评价报告两个重要环节，引入专家评审论证机制，加强质量把控，明确评价标准，发现管理问题，提高评价质量。</t>
  </si>
  <si>
    <t>三、评价情况分析及综合评价结论</t>
  </si>
  <si>
    <t>按时开展部门整体支出绩效自评和42个入库项目绩效自评，修改完善《古城街道办事处工作规则》，建立健全绩效自评、考评机制，配合财政局完成重点项目的绩效考核工作，按时按质按量报送编报本部门整体支出绩效目标，领导小组对绩效目标进行了充分论证和审核，按财政局要求及时公开部门整体绩效目标、绩效自评结果，把预算绩效管理工作成效纳入中心站所、各经办人员年终考评，有效提升各中心站所、各经办人员的预算绩效管理积极性。综上所述，2022年我街道预算绩效管理自评结论：优。</t>
  </si>
  <si>
    <t>四、存在的问题和整改情况</t>
  </si>
  <si>
    <t>因部分项目前期工作谋划较晚，资金下达时间滞后，导致项目工程完工后未能及时完成报账。下一步，我街道将积极向上级争取资金支持，尽快完成资金兑付工作，并在以后的工作中提前谋划，争取尽快项目尽早入库。</t>
  </si>
  <si>
    <t>五、绩效自评结果应用</t>
  </si>
  <si>
    <t>建立绩效评价结果的反馈与整改、激励与问责制度，进一步完善绩效评价结果的反馈和运用机制，将绩效结果向社会逐步公布，进一步增强各业务股室的责任感和紧迫感。将评价结果作为年度个人考核、个中心站所以后年度预算资金安排的重要依据。及时反馈绩效评价结论，督促相关股室针对项目实施管理中存在的问题和需要改进的意见建议，及时制定项目绩效完善计划，明确落实整改的方式、时间节点、具体整改内容等，予以整改落实。</t>
  </si>
  <si>
    <t>六、主要经验及做法</t>
  </si>
  <si>
    <t>推行项目建设责任体系常态化，严格落实责任制，逐级层层分解任务，明确推进责任，及时了解、掌握项目建设进展情况，协调解决项目推进中存在的问题，分级抓落实，为项目的推进提供了强有力的保障。分管领导严把“进度关”、“质量关”，明确节点，倒排工期，确保如期，争取提前完成计划任务。把项目作为拉动经济发展重要引信，抓好项目筛选储备工作，储备经济发展后劲。</t>
  </si>
  <si>
    <t>七、其他需说明的情况</t>
  </si>
  <si>
    <t>受县级财力紧张，库款调度困难影响，2022年度我部门较多项目已开展预算、完成项目所有工作，但因资金未下达，致项目结算验收等工作较为滞后，影响项目推进。</t>
  </si>
  <si>
    <t>备注：涉密部门和涉密信息按保密规定不公开。</t>
  </si>
  <si>
    <t>附表11</t>
  </si>
  <si>
    <t>2022年度部门整体支出绩效自评表</t>
  </si>
  <si>
    <t>公开13表</t>
  </si>
  <si>
    <t>部门名称</t>
  </si>
  <si>
    <t>内容</t>
  </si>
  <si>
    <t>说明</t>
  </si>
  <si>
    <t>部门总体目标</t>
  </si>
  <si>
    <t>部门职责</t>
  </si>
  <si>
    <t>1.认真贯彻执行党和国家的各项方针、政策；
2.负责辖区内的地区性、群众性、公益性、社会性工作；、
3.负责辖区内的城市建设和管理等工作；
4.负责辖区内的维护稳定及社会治安治理工作，依照规定做好出租屋和外来暂住人员的管理工作；
5.负责民事调解、法律服务工作，维护居民的合法权益；
6.负责社区建设和管理，积极开展社区服务工作，发动和组织社区成员开展各类社区公益活动；
7.负责拥军优属、优抚安置、社会救济、社会福利、社区文化、科普、体育、教育等工作；
8.发展街道经济，管理街道资产；
9.组织提供人才、科技信息、农业和其他各种服务，推动街道经济发展和维护市场经济秩序； 
10.负责计划生育、劳动就业和民事调解等工作；
11.保障少数民族的权益。指导和帮助社区居民委员会搞好组织建设和制度建 设以及群众自治；
12.配合有关部门做好防汛、防风、防火、防 震、抢险和防灾工作；
13.向县人民政府反映居民群众的意见和 要求，办理人民群众来信来访事项。
14.承办县委、县政府交办的其他事项。</t>
  </si>
  <si>
    <t>总体绩效目标</t>
  </si>
  <si>
    <t>1.强化农业的基础地位，提质增效。发展现代农业是社会主义新农村建设的首要任务，是以科学发展观统领农村工作的必然要求。充分利用街道区位和地理环境，加快转变农业发展方式，发展“高产、优质、高效、生态、安全”现代农业。
2.调结构、保增长，优化产业创新发展。加大招商引资力度，强力推进工业发展，坚持“工业主体民营化、投资主体多元化”，优化产业结构，着力提升工业经济质量和效益，打造街道农产品加工基地。
3.加快特色城镇建设步伐，发展壮大第三产业。把培育重点优势产业作为加快全局发展的强大动力，巩固提升传统优势产业，结合经济结构战略性调整，培育发展新兴产业。
4.抢抓中央、省、市、县加大水利基础设施建设投入的良好机遇，以改善民生、促进发展、保护生态、水资源可持续利用为目标，重点饮水安全、农田水利、防洪排涝等工程建设。
5.聚焦民生福祉，紧紧围绕“产业兴旺、生态宜居、乡风文明、治理有效、生活富裕”20字总要求，抓住“美丽县城”建设机遇，持续巩固国家卫生县城、省级文明城市创建成果，积极开展前瞻性、战略性研究，整合、完善、修订城镇体系规划和村庄规划，按照生产空间集约高效、生活空间宜居适度、生态空间山清水秀的要求，以“两污”处理、城市综合治理、村容村貌整治为重点，实现“干净”目标。
6.坚决打好蓝天、碧水、净土“三大保卫战”，严守生态红线，加大生物多样性保护力度，筑牢绿色生态屏障，严格落实山林长制，严防死守森林草原防灭火。推进新一轮退耕还林，加强天保工程和生态公益林管护，持续提高森林覆盖率。加快重要交通沿线、城镇面山和村庄周边绿化造林步伐，基本形成绿色生态走廊和绿色生态屏障。压实河长责任，推动河长制从“有名”到“有实”转变。
7.发展巩固爱国统一战线，落实民族宗教政策，推动宗教事务管理规范化制度化法治化；实施第三轮“十百千万”示范创建工程，持续巩固拓展民族团结进步示范创建成果。完善矛盾纠纷多元预防调处化解综合机制，促进人民调解、行政调解、司法调解“三调联动”。
8.始终把党的政治建设摆在首位，深入学习贯彻习近平新时代中国特色社会主义思想和党的十九届四中全会精神，严明党的政治纪律和政治规矩，严肃党内政治生活，增强“四个意识”、坚定“四个自信”、坚决做到“两个维护”，始终在政治立场、政治方向、政治原则、政治道路上同以习近平同志为核心的党中央保持高度一致。</t>
  </si>
  <si>
    <t>一、部门年度目标</t>
  </si>
  <si>
    <t>财年</t>
  </si>
  <si>
    <t>目标</t>
  </si>
  <si>
    <t>实际完成情况</t>
  </si>
  <si>
    <t>2022</t>
  </si>
  <si>
    <t>1.提升群众卫生习惯，深入贯彻落实习近平总书记关于“厕所革命”重要指示批示，把农村“厕所革命”作为实施乡村振兴战略的具体举措，作为重要的民生工程、生态工程、文明工程来抓，因地制宜推进农村户厕所和行政村所在地村公厕无害化改造建设，全面提升农村厕所改建品质和管理质量，引导广大农民群众养成良好如厕和卫生习惯，切实增强农民群众的获得感和幸福感。农村无害化卫生户厕改建任务数量=943座；户厕改建验收合格率=100%；群众满意度≥85%。
2.提升街道高端特色精品烟叶原料有效供给水平，全力保障红塔集团高端卷烟品牌发展原料需求，坚持问题导向，以补齐“田间管理与采烤质量提升、工商交接质量提升”两短板为出发点，2020 年安排在他拉、昌源2个社区，20个居民小组种植“2260”优质烤烟4133亩。“2260”高端特色烟叶种植面积=4133亩；补助精准率=100%；“2260”高端特色烟叶种植户补助覆盖率=100%。
3.进一步巩固拓展脱贫攻坚成果，接续推动脱贫地区发展和乡村全面振兴，实现巩固拓展脱贫攻坚成果同乡村振兴有效衔接，桂山窝尼新村乡村振兴示范点提升改造项目计划投资87万元，古城啊波左乡村振兴示范点提升改造项目计划投资110万元。项目验收合格率=100%；示范区设计功能实现率≥90%；清欠企业数量=1个。
4.推进区域性党群服务中心建设，打造党建红色阵地逐步形成区域统筹、多方面联动、各领域融合的城市基层党建格局，确保建设完成一批布局合理、设施完备的党组织活动和服务集群。项目涉及社区数量=5个；新修沟渠验收合格率=100%；法定节假日开展活动频率≥80%。
5.提升生态环境质量，强化水土保持和地质灾害综合治理，不断改善和优化生态环境。进一步发挥其涵养水源作用，改善干旱状况，改变古城街道天然林区林分结构。筑牢生态安全屏障，加大天然林、自然保护区、生态功能区、重点水源林保护管理力度。旱冬瓜存活率≥88%；资金下达后及时支付=20天；项目区森林覆盖率≥64.6%。
6.加快推进我街道农村危房改造和抗震安居工程建设，进一步提高农村居民住房安全水平和防震减灾能力，切实保障广大农民群众生命财产安全，积极落实各级政府出台的民生政策。危房改造验收合格率=100%；拆除重建房屋使用年限≥50年；兑付农户数量=22户。
7.其他重点项目。工程数量≥20个，验收合格率=100%。</t>
  </si>
  <si>
    <t>完成地方财政支出1831万元，完成年度计划支出数2720万元的67.3%；完成地方财政收入2543万元，完成年初预算3113万元的81.7%；向上争取资金204万元，完成任务数1265万元的16.1%；完成农业总产值30912万元，完成县级下达目标任务数33600万元的92%；完成规模以上固定资产投资4430万元，完成目标任务数10000万元的44.3%；完成招商引资2164万元，完成县级下达目标任务数21000万元的10.3%。积极发展“协会+农户+电商”模式，以电商、超市为依托，创新销售模式，不断发展壮大蔬菜产业，种植蔬菜10000亩，实现总产2293万公斤，预计产值5800万元。完成粮食播种面积21750亩，总产648.3万公斤。全力稳定烟区和烟农队伍，抓实技术措施，完成烤烟种植5390亩，交售烤烟68万公斤，实现烟农交售收入2266.71万元，比上年1909.53万元增357.18万元，均价33.33元，比上年30.80元增2.53元。着力推进德康70万头生猪养殖生态循环产业化项目，建成并投入生产5个单元。年底畜禽存栏：大牲畜2214头、山绵羊2483只、生猪10734头、家禽15.1万只。全年畜禽出栏：大牲畜1107头、山绵羊2578只、肥猪19976头、家禽34万只。肉蛋奶总产328.9万公斤，实现畜牧业现价产值9576万元。古城街道实有市场主体3973户，其中个体工商户3237户、企业713户、农民专业合作社23户，“四上”在库企业19个，大个体7个。</t>
  </si>
  <si>
    <t>2023</t>
  </si>
  <si>
    <t>---</t>
  </si>
  <si>
    <t>2024</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</si>
  <si>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</si>
  <si>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</si>
  <si>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</si>
  <si>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</si>
  <si>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</si>
  <si>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</si>
  <si>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</si>
  <si>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</si>
  <si>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</si>
  <si>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</si>
  <si>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</si>
  <si>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规划建设和环境保护</t>
  </si>
  <si>
    <t>本级</t>
  </si>
  <si>
    <t>1.做好工程项目的监管和危房改造建设工作。2.加大环保的宣传教育力度，扩大宣传面。3.抓好古城街道环境保护工作。加强环境管理，严格控制污染物排放总量，确保环境安全，社会稳定。4.加强农村公路隐患排查，及时设置警示标志标牌确保公路畅通和运输安全。加强农村公路养护队伍的业务培训和日常养护工作的督促检查，强化公路养护考核工作，确保公路养护工作正常开展。5.在3个月内完成3个社区35个村民小组村庄规划编制工作并报送相关成果并通过审核。6.修缮主题古城街道办公楼，其中：钢架树脂瓦屋面建设598平方米，钢制防盗窗拆除、安装普通铝合金窗156.4平方米，定制安装不锈钢防盗笼41.4平方米，屋面卷材防水材料拆除及屋面卷材防水1053平方米，内墙漆1200平方米，窗子橼口抹灰45平方米等。7.完成啊波左小组污水处理建设，预算计价包括：场地浇筑、毛石挡墙；污水处理设备安装等。8.完成4类重点对象C级农村危房修缮加固65户，D级农村危房拆除重建26户。9.完成啊波左小组乡村振兴示范点提升改造建设项目，其中：停车场沥青场地铺设；啊波左大桥处道路两旁空地及村庄道路绿化树栽种；古城社区到啊波左公路沿线人居环境整治项目；民居外观改造；公共区域设施修复等。10.完成他拉社区烟区道路和水利设施建设项目挖沟槽土方、排水沟、水泥混凝土路面建设等工程。11.完成支付旧城小组地质灾害应急应急临时用地补偿费，旧城小组地质灾害应急工程项目资金。12.完成古城街道“7个专项行动”综合整治建设，村庄人居环境整治、村内公厕改造、村庄排污设施建设、村内水泥混凝土路面硬化、村内太阳能路灯安装等内容。13.古城街道啊波左小组乡村振兴示范点提升改造，其中：1#停车场提升改造种植草坪300㎡，栽种灌木花卉120㎡，安装停车场门禁系统1套；新建2#停车场9300㎡,安装停车场门禁系统1套；啊波左振兴渠提升改造总规划设计面积4465㎡，景观渠总长116米，水体面积：1082平方米，改造游玩步道263米，改造绿化面积1576平方米等。</t>
  </si>
  <si>
    <t>党建、党群服务</t>
  </si>
  <si>
    <t>1.完成关爱特殊困难群体、小区阵地建设、文化宣传展板等、锦秀前程趣味课堂。2.完成街道党建工作、离退休党支部党员教育培训、离退休党支部支部委员交通通讯补贴，关爱困难党员行动、农村党员教育培训等党建活动支出，进一步建立健全党内激励、关怀、帮扶机制，做好离退休干部党建、老龄委等工作指导，做好离退休干部党员教育培训工作，规范党支部建设，积极争创“五有五好”示范党支部。3.完成2022年1月至2022年12月保障远程教育宽带专线、综合服务平台、现代远程教育和基层服务型党组织综合平台设备运行服务畅通；2022年6月举办1期远程教育和综合服务平台管理操作人员培训班等</t>
  </si>
  <si>
    <t>社会保障服务</t>
  </si>
  <si>
    <t>1.完成2022年全面完成社会保险扩面增效筹资工作；稳就业：完成2022年农村劳动力转移及技能培训全覆盖的目标；2.退休人员社会化管理，农民工权益保障，劳动监察，计划生育相关政策宣传，准生证办理，奖优免补申报等。3.完成精神病卫生综合管理、残疾人实用技术技能培训、贫困重度残疾人家庭无障碍改造、全国残疾人基本服务状况和需求信息数据动态更新工作。4.走访慰问古城社区高齡、空巢、困难老年人关爱活动，2名管理人员工资上级补助缺口资金，高齡、空巢、困难及60周岁老年人助餐活动和其他老年人工作。5.根据每月临时救助申请户数进行救助，使遭遇突发事件、意外伤害、重大疾病或其他特殊原因导致基本生活陷入困境，其他社会救助制度暂时无法覆盖或救助之后基本生活暂时仍有严重困难的家庭或个人得到应急性、过渡性救助。6.结合灾害损失、冬春需救助评估等情况，补助361户598人受旱灾、滑坡等影响群众。</t>
  </si>
  <si>
    <t>其他重点工作</t>
  </si>
  <si>
    <t>1.组织各社区做好2022年统计常规报表报送工作。2.做好各种临时性抽样调查工作。3.全面抓实“一平台三机制”，全力推广应用全省统一的“找政府”APP救助平台，健全完善稳定的利益联结机制、股份合作机制和扶志扶智长效机制，确保实现农村低收入人口帮扶、产业帮扶、村级集体经济、培训就业“四个全覆盖”。4.常态化开展防止返贫致贫动态监测和帮扶工作，对脱贫不稳定户、边缘易致贫户，以及因病因灾因意外事故等刚性支出较大或收入大幅缩减导致基本生活出现严重困难户定期检查、动态管理，精准分析返贫致贫原因，采取预防性措施和事后帮扶相结合，分层分类及时纳入帮扶政策范围，因户因人开展帮扶，实行动态清零，坚决防止规模性返贫致贫。5.健全住房安全动态监测机制，持续抓危房排查整改；落实分类资助参保政策，确保脱贫人口基本医疗保险、大病保险、医疗救助全覆盖；巩固提升和维护好已建农村供水工程成果，不断提升农村饮水安全保障水平。6.始终绷紧安全生产这根弦，牢固树立安全生产红线意识和底线思维，全面做好安全生产工作。7.做好招商引资工作，加强省外投资和外资投资项目储备、包装、推介、落地工作。8.做好项目储备工作，建立健全项目储备库，为地方经济社会发展提供强有力的动力引擎。9.围绕目标任务按时按质完成固定资产投资入库工作。10.做好工商联及古城街道商会工作，服务好企业，进一步促进街道民营经济健康快速发展。11.组织好闭会期间辖区内人大代表有关活动。12.对接好其他县级部门，做各级政府交办的其他重点工作。</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</si>
  <si>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</si>
  <si>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</si>
  <si>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</si>
  <si>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</si>
  <si>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</si>
  <si>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</si>
  <si>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</si>
  <si>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</si>
  <si>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</si>
  <si>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</si>
  <si>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</si>
  <si>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组织培训期数</t>
  </si>
  <si>
    <t>≥</t>
  </si>
  <si>
    <t>次</t>
  </si>
  <si>
    <t>本年度完成各类项目培训期数30次以上</t>
  </si>
  <si>
    <t>救助对象人数（人次）</t>
  </si>
  <si>
    <t>人/人次</t>
  </si>
  <si>
    <t>本年度中央自然灾害救助对象人数为15人</t>
  </si>
  <si>
    <t>老年大学开班个数</t>
  </si>
  <si>
    <t>个</t>
  </si>
  <si>
    <t>按照年初计划安排，老年大学开班1个</t>
  </si>
  <si>
    <t>“2260”高端特色烟叶种植面积</t>
  </si>
  <si>
    <t>=</t>
  </si>
  <si>
    <t>亩</t>
  </si>
  <si>
    <t>本年度，我街道“2260”高端特色烟叶种植4133亩</t>
  </si>
  <si>
    <t>农村无害化卫生户厕改建任务数量</t>
  </si>
  <si>
    <t>座</t>
  </si>
  <si>
    <t>按上级部门要求，农村无害化卫生户厕改建943座</t>
  </si>
  <si>
    <t>质量指标</t>
  </si>
  <si>
    <t>工程验收通过率</t>
  </si>
  <si>
    <t>%</t>
  </si>
  <si>
    <t>我部门已对工程项目组织验收，合格率100%</t>
  </si>
  <si>
    <t>救助对象认定准确率</t>
  </si>
  <si>
    <t>根据补助情况，未发现救助对象补助错误情况</t>
  </si>
  <si>
    <t>救助事项公示度</t>
  </si>
  <si>
    <t>根据补助文件要求，补助资金已完成公示</t>
  </si>
  <si>
    <t>时效指标</t>
  </si>
  <si>
    <t>救助发放及时率</t>
  </si>
  <si>
    <t>已按照项目支付计划，完成补助发放</t>
  </si>
  <si>
    <t>效益指标</t>
  </si>
  <si>
    <t>社会效益指标</t>
  </si>
  <si>
    <t>受益人群覆盖率</t>
  </si>
  <si>
    <t>通过项目的实施，项目区受益人群补助达到全覆盖</t>
  </si>
  <si>
    <t>项目区森林覆盖率</t>
  </si>
  <si>
    <t>经统计，我街道项目林区森林覆盖率达64.6%以上</t>
  </si>
  <si>
    <t>满意度指标</t>
  </si>
  <si>
    <t>服务对象满意度指标</t>
  </si>
  <si>
    <t>群众满意度</t>
  </si>
  <si>
    <t>经问卷调查，受益对象满意度达90%以上</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</si>
  <si>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</si>
  <si>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</si>
  <si>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</si>
  <si>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</si>
  <si>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</si>
  <si>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附表12</t>
  </si>
  <si>
    <t>2022年度项目支出绩效自评表</t>
  </si>
  <si>
    <t>公开14表</t>
  </si>
  <si>
    <t>项目名称</t>
  </si>
  <si>
    <t>古城街道旱冬瓜造林项目专项资金</t>
  </si>
  <si>
    <t>主管部门</t>
  </si>
  <si>
    <t>古城街道</t>
  </si>
  <si>
    <t>实施单位</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</si>
  <si>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</si>
  <si>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</si>
  <si>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</si>
  <si>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</si>
  <si>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</si>
  <si>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</si>
  <si>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</si>
  <si>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</si>
  <si>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</si>
  <si>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</si>
  <si>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</si>
  <si>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</si>
  <si>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通过以科学发展观为指导，科技为支撑，项目实施后，确保种植成活率达85%以上，平均保存率达88%以上。实现生态和发展协调统一，以问题为导向，确保整改到位，同时能提升生态环境质量，强化水土保持和地质灾害综合治理，改善和优化生态环境。</t>
  </si>
  <si>
    <t>绩效指标</t>
  </si>
  <si>
    <t xml:space="preserve">年度指标值 </t>
  </si>
  <si>
    <t>一级
指标</t>
  </si>
  <si>
    <t>涉及支付工程欠款公司</t>
  </si>
  <si>
    <t>家</t>
  </si>
  <si>
    <t>涉及支付工程欠款公司1家</t>
  </si>
  <si>
    <t>旱冬瓜种植</t>
  </si>
  <si>
    <t>株</t>
  </si>
  <si>
    <t>旱冬瓜种植108575株</t>
  </si>
  <si>
    <t>旱冬瓜种植验收合格率</t>
  </si>
  <si>
    <t>旱冬瓜种植验收合格</t>
  </si>
  <si>
    <t>资金下达后及时拨付</t>
  </si>
  <si>
    <t>天</t>
  </si>
  <si>
    <t>资金按时拨付</t>
  </si>
  <si>
    <t>成本指标</t>
  </si>
  <si>
    <t>旱冬瓜种植单价控制标准（株）</t>
  </si>
  <si>
    <t>≤</t>
  </si>
  <si>
    <t>元</t>
  </si>
  <si>
    <t>单价标准按实施方案执行</t>
  </si>
  <si>
    <t>旱冬瓜种植存活率</t>
  </si>
  <si>
    <t>旱冬瓜种植存活率95%</t>
  </si>
  <si>
    <t>受益群众满意度</t>
  </si>
  <si>
    <t>受益群众满意</t>
  </si>
  <si>
    <t>其他需要说明的事项</t>
  </si>
  <si>
    <t>总分</t>
  </si>
  <si>
    <t>总分值</t>
  </si>
  <si>
    <t>总得分</t>
  </si>
  <si>
    <t>自评等级</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</si>
  <si>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</si>
  <si>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</si>
  <si>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</si>
  <si>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</si>
  <si>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</si>
  <si>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古城街道2022年省级森林生态效益补偿专项资金</t>
  </si>
  <si>
    <t>根据《中华人民共和国森林法》、《云南省地方生态公益林管理办法》、《云南省森林生态效益补偿基金管理实施细则》、《云南省省级公益林生态效益补偿资金管理办法》、《新平县国家级、省级公益林生态效益补偿基金管理办法(试行)》等法律法规、规章，有效保护和发展公益林资源，维护生态安全，结合《玉溪市财政局玉溪市林业和草原局关于下达2022年天保工程及森林生态效益补偿资金的通知》（玉财资环〔2022〕99号）、《新平县林草局关于分配2022年省级森林生态效益补偿资金的请示》（新林请〔2022〕64号）文件精神，2022年度古城街道涉及省级公益林的管护工作面积61973.93亩，加强对公益林的管护工作，林农权益得到了进一步维护。</t>
  </si>
  <si>
    <t>聘用脱贫护林员</t>
  </si>
  <si>
    <t>人</t>
  </si>
  <si>
    <t>聘用脱贫护林员6人</t>
  </si>
  <si>
    <t>古城街道辖区省级公益林面积</t>
  </si>
  <si>
    <t>古城街道辖区省级公益林面积61973.93亩</t>
  </si>
  <si>
    <t>省级公益林直补资金公示率</t>
  </si>
  <si>
    <t>省级公益林直补资金经过公示</t>
  </si>
  <si>
    <t>资金下达后及时支付</t>
  </si>
  <si>
    <t>资金及时拨付</t>
  </si>
  <si>
    <t>省级公益林所有者补偿费标准</t>
  </si>
  <si>
    <t>元/亩</t>
  </si>
  <si>
    <t>按中央、省标准补助</t>
  </si>
  <si>
    <t>省级公益林管护补偿标准</t>
  </si>
  <si>
    <t>省级公益林权属农户补偿覆盖率</t>
  </si>
  <si>
    <t>省级公益林权属农户补偿覆盖率100%</t>
  </si>
  <si>
    <t>受补偿农户满意度</t>
  </si>
  <si>
    <t>受补偿农户满意</t>
  </si>
  <si>
    <t>古城街道办事处县级预算单位专项资金</t>
  </si>
  <si>
    <t>1.强化农业的基础地位，提质增效。发展现代农业是社会主义新农村建设的首要任务，是以科学发展观统领农村工作的必然要求。充分利用街道区位和地理环境，加快转变农业发展方式，发展“高产、优质、高效、生态、安全”现代农业。
2.调结构、保增长，优化产业创新发展。加大招商引资力度，强力推进工业发展，坚持“工业主体民营化、投资主体多元化”，优化产业结构，着力提升工业经济质量和效益，打造街道农产品加工基地。
3.加快特色城镇建设步伐，发展壮大第三产业。把培育重点优势产业作为加快全局发展的强大动力，巩固提升传统优势产业，结合经济结构战略性调整，培育发展新兴产业。
4.抢抓中央、省、市、县加大水利基础设施建设投入的良好机遇，以改善民生、促进发展、保护生态、水资源可持续利用为目标，重点饮水安全、农田水利、防洪排涝等工程建设。
5.聚焦民生福祉，紧紧围绕“产业兴旺、生态宜居、乡风文明、治理有效、生活富裕”20字总要求，抓住“美丽县城”建设机遇，持续巩固国家卫生县城、省级文明城市创建成果，积极开展前瞻性、战略性研究，整合、完善、修订城镇体系规划和村庄规划，按照生产空间集约高效、生活空间宜居适度、生态空间山清水秀的要求，以“两污”处理、城市综合治理、村容村貌整治为重点，实现“干净”目标。
6.坚决打好蓝天、碧水、净土“三大保卫战”，严守生态红线，加大生物多样性保护力度，筑牢绿色生态屏障，严格落实山林长制，严防死守森林草原防灭火。推进新一轮退耕还林，加强天保工程和生态公益林管护，持续提高森林覆盖率。加快重要交通沿线、城镇面山和村庄周边绿化造林步伐，基本形成绿色生态走廊和绿色生态屏障。压实河长责任，推动河长制从“有名”到“有实”转变。
7.发展巩固爱国统一战线，落实民族宗教政策，推动宗教事务管理规范化制度化法治化；实施第三轮“十百千万”示范创建工程，持续巩固拓展民族团结进步示范创建成果。完善矛盾纠纷多元预防调处化解综合机制，促进人民调解、行政调解、司法调解“三调联动”。
8.始终把党的政治建设摆在首位，深入学习贯彻习近平新时代中国特色社会主义思想和党的十九届四中全会精神，严明党的政治纪律和政治规矩，严肃党内政治生活，增强“四个意识”、坚定“四个自信”、坚决做到“两个维护”，始终在政治立场、政治方向、政治原则、政治道路上同以习近平同志为核心的党中央保持高度一致。</t>
  </si>
  <si>
    <t>本年度我街道根据资金归集资金性质，分别开展项目工作，其中包括：纳溪社区已征收土地清表及围挡项目；锦秀社区关于暖心家园示范点项目；省级森林防火、有害生物防治工作项目；退役军人服务站双拥座谈会项目。</t>
  </si>
  <si>
    <t>土地地面清表台班</t>
  </si>
  <si>
    <t>小时</t>
  </si>
  <si>
    <t>完成工程实施土地地面清表台班72工时</t>
  </si>
  <si>
    <t>新建钢丝网围挡</t>
  </si>
  <si>
    <t>平方米</t>
  </si>
  <si>
    <t>完成新建钢丝网围挡189㎡</t>
  </si>
  <si>
    <t>走访慰问</t>
  </si>
  <si>
    <t>户</t>
  </si>
  <si>
    <t>锦秀社区完成走访慰问52户</t>
  </si>
  <si>
    <t>开展文体联谊活动</t>
  </si>
  <si>
    <t>场</t>
  </si>
  <si>
    <t>完成开展文体联谊活动1场</t>
  </si>
  <si>
    <t>社区火源检查点零星修缮</t>
  </si>
  <si>
    <t>完成社区火源检查点零星修缮2处</t>
  </si>
  <si>
    <t>购置背负式电动喷雾器</t>
  </si>
  <si>
    <t>个/套</t>
  </si>
  <si>
    <t>完成购置背负式电动喷雾器10个</t>
  </si>
  <si>
    <t>采购设备验收合格率</t>
  </si>
  <si>
    <t>我部门已对项目组织验收，合格率100%</t>
  </si>
  <si>
    <t>资金支付时限</t>
  </si>
  <si>
    <t>已按照项目支付计划，完成资金支付</t>
  </si>
  <si>
    <t>土地地面清表台班费（小时）</t>
  </si>
  <si>
    <t>元/个</t>
  </si>
  <si>
    <t>按照实际支付情况，土地地面清表台班费未超过50元/工时</t>
  </si>
  <si>
    <t>森林防火、有害生物防治培训会议</t>
  </si>
  <si>
    <t>元/人</t>
  </si>
  <si>
    <t>按照县级培训会议费管理规定，人均费用已控制在合理水平</t>
  </si>
  <si>
    <t>背负式电动喷雾器</t>
  </si>
  <si>
    <t>按照实际支付情况，背负式电动喷雾器未超过298元/个</t>
  </si>
  <si>
    <t>土地得到合理利用</t>
  </si>
  <si>
    <t>合理利用</t>
  </si>
  <si>
    <t>通过项目的实施，我街道土地得到合理利用</t>
  </si>
  <si>
    <t>遏制林草有害生物扩散蔓延</t>
  </si>
  <si>
    <t>全面</t>
  </si>
  <si>
    <t>通过项目的实施，全面遏制林草有害生物扩散蔓延</t>
  </si>
  <si>
    <t>退役军人服务覆盖率</t>
  </si>
  <si>
    <t>通过项目的实施，我街道退役军人服务得到了全覆盖</t>
  </si>
  <si>
    <t>项目受益群众服务满意度</t>
  </si>
  <si>
    <t>古城街道县人大代表建议办理专项经费</t>
  </si>
  <si>
    <t>根据云人办发〔2019〕49号：云南省人大常委会办公厅印发《关于加强云南省人大代表履职管理的意见》的通知、《新平彝族傣族自治县人大常委会办公室关于安排2022年县人大代表建议办理专项经费的通知》新人办发〔2022〕12号精神，项目预算符合各级部门对人大提案工作的要求，对他拉罗戈斗水库出水沟进行公益设施建设修复，着力推进城乡公共服务均等化，使农村人居和生态环境得到明显改善。</t>
  </si>
  <si>
    <t>人工浆砌M15挡墙</t>
  </si>
  <si>
    <t>立方米</t>
  </si>
  <si>
    <t>人工浆砌M15挡墙136立方米</t>
  </si>
  <si>
    <t>预埋DN300PE管</t>
  </si>
  <si>
    <t>米</t>
  </si>
  <si>
    <t>预埋DN300PE管50米</t>
  </si>
  <si>
    <t>竣工验收合格率</t>
  </si>
  <si>
    <t>竣工验收合格</t>
  </si>
  <si>
    <t>项目工程工期</t>
  </si>
  <si>
    <t>项目工程工期45天</t>
  </si>
  <si>
    <t>设施综合使用率</t>
  </si>
  <si>
    <t>设施投入使用</t>
  </si>
  <si>
    <t>受益人群满意度</t>
  </si>
  <si>
    <t>受益人群满意</t>
  </si>
  <si>
    <t>古城街道2022年“头雁领航、红旗联创”工作专项资金</t>
  </si>
  <si>
    <t>1.认真贯彻执行党和国家的各项方针、政策；
2.负责辖区内的地区性、群众性、公益性、社会性工作；、
3.负责辖区内的城市建设和管理等工作；
4.负责辖区内的维护稳定及社会治安治理工作，依照规定做好出租屋和外来暂住人员的管理工作；
5.负责民事调解、法律服务工作，维护居民的合法权益；
6.负责社区建设和管理，积极开展社区服务工作，发动和组织社区成员开展各类社区公益活动
7.负责拥军优属、优抚安置、社会救济、社会福利、社区文化、科普、体育、教育等工作；
8.发展街道经济，管理街道资产；
9.组织提供人才、科技信息、农业和其他各种服务，推动街道经济发展和维护市场经济秩序； 
10.负责计划生育、劳动就业和民事调解等工作；
11.保障少数民族的权益。指导和帮助社区居民委员会搞好组织建设和制度建 设以及群众自治；
12.配合有关部门做好防汛、防风、防火、防 震、抢险和防灾工作；
13.向县人民政府反映居民群众的意见和 要求，办理人民群众来信来访事项。
14.承办县委、县政府交办的其他事项。</t>
  </si>
  <si>
    <t>围绕“一年试行、两年见效、三年巩固”的思路，以“一帮一”“一帮多”或“多帮一”结对共建方式，开展“头雁领航 红旗联创”工作，实现班子强、队伍优，使基层党组织如臂使指；实现产业兴、环境美，推动乡村全面振兴。因县级财力不足，库款调度困难，导致部分项目资金无法支付。下一步，我部门将积极向上争取资金支持，解决项目资金支付问题。</t>
  </si>
  <si>
    <t>党建业务培训</t>
  </si>
  <si>
    <t>期</t>
  </si>
  <si>
    <t>完成党建业务培训3期</t>
  </si>
  <si>
    <t>产业共荣及关心慰问</t>
  </si>
  <si>
    <t>完成开展产业共荣及关心慰问20人</t>
  </si>
  <si>
    <t>社区基层党建工作覆盖率</t>
  </si>
  <si>
    <t>通过项目的实施，社区基层党建工作达到全覆盖</t>
  </si>
  <si>
    <t>红旗联创工作</t>
  </si>
  <si>
    <t>月</t>
  </si>
  <si>
    <t>按照项目实施方案，全年开展</t>
  </si>
  <si>
    <t>“头雁领航 红旗联创”工作</t>
  </si>
  <si>
    <t>保障</t>
  </si>
  <si>
    <t>通过项目的实施，保障了我街道“头雁领航 红旗联创”工作</t>
  </si>
  <si>
    <t>服务对象满意度</t>
  </si>
  <si>
    <t>因县级财力不足，库款调度困难，导致部分项目资金无法支付。下一步，我部门将积极向上争取资金支持，解决项目资金支付问题。</t>
  </si>
  <si>
    <t>良</t>
  </si>
  <si>
    <t>古城街道残疾人就业保障补助资金</t>
  </si>
  <si>
    <t>一是推进全面从严治党向基层延伸，以习近平新时代中国特色社会主义思想为指导，深入学习贯彻党的十九大、十九届二中、三中、四中全会精神以及习近平总书记考察云南重要讲话精神，加强党的组织建设，着力夯实基层基础。固本强基提升组织质量。
二是大力发展文化产业，保护、挖掘和利用传统文化资源，规范繁荣文化市场加大文化事业的投入，加强群众文化活动阵地和文化设施建设，推进农村书屋建设，逐步形成覆盖全乡的比较完备的公共文化服务体系。
三是加快建设美丽新农村，持续推进乡村振兴战略，进一步加大农业支持保护力度。加强农业基础设施建设，优化产业结构，合理规划布局，为经济平稳较快发展和社会和谐稳定提供有力支撑。
四是抓好城镇管理，在完善集镇功能上取得突破。坚持标准，继续巩固“双创”成果，扎实开展改善乡村居住环境工作。以建设美丽县城为契机, 以农村环境整治为突破口，结合村庄布局调整，扎实推进中心村建设，尽快改善农民居住环境及生活条件。
五是牢固树立“绿水青山就是金山银山”的理念，筑牢生态安全屏障，加大天然林、自然保护区、生态功能区、重点水源林保护管理力度，巩固退耕还林和生态修复成果。压实河长责任，加强新平河（桂山段）保护治理，落实“清四乱”工作。高度重视环境污染源头治理，大力推进节能减排，坚决淘汰落后产能，切实加强环境保护。加强水资源保护开发和综合利用，深入实施农村饮水安全巩固提升项目，加强集中饮用水水源地环境综合治理和生态恢复，促进水资源节约循环高效利用，确保饮用水安全。六是建立覆盖城乡居民的保障体系。巩固和完善新农合制度，不断扩大参合范围，逐步提高保障标准，减轻群众就医负担。健全公共卫生服务体系。继续抓好疾病预防控制体系建设；抓好妇女儿童保障体系建设；积极做好艾滋病防治工作；抓好标准化、规范化卫生监督体系建设。规范临时救助政策，实现及时高效，救急解难。
七是落实创业就业优惠政策，规范劳动用工管理，扶持发展中小微企，加强就业指导和帮扶，切实提高务工收入在农民收入中的比重。加强人口计划生育管理，完善计生服务体系，积极推进优生优育，全面做好人口计生工作。
八是大力倡导社会主义核心价值观建设，推动社会主义核心价值观在广大干群中内化于心、外化于行。深入开展“平安建设”创建活动。深化全民国防教育，做好国防动员工作，深入开展双拥共建，落实优抚政策，密切军政军民团结。大力加强民主法</t>
  </si>
  <si>
    <t>根据加快残疾人小康进程的实施意见等文件精神，落实各级政府部门有关残疾人事业的发展，倍加关心残疾人、关注残疾人事业是我街道乡村振兴综合性的一项重要措施。我街道进一步完善街道特殊人群生活保障制度，切实做好残疾人保障工作。该项目本年完成贫困重度残疾人家庭无障碍改造经费，支付资金9.0万元，主要用于贫困重度残疾人家庭无障碍改造。</t>
  </si>
  <si>
    <t>无障碍改造户数</t>
  </si>
  <si>
    <t>按照项目实施方案，本年完成残疾人无障碍改造27户</t>
  </si>
  <si>
    <t>无障碍改造验收合格率</t>
  </si>
  <si>
    <t>项目开展时间</t>
  </si>
  <si>
    <t>按照项目实施方案，全年开展残疾人保障工作</t>
  </si>
  <si>
    <t>社区残疾人家庭无障碍改造覆盖率</t>
  </si>
  <si>
    <t>通过项目的实施，社区残疾人家庭无障碍改造达到全覆盖</t>
  </si>
  <si>
    <t>残疾人日常生活质量</t>
  </si>
  <si>
    <t>提高</t>
  </si>
  <si>
    <t>通过项目的实施，提高了我街道辖区残疾人日常生活质量</t>
  </si>
  <si>
    <t>受益对象满意度</t>
  </si>
  <si>
    <t>新平县古城街道他拉社区他拉河河道治理专项资金</t>
  </si>
  <si>
    <t>经党政班子联系会研究，主要用于对他拉河他拉社区段进行综合治理，解决他拉河他拉社区段农业生产产生的菜叶、农药包装物等垃圾的堆放和处理。对河道进行清理，改善河道水流条件，提高河流防洪能力。项目资金支出3.00万元，主要支出内容为：（一）针对他拉河他拉社区段河边没有垃圾处理池，农业生产产生的垃圾没有堆放处，河边堆放农业垃圾现象严重的问题。工程设计修建垃圾池2个，垃圾池占地面积根据实际情况确定，原则上不小于10M3，高1.2m。（二）针对河道多年没有清理，河内杂草丛生，河槽填埋严重问题，工程设计对他拉河社区对面大桥以上120米河道进行清理，对河堤进行加固。</t>
  </si>
  <si>
    <t>修建垃圾池</t>
  </si>
  <si>
    <t>本年度完成修建垃圾池2个</t>
  </si>
  <si>
    <t>铺设C15砼地板</t>
  </si>
  <si>
    <t>本年度完成铺设C15砼地板120平方米</t>
  </si>
  <si>
    <t>项目验收合格率</t>
  </si>
  <si>
    <t>项目已完工并通过验收，未发现项目施工超期情况</t>
  </si>
  <si>
    <t>新建设施综合使用率</t>
  </si>
  <si>
    <t>通过项目的实施，项目设施综合使用率达80%以上</t>
  </si>
  <si>
    <t>沿河居民满意度</t>
  </si>
  <si>
    <t>古城街道养老服务机构县级补助资金</t>
  </si>
  <si>
    <t>1.认真贯彻执行党和国家的各项方针、政策；
2.负责辖区内的地区性、群众性、公益性、社会性工作；、
3.负责辖区内的城市建设和管理等工作；
4.负责辖区内的维护稳定及社会治安治理工作，依照规定做好出租屋和外来暂住人员的管理工作；
5.负责民事调解、法律服务工作，维护居民的合法权益；
6.负责社区建设和管理，积极开展社区服务工作，发动和组织社区成员开展各类社区公益活动；
7.负责拥军优属、优抚安置、社会救济、社会福利、社区文化、科普、体育、教育等工作；
8.发展街道经济，管理街道资产；
9.组织提供人才、科技信息、农业和其他各种服务，推动街道经济发展和维护市场经济秩序； 
10.负责计划生育、劳动就业和民事调解等工作；
11.保障少数民族的权益。指导和帮助社区居民委员会搞好组织建设和制度建 设以及群众自治；
12.配合有关部门做好防汛、防风、防火、防 震、抢险和防灾工作；
13.向县人民政府反映居民群众的意见和 要求，办理人民群众来信来访事项。
14.承办县委、县政府交办的其他事项。</t>
  </si>
  <si>
    <t>资金专项用于走访慰问古城社区高齡、空巢、困难老年人关爱活动，2名管理人员工资上级补助缺口资金，高齡、空巢、困难及60周岁老年人助餐活动和其他日常开支。因县级财力不足，库款调度困难，导致部分项目资金无法支付。下一步，我部门将积极向上争取资金支持，解决项目资金支付问题。</t>
  </si>
  <si>
    <t>慰问高齡、空巢、困难老年人</t>
  </si>
  <si>
    <t>因县级财力不足，库款调度困难，导致慰问活动未开展</t>
  </si>
  <si>
    <t>下一步，我部门将积极向上争取资金支持，解决项目资金支付问题。</t>
  </si>
  <si>
    <t>养老服务机构配备管理人员</t>
  </si>
  <si>
    <t>我街道使用养老服务机构配备管理人员2人</t>
  </si>
  <si>
    <t>涉及养老服务中心数量</t>
  </si>
  <si>
    <t>本年度县级补助涉及我街道养老服务中心1个</t>
  </si>
  <si>
    <t>高龄老年人（80岁以上）帮扶率</t>
  </si>
  <si>
    <t>通过养老服务机构运转股，我街道高龄老年人（80岁以上）帮扶率达到全覆盖</t>
  </si>
  <si>
    <t>资金下达后及时兑付</t>
  </si>
  <si>
    <t>因县级财力不足，库款调度困难，导致部分项目资金无法支付。</t>
  </si>
  <si>
    <t>保障养老服务机构运转</t>
  </si>
  <si>
    <t>通过项目的实施，保障了我街道养老机构的正常运转</t>
  </si>
  <si>
    <t>受益对象满意率</t>
  </si>
  <si>
    <t>中</t>
  </si>
  <si>
    <t>古城街道关工委2022年市级项目专项经费</t>
  </si>
  <si>
    <t>该项目资金经街道研究，项目主要用于补贴街道关工委副主任1人，每人每月补贴0.01万元，合计0.12万元；补贴社区关工委副主任5人，每人每月补贴0.0035万元，合计0.21万元；本年度补贴共计0.33万元。工作主要包括：（一）建立健全关工委队伍建设和信息表登记工作；（二）深入学校宣传党的十九届六中全会精神 ，加强青少年思想道德教育；（三）抓好“五好”关工委创新发展；（四）进一步落实“五老关爱工程” 和“留守，单亲、残疾儿童”关爱工作；（五）深入开展好《中华好家风》主题教育活动；（六）进一步推进未成年人司法项目工作；（七）加强网吧监督工作；（八）完善“五册”登记工作。</t>
  </si>
  <si>
    <t>街道关工委副主任</t>
  </si>
  <si>
    <t>本年我街道补贴街道关工委副主任1人</t>
  </si>
  <si>
    <t>社区关工委副主任</t>
  </si>
  <si>
    <t>本年我街道补贴社区关工委副主任5人</t>
  </si>
  <si>
    <t>补助准确率</t>
  </si>
  <si>
    <t>根据补助情况，未出现补助错误情况</t>
  </si>
  <si>
    <t>发放及时率</t>
  </si>
  <si>
    <t>已按照项目支付计划，完成资金补助</t>
  </si>
  <si>
    <t>项目受益对象覆盖率</t>
  </si>
  <si>
    <t>通过项目的实施，关工委同志补助得到全覆盖</t>
  </si>
  <si>
    <t>古城街道科普专项资金</t>
  </si>
  <si>
    <t>围绕服务社会主义新农村建设和农民素质培育工程，以农函大为平台，坚持“实际、实用、实效”的办学原则，面向街道各社区广大农村群众，开展针对性强、务实有效、通俗易懂的农村实用技术培训，以提高综合素质和推广实用技术有机结合，着力培养有文化、懂技术、善经营的新型农民。本年度资金主要用于：2022年6月前完成农函大100人的招生任务,按照两天半学时开展科技培训，培训费用参照县培训管理规定执行，伙食费0.01万元/人.天，半天供应早点和中午饭，标准0.006万元/人.天；100人×100元/人.天×2+100人×0.006万元/人.半天2.60万元；公民科学素质提升服务，资金2万元。用于科技培训、科普宣传、科普试验示范、科普讲座、科普培训、科普宣传栏更换等，着力于公民科学素质提升工作，通过重点人群科学素质提高带动全民科学素质整体提升，为实施创新驱动发展战略筑牢根基，资金用于：科普讲座、科技培训、科技试验示范等活动开展2期，每期75人，伙食费标准0.01万元/人.天，2×0.01万元/人.天×75人=1.50万元；科普宣传及广告制作等0.50元，印发科普宣传单10000份，0.50万元/份，该项目资金支出合计4.60万元。</t>
  </si>
  <si>
    <t>农函大参训人数</t>
  </si>
  <si>
    <t>本年度完成科普培训人数100余人</t>
  </si>
  <si>
    <t>举办科普讲座、科技试验示范等活动</t>
  </si>
  <si>
    <t>本年度完成举办科普讲座、科技试验示范等活动3期</t>
  </si>
  <si>
    <t>农函大培训到位率</t>
  </si>
  <si>
    <t>根据项目实施方案，完成既定培训计划，参训率达90%以上</t>
  </si>
  <si>
    <t>按照项目实施方案，全年开展农村实用技术培训等科普工作</t>
  </si>
  <si>
    <t>科普宣传活动覆盖率</t>
  </si>
  <si>
    <t>通过项目的实施，科普宣传活动覆盖80%以上</t>
  </si>
  <si>
    <t>古城街道创业担保贷款及劳动力资源调查专项资金</t>
  </si>
  <si>
    <t>紧紧围绕新平县公共就业与人才服务中心分配的“贷免扶补”和小额担保贷款任务指标，认真开展好辖区内创业人员政策扶持工作，全面完成创业的目标任务，该项目资金主要用于：社保政策宣传培训：贷免扶补、小额创业低保贷款工作发动会议用餐；用于购买办公用品：用于购买办公用品A4纸10件；购买工作中黑碳素笔458支。（二）农村劳动力资源统计调查和数据动态更新经费，用于社保政策宣传培训：用于劳动力调查员每季度开展农村劳动力转移、就业、创业、劳动力资源调查及劳动信息平台数据库更新培训工作150人次，用于购买办公用品、设备：用于购买兄弟激光多功能一体机1台；用于购买碳素笔164支；用于购买办公用品A4纸7件。</t>
  </si>
  <si>
    <t>贷免扶补、小额创业低保贷款工作发动会议参会人数</t>
  </si>
  <si>
    <t>经统计，贷免扶补、小额创业低保贷款工作发动会议参会人数250余人次</t>
  </si>
  <si>
    <t>劳动信息平台数据库更新培训参训人数</t>
  </si>
  <si>
    <t>经统计，劳动信息平台数据库更新培训参训人数150人以上</t>
  </si>
  <si>
    <t>采购打印机数量</t>
  </si>
  <si>
    <t>台</t>
  </si>
  <si>
    <t>根据采购计划，本年完成采购打印机1台</t>
  </si>
  <si>
    <t>培训出勤率</t>
  </si>
  <si>
    <t>办公设备验收合格率</t>
  </si>
  <si>
    <t>我部门已对设备组织验收，合格率100%</t>
  </si>
  <si>
    <t>贷免扶补、小额创业低保贷款工作发动会议会期</t>
  </si>
  <si>
    <t>按照项目实施方案，举办贷免扶补、小额创业低保贷款工作发动会议会期1天</t>
  </si>
  <si>
    <t>贷免扶补政策知晓率</t>
  </si>
  <si>
    <t>通过项目实施，群众贷免扶补政策知晓率达95%以上</t>
  </si>
  <si>
    <t>古城街道“三三”制配套森林防火补助经费</t>
  </si>
  <si>
    <t>经党政班子联席会议研究，主要用于在2022年森林防灭火宣传物资、防火技能提升培训、火源检查点的新建、维修及修缮等支出，测算主要包括：森林防火宣传五彩旗200面，单价：0.001万元/套，小计：0.20万元；森林防火技能培训3期,每期40人，每人0.0025万元，小计：0.30万元；纳溪社区2个、古城社区2个、他拉社区1个、昌源社区1个；有5个板房、1个石棉瓦房新建、维修及修缮160㎡*0.015625万元，小计：2.50万元。因县级财力不足，库款调度困难，导致部分项目资金无法支付。下一步，我部门将积极向上争取资金支持，解决项目资金支付问题。</t>
  </si>
  <si>
    <t>购置五彩旗</t>
  </si>
  <si>
    <t>份</t>
  </si>
  <si>
    <t>因资金未支付，采购手续未办理，导致无法完成年初既定目标</t>
  </si>
  <si>
    <t>火源检查点维护、维修面积</t>
  </si>
  <si>
    <t>完成火源检查点维护、维修160㎡</t>
  </si>
  <si>
    <t>培训演练参加人次</t>
  </si>
  <si>
    <t>根据项目实施方案，完成既定培训计划，参训人数120余人</t>
  </si>
  <si>
    <t>根据项目实施方案，完成既定培训计划，参训率达95%以上</t>
  </si>
  <si>
    <t>通过项目的实施，项目设施综合使用率达85%以上</t>
  </si>
  <si>
    <t>森林防火控制率</t>
  </si>
  <si>
    <t>通过项目的实施，我街道森林防火得到有效控制</t>
  </si>
  <si>
    <t>古城街道政协十届一次会议提案办理专项经费</t>
  </si>
  <si>
    <t>我街道本年度完成昌源社区老方寨小组小广场建设，其中包括：（一）文化小广场绿、美、亮化在文化小广场200㎡周边种植高大乔木,集中成片绿地不小于广场总面积的25% ,设计成开放式绿地,植物配置宜疏朗通透。文化小广场的绿化设计夏季遮阴通风，冬季向阳避风。在冬季主导风向一侧设计常绿树作为防风的屏障,而向阳侧种植落叶乔灌木,达到冬季不阻挡阳光,夏季又可遮阴的效果,改善广场热环境质量。（二）文化小广场文化走廊宣传栏安装制作群众喜闻乐见文化宣传栏（内框画面），采用304不锈钢定制，内容激光雕刻，汽车烤漆，开槽≥1.1，建筑胶收尾处理。因县级财力不足，库款调度困难，导致部分项目资金无法支付。下一步，我部门将积极向上争取资金支持，解决项目资金支付问题。</t>
  </si>
  <si>
    <t>文化小广场绿、美、亮化</t>
  </si>
  <si>
    <t>完成文化小广场绿、美、亮化200㎡</t>
  </si>
  <si>
    <t>小广场文化走廊宣传栏安装</t>
  </si>
  <si>
    <t>完成小广场文化走廊宣传栏安装10㎡</t>
  </si>
  <si>
    <t>工作日</t>
  </si>
  <si>
    <t>可持续影响指标</t>
  </si>
  <si>
    <t>设施使用年限</t>
  </si>
  <si>
    <t>年</t>
  </si>
  <si>
    <t>依据验收结算报告显示，项目设施可使用年限可达5年以上</t>
  </si>
  <si>
    <t>古城街道2022年烤烟生产专项资金</t>
  </si>
  <si>
    <t>我街道严格落实 K326 特色品种种植，实施全程管控、全程考核，严把供种、育苗、移栽、分级、收购等关口，坚决杜绝“2260”项目区种植和收购非规定品种，确保种植、收购、调拨品种纯度达到 100%。本年度补助资金6.36万元，主要用于烟叶商品化烘烤补助经费，其中：内聘烘烤师12人，补助标准0.40万元/人，报酬补助经费4.40万元；烤房98座烘烤组织补助1.96万元。</t>
  </si>
  <si>
    <t>聘用烘烤师</t>
  </si>
  <si>
    <t>本年度我街道聘用烟叶烘烤师11人</t>
  </si>
  <si>
    <t>补助“2260”高端特色烟叶种植面积</t>
  </si>
  <si>
    <t>按照上级文件要求，我街道完成“2260”高端特色烟叶种植面积3600亩</t>
  </si>
  <si>
    <t>烘烤组织经费涉及烤房数量</t>
  </si>
  <si>
    <t>本年度我街道烤烟生产补助涉及烤房数量98座</t>
  </si>
  <si>
    <t>补助精准率</t>
  </si>
  <si>
    <t>根据补助情况，未发现补助错误情况</t>
  </si>
  <si>
    <t>聘用烘烤师成本</t>
  </si>
  <si>
    <t>元/人年</t>
  </si>
  <si>
    <t>根据补助文件规定，我街道烘烤师补助为0.40万元/人/年</t>
  </si>
  <si>
    <t>“2260”高端特色烟叶种植户补助覆盖率</t>
  </si>
  <si>
    <t>通过项目的实施，“2260”高端特色烟叶种植户补助达到全覆盖</t>
  </si>
  <si>
    <t>古城街道中央自然灾害冬春救助专项资金</t>
  </si>
  <si>
    <t>本年度县财政下达我街道中央自然灾害救灾资金20万元，结合灾害损失、冬春需救助评估等情况，完成补助受旱灾、滑坡等影响群众361户598人。</t>
  </si>
  <si>
    <t>补助受灾农户</t>
  </si>
  <si>
    <t>完成补助自然灾害冬春受灾农户361户</t>
  </si>
  <si>
    <t>补助受灾群众</t>
  </si>
  <si>
    <t>完成补助自然灾害冬春受灾群众598人</t>
  </si>
  <si>
    <t>项目涉及社区数量</t>
  </si>
  <si>
    <t>根据受灾情况，补助覆盖我街道4个社区</t>
  </si>
  <si>
    <t>补助公示率</t>
  </si>
  <si>
    <t>根据补助资金要求，补助资金已完成公示，补助公示率达100%</t>
  </si>
  <si>
    <t>受灾群众补助覆盖率</t>
  </si>
  <si>
    <t>通过项目实施，我街道中央自然灾害冬春救助受灾群众达到全覆盖</t>
  </si>
  <si>
    <t xml:space="preserve">
≥
</t>
  </si>
  <si>
    <t>古城街道2022年“四级联创”现场推进会工作经费</t>
  </si>
  <si>
    <t>本年度完成支付古城街道“四级联创”现场推进会工作经费2万元，全额用于开展四级联创现场推进会各现场观摩点所产生的展板制作费、资料费等。主要支出内容为：（一）锦秀社区景盛园小区观摩点：1.户外宣传展架设计制作安装；规格2.65*2.1m，数量1架。2.外墙文化墙版面设计、制作安装；规格4.2m*1.18m，数量4块。3.红旗小区立牌、小区广场立牌制作；材质：铁艺烤漆+亚克力和铁艺烤漆+2cm雪 弗板uv，规格0.65m*1.1m*侧 厚8cm，数量2个。4.楼栋牌设计、 制作、安装；材质：5cm雪弗板UV雕 刻+厚度3mm亚克力雕刻粘接（三层），规格：45*80cm，数量：14块。5.小区沿路立牌画面设计制作安装；材质：户外黑胶车贴哑膜；规格：47.8*134.6cm；数量：12块。（二）锦秀社区政府小区观摩点：1.围栏上扇形画面设计制作安装；材质：2cm雪弗板雕刻画面UV-规格：1.86*0.9cm。</t>
  </si>
  <si>
    <t>楼栋牌安装数量</t>
  </si>
  <si>
    <t>套</t>
  </si>
  <si>
    <t>本年度，完成推进会楼栋牌安装14套</t>
  </si>
  <si>
    <t>户外宣传展架设计制作安装数量</t>
  </si>
  <si>
    <t>本年度完成“四级联创”户外宣传展架设计制作安装1套</t>
  </si>
  <si>
    <t>外墙文化墙版面设计、制作安装数量</t>
  </si>
  <si>
    <t>本年度完成“四级联创”外墙文化墙版面设计、制作安装4套</t>
  </si>
  <si>
    <t>红旗小区立牌、小区广场立牌制作数量</t>
  </si>
  <si>
    <t>本年度完成“四级联创”红旗小区立牌、小区广场立牌制作2处</t>
  </si>
  <si>
    <t>小区沿路立牌画面设计制作安装数量</t>
  </si>
  <si>
    <t>本年度完成“四级联创”小区沿路立牌画面设计制作安装12套</t>
  </si>
  <si>
    <t>围栏上扇形画面设计制作安装数量</t>
  </si>
  <si>
    <t>本年度完成“四级联创”围栏上扇形画面设计制作安装1套</t>
  </si>
  <si>
    <t>工程验收合格率</t>
  </si>
  <si>
    <t>资金支付及时率</t>
  </si>
  <si>
    <t>已按照项目支付计划，完成资金拨付</t>
  </si>
  <si>
    <t>制作物品综合使用率</t>
  </si>
  <si>
    <t>通过项目的实施，项目设施综合使用率达95%</t>
  </si>
  <si>
    <t>受益群众满意率</t>
  </si>
  <si>
    <t>古城街道2022年“八一”双拥座谈会工作经费</t>
  </si>
  <si>
    <t>我街道退役军人事务站负责召集管辖范围内退役军人、优抚对象召开座谈会，召开20人次座谈会；各社区负责召集辖区范围内退役军人、优抚对象召开座谈会，每个社区召开10人次会议费。因县级财力不足，库款调度困难，导致部分项目资金无法支付。下一步，我部门将积极向上争取资金支持，解决项目资金支付问题。</t>
  </si>
  <si>
    <t>双拥座谈会参会总人数</t>
  </si>
  <si>
    <t>根据项目实施方案，完成既定会议计划，参会人次达70余人</t>
  </si>
  <si>
    <t>项目涉及社区</t>
  </si>
  <si>
    <t>本年度我街道开展“八一”双拥座谈会工作社区5个</t>
  </si>
  <si>
    <t>项目涉及乡级街道役军人服务站</t>
  </si>
  <si>
    <t>我街道退役军人事务站负责召集管辖范围内退役军人、优抚对象召开座谈会，召开20人次座谈会</t>
  </si>
  <si>
    <t>双拥座谈会参会率</t>
  </si>
  <si>
    <t>根据项目实施方案，完成既定会议计划，参会率达95%以上</t>
  </si>
  <si>
    <t>加强拥军优属拥政爱民工作</t>
  </si>
  <si>
    <t>加强</t>
  </si>
  <si>
    <t>通过项目的实施，加强了我街道拥军优属拥政爱民工作</t>
  </si>
  <si>
    <t>古城街道2022年产业发展专项资金</t>
  </si>
  <si>
    <t>经过调查古城街道1户种植生姜谷1亩，需要投入成本4260元。，上级拨付我街道2022年省级财政专项扶贫资金0.2万元新乡振请〔2022〕12号，为鼓励脱贫户（收入1万元以下户）发展种植业。补助标准如下：成本在0.4万元至0.6万元以下，每户补助资金0.2万元。本年度补助农户1户3人（他拉社区扒枝哩小组方丽红户），补助资金0.2万元。</t>
  </si>
  <si>
    <t>补助脱贫户数量</t>
  </si>
  <si>
    <t>本年度补助农户1户3人（他拉社区扒枝哩小组方丽红户），补助资金0.2万元。</t>
  </si>
  <si>
    <t>种植生姜面积</t>
  </si>
  <si>
    <t>本年度补助农户1户3人（他拉社区扒枝哩小组方丽红户），种植生姜1亩</t>
  </si>
  <si>
    <t>补助公示期</t>
  </si>
  <si>
    <t>脱贫户收入</t>
  </si>
  <si>
    <t>增加</t>
  </si>
  <si>
    <t>通过项目的实施，增加了我街道脱贫户收入</t>
  </si>
  <si>
    <t>经问卷调查，受益对象满意度达95%以上</t>
  </si>
  <si>
    <t>古城街道国有企业退休人员社会化管理补助专项资金</t>
  </si>
  <si>
    <t>我街道本年度完成做好国有企业退休人员的接收、管理和服务工作，加强退休人员档案管理，建立退休人员台账，健全退休人员社会化管理数据库。全力做好服务保障，使国有企业退休人员移交后待遇上有保障、生活上有关怀、心理上归属。因县级财力不足，库款调度困难，导致部分项目资金无法支付。下一步，我部门将积极向上争取资金支持，解决项目资金支付问题。</t>
  </si>
  <si>
    <t>国有企业退休人员数量</t>
  </si>
  <si>
    <t>本年度我街道管理国有企业退休人员78人</t>
  </si>
  <si>
    <t>开展国有企业退休人员社会化管理政策及宣传活动</t>
  </si>
  <si>
    <t>本年度完成开展国有企业退休人员社会化管理政策及宣传活动1期</t>
  </si>
  <si>
    <t>开展春节慰问活动次数</t>
  </si>
  <si>
    <t>本年度完成开展春节慰问活动次数1次</t>
  </si>
  <si>
    <t>国有企业退休人员社会化管理政策及宣传活动参与率</t>
  </si>
  <si>
    <t>根据项目实施方案，完成既定活动计划，参与率达95%以上</t>
  </si>
  <si>
    <t>按照项目实施方案，全年开展国有企业退休人员社会化管理工作</t>
  </si>
  <si>
    <t>困难国有企业退休人员慰问覆盖率</t>
  </si>
  <si>
    <t>通过项目的实施，困难国有企业退休人员慰问达到全覆盖</t>
  </si>
  <si>
    <t>古城街道党员、党建专项资金</t>
  </si>
  <si>
    <t>按照《中共新平县委办公室关于贯彻落实&lt;中共玉溪市委关于加强和改进全市机关党的建设的实施意见&gt;的通知》（新办通〔2020〕10号)、《关于在全市离退休干部党支部中创建“五有五好”示范支部的意见（试行）的通知》（玉组通〔2017〕31号）、《关于继续开展“农村困难党员关爱行动”的通知》（玉组通〔2012〕1号）等文件要求，保障困难党员生活、生产，保障党建引领乡村振兴工作。</t>
  </si>
  <si>
    <t>关爱困难党员数量</t>
  </si>
  <si>
    <t>关爱困难党员</t>
  </si>
  <si>
    <t>农村党员教育培训涉及人数</t>
  </si>
  <si>
    <t>农村党员教育培训涉及692人</t>
  </si>
  <si>
    <t>春节慰问困难党员数量</t>
  </si>
  <si>
    <t>春节慰问困难党员10人</t>
  </si>
  <si>
    <t>农村党员培训到位率</t>
  </si>
  <si>
    <t>农村党员培训到位率100%</t>
  </si>
  <si>
    <t>项目开展时间12个月</t>
  </si>
  <si>
    <t>农村党员教育培训县级补助标准</t>
  </si>
  <si>
    <t>元/人*月</t>
  </si>
  <si>
    <t>按标准补助</t>
  </si>
  <si>
    <t>农村党员教育培训覆盖率</t>
  </si>
  <si>
    <t>农村党员教育培训全覆盖</t>
  </si>
  <si>
    <t>60岁以上党员关爱补助覆盖率</t>
  </si>
  <si>
    <t>60岁以上党员关爱补助全覆盖</t>
  </si>
  <si>
    <t>保障党建工作推进</t>
  </si>
  <si>
    <t>受益对象满意</t>
  </si>
  <si>
    <t>古城街道2022年市级人大代表意见建议办理经费</t>
  </si>
  <si>
    <t>新建设他拉社区上鲊马命小组老年活动室场地硬化，其作为一件实实在在的民心工程和德政工程。项目实施后，完成活动场地硬化603㎡，浇筑排水沟14.4m3，修建毛石挡土墙100.8m3，活动室拆除修缮、装饰1410.52平方米，达到进一步加强老年工作，充分实现老年人老有所乐、老有所养的目的。</t>
  </si>
  <si>
    <t>建设老年活动场地面积</t>
  </si>
  <si>
    <t>本年度对老年活动场地进行硬化500平方米</t>
  </si>
  <si>
    <t>他拉社区活动室修缮面积</t>
  </si>
  <si>
    <t>完成修缮他拉社区活动室280平方米</t>
  </si>
  <si>
    <t>活动室进行修缮及建设老年活动场地验收合格率</t>
  </si>
  <si>
    <t>老年活动室综合使用率</t>
  </si>
  <si>
    <t>项目实施后，老年活动室综合使用率达90%以上</t>
  </si>
  <si>
    <t>活动室使用年限</t>
  </si>
  <si>
    <t>根据工程验收情况，老年活动室使用年限可达到20年以上</t>
  </si>
  <si>
    <t>项目区服务对象满意度</t>
  </si>
  <si>
    <t>古城街道锦秀社区2021年“红旗村”创建奖励专项资金</t>
  </si>
  <si>
    <t>通过开展支部阵地建设、党员教育管理培训、支部主题党日、驻社单位联谊会、联创、文化活动、党建工作视频宣传拍摄制作等方面项目实施，充分发挥锦秀社区党建引领作用，科学化、精细化管理服务全覆盖。为群众办好事办实事，解决社区居民群众在生活中所面临的问题和困难，真正做到全心全意为人民服务，进一步增强了基层党组织的凝聚力和向心力。因县级财力不足，库款调度困难，导致部分项目资金无法支付。下一步，我部门将积极向上争取资金支持，解决项目资金支付问题。</t>
  </si>
  <si>
    <t>制作安装全新“七锦”展板数量</t>
  </si>
  <si>
    <t>完成制作安装全新“七锦”展板2套</t>
  </si>
  <si>
    <t>建设红色议事厅数量</t>
  </si>
  <si>
    <t>间</t>
  </si>
  <si>
    <t>完成建设红色议事厅2间</t>
  </si>
  <si>
    <t>驻社区单位联谊会参会人数</t>
  </si>
  <si>
    <t>根据项目实施方案，完成既定会议计划，参会人数100余人</t>
  </si>
  <si>
    <t>拍摄制作党建工作视频数量</t>
  </si>
  <si>
    <t>部</t>
  </si>
  <si>
    <t>完成拍摄制作党建工作视频1部</t>
  </si>
  <si>
    <t>锦秀社区党群服务工作</t>
  </si>
  <si>
    <t>得到提升</t>
  </si>
  <si>
    <t>通过项目的实施，我街道锦秀社区党群服务工作的到了提升</t>
  </si>
  <si>
    <t>古城街道2022年提升乡镇财政公共服务能力专项资金</t>
  </si>
  <si>
    <t>按照上级部门要求，我街道加强对乡镇（街道）财政建设，健全职能职责、完善财政管理体制、建立考核机制等方面加强乡镇财政建设，提升乡镇财政公共服务能力和水平。本年度完成购置茶吧机1台，数字管理档案1套，支出金额0.46万元。</t>
  </si>
  <si>
    <t>采购数字管理档案数量</t>
  </si>
  <si>
    <t>本年完成采购数字管理档案软件1套</t>
  </si>
  <si>
    <t>购置茶吧机</t>
  </si>
  <si>
    <t>台/套</t>
  </si>
  <si>
    <t>本年完成购置茶吧机1台</t>
  </si>
  <si>
    <t>设备验收合格率</t>
  </si>
  <si>
    <t>办公楼综合利用率</t>
  </si>
  <si>
    <t>明显提升</t>
  </si>
  <si>
    <t>通过项目实施，明显提升财政所综合利用率</t>
  </si>
  <si>
    <t>办公环境提升率</t>
  </si>
  <si>
    <t>通过项目实施，明显提升财政所办公环境</t>
  </si>
  <si>
    <t>使用单位满意度</t>
  </si>
  <si>
    <t>经问卷调查，职工满意度达95%以上</t>
  </si>
  <si>
    <t>办事人员满意度</t>
  </si>
  <si>
    <t>古城街道2022年中央农业生产救灾资金——昌源社区老方寨沟修复专项资金</t>
  </si>
  <si>
    <t>我街道完成对昌源社区老方寨沟损坏严重的部分进行修复，工程共计修复三面光沟 384米。项目工期：2个月—2022年10月1日-2022年11月30日。2022年10月完成工程规划、设计及工程招投标等工作，11月完成工程建设、验收等工作。因县级财力不足，库款调度困难，导致部分项目资金无法支付。下一步，我部门将积极向上争取资金支持，解决项目资金支付问题。</t>
  </si>
  <si>
    <t>修复三面光沟</t>
  </si>
  <si>
    <t>完成修复三面光沟384米</t>
  </si>
  <si>
    <t>土方开挖数量</t>
  </si>
  <si>
    <t>工程土方开挖28.5m3</t>
  </si>
  <si>
    <t>C15砼边墙浇筑</t>
  </si>
  <si>
    <t>完成C15砼边墙浇筑95m3</t>
  </si>
  <si>
    <t>项目工期</t>
  </si>
  <si>
    <t>项目已完工，未发现工程超期情况</t>
  </si>
  <si>
    <t>三面光沟综合使用率</t>
  </si>
  <si>
    <t>通过项目的实施，项目设施综合使用率达95%以上</t>
  </si>
  <si>
    <t>古城街道2022年省级第一批基层人大履职能力提升专项资金</t>
  </si>
  <si>
    <t>本年度按照年初计划完成基层人大履职能力提升工作，其中：（一）街道人大代表工作站、5个社区人大代表工作室相关管理制度牌及党建文化牌制作。其中包括：透明亚克力制度牌有机玻璃定（双层60*90cm）36.60㎡；不锈钢立式宣传栏（120*200cm）6.42㎡。（二）街道人大代表学习培训活动。针对2022年乡村振兴、社区建设、经济运行、村集体经济壮大等项目视察活动项目1次，共60人次参加；租车费用。项目的实施加强了人大工作委员会与人大代表、人大代表与人民群众的密切联系，加强和改进新形势下的人大工作，有利于充分发挥人大工作的特点和优势，积极动员全县人民以主人翁姿态投身到经济社会发展中，推动新平全力融入滇中城市经济圈，实现与各级党委政府同步目标。</t>
  </si>
  <si>
    <t>开展视察活动数量</t>
  </si>
  <si>
    <t>完成开展人大代表视察活动1次</t>
  </si>
  <si>
    <t>制度牌及党建文化牌制作面积</t>
  </si>
  <si>
    <t>完成制度牌及党建文化牌制作43.02平方米</t>
  </si>
  <si>
    <t>参加视察活动人次数量</t>
  </si>
  <si>
    <t>人次</t>
  </si>
  <si>
    <t>经统计，参加视察活动人次达60人以上</t>
  </si>
  <si>
    <t>制度牌制作验收合格率</t>
  </si>
  <si>
    <t>我部门已对项目设施组织验收，合格率100%</t>
  </si>
  <si>
    <t>基层人大履职能力有效提升</t>
  </si>
  <si>
    <t>提升</t>
  </si>
  <si>
    <t>通过项目的实施，我街道基层人大履职能力得到有效提升</t>
  </si>
  <si>
    <t>古城街道2022年政协业务工作保障经费</t>
  </si>
  <si>
    <t>我街道政协活动组按照方案开展业务工作，圆满完成上级部门、街道党工委、办事处交办的工作任务。该项目资金支付1.00万元，主用于支付：开展政协调研、视察、学习、培训、正常运转和服务所产生的伙食费、师资费、资料费等。农村、非公企业等无固定收入的县政协委员参加调研、视察和各类政协会议的误工补贴按照每人每天60元标准执行，并按规定给予交通补助。</t>
  </si>
  <si>
    <t>本年度完成组织政协业务培训5期</t>
  </si>
  <si>
    <t>街道在册政协委员数量</t>
  </si>
  <si>
    <t>我街道本年度在册政协委员数量7人</t>
  </si>
  <si>
    <t>重难点工作视察、调研次数</t>
  </si>
  <si>
    <t>本年度开展重难点工作视察、调研次数5次</t>
  </si>
  <si>
    <t>工作开展时间</t>
  </si>
  <si>
    <t>按照项目实施方案，全年开展政协代表活动工作</t>
  </si>
  <si>
    <t>促进古城乡村振兴工作顺利开展</t>
  </si>
  <si>
    <t>促进</t>
  </si>
  <si>
    <t>项目的实施，促进了我街道乡村振兴工作顺利开展</t>
  </si>
  <si>
    <t>项目区群众满意度</t>
  </si>
  <si>
    <t>古城街道2022年中央第二批医疗服务与保障能力提升补助资金</t>
  </si>
  <si>
    <t>为保障医保经办服务进一步提质增效，积极打造符合高质量发展要求的医保经办队伍，针对国家医疗保障信息平台上线运行以来，业务人员系统操作不熟练、办公设备老化、费用审核、基金监管重点流程把握不精准的实际问题，经及时召开月审核交流研讨分析会，决定本年度购置医保经办专用台式机1台，因县级财力不足，库款调度困难，导致部分项目资金无法支付。下一步，我部门将积极向上争取资金支持，解决项目资金支付问题。</t>
  </si>
  <si>
    <t>购置台式机</t>
  </si>
  <si>
    <t>采购货物验收合格率</t>
  </si>
  <si>
    <t>购置台式机成本控制标准</t>
  </si>
  <si>
    <t>元/台</t>
  </si>
  <si>
    <t>医保经办办公条件提升</t>
  </si>
  <si>
    <t>差</t>
  </si>
  <si>
    <t>古城街道农村危房闲置旧房安心拆除工作经费</t>
  </si>
  <si>
    <t>我街道以拆危房、除闭房、腾空间、建新村、换新貌” 为要求，以助推玉溪 *一极两区” 建设为目标，积极探索农村危房闲置旧房拆除盘活利用措施办法，彻底清除确定范围内的农村危房闲置 旧房、临违建筑及废弃建筑物，实现土地盘活，利用率达100%。该项目支出14.00万元，主要用于：组织实施农村危房闲置旧房拆除工作，拆除施工统一由各村委托专业队伍或农户自己组织人员实施的费用，其中，易地扶贫搬迁户、地质灾害搬迁户、土地增减挂钩项目涉及户须由自己进行拆除。施工过程中，始终把安全防范工作摆在第一位，确保安全无事故。拆除后，由村集体经济组织向农户印发原有地上建（构）筑物拆除说明书。</t>
  </si>
  <si>
    <t>安心拆除示范点</t>
  </si>
  <si>
    <t>本年度我街道涉及安心拆除示范点3个</t>
  </si>
  <si>
    <t>安心拆除面积</t>
  </si>
  <si>
    <t>本年度我街道安心拆除24163平方米</t>
  </si>
  <si>
    <t>按照项目实施方案，在10个月内完成安心拆除工作</t>
  </si>
  <si>
    <t>受益群众覆盖率</t>
  </si>
  <si>
    <t>通过项目的实施，彻底清除确定范围内的农村危房闲置旧房，受益群众覆盖达80%以上</t>
  </si>
  <si>
    <t>古城街道2022年财政所工作经费</t>
  </si>
  <si>
    <t>根据2022年8月26日我街道与玉溪市绿润工程咨询有限责任公司签订的档案数字加工合同，我街道应付玉溪市绿润工程咨询有限责任公司合同价款292307.4元，本次使用该工作经费支付1万元，超出下达部分资金由我街道自筹解决。实现街道财政为民服务优质、资金使用及时安全、财政运行全面规范、财政管理高效有为的发展目标，健全职能职责、完善财政管理体制加强财政建设，提升财政公共服务能力和水平，进一步夯实财政管理基石。</t>
  </si>
  <si>
    <t>录入凭证条数</t>
  </si>
  <si>
    <t>条</t>
  </si>
  <si>
    <t>本年度完成录入平总条数条</t>
  </si>
  <si>
    <t>档案数字化加工项目验收合格率</t>
  </si>
  <si>
    <t>档案数字化加工项目工期</t>
  </si>
  <si>
    <t>财政公共服务能力</t>
  </si>
  <si>
    <t>通过项目的实施，提升了我街道财政公共服务能力</t>
  </si>
  <si>
    <t>古城街道昌源社区老方寨小组公益房建设—2022年第一批彩票公益专项资金</t>
  </si>
  <si>
    <t>经古城街道办事处、纳溪社区居委会和纳溪居民小组充分讨论、玉溪市老年人体育协会批准，认为新平大道延长线改扩建项目因财力运行困难问题难以持续推进，加之纳溪小组区域内属城市规划区，已经完成“三调”前期工作，若在原公益房（含老年人文体活动室）基础上进行修缮则不符合小组当前的实际。故一致同意将纳溪小组老年人文体活动室项目调整至古城街道昌源社区老方寨小组实施，棋牌室、健身室、歌舞排练室，以及多功能休闲运动活动室等建设项目内容不变。因县级财力不足，库款调度困难，导致部分项目资金无法支付。下一步，我部门将积极向上争取资金支持，解决项目资金支付问题。</t>
  </si>
  <si>
    <t>老年活动室建设面积</t>
  </si>
  <si>
    <t>完成老年活动室建设100㎡</t>
  </si>
  <si>
    <t>铝瓦搭建面积</t>
  </si>
  <si>
    <t>完成屋顶铝瓦搭建130㎡</t>
  </si>
  <si>
    <t>我街道于2022年8月1日经询价，与云南佳盛工程检测有限公司签订合同，现已完成6栋经营性自建房安全鉴定，每户0.3万元，合同价1.8万元。通过项目实施，彻查、整治房屋安全隐患，坚决防范各类事故发生，切实保障人民群众生命财产安全和社会大局稳定。因县级财力不足，库款调度困难，导致部分项目资金无法支付。下一步，我部门将积极向上争取资金支持，解决项目资金支付问题。</t>
  </si>
  <si>
    <t>完成经营性自建房安全鉴定数量</t>
  </si>
  <si>
    <t>栋</t>
  </si>
  <si>
    <t>本年度完成经营性自建房安全鉴定数量6栋</t>
  </si>
  <si>
    <t>自建房安全鉴定报告验收合格率</t>
  </si>
  <si>
    <t>农户自建房安全隐患</t>
  </si>
  <si>
    <t>减少</t>
  </si>
  <si>
    <t>通过项目的实施，减少了我街道农户自建房的安全隐患</t>
  </si>
  <si>
    <t>古城街道综合养老服务中心建设工程专项资金</t>
  </si>
  <si>
    <t>本年度完成新建一幢建筑占地435.04平方米，总建筑面积2427.45平方米的古城街道综合养老服务中心，建筑共5层，一层平面布置为综合用房、厨房餐厅、通道、值班室及卫生间；二层平面布置为活动室、功能室、放映室、楼梯间、康复室、图书室、棋牌室及卫生间等，该项目的实施，对社会公共福利性机构的建设要求日益明显，古城社区因其优异的地理位置及优美的周边环境，对建设居家养老服务中心具有独特的优势，项目的建设不仅能使古城街道、古城社区的老年人老有所养老有所依，也能敷设整个新平县城，为新平县的养老服务缓解压力。该项目是一项利民惠民工程，是一项解决人民生活需求、提高人民幸福感的工程，并且有利于社会的和谐与稳定。</t>
  </si>
  <si>
    <t>综合养老服务中心建筑面积</t>
  </si>
  <si>
    <t>2427.45平方米</t>
  </si>
  <si>
    <t>项目填报过程中数据填写错误，导致有差异</t>
  </si>
  <si>
    <t>综合养老服务中心占地面积</t>
  </si>
  <si>
    <t>435.04平方米</t>
  </si>
  <si>
    <t>项目实施方案及可行行研究报告中测算与设计图纸有偏差，以设计图纸为准，导致有差异</t>
  </si>
  <si>
    <t>完成项目立项批复</t>
  </si>
  <si>
    <t>项目未验收</t>
  </si>
  <si>
    <t>项目正在实施，未完工。</t>
  </si>
  <si>
    <t>项目建设工期</t>
  </si>
  <si>
    <t>项目正在建设中</t>
  </si>
  <si>
    <t>2022年11月21日项目开工，目前正在建设中</t>
  </si>
  <si>
    <t>养老服务环境得到改善</t>
  </si>
  <si>
    <t>改善</t>
  </si>
  <si>
    <t>通过项目的实施，养老服务中心环境得到改善</t>
  </si>
  <si>
    <t>综合养老服务中心使用年限</t>
  </si>
  <si>
    <t>根据规划设计图纸、建筑结构可靠设计统一标准，综合养老服务中心使用年限可达50年以上</t>
  </si>
  <si>
    <t>古城街道锦秀社区暖心家园配套专项资金</t>
  </si>
  <si>
    <t>结合计生特殊家庭的实际需要，充分整合社区资源，同时调动计生协工作者、志愿者及会员，在春节、端午、中秋等传统佳节组织开展入户走访慰问及联谊活动，每季度开展集体庆生活动，定期组织开展形式多样、内容丰富的文体活动。因县级财力不足，库款调度困难，导致部分项目资金无法支付。下一步，我部门将积极向上争取资金支持，解决项目资金支付问题。</t>
  </si>
  <si>
    <t>开展集体庆生活动</t>
  </si>
  <si>
    <t>完成开展集体庆生活动4次</t>
  </si>
  <si>
    <t>举办健康知识讲座</t>
  </si>
  <si>
    <t>完成举办健康知识讲座1期</t>
  </si>
  <si>
    <t>参加文体联谊活动人数</t>
  </si>
  <si>
    <t>根据项目实施方案，完成既定活动计划，参与人数38余人</t>
  </si>
  <si>
    <t>活动人员到位率</t>
  </si>
  <si>
    <t>根据项目实施方案，完成既定活动计划，到位率达90%以上</t>
  </si>
  <si>
    <t>巩固提升暖心家园示范点建设</t>
  </si>
  <si>
    <t>通过项目的实施，提升了我街道暖心家园示范点建设</t>
  </si>
  <si>
    <t>人口较少数参加城乡居民医疗保险补助经费</t>
  </si>
  <si>
    <t>根据《玉溪市民族宗教事务局关于做好全市六种人口较少民族及特困支系参加2022年城乡居民基本医疗保险缴费补助人员统计工作的通知》文件要求，参加2022年城乡居民基本医疗保险个人缴费标准统一按每人每年320元执行，预算补助资金255680元，按市、县各承担50%的要求，古城街道四种人口较少民族及特困支系参加2022年城乡居民基本医疗保险缴费补助资金由玉溪市承担127840元费用，新平县承担127840元费用。</t>
  </si>
  <si>
    <t>根据《玉溪市民族宗教事务局关于做好全市六种人口较少民族及特困支系参加2022年城乡居民基本医疗保险缴费补助人员统计工作的通知》文件要求，参加2022年城乡居民基本医疗保险个人缴费标准统一按每人每年0.032万元执行，预算补助资金25.568万元，按市、县各承担50%的要求，我街道街道四种人口较少民族及特困支系参加2022年城乡居民基本医疗保险缴费补助资金由玉溪市承担12.784万元费用，新平县承担12.784万元费用。</t>
  </si>
  <si>
    <t>人口较少人数民族人数</t>
  </si>
  <si>
    <t>本年度我街道符合补助的人口较少人数民族799人</t>
  </si>
  <si>
    <t>人口较少人数民族医疗保险补助时限</t>
  </si>
  <si>
    <t>人口较少人数民族医疗保险补助标准</t>
  </si>
  <si>
    <t>按照补助文件规定，人口较少人数民族医疗保险补助标准160元/人</t>
  </si>
  <si>
    <t>经济效益指标</t>
  </si>
  <si>
    <t>少数民族地区城乡居民基本医疗保险的参合率</t>
  </si>
  <si>
    <t>通过项目的实施，提高了我街道少数民族地区城乡居民基本医疗保险的参合率</t>
  </si>
  <si>
    <t>补助人员满意度</t>
  </si>
  <si>
    <t>古城街道锦秀社区玉溪市创建全国民族团结进步示范市经费专项资金</t>
  </si>
  <si>
    <t>我街道锦秀社区完成支付项目资金2万元，用于拍摄民族团结进步示范社区创建工作侧记视频—《花开锦秀  民族团结进步之花处处盛开》，进一步巩固民族团结进步示范社区创建成果。拍摄内容包括：社区简介、主要工作做法、各民族团结和谐的一天情景拍摄。</t>
  </si>
  <si>
    <t>民族团结示范创建工作纪实视频拍摄</t>
  </si>
  <si>
    <t>本年度完成民族团结示范创建工作纪实视频拍摄1部</t>
  </si>
  <si>
    <t>民族团结宣传片合格验收率</t>
  </si>
  <si>
    <t>示范宣传普及率</t>
  </si>
  <si>
    <t>通过项目的实施，提高了我街道示范宣传普及率</t>
  </si>
  <si>
    <t>古城街道中央城乡困难群众救助补助资金</t>
  </si>
  <si>
    <t>本年度完成对遭遇突发事件、意外伤害、重大疾病或其他特殊原因导致基本生活陷入困境，其他社会救助制度暂时无法覆盖或救助之后基本生活暂时仍有严重困难的家庭或个人给予应急性、过渡性救助，实施临时救助。其中：0.3万元1人；0.4万元2人；0.5万元5人；0.7万元2人，共计10人5万元。</t>
  </si>
  <si>
    <t>救助困难群众</t>
  </si>
  <si>
    <t>人(户)</t>
  </si>
  <si>
    <t>本年度完成救助困难群众10人</t>
  </si>
  <si>
    <t>符合纳入救助范围社区数量</t>
  </si>
  <si>
    <t>本年度符合纳入救助范围社区5个</t>
  </si>
  <si>
    <t>救助准确率</t>
  </si>
  <si>
    <t>根据救助情况，未发现救助资金发放错误情况</t>
  </si>
  <si>
    <t>符合救助人员发放时限</t>
  </si>
  <si>
    <t>已按照项目支付计划，已完成资金支付</t>
  </si>
  <si>
    <t>为申请困难救助群众提供服务率</t>
  </si>
  <si>
    <t>项目的实施，提升了我街道为申请困难救助群众提供服务质量</t>
  </si>
  <si>
    <t>古城街道创建全国民族团结进步示范市—锦秀社区示范点创建工作经费</t>
  </si>
  <si>
    <t>本年度我街道坚持以习近平新时代中国特色社会主义思想为指导，全面落实加强和创新社会管理，牢牢把握“共同团结奋斗、共同繁荣发展”的民族工作主题，全面贯彻落实中央省、市民族工作会议精神和党的民族政策以及国家有关法律法规，以党建为核心，以服务群众为主题，以居民自治为方向，以维护稳定为基础，以民族团结示范社区创建为载体，以居民满意为标准，巩固和发展平等、团结、互助、和谐的社会主义民族关系，持续巩固好省级民族团结进步示范社区创建成果。该项目资金支出7.00万元，主要用于：（一）玉溪市创建全国民族团结进步示范市新平迎检点锦秀社区服务。（二）民族风情博物馆建设。（三）民族团结进步创建社区氛围营造。（四）购置民族饰品：编织、土陶、布艺、木艺、泥塑、蜡染、扎染、其他民族工艺品等。（五）开展民族团结进步活动。</t>
  </si>
  <si>
    <t>创建全国民族团结进步示范市迎检点</t>
  </si>
  <si>
    <t>本年度，完成创建全国民族团结进步示范点1个</t>
  </si>
  <si>
    <t>改造民族风情博物馆</t>
  </si>
  <si>
    <t>本年度，完成改造民族风情博物馆1处</t>
  </si>
  <si>
    <t>采购彝族漆器精品实木酒具</t>
  </si>
  <si>
    <t>完成购置采购彝族漆器精品实木酒具1套</t>
  </si>
  <si>
    <t>购置超大蒙古包</t>
  </si>
  <si>
    <t>完成购置购置超大蒙古包(红顶)1个</t>
  </si>
  <si>
    <t>购置唐三彩陶玉舞马摆件</t>
  </si>
  <si>
    <t>完成购置唐三彩陶玉舞马摆件1件</t>
  </si>
  <si>
    <t>购置白族服饰工艺品</t>
  </si>
  <si>
    <t>完成购置购置白族服饰工艺品1套</t>
  </si>
  <si>
    <t>按照项目实施方案，3个月内已完成锦秀社区示范点创建工作</t>
  </si>
  <si>
    <t>营造民族团结氛围</t>
  </si>
  <si>
    <t>营造</t>
  </si>
  <si>
    <t>通过项目实施，明显提高锦秀社区示范点民族团结氛围</t>
  </si>
  <si>
    <t>古城街道烤烟产业发展扶持专项资金</t>
  </si>
  <si>
    <t>本年度完成烤烟产业发展扶持奖励，按烟叶实际收购量，奖励16元/担。其中：县2元/担、乡2元/担为以奖代补工作经费，村8元/担、组4元/担继续用于奖励村组干部。古城街道实际完成交售62万公斤，折合12400担。资金主要用于奖励村组干部，他拉社区按10800担奖励；昌源社区按1600担奖励。</t>
  </si>
  <si>
    <t>古城街道烟叶收购数</t>
  </si>
  <si>
    <t>万公斤</t>
  </si>
  <si>
    <t>本年度我街道烟叶收购62万公斤</t>
  </si>
  <si>
    <t>资金下拨社区</t>
  </si>
  <si>
    <t>本年度涉及烤烟产业发展扶持奖励社区2个</t>
  </si>
  <si>
    <t>村组受奖励对象准确率</t>
  </si>
  <si>
    <t>根据奖励情况，未发现奖励对象错误情况</t>
  </si>
  <si>
    <t>已按照项目支付计划，完成资金奖励</t>
  </si>
  <si>
    <t>村组奖励经费标准</t>
  </si>
  <si>
    <t>按照奖励文件规定，村组奖励经费标准12元/担</t>
  </si>
  <si>
    <t>烤烟从业村组基层生活状况</t>
  </si>
  <si>
    <t>通过项目的实施，提高了我街道烤烟从业村组基层生活状况</t>
  </si>
  <si>
    <t>保障烤烟生产工作</t>
  </si>
  <si>
    <t>通过项目的实施，保障了我街道烤烟生产工作正常开展</t>
  </si>
  <si>
    <t>古城街道“2260”高端特色烟叶开发专项资金</t>
  </si>
  <si>
    <t>按照上级部门安排，2020年安排在我街道他拉、昌源2个社区，20个居民小组种植“2260”优质烤烟 4133亩，补助标准200元/亩，下达补助资金82.66万元，来源文号：《玉溪市烟草产业发展领导小组关于 2020 年“2260”高端特色优质烟叶开发实施方案的通知》（玉烟发〔2020〕3 号），县财政2020年及2021年度均未下达该笔补助资金，故在2022年完成绿色生态烟叶发展补助资金82.66万元。</t>
  </si>
  <si>
    <t>“2260”优质烤烟面积数量</t>
  </si>
  <si>
    <t>我街道“2260”优质烤烟种植面积4133亩</t>
  </si>
  <si>
    <t>根据补助发放情况，未发现补助错误情况</t>
  </si>
  <si>
    <t>烟叶验收合格率</t>
  </si>
  <si>
    <t>资金到位后支付时限</t>
  </si>
  <si>
    <t>烤烟保险保费补贴标准</t>
  </si>
  <si>
    <t>按照补助文件规定，烤烟保险保费补贴标准为200元/亩</t>
  </si>
  <si>
    <t>提高“2260”烟叶种植质量</t>
  </si>
  <si>
    <t>通过项目的实施，提高了我街道“2260”烟叶种植质量</t>
  </si>
  <si>
    <t>烟农满意度</t>
  </si>
  <si>
    <t>古城街道2022年新冠肺炎疫情防控项目工作经费</t>
  </si>
  <si>
    <t>本年度根据年初制定的实施方案，我街道2022年4月完成了在新平西收费站设置新冠肺炎疫情防控检查点购置物资；召开了古城街道新冠肺炎疫情防控工作培训；购置古城街道新冠肺炎疫情防控物资。支出主要为：毛巾4条，单价9元/条,小计36元；酒精10瓶，单价7元/瓶,小计70元；免洗手液10瓶，单价18元/瓶,小计180元；路障25个，单价30元/个,小计750元；大喷壶1个，单价20元/个,小计20元；帐篷布1个，单价90元/个,小计90元；小喷壶6个，单价5元/个,小计30元；4*2护套线3套，单价673元/套,小计2019元；插板2个，单价20元/个,小计40元；38W灯泡1个，单价25元/个,小计25元；28W1个，单价20元/个,小计20元；开关2个，单价5元/个,小计10元；安装工及时拆1个，单价400元/个,小计400元；63空开1个，单价60元/个,小计60元；扎袋1包，单价15元/包,小计15元；钢架场所码2个，单价150元/个,小计300元；场所码写真1个，单价40元/个,小计40元；手持场所码12个，单价8元/个,小计96元；4月1日至5月7日检查点值班人员工作餐274盒，单价40元/盒,小计10960元等。</t>
  </si>
  <si>
    <t>本年度完成疫情防控培训4期</t>
  </si>
  <si>
    <t>外送检查点值班人员工作餐</t>
  </si>
  <si>
    <t>完成外送检查点值班人员工作餐274份</t>
  </si>
  <si>
    <t>购置医用外科一次性口罩（挂耳式）</t>
  </si>
  <si>
    <t>完成购置医用外科一次性口罩（挂耳式）20000个</t>
  </si>
  <si>
    <t>医疗物资验收合格率</t>
  </si>
  <si>
    <t>我部门已对项目物资组织验收，合格率100%</t>
  </si>
  <si>
    <t>因国家政策调整，本年度1-11月我街道开展疫情防控工作</t>
  </si>
  <si>
    <t>保障疫情防控防治工作正常运转</t>
  </si>
  <si>
    <t>通过项目的实施，保障了疫情防控防治工作正常运转</t>
  </si>
  <si>
    <t>古城街道市级财政衔接推进乡村振兴补助资金</t>
  </si>
  <si>
    <t>根据实施方案，签订施工合同，在工期内完成古城街道古城社区上岔河小组休闲亭子建设，并完成竣工结算验收。街道区域发展与乡村振兴办公室提供资金使用计划，结合资金下达情况，着手开展项目，力争遵循制定方案完成项目，在资金下达后30日内完成资金拨付。该项目资金支付主要包括：1.挡土墙：13米×1.2米×0.4米，工程量6.24m3，单价360元，资金小计2246.40元；2.毛石砂浆地盘硬化13米×7米，工程量91㎡，单价75.00元，资金小计6825.00元；3.彩钢瓦屋顶：10米×7米，工程量70㎡，单价120.00元，资金小计8400.00元；4.亭子内钢制凳子焊接：工程量14m，单价200.00元，资金小计2800.00元。</t>
  </si>
  <si>
    <t>建设休闲亭</t>
  </si>
  <si>
    <t>本年度完成建设休闲凉亭1个</t>
  </si>
  <si>
    <t>支砌挡土墙工程量</t>
  </si>
  <si>
    <t>本年度完成支砌挡土墙6.24立方米</t>
  </si>
  <si>
    <t>毛石砂浆地盘硬化</t>
  </si>
  <si>
    <t>本年度完成毛石砂浆地盘硬化91平方米</t>
  </si>
  <si>
    <t>休闲亭子建设工期</t>
  </si>
  <si>
    <t>项目综合使用率</t>
  </si>
  <si>
    <t>项目设施可使用年限</t>
  </si>
  <si>
    <t>古城街道2022年度中央水利发展专项资金</t>
  </si>
  <si>
    <t>一、强化农业的基础地位，提质增效。发展现代农业是社会主义新农村建设的首要任务，是以科学发展观统领农村工作的必然要求。充分利用街道区位和地理环境，加快转变农业发展方式，发展“高产、优质、高效、生态、安全”现代农业。
二、调结构、保增长，优化产业创新发展。加大招商引资力度，强力推进工业发展，坚持“工业主体民营化、投资主体多元化”，优化产业结构，着力提升工业经济质量和效益，打造街道农产品加工基地。
三、加快特色城镇建设步伐，发展壮大第三产业。把培育重点优势产业作为加快全局发展的强大动力，巩固提升传统优势产业，结合经济结构战略性调整，培育发展新兴产业。
四、抢抓中央、省、市、县加大水利基础设施建设投入的良好机遇，以改善民生、促进发展、保护生态、水资源可持续利用为目标，重点饮水安全、农田水利、防洪排涝等工程建设。
五、聚焦民生福祉，紧紧围绕“产业兴旺、生态宜居、乡风文明、治理有效、生活富裕”20字总要求，抓住“美丽县城”建设机遇，持续巩固国家卫生县城、省级文明城市创建成果，积极开展前瞻性、战略性研究，整合、完善、修订城镇体系规划和村庄规划，按照生产空间集约高效、生活空间宜居适度、生态空间山清水秀的要求，以“两污”处理、城市综合治理、村容村貌整治为重点，实现“干净”目标。
六、坚决打好蓝天、碧水、净土“三大保卫战”，严守生态红线，加大生物多样性保护力度，筑牢绿色生态屏障，严格落实山林长制，严防死守森林草原防灭火。推进新一轮退耕还林，加强天保工程和生态公益林管护，持续提高森林覆盖率。加快重要交通沿线、城镇面山和村庄周边绿化造林步伐，基本形成绿色生态走廊和绿色生态屏障。压实河长责任，推动河长制从“有名”到“有实”转变。
七、发展巩固爱国统一战线，落实民族宗教政策，推动宗教事务管理规范化制度化法治化；实施第三轮“十百千万”示范创建工程，持续巩固拓展民族团结进步示范创建成果。完善矛盾纠纷多元预防调处化解综合机制，促进人民调解、行政调解、司法调解“三调联动”。
八、始终把党的政治建设摆在首位，深入学习贯彻习近平新时代中国特色社会主义思想和党的十九届四中全会精神，严明党的政治纪律和政治规矩，严肃党内政治生活，增强“四个意识”、坚定“四个自信”、坚决做到“两个维护”，始终在政治立场、政治方向、政治原则、政治道路上同以习近平同志为核心的党中央保持高度一致。</t>
  </si>
  <si>
    <t>本年度我街道按照实施方案，完成对他拉昌源供水站维护工程更换主管120米，DN50分管250米，DN40分管400米，DN20水表32支，新建污水处理池1个，对水厂净化设备用房和值班室进行零星维护修缮。</t>
  </si>
  <si>
    <t>DN80国标热镀管</t>
  </si>
  <si>
    <t>完成供水站更换DN80国标热镀管120米</t>
  </si>
  <si>
    <t>DG50国标热镀管</t>
  </si>
  <si>
    <t>完成供水站更换DG50国标热镀管250米</t>
  </si>
  <si>
    <t>DG40国标热镀管</t>
  </si>
  <si>
    <t>完成供水站更换DG40国标热镀管400米</t>
  </si>
  <si>
    <t>DN20水表安装</t>
  </si>
  <si>
    <t>支</t>
  </si>
  <si>
    <t>完成供水站更换DN20水表安装32支</t>
  </si>
  <si>
    <t>项目资金支付时效</t>
  </si>
  <si>
    <t>人饮项目受益群众覆盖率</t>
  </si>
  <si>
    <t>通过项目的实施，我街道他拉社区人饮项目受益群众覆盖率达90%以上</t>
  </si>
  <si>
    <t>古城街道2019—2022年农村公路日常养护专项资金</t>
  </si>
  <si>
    <t>1.认真贯彻执行党和国家的各项方针、政策，负责辖区内的地区性、群众性、公益性、社会性工作；
2.负责辖区内的城市建设和管理等工作，负责辖区内的维护稳定及社会治安治理工作；
3.负责民事调解、法律服务工作，维护居民的合法权益；负责村（社区）建设和管理，积极开展村（社区）服务工作，发动和组织村组（社区)成员开展各类公益活动；
4.负责拥军优属、优抚安置、社会救济、社会福利、文化、科普、体育、教育等工作；
5.发展乡镇经济，管理乡镇资产；组织提供人才、科技信息、农业和其他各种服务，推动乡镇经济发展和维护市场经济秩序；
6.负责计划生育、劳动就业和民事调解等工作；保障少数民族的权益。指导和帮助村（社区）委员会搞好组织建设和制度建设以及群众自治；配合有关部门做好防汛、防风、防火、防震、抢险和防灾工作。
7.向县人民政府反映居民群众的意见和要求，办理人民群众来信来访事项。承办县委、县政府交办的其他事项。</t>
  </si>
  <si>
    <t>为推动“四好农村路”高质量发展，为加快推进农业现代化、实现新平高质量跨越式发展提供更好保障，我街道本年度完成对辖区内乡道 35.41 公里、村道45.32公里的管养。资金主要用于养护人员的劳务费。</t>
  </si>
  <si>
    <t>管养库内乡道总里程数</t>
  </si>
  <si>
    <t>公里</t>
  </si>
  <si>
    <t>本年度我街道管养库内乡道总里程数35.41公里</t>
  </si>
  <si>
    <t>管养库内村道总里程数</t>
  </si>
  <si>
    <t>本年度我街道管养库内村道总里程数45.32公里</t>
  </si>
  <si>
    <t>养护工程竣工验收合格率</t>
  </si>
  <si>
    <t>按照项目实施方案，全年开展农村公路日常养护工作</t>
  </si>
  <si>
    <t>乡道农村公路日常养护的标准</t>
  </si>
  <si>
    <t>万元/公里</t>
  </si>
  <si>
    <t>按照补助标准，乡道农村公路日常养护的标准为0.5万元/公里</t>
  </si>
  <si>
    <t>农村公路通行条件和路域环境</t>
  </si>
  <si>
    <t>通过项目的实施，提升了我街道农村公路通行条件和路域环境</t>
  </si>
  <si>
    <t>道路养护后使用年限</t>
  </si>
  <si>
    <t>通过项目的实施，道路经过养护后，使用年限可达5年以上</t>
  </si>
  <si>
    <t>古城街道人大代表活动工作经费</t>
  </si>
  <si>
    <t>我街道有县人大代表14人，市人大代表1人，按照年度项目实施方案，每个月完成组织代表活动一次；安排6200元用于街道人大代表工作站、5个社区人大代表工作室的日常办公用品采购、展板信息更新等。其中：人大代表工作站、5个社区人大代表工作室展板更新4期；购置人大代表工作站办公室打印纸1件。</t>
  </si>
  <si>
    <t>组织人大代表活动期数</t>
  </si>
  <si>
    <t>本年度完成组织人大代表活动期数12期</t>
  </si>
  <si>
    <t>人大代表工作室数量</t>
  </si>
  <si>
    <t>本年度我街道有县人大代表14人，市人大代表1人，</t>
  </si>
  <si>
    <t>每期活动参加人数</t>
  </si>
  <si>
    <t>我街道有县人大代表14人，市人大代表1人，每期参加活动15人</t>
  </si>
  <si>
    <t>人大代表活动参与率</t>
  </si>
  <si>
    <t>活动开展时间</t>
  </si>
  <si>
    <t>按照项目实施方案，全年开展人大代表活动工作</t>
  </si>
  <si>
    <t>每个工作室每期展板更新成本</t>
  </si>
  <si>
    <t>元/次</t>
  </si>
  <si>
    <t>按照实施方案，每个工作室每期展板费用控制在250元/次</t>
  </si>
  <si>
    <t>提高人大代表工作效率</t>
  </si>
  <si>
    <t>通过项目的实施，提高了我街道人大代表工作效率</t>
  </si>
  <si>
    <t>古城街道退耕还林补助及中央财政森林抚育补助资金</t>
  </si>
  <si>
    <t>根据《新平彝族傣族自治县林业和草原局 关于给予分配2022年新一轮退耕还林补助及中央财政森林抚育补助资金的请示》（新林清〔2022〕17号）及《云南省森林资源管护财政专项资金管理实施细则（暂行）》文件精神，完成兑现退耕农户的补助。因补助政策调整，该补助资金全部收回，由县级部门统一通过“一卡通”补助。</t>
  </si>
  <si>
    <t>政策到期退耕还林地森林抚育面积</t>
  </si>
  <si>
    <t>本年补助政策到期退耕还林地森林抚育1895.44亩</t>
  </si>
  <si>
    <t>受益农户数量</t>
  </si>
  <si>
    <t>本年补助受益农户数量529户</t>
  </si>
  <si>
    <t>抚育合格率</t>
  </si>
  <si>
    <t>森林覆盖率</t>
  </si>
  <si>
    <t>经统计，我街道本年度森林覆盖率达64.6%</t>
  </si>
  <si>
    <t>补助兑付时间</t>
  </si>
  <si>
    <t>因补助政策调整，该补助资金全部收回，由县级部分统一通过“一卡通”补助。</t>
  </si>
  <si>
    <t>生态效益指标</t>
  </si>
  <si>
    <t>培植森林资源</t>
  </si>
  <si>
    <t>通过项目的实施，增加了我街道森林资源的培植</t>
  </si>
  <si>
    <t>因补助政策调整，该补助资金全部收回，由县级部门统一通过“一卡通”补助。</t>
  </si>
  <si>
    <t>古城街道他拉社区烟区道路和水利设施建设工程专项资金</t>
  </si>
  <si>
    <t>本年度我街道他拉社区烟区道路和水利设施建设项目结算审计金额47.662989万元，包括：挖沟槽土方、排水沟、水泥混凝土路面建设等内容，已支付20.472万元，本年度完成支出烟区道路和水利设施建设缺口资金27.190989万元。</t>
  </si>
  <si>
    <t>新修烟区道路</t>
  </si>
  <si>
    <t>完成他拉社区新修烟区道路1条</t>
  </si>
  <si>
    <t>挖沟槽土方</t>
  </si>
  <si>
    <t>完成他拉社区挖沟槽土方12.36立方米</t>
  </si>
  <si>
    <t>排水沟混凝土浇筑</t>
  </si>
  <si>
    <t>完成他拉社区排水沟混凝土交浇筑8.24立方米</t>
  </si>
  <si>
    <t>竣工验收率</t>
  </si>
  <si>
    <t>项目总工期</t>
  </si>
  <si>
    <t>挖沟槽土方综合成本</t>
  </si>
  <si>
    <t>元/立方米</t>
  </si>
  <si>
    <t>按照验收结算报告，挖沟槽土方综合成本已控制在77.75元/立方米</t>
  </si>
  <si>
    <t>烟区道路使用率</t>
  </si>
  <si>
    <t>项目实施后，烟区道路综合使用率达90%以上</t>
  </si>
  <si>
    <t>烟区道路使用年限</t>
  </si>
  <si>
    <t>古城街道2022年市级农科、动物协检员工资及保险补助资金</t>
  </si>
  <si>
    <t>本年度我街道完成对村级农科员、村级动物检疫协检员（防疫员）工资补助。由街道农业农村综合服务中心及时造册向街道财政所提供补助花名册及补助资金，街道财政所通过“一卡通”直接打入村级农科员、村级动物检疫协检员（防疫员）个人账户。村级动物检疫协检员（防疫员）人身意外伤害保险补助，由街道农业农村综合服务中心向中国人寿新平县支公司提供参保人员名单，中国人寿新平县支公司统一购买保险，街道财政所通过正规发票对中国人寿新平县支公司进行兑付。在资金下达后于9月底前及时兑付街道4个社区4名农科员和4名动物协检员，市级工资补助每人每月0.002万元，小计0.96万元，兑付4名动物检疫协检员工资补贴每人每月0.065万元，兑付村级动物防疫员购买人身意外伤害保险费市级补助每人每年0.005万元，小计3.14万元。</t>
  </si>
  <si>
    <t>市级农科员补助人数</t>
  </si>
  <si>
    <t>我街道本年度社区农科员在册4人</t>
  </si>
  <si>
    <t>市级动物协检员补助人数</t>
  </si>
  <si>
    <t>我街道本年度社区动物协检员在册4人</t>
  </si>
  <si>
    <t>获补对象准确率</t>
  </si>
  <si>
    <t>根据补助情况，未发现补助对象错误情况</t>
  </si>
  <si>
    <t>补助资金发放时限</t>
  </si>
  <si>
    <t>促进街道农业事业发展</t>
  </si>
  <si>
    <t>通过项目的实施，促进了街道农业事业发展</t>
  </si>
  <si>
    <t>古城街道2022年创业担保贷款及劳动力资源调查专项资金</t>
  </si>
  <si>
    <t>我街道紧紧围绕新平县公共就业与人才服务中心分配的“贷免扶补”和小额担保贷款任务指标，认真开展好辖区内创业人员政策扶持工作，全面完成创业的目标任务。该资金主要用于“贷免扶补”、创业担保贷款工作业务培训、政策宣传等日常开支。社保政策宣传培训：贷免扶补、小额创业低保贷款工作宣传会议用餐，会期一天，参会人115人。紧紧围绕新平县公共就业与人才服务中心分配的“贷免扶补”和小额担保贷款任务指标，认真开展好辖区内创业人员政策扶持工作，全面完成创业的目标任务；按照完善农村劳动力资源信息库和实行动态管理的要求，以及分析农村劳动力转移就业现状，精准开展农村劳动力培训、转移就业工作的需要，为各级各部门决策提供及时、准确的数据支撑，全面完成每年每季度农村劳动力转移、就业、失业动态数据的核实更新任务。</t>
  </si>
  <si>
    <t>召开贷免扶补、小额创业低保贷款工作宣传会</t>
  </si>
  <si>
    <t>本年度完成召开贷免扶补、小额创业低保贷款工作宣传会1期</t>
  </si>
  <si>
    <t>贷免扶补、小额创业低保贷款工作宣传会参会人数</t>
  </si>
  <si>
    <t>贷免扶补、小额创业低保贷款工作宣传会参会人数115余人次</t>
  </si>
  <si>
    <t>贷免扶补、小额创业低保贷款工作宣传会参会率</t>
  </si>
  <si>
    <t>贷免扶补、小额创业低保贷款工作宣传会会期</t>
  </si>
  <si>
    <t>按项目实施方案，贷免扶补、小额创业低保贷款工作宣传会会期为1天</t>
  </si>
  <si>
    <t>参会人员“贷免扶补”工作业务熟练度</t>
  </si>
  <si>
    <t>通过项目的实施，提升了我街道社保工作人员“贷免扶补”工作业务熟练度</t>
  </si>
  <si>
    <t>古城街道宣传文化中心（站）免费开放工作、文化人才专项资金</t>
  </si>
  <si>
    <t>本年度我街道完成综合文化站免费开放的日常运营及相关工作。其中包括：开展各类文化培训，开展文化活动及艺演出，文化器材及设备购置；购买培训用具及演出服装道具文艺培训3期；购买保险1人；文化活动及培训。</t>
  </si>
  <si>
    <t>开展文艺培训</t>
  </si>
  <si>
    <t>按照年初计划，完成开展文艺培训8期</t>
  </si>
  <si>
    <t>购买保险</t>
  </si>
  <si>
    <t>完成文化人才购买人身意外保险1人</t>
  </si>
  <si>
    <t>开展文艺演出</t>
  </si>
  <si>
    <t>按照年初计划，完成文艺演出5期</t>
  </si>
  <si>
    <t>基层文艺骨干文化培训参训率</t>
  </si>
  <si>
    <t>按照项目实施方案，全年开展公共文化体系建设工作</t>
  </si>
  <si>
    <t>购买保险成本</t>
  </si>
  <si>
    <t>根据费用报销情况，文化人才人身意外保险控制在300元/人</t>
  </si>
  <si>
    <t>公共文化体系建设</t>
  </si>
  <si>
    <t>通过项目的实施，保障了我街道公共文化体系建设的正常开展</t>
  </si>
  <si>
    <t>古城街道中央农村危房改造补助资金</t>
  </si>
  <si>
    <t>我街道农村困难家庭危房改造是由农村脱贫户、脱贫不稳定户、边缘易致贫户、突发严重困难户、低保户、分散供养户等6类重点对象家庭自愿提出申请，农房抗震改造是由农村一般贫困户（需把5类人员排除在外）提出申请，村（社区）、街道、县住建局三级联审通过，政府予以补助，采用新建、改建、扩建、修缮等方式实行住房救助的一项公共政策。该项目资金支出1.20万元，主要用于对农村低收入群体边缘易致贫户危房改造1户的补助（他拉社区下鲊马命小组普永贵）。</t>
  </si>
  <si>
    <t>农村低收入群体危房改造户数</t>
  </si>
  <si>
    <t>本年度完成对农村低收入群体边缘易致贫户危房改造1户的补助（他拉社区下鲊马命小组普永贵）。</t>
  </si>
  <si>
    <t>按照项目实施方案，全年开展农村危房改造工作</t>
  </si>
  <si>
    <t>农村低收入群体危房改造补助标准（中央）</t>
  </si>
  <si>
    <t>元/户</t>
  </si>
  <si>
    <t>按照补助文件规定，中央农村低收入群体危房改造补助标准为12000元/户</t>
  </si>
  <si>
    <t>项目区群众受益覆盖率</t>
  </si>
  <si>
    <t>通过项目的实施，危房改造项目区群众受益达到全覆盖</t>
  </si>
  <si>
    <t>古城街道多规合一编制项目专项资金</t>
  </si>
  <si>
    <t>我街道于2021年5月20日经招标，与云南拓朴设计有限公司签订规划编制合同，在3个月内完成3个社区35个村民小组村庄规划编制工作并报送相关成果并通过审核。合同价42.3万元，截至2021年11月，已支付5万元，剩余资金无来源支付用，根据《新平彝族傣族自治县人民政府办公室 关于新平县推进“多规合一”实用性村庄规划 编制工作专题会议纪要》（县政府专题会议纪要2021年第25期）将“多规合一”实用性村庄规划费用纳入县级财政预算予以保障的要求，我街道2022年预算县级财力资金33.3万元。因县级财力不足，库款调度困难，导致部分项目资金无法支付。下一步，我部门将积极向上争取资金支持，解决项目资金支付问题。</t>
  </si>
  <si>
    <t>完成村庄规划编制居民小组数量</t>
  </si>
  <si>
    <t>完成村庄规划编制居民小组35个</t>
  </si>
  <si>
    <t>完成村庄规划编制社区数量</t>
  </si>
  <si>
    <t>完成村庄规划编制社区3个</t>
  </si>
  <si>
    <t>编制方案过审率</t>
  </si>
  <si>
    <t>编制方案已通过县级审核，过审率100%</t>
  </si>
  <si>
    <t>规划编制工期</t>
  </si>
  <si>
    <t>村庄规划编制覆盖率</t>
  </si>
  <si>
    <t>通过项目的实施，村庄规划编制得到全覆盖</t>
  </si>
  <si>
    <t>编制报告综合使用率</t>
  </si>
  <si>
    <t>通过项目的实施，项目成果综合使用率达95%以上</t>
  </si>
  <si>
    <t>古城街道农村“厕所革命”户厕改建、旱厕、公厕填埋项目专项资金</t>
  </si>
  <si>
    <t>2022年农村公厕改建任务21座。其中：新建公厕10座，古城社区新建4座，含标配式移动式公厕2套；纳溪社区新建6座，含标配式移动式公厕6套。改造公厕11座；其中：纳溪社区7座，含1座拆除（水利局基地内旱厕公厕拆除）；古城社区2座；昌源社区2座。全部建设完成并通过县级和街道验收。</t>
  </si>
  <si>
    <t>新建公厕数量</t>
  </si>
  <si>
    <t>新建公厕10座</t>
  </si>
  <si>
    <t>农村无害化卫生户厕改建任务688座</t>
  </si>
  <si>
    <t>项目开展时间12月</t>
  </si>
  <si>
    <t>旱厕公厕综合使用率</t>
  </si>
  <si>
    <t>旱厕公厕投入使用</t>
  </si>
  <si>
    <t>公厕使用年限</t>
  </si>
  <si>
    <t>公厕使用年限10年</t>
  </si>
  <si>
    <t>古城街道2020年旱冬瓜造林项目施工工程款专项资金</t>
  </si>
  <si>
    <t>根据《新平县人民政府关于印发新平县2020年营林和林产业工作实施方案的通知》（新政通﹝2020﹞13号）文件精神，着力提升生态环境质量，强化水土保持和地质灾害综合治理，不断改善和优化生态环境。进一步发挥其涵养水源作用，改善干旱状况，改变古城街道天然林区林分结构。按照县委、县政府提出的“筑牢生态安全屏障，加大天然林、自然保护区、生态功能区、重点水源林保护管理力度”。</t>
  </si>
  <si>
    <t>旱冬瓜种植数量</t>
  </si>
  <si>
    <t>完成旱冬瓜种植20万株</t>
  </si>
  <si>
    <t>清欠旱冬瓜种植企业</t>
  </si>
  <si>
    <t>解决清欠旱冬瓜种植企业1家</t>
  </si>
  <si>
    <t>旱冬瓜种植成本</t>
  </si>
  <si>
    <t>元/株</t>
  </si>
  <si>
    <t>成本按结算单价执行</t>
  </si>
  <si>
    <t>旱冬瓜存活率</t>
  </si>
  <si>
    <t>通过项目的实施，旱冬瓜存活率95%</t>
  </si>
  <si>
    <t>古城街道纳溪社区旧城小组地质灾害应急工程专项资金</t>
  </si>
  <si>
    <t>根据《云南省人民政府办公厅关于印发云南省地质灾害防治专项资金管理办法的通知》《云南省人民政府办公厅关于进一步做好汛期地质灾害防治工作的紧急通知》(云府办明电〔2012〕72号)文件要求，做好古城街道地质灾害应急工作，最大限度地减少地质灾害带来的损失，保障人民生命、财产安全和社会稳定，做好地质灾害应急工作，坚持预防为主，避让与治理相结合和全面规划、突出重点的原则，确保全街道地质灾害监测点群众的生命和财产安全。</t>
  </si>
  <si>
    <t>清欠工程款企业</t>
  </si>
  <si>
    <t>解决清欠工程款企业1个</t>
  </si>
  <si>
    <t>活动板房建设</t>
  </si>
  <si>
    <t>完成活动板房建设894.4㎡</t>
  </si>
  <si>
    <t>场地硬化面积</t>
  </si>
  <si>
    <t>完成场地硬化947㎡</t>
  </si>
  <si>
    <t>旧城小组地质灾害设施综合使用率</t>
  </si>
  <si>
    <t>旧城小组地质灾害设施投入使用</t>
  </si>
  <si>
    <t>旧城小组地质灾害活动板房使用年限</t>
  </si>
  <si>
    <t>旧城小组地质灾害活动板房使用年限5年</t>
  </si>
  <si>
    <t>古城街道2022年就业创业及劳动力转移专项资金</t>
  </si>
  <si>
    <t>本年度我街道鼓励创业“贷免扶补”工作实行“三统三分”工作机制，即统一政策、统一管理、统一服务，分系统实施、分层次落实、分阶段帮扶。主要服务流程包括：（一）创业人员向街道提出创业申请；（二）街道向申请人提供咨询和培训服务，对申请人提出的项目进行初审，并向农村信用社推荐；（三）农村信用社对街道提出的推荐项目进行评审，决定是否发放创业小额贷款，对发放的贷款按期回收；（四）街道为创业人员推荐创业服务导师并提供后续跟踪服务。因县级财力不足，库款调度困难，导致部分项目资金无法支付。下一步，我部门将积极向上争取资金支持，解决项目资金支付问题。</t>
  </si>
  <si>
    <t>发放相关政策宣传手册</t>
  </si>
  <si>
    <t>完成发放相关政策宣传手册520份</t>
  </si>
  <si>
    <t>召开项目工作推进会期数</t>
  </si>
  <si>
    <t>完成召开项目工作推进会期数2期</t>
  </si>
  <si>
    <t>参加创业贷款政策宣传培训会人数</t>
  </si>
  <si>
    <t>根据项目实施方案，完成既定培训计划，参训人数24余人</t>
  </si>
  <si>
    <t>“贷免扶补”项目开展时间</t>
  </si>
  <si>
    <t>按照项目实施方案，“贷免扶补”项目开展时间为3个月</t>
  </si>
  <si>
    <t>政策知晓率</t>
  </si>
  <si>
    <t>通过项目的实施，“贷免扶补”政策知晓率提高到95%以上</t>
  </si>
  <si>
    <t>提高贷免扶补政策宣传</t>
  </si>
  <si>
    <t>通过项目的实施，提高贷免扶补政策宣传力度</t>
  </si>
  <si>
    <t>项目区受益对象满意度</t>
  </si>
  <si>
    <t>古城街道办事处中央财政森林生态效益补助资金</t>
  </si>
  <si>
    <t>根据《玉溪市财政局 玉溪市林业和草原局关于提前下达2022年中央财政林业改革发展资金的通知》（玉财资环〔2021〕188号）、《新平县林业和草原局关于给予分配2022年中央财政森林生态效益补偿资金的请示》（新林请〔2022〕30号）、《云南省森林资源管护财政专项资金管理实施细则（暂行）》及《新平县国家级省级公益林生态效益补偿基金管理办法》文件精神，加强和规范古城街道2022年中央财政森林生态效益补偿资金的使用和管理，提高资金使用效益，有效保护和发展公益林资源，维护生态安全。</t>
  </si>
  <si>
    <t>聘请国家级重点公益林管护员</t>
  </si>
  <si>
    <t>聘请国家级重点公益林管护员3人</t>
  </si>
  <si>
    <t>古城街道国家重点公益林总面积</t>
  </si>
  <si>
    <t>古城街道国家重点公益林总面积13919.3</t>
  </si>
  <si>
    <t>签订管护合同周期</t>
  </si>
  <si>
    <t>签订管护合同周期1年</t>
  </si>
  <si>
    <t>中央森林生态效益补偿标准</t>
  </si>
  <si>
    <t>按中央标准执行</t>
  </si>
  <si>
    <t>项目区受益群众覆盖率</t>
  </si>
  <si>
    <t>项目区受益群众全覆盖</t>
  </si>
  <si>
    <t>项目区服务对象满意</t>
  </si>
  <si>
    <t>古城街道他拉社区曹家寨机耕路建设工程—2022年县人大常委会代表培训工作经费</t>
  </si>
  <si>
    <t>本年度完成他拉社区曹家寨小组机耕路建设工程新建机耕路600米，建设长30米，高1.5米的挡墙一处。工程估算开挖土石方3600立方米，M15浆砌挡墙27立方米，DN300水泥管20米、DN1000水泥管20米。本项目通过实施后，建设他拉社区曹家寨小组机耕路建设600米，150亩农作物得到运输，解决他拉社区曹家寨小组的群众运输困难。因县级财力不足，库款调度困难，导致部分项目资金无法支付。下一步，我部门将积极向上争取资金支持，解决项目资金支付问题。</t>
  </si>
  <si>
    <t>新建机耕路里程</t>
  </si>
  <si>
    <t>完成新建新建机耕路600米</t>
  </si>
  <si>
    <t>开挖土石方工程量</t>
  </si>
  <si>
    <t>工程开挖土石方3600m3</t>
  </si>
  <si>
    <t>M15浆砌挡墙工程量</t>
  </si>
  <si>
    <t>完成M15浆砌挡墙27㎡</t>
  </si>
  <si>
    <t>铺设水泥管长度</t>
  </si>
  <si>
    <t>完成铺设水泥管40米</t>
  </si>
  <si>
    <t>农产品运输条件</t>
  </si>
  <si>
    <t>通过项目的实施，改善了我街道他拉社区农产品运输条件</t>
  </si>
  <si>
    <t>古城街道草原生态保护补助专项资金</t>
  </si>
  <si>
    <t>街道农业农村综合服务中心根据制定的实施方案，确认实施范围、内容规模：平衡任务的农牧民。汲及全街道4社区53村民小组、3354农牧户。实施禁牧补助6.91万亩，草畜平衡奖励面积6.89万亩。因补助政策调整，该补助资金全部收回，由县级部分统一通过“一卡通”补助。</t>
  </si>
  <si>
    <t>获补对象数</t>
  </si>
  <si>
    <t>本年度汲及全街道4社区53村民小组、3354农牧户。实施禁牧补助6.91万亩，草畜平衡奖励面积6.89万亩。</t>
  </si>
  <si>
    <t>项目涉及补贴面积数量</t>
  </si>
  <si>
    <t>万亩</t>
  </si>
  <si>
    <t>补助事项公示度</t>
  </si>
  <si>
    <t>草原生态保护补贴政策知晓率</t>
  </si>
  <si>
    <t>通过项目的实施，草原生态保护补贴政策知晓率达95以上</t>
  </si>
  <si>
    <t>古城街道中央补助地方公共文化服务体系建设专项资金</t>
  </si>
  <si>
    <t>按照玉文旅联发〔2022〕3号《玉溪市实施“百千万文化工程”助推乡村振兴工作方案》文件要求，为贯彻落实《关于推动云南省公共文化服务高质量发展的实施意见》、“十四五”规划和“一极两区”发展要求，推动我市公共文化服务高质量发展，助推乡村振兴，让人民享有更加充实、更为丰富、更高质量的精神文化生活，保障人民群众基本文化权益。</t>
  </si>
  <si>
    <t>购置音响</t>
  </si>
  <si>
    <t>购置音响3支</t>
  </si>
  <si>
    <t>扩建舞台</t>
  </si>
  <si>
    <t>扩建舞台1个</t>
  </si>
  <si>
    <t>开展公共文化体系建设村（社区）</t>
  </si>
  <si>
    <t>开展公共文化体系建设村（社区）5个</t>
  </si>
  <si>
    <t>项目验收合格</t>
  </si>
  <si>
    <t>受益群众全覆盖</t>
  </si>
  <si>
    <t>古城街道啊波左小组乡村振兴示范点提升改造项目专项资金</t>
  </si>
  <si>
    <t>《中共云南省委、云南省人民政府关于实现巩固拓展脱贫攻坚成果同乡村振兴有效衔接的实施意见》（云发〔2021〕11号）、《中共玉溪市委 玉溪市人民政府关于实现巩固拓展脱贫攻坚成果同乡村振兴有效衔接的实施方案》（玉发〔2021〕12号）、《玉溪市巩固脱贫攻坚推进乡村振兴领导小组专题会议纪要》（2021年10月15中共玉溪市委专题会议纪要5期）、《第5期（重要调研记录：县委书记邓皓到古街啊波左调研乡村振兴示范点建设和安全生产工作要求事项）》要求，以“十百千”工程为抓手，突出“三湖”周边、城郊结合部、交通主干道沿线等重点区域，推动田园综合体、示范园、精品村和美丽村庄打造，为全面推进乡村振兴示范区建设提供示范。</t>
  </si>
  <si>
    <t>提升改造停车场数量</t>
  </si>
  <si>
    <t>提升改造停车场1个</t>
  </si>
  <si>
    <t>因资金缺口，根据实际下达的资金进行招标施工，提升改造1个停车场。</t>
  </si>
  <si>
    <t>安装门禁系统</t>
  </si>
  <si>
    <t>安装门禁系统1套</t>
  </si>
  <si>
    <t>因资金缺口，根据实际下达的资金进行招标施工，提升改造1个停车场，安装1套门禁系统。</t>
  </si>
  <si>
    <t>搭建茅草凉亭</t>
  </si>
  <si>
    <t>搭建茅草凉亭2座</t>
  </si>
  <si>
    <t>增设洗手台</t>
  </si>
  <si>
    <t>增设洗手台1套</t>
  </si>
  <si>
    <t>修建观景栈道</t>
  </si>
  <si>
    <t>完成铺设防腐观光栈道100平方米</t>
  </si>
  <si>
    <t>项目未完成验收</t>
  </si>
  <si>
    <t>项目开展时间4个月</t>
  </si>
  <si>
    <t>基础设施建设得到完善</t>
  </si>
  <si>
    <t>完善</t>
  </si>
  <si>
    <t>基础设施得到完善</t>
  </si>
  <si>
    <t>受满意对象满意</t>
  </si>
  <si>
    <t>古城街道2022年党员远程教育服务平台设备维护专项资金</t>
  </si>
  <si>
    <t>资金专项用于2022年1月至2022年12月保障远程教育宽带专线、综合服务平台、现代远程教育和基层服务型党组织综合平台设备运行服务畅通；2022年6月举办1期远程教育和综合服务平台管理操作人员培训班。因县级财力不足，库款调度困难，导致部分项目资金无法支付。下一步，我部门将积极向上争取资金支持，解决项目资金支付问题。</t>
  </si>
  <si>
    <t>举办远程教育和综合服务平台管理操作人员培训班</t>
  </si>
  <si>
    <t>完成举办远程教育和综合服务平台管理操作人员培训班1期</t>
  </si>
  <si>
    <t>购买云岭先锋党建盒子</t>
  </si>
  <si>
    <t>培训参训率</t>
  </si>
  <si>
    <t>根据项目实施方案，完成既定培训计划，参训率达100%以上</t>
  </si>
  <si>
    <t>按照项目实施方案，全年开展党员远程教育工作</t>
  </si>
  <si>
    <t>专用网线成本</t>
  </si>
  <si>
    <t>元/米</t>
  </si>
  <si>
    <t>保障远程教育站点正常运行</t>
  </si>
  <si>
    <t>通过项目的实施，保障了我街道远程教育站点正常运行</t>
  </si>
</sst>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 numFmtId="178" formatCode="0.00_);[Red]\(0.00\)"/>
    <numFmt numFmtId="179" formatCode="###,###,###,###,##0.00;[=0]&quot;&quot;"/>
  </numFmts>
  <fonts count="49">
    <font>
      <sz val="11"/>
      <color theme="1"/>
      <name val="宋体"/>
      <charset val="134"/>
      <scheme val="minor"/>
    </font>
    <font>
      <sz val="10"/>
      <name val="宋体"/>
      <charset val="134"/>
    </font>
    <font>
      <b/>
      <sz val="18"/>
      <name val="宋体"/>
      <charset val="134"/>
    </font>
    <font>
      <b/>
      <sz val="10"/>
      <name val="宋体"/>
      <charset val="134"/>
      <scheme val="minor"/>
    </font>
    <font>
      <sz val="10"/>
      <name val="宋体"/>
      <charset val="134"/>
      <scheme val="minor"/>
    </font>
    <font>
      <b/>
      <sz val="10"/>
      <name val="宋体"/>
      <charset val="134"/>
    </font>
    <font>
      <sz val="11"/>
      <name val="宋体"/>
      <charset val="134"/>
    </font>
    <font>
      <sz val="12"/>
      <name val="宋体"/>
      <charset val="134"/>
    </font>
    <font>
      <b/>
      <sz val="12"/>
      <name val="宋体"/>
      <charset val="134"/>
    </font>
    <font>
      <b/>
      <sz val="11"/>
      <name val="宋体"/>
      <charset val="134"/>
    </font>
    <font>
      <sz val="9"/>
      <name val="宋体"/>
      <charset val="134"/>
      <scheme val="minor"/>
    </font>
    <font>
      <sz val="10"/>
      <name val="Arial"/>
      <charset val="0"/>
    </font>
    <font>
      <sz val="12"/>
      <name val="Arial"/>
      <charset val="0"/>
    </font>
    <font>
      <b/>
      <sz val="18"/>
      <color indexed="8"/>
      <name val="宋体"/>
      <charset val="134"/>
    </font>
    <font>
      <sz val="10"/>
      <color indexed="8"/>
      <name val="宋体"/>
      <charset val="134"/>
      <scheme val="minor"/>
    </font>
    <font>
      <b/>
      <sz val="10"/>
      <color indexed="8"/>
      <name val="宋体"/>
      <charset val="134"/>
      <scheme val="minor"/>
    </font>
    <font>
      <sz val="8"/>
      <color indexed="8"/>
      <name val="宋体"/>
      <charset val="134"/>
      <scheme val="minor"/>
    </font>
    <font>
      <sz val="11"/>
      <color indexed="8"/>
      <name val="宋体"/>
      <charset val="134"/>
      <scheme val="minor"/>
    </font>
    <font>
      <sz val="10"/>
      <color indexed="8"/>
      <name val="宋体"/>
      <charset val="134"/>
    </font>
    <font>
      <sz val="11"/>
      <color indexed="8"/>
      <name val="宋体"/>
      <charset val="134"/>
    </font>
    <font>
      <sz val="10"/>
      <color indexed="8"/>
      <name val="Arial"/>
      <charset val="0"/>
    </font>
    <font>
      <sz val="22"/>
      <color indexed="8"/>
      <name val="宋体"/>
      <charset val="134"/>
    </font>
    <font>
      <sz val="10"/>
      <color rgb="FF000000"/>
      <name val="宋体"/>
      <charset val="134"/>
    </font>
    <font>
      <sz val="10"/>
      <color rgb="FF000000"/>
      <name val="宋体"/>
      <charset val="0"/>
    </font>
    <font>
      <sz val="8"/>
      <color indexed="8"/>
      <name val="Arial"/>
      <charset val="0"/>
    </font>
    <font>
      <sz val="9"/>
      <color indexed="8"/>
      <name val="Arial"/>
      <charset val="0"/>
    </font>
    <font>
      <b/>
      <sz val="10"/>
      <color indexed="8"/>
      <name val="宋体"/>
      <charset val="134"/>
    </font>
    <font>
      <sz val="9"/>
      <color indexed="8"/>
      <name val="宋体"/>
      <charset val="134"/>
      <scheme val="minor"/>
    </font>
    <font>
      <sz val="10"/>
      <color rgb="FFFF0000"/>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medium">
        <color indexed="8"/>
      </left>
      <right/>
      <top/>
      <bottom/>
      <diagonal/>
    </border>
    <border>
      <left/>
      <right style="thin">
        <color indexed="0"/>
      </right>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3" borderId="2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5" applyNumberFormat="0" applyFill="0" applyAlignment="0" applyProtection="0">
      <alignment vertical="center"/>
    </xf>
    <xf numFmtId="0" fontId="36" fillId="0" borderId="25" applyNumberFormat="0" applyFill="0" applyAlignment="0" applyProtection="0">
      <alignment vertical="center"/>
    </xf>
    <xf numFmtId="0" fontId="37" fillId="0" borderId="26" applyNumberFormat="0" applyFill="0" applyAlignment="0" applyProtection="0">
      <alignment vertical="center"/>
    </xf>
    <xf numFmtId="0" fontId="37" fillId="0" borderId="0" applyNumberFormat="0" applyFill="0" applyBorder="0" applyAlignment="0" applyProtection="0">
      <alignment vertical="center"/>
    </xf>
    <xf numFmtId="0" fontId="38" fillId="4" borderId="27" applyNumberFormat="0" applyAlignment="0" applyProtection="0">
      <alignment vertical="center"/>
    </xf>
    <xf numFmtId="0" fontId="39" fillId="5" borderId="28" applyNumberFormat="0" applyAlignment="0" applyProtection="0">
      <alignment vertical="center"/>
    </xf>
    <xf numFmtId="0" fontId="40" fillId="5" borderId="27" applyNumberFormat="0" applyAlignment="0" applyProtection="0">
      <alignment vertical="center"/>
    </xf>
    <xf numFmtId="0" fontId="41" fillId="6" borderId="29" applyNumberFormat="0" applyAlignment="0" applyProtection="0">
      <alignment vertical="center"/>
    </xf>
    <xf numFmtId="0" fontId="42" fillId="0" borderId="30" applyNumberFormat="0" applyFill="0" applyAlignment="0" applyProtection="0">
      <alignment vertical="center"/>
    </xf>
    <xf numFmtId="0" fontId="43" fillId="0" borderId="3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7" fillId="0" borderId="0">
      <alignment vertical="center"/>
    </xf>
    <xf numFmtId="0" fontId="20" fillId="0" borderId="0"/>
    <xf numFmtId="0" fontId="7" fillId="0" borderId="0">
      <alignment vertical="center"/>
    </xf>
    <xf numFmtId="0" fontId="7" fillId="0" borderId="0"/>
    <xf numFmtId="0" fontId="19" fillId="0" borderId="0"/>
    <xf numFmtId="0" fontId="19" fillId="0" borderId="0">
      <alignment vertical="center"/>
    </xf>
  </cellStyleXfs>
  <cellXfs count="385">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53" applyFont="1" applyFill="1" applyAlignment="1">
      <alignment wrapText="1"/>
    </xf>
    <xf numFmtId="0" fontId="1" fillId="0" borderId="0" xfId="0" applyFont="1" applyFill="1" applyBorder="1" applyAlignment="1"/>
    <xf numFmtId="0" fontId="1" fillId="0" borderId="0" xfId="0" applyFont="1" applyFill="1" applyBorder="1" applyAlignment="1">
      <alignment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1" xfId="0" applyFont="1" applyFill="1" applyBorder="1" applyAlignment="1">
      <alignment vertical="center"/>
    </xf>
    <xf numFmtId="176" fontId="1" fillId="0" borderId="2" xfId="0" applyNumberFormat="1" applyFont="1" applyFill="1" applyBorder="1" applyAlignment="1">
      <alignment horizontal="right" vertical="center" wrapText="1"/>
    </xf>
    <xf numFmtId="176" fontId="1" fillId="0" borderId="3" xfId="0" applyNumberFormat="1" applyFont="1" applyFill="1" applyBorder="1" applyAlignment="1">
      <alignment horizontal="right" vertical="center"/>
    </xf>
    <xf numFmtId="176" fontId="1" fillId="0" borderId="2" xfId="0" applyNumberFormat="1" applyFont="1" applyFill="1" applyBorder="1" applyAlignment="1">
      <alignment horizontal="right" vertical="center"/>
    </xf>
    <xf numFmtId="176" fontId="1" fillId="0" borderId="1" xfId="0" applyNumberFormat="1" applyFont="1" applyFill="1" applyBorder="1" applyAlignment="1">
      <alignment horizontal="right" vertical="center" wrapText="1"/>
    </xf>
    <xf numFmtId="176" fontId="1" fillId="0" borderId="2"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1" fillId="0" borderId="4" xfId="0" applyFont="1" applyFill="1" applyBorder="1" applyAlignment="1">
      <alignment horizontal="center" vertical="center"/>
    </xf>
    <xf numFmtId="0" fontId="1" fillId="0" borderId="1" xfId="0" applyFont="1" applyFill="1" applyBorder="1" applyAlignment="1">
      <alignment vertical="center" wrapText="1"/>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3" fillId="0" borderId="0" xfId="53" applyFont="1" applyFill="1" applyAlignment="1">
      <alignment horizontal="left" vertical="center" wrapText="1"/>
    </xf>
    <xf numFmtId="0" fontId="4" fillId="0" borderId="0" xfId="53" applyFont="1" applyFill="1" applyAlignment="1">
      <alignment horizontal="center" vertical="center" wrapText="1"/>
    </xf>
    <xf numFmtId="176"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right" vertical="center"/>
    </xf>
    <xf numFmtId="0" fontId="1" fillId="0" borderId="7" xfId="0" applyFont="1" applyFill="1" applyBorder="1" applyAlignment="1">
      <alignment horizontal="center" vertical="center"/>
    </xf>
    <xf numFmtId="0" fontId="1" fillId="0" borderId="1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0" xfId="0" applyFont="1" applyFill="1" applyBorder="1" applyAlignment="1">
      <alignment horizontal="right"/>
    </xf>
    <xf numFmtId="177" fontId="1"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lignment horizontal="left" vertical="top"/>
    </xf>
    <xf numFmtId="0" fontId="4" fillId="0" borderId="0" xfId="53" applyFont="1" applyFill="1" applyAlignment="1">
      <alignment horizontal="center" vertical="center"/>
    </xf>
    <xf numFmtId="0" fontId="3" fillId="0" borderId="0" xfId="53" applyFont="1" applyFill="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left" vertical="center" wrapText="1"/>
    </xf>
    <xf numFmtId="4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wrapText="1"/>
    </xf>
    <xf numFmtId="176" fontId="1" fillId="2" borderId="3" xfId="0" applyNumberFormat="1" applyFont="1" applyFill="1" applyBorder="1" applyAlignment="1">
      <alignment horizontal="right" vertical="center"/>
    </xf>
    <xf numFmtId="176" fontId="1" fillId="2" borderId="2" xfId="0" applyNumberFormat="1" applyFont="1" applyFill="1" applyBorder="1" applyAlignment="1">
      <alignment horizontal="right" vertical="center"/>
    </xf>
    <xf numFmtId="176" fontId="1" fillId="2" borderId="1" xfId="0" applyNumberFormat="1" applyFont="1" applyFill="1" applyBorder="1" applyAlignment="1">
      <alignment horizontal="right" vertical="center" wrapText="1"/>
    </xf>
    <xf numFmtId="176" fontId="1" fillId="2" borderId="2" xfId="0" applyNumberFormat="1" applyFont="1" applyFill="1" applyBorder="1" applyAlignment="1">
      <alignment horizontal="center" vertical="center" wrapText="1"/>
    </xf>
    <xf numFmtId="176" fontId="1" fillId="2" borderId="3" xfId="0" applyNumberFormat="1" applyFont="1" applyFill="1" applyBorder="1" applyAlignment="1">
      <alignment horizontal="center" vertical="center"/>
    </xf>
    <xf numFmtId="176" fontId="1" fillId="2" borderId="2" xfId="0" applyNumberFormat="1" applyFont="1" applyFill="1" applyBorder="1" applyAlignment="1">
      <alignment horizontal="center" vertical="center"/>
    </xf>
    <xf numFmtId="176"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49" fontId="1" fillId="0" borderId="5" xfId="0" applyNumberFormat="1" applyFont="1" applyFill="1" applyBorder="1" applyAlignment="1">
      <alignment horizontal="center" vertical="center"/>
    </xf>
    <xf numFmtId="49" fontId="1" fillId="0" borderId="7" xfId="0" applyNumberFormat="1" applyFont="1" applyFill="1" applyBorder="1" applyAlignment="1">
      <alignment horizontal="center" vertical="center"/>
    </xf>
    <xf numFmtId="49" fontId="1" fillId="0" borderId="11" xfId="0" applyNumberFormat="1" applyFont="1" applyFill="1" applyBorder="1" applyAlignment="1">
      <alignment horizontal="center" vertical="center"/>
    </xf>
    <xf numFmtId="49" fontId="1" fillId="0" borderId="12" xfId="0" applyNumberFormat="1" applyFont="1" applyFill="1" applyBorder="1" applyAlignment="1">
      <alignment horizontal="center" vertical="center"/>
    </xf>
    <xf numFmtId="49" fontId="1" fillId="0" borderId="8" xfId="0" applyNumberFormat="1" applyFont="1" applyFill="1" applyBorder="1" applyAlignment="1">
      <alignment horizontal="center" vertical="center"/>
    </xf>
    <xf numFmtId="49" fontId="1" fillId="0" borderId="10"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0" borderId="0" xfId="53" applyFont="1" applyAlignment="1">
      <alignment wrapText="1"/>
    </xf>
    <xf numFmtId="0" fontId="3" fillId="0" borderId="0" xfId="53" applyFont="1" applyAlignment="1">
      <alignment horizontal="left" vertical="center" wrapText="1"/>
    </xf>
    <xf numFmtId="0" fontId="4" fillId="0" borderId="0" xfId="53" applyFont="1" applyAlignment="1">
      <alignment horizontal="center" vertical="center" wrapText="1"/>
    </xf>
    <xf numFmtId="49" fontId="1" fillId="0" borderId="5" xfId="0" applyNumberFormat="1" applyFont="1" applyFill="1" applyBorder="1" applyAlignment="1">
      <alignment horizontal="center" vertical="center" wrapText="1"/>
    </xf>
    <xf numFmtId="49" fontId="1" fillId="0" borderId="7" xfId="0" applyNumberFormat="1" applyFont="1" applyFill="1" applyBorder="1" applyAlignment="1">
      <alignment horizontal="center" vertical="center" wrapText="1"/>
    </xf>
    <xf numFmtId="49" fontId="1" fillId="0" borderId="11" xfId="0" applyNumberFormat="1" applyFont="1" applyFill="1" applyBorder="1" applyAlignment="1">
      <alignment horizontal="center" vertical="center" wrapText="1"/>
    </xf>
    <xf numFmtId="49" fontId="1" fillId="0" borderId="12" xfId="0" applyNumberFormat="1"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49" fontId="1" fillId="0" borderId="1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1" fillId="0" borderId="1" xfId="0" applyNumberFormat="1" applyFont="1" applyFill="1" applyBorder="1" applyAlignment="1">
      <alignment vertical="center" wrapText="1"/>
    </xf>
    <xf numFmtId="0" fontId="6" fillId="0" borderId="0" xfId="0" applyFont="1" applyFill="1" applyBorder="1" applyAlignment="1"/>
    <xf numFmtId="0" fontId="7" fillId="0" borderId="0" xfId="54" applyFont="1" applyFill="1" applyAlignment="1">
      <alignment horizontal="center" vertical="center"/>
    </xf>
    <xf numFmtId="0" fontId="6" fillId="0" borderId="0" xfId="0" applyFont="1" applyFill="1" applyBorder="1" applyAlignment="1">
      <alignment wrapText="1"/>
    </xf>
    <xf numFmtId="0" fontId="6" fillId="0" borderId="0" xfId="0" applyFont="1" applyFill="1" applyBorder="1" applyAlignment="1">
      <alignment horizontal="left" wrapText="1"/>
    </xf>
    <xf numFmtId="0" fontId="2" fillId="0" borderId="0" xfId="0" applyFont="1" applyFill="1" applyBorder="1" applyAlignment="1">
      <alignment horizontal="left" vertical="center" wrapText="1"/>
    </xf>
    <xf numFmtId="0" fontId="1" fillId="0" borderId="9" xfId="0" applyFont="1" applyFill="1" applyBorder="1" applyAlignment="1">
      <alignment horizontal="left" vertical="center"/>
    </xf>
    <xf numFmtId="0" fontId="1" fillId="0" borderId="9" xfId="0" applyFont="1" applyFill="1" applyBorder="1" applyAlignment="1">
      <alignment horizontal="left" vertical="center" wrapText="1"/>
    </xf>
    <xf numFmtId="0" fontId="1" fillId="0" borderId="0" xfId="0" applyFont="1" applyFill="1" applyBorder="1" applyAlignment="1">
      <alignment horizontal="right" vertical="center"/>
    </xf>
    <xf numFmtId="0" fontId="4" fillId="0" borderId="0" xfId="0" applyNumberFormat="1" applyFont="1" applyFill="1" applyBorder="1" applyAlignment="1" applyProtection="1">
      <alignment horizontal="lef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vertical="center" wrapText="1"/>
    </xf>
    <xf numFmtId="49" fontId="7"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9" fillId="0" borderId="1" xfId="0" applyFont="1" applyFill="1" applyBorder="1" applyAlignment="1">
      <alignment horizontal="left" vertical="center"/>
    </xf>
    <xf numFmtId="0" fontId="9" fillId="0" borderId="1"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left" vertical="center" wrapText="1"/>
    </xf>
    <xf numFmtId="0" fontId="7" fillId="0" borderId="1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xf>
    <xf numFmtId="0" fontId="7" fillId="0" borderId="14" xfId="0" applyFont="1" applyFill="1" applyBorder="1" applyAlignment="1">
      <alignment horizontal="center" vertical="center"/>
    </xf>
    <xf numFmtId="49" fontId="7" fillId="0" borderId="1" xfId="0" applyNumberFormat="1" applyFont="1" applyFill="1" applyBorder="1" applyAlignment="1">
      <alignment horizontal="left" vertical="top" wrapText="1"/>
    </xf>
    <xf numFmtId="176" fontId="7" fillId="0" borderId="1" xfId="0" applyNumberFormat="1" applyFont="1" applyFill="1" applyBorder="1" applyAlignment="1">
      <alignment horizontal="right" vertical="center" wrapText="1"/>
    </xf>
    <xf numFmtId="176" fontId="7" fillId="0" borderId="1" xfId="0" applyNumberFormat="1" applyFont="1" applyFill="1" applyBorder="1" applyAlignment="1">
      <alignment horizontal="left" vertical="center" wrapText="1"/>
    </xf>
    <xf numFmtId="176" fontId="7" fillId="0" borderId="1" xfId="0" applyNumberFormat="1" applyFont="1" applyFill="1" applyBorder="1" applyAlignment="1">
      <alignment horizontal="right" vertical="center"/>
    </xf>
    <xf numFmtId="49" fontId="6"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179" fontId="6" fillId="0" borderId="1" xfId="0" applyNumberFormat="1" applyFont="1" applyFill="1" applyBorder="1" applyAlignment="1">
      <alignment horizontal="right" vertical="center" wrapText="1"/>
    </xf>
    <xf numFmtId="179" fontId="6" fillId="0" borderId="1" xfId="0" applyNumberFormat="1" applyFont="1" applyFill="1" applyBorder="1" applyAlignment="1">
      <alignment horizontal="left" vertical="center" wrapText="1"/>
    </xf>
    <xf numFmtId="0" fontId="6" fillId="0" borderId="1" xfId="0" applyFont="1" applyFill="1" applyBorder="1" applyAlignment="1"/>
    <xf numFmtId="49" fontId="7" fillId="0" borderId="13" xfId="54" applyNumberFormat="1" applyFont="1" applyFill="1" applyBorder="1" applyAlignment="1">
      <alignment horizontal="center" vertical="center"/>
    </xf>
    <xf numFmtId="0" fontId="7" fillId="0" borderId="1" xfId="54" applyFont="1" applyFill="1" applyBorder="1" applyAlignment="1">
      <alignment horizontal="center" vertical="center" wrapText="1"/>
    </xf>
    <xf numFmtId="49" fontId="7" fillId="0" borderId="13" xfId="54" applyNumberFormat="1" applyFont="1" applyFill="1" applyBorder="1" applyAlignment="1">
      <alignment horizontal="center" vertical="center" wrapText="1"/>
    </xf>
    <xf numFmtId="49" fontId="7" fillId="0" borderId="13" xfId="54" applyNumberFormat="1" applyFont="1" applyFill="1" applyBorder="1" applyAlignment="1">
      <alignment horizontal="left" vertical="center" wrapText="1"/>
    </xf>
    <xf numFmtId="49" fontId="7" fillId="0" borderId="2" xfId="54"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xf>
    <xf numFmtId="49" fontId="6" fillId="0" borderId="2" xfId="0" applyNumberFormat="1" applyFont="1" applyFill="1" applyBorder="1" applyAlignment="1">
      <alignment horizontal="left" vertical="top" wrapText="1"/>
    </xf>
    <xf numFmtId="49" fontId="7" fillId="0" borderId="2" xfId="0" applyNumberFormat="1" applyFont="1" applyFill="1" applyBorder="1" applyAlignment="1">
      <alignment horizontal="left" vertical="top" wrapText="1"/>
    </xf>
    <xf numFmtId="49" fontId="7" fillId="0" borderId="4" xfId="0" applyNumberFormat="1" applyFont="1" applyFill="1" applyBorder="1" applyAlignment="1">
      <alignment horizontal="left" vertical="top" wrapText="1"/>
    </xf>
    <xf numFmtId="0" fontId="4" fillId="0" borderId="0" xfId="53" applyFont="1" applyAlignment="1">
      <alignment horizontal="left" vertical="center" wrapText="1"/>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49" fontId="7" fillId="0" borderId="4" xfId="54" applyNumberFormat="1" applyFont="1" applyFill="1" applyBorder="1" applyAlignment="1">
      <alignment horizontal="center" vertical="center" wrapText="1"/>
    </xf>
    <xf numFmtId="49" fontId="7" fillId="0" borderId="3" xfId="54" applyNumberFormat="1" applyFont="1" applyFill="1" applyBorder="1" applyAlignment="1">
      <alignment horizontal="center" vertical="center" wrapText="1"/>
    </xf>
    <xf numFmtId="49" fontId="6" fillId="0" borderId="4" xfId="0" applyNumberFormat="1" applyFont="1" applyFill="1" applyBorder="1" applyAlignment="1">
      <alignment horizontal="left" vertical="top" wrapText="1"/>
    </xf>
    <xf numFmtId="49" fontId="6" fillId="0" borderId="3" xfId="0" applyNumberFormat="1" applyFont="1" applyFill="1" applyBorder="1" applyAlignment="1">
      <alignment horizontal="left" vertical="top" wrapText="1"/>
    </xf>
    <xf numFmtId="49" fontId="7" fillId="0" borderId="3" xfId="0" applyNumberFormat="1" applyFont="1" applyFill="1" applyBorder="1" applyAlignment="1">
      <alignment horizontal="left" vertical="top" wrapText="1"/>
    </xf>
    <xf numFmtId="0" fontId="10" fillId="0" borderId="0" xfId="53" applyFont="1" applyAlignment="1">
      <alignment horizontal="center" vertical="center" wrapText="1"/>
    </xf>
    <xf numFmtId="0" fontId="7" fillId="0" borderId="0" xfId="0" applyFont="1" applyFill="1" applyBorder="1" applyAlignment="1">
      <alignment vertical="center"/>
    </xf>
    <xf numFmtId="0" fontId="4" fillId="0" borderId="0" xfId="0" applyNumberFormat="1" applyFont="1" applyFill="1" applyBorder="1" applyAlignment="1" applyProtection="1">
      <alignment horizontal="right" vertical="center"/>
    </xf>
    <xf numFmtId="0" fontId="1" fillId="0" borderId="13"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0" fontId="9" fillId="0" borderId="0" xfId="0" applyFont="1" applyFill="1" applyBorder="1" applyAlignment="1">
      <alignment horizontal="left" vertical="center"/>
    </xf>
    <xf numFmtId="0" fontId="11" fillId="0" borderId="0" xfId="0" applyFont="1" applyFill="1" applyBorder="1" applyAlignment="1"/>
    <xf numFmtId="0" fontId="12" fillId="0" borderId="0" xfId="0" applyFont="1" applyFill="1" applyBorder="1" applyAlignment="1"/>
    <xf numFmtId="0" fontId="12" fillId="0" borderId="0" xfId="0" applyFont="1" applyFill="1" applyBorder="1" applyAlignment="1">
      <alignment horizontal="center"/>
    </xf>
    <xf numFmtId="0" fontId="7" fillId="0" borderId="0" xfId="0" applyFont="1" applyFill="1" applyBorder="1" applyAlignment="1"/>
    <xf numFmtId="0" fontId="13" fillId="0" borderId="0" xfId="0" applyFont="1" applyFill="1" applyBorder="1" applyAlignment="1">
      <alignment horizontal="center" vertical="center"/>
    </xf>
    <xf numFmtId="0" fontId="14" fillId="0" borderId="0" xfId="0" applyFont="1" applyFill="1" applyBorder="1" applyAlignment="1">
      <alignment vertical="center"/>
    </xf>
    <xf numFmtId="0" fontId="14" fillId="0" borderId="0" xfId="0" applyNumberFormat="1" applyFont="1" applyFill="1" applyBorder="1" applyAlignment="1" applyProtection="1">
      <alignment horizontal="right" vertical="center"/>
    </xf>
    <xf numFmtId="0" fontId="14" fillId="0" borderId="1" xfId="0" applyFont="1" applyFill="1" applyBorder="1" applyAlignment="1">
      <alignment horizontal="center" vertical="center" shrinkToFit="1"/>
    </xf>
    <xf numFmtId="0" fontId="15" fillId="0" borderId="1" xfId="0" applyFont="1" applyFill="1" applyBorder="1" applyAlignment="1">
      <alignment horizontal="left" vertical="center" shrinkToFit="1"/>
    </xf>
    <xf numFmtId="4" fontId="14"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0" fontId="16" fillId="0" borderId="1" xfId="0" applyFont="1" applyFill="1" applyBorder="1" applyAlignment="1">
      <alignment horizontal="center" vertical="center" wrapText="1" shrinkToFit="1"/>
    </xf>
    <xf numFmtId="3" fontId="14" fillId="0" borderId="1" xfId="0" applyNumberFormat="1" applyFont="1" applyFill="1" applyBorder="1" applyAlignment="1">
      <alignment horizontal="center" vertical="center" shrinkToFit="1"/>
    </xf>
    <xf numFmtId="4" fontId="12" fillId="0" borderId="0" xfId="0" applyNumberFormat="1" applyFont="1" applyFill="1" applyBorder="1" applyAlignment="1">
      <alignment horizontal="center"/>
    </xf>
    <xf numFmtId="0" fontId="4" fillId="0" borderId="0" xfId="0" applyFont="1" applyFill="1" applyBorder="1" applyAlignment="1">
      <alignment horizontal="left" vertical="center" wrapText="1" shrinkToFit="1"/>
    </xf>
    <xf numFmtId="0" fontId="14" fillId="0" borderId="0" xfId="0" applyFont="1" applyFill="1" applyBorder="1" applyAlignment="1">
      <alignment horizontal="left" vertical="center" wrapText="1" shrinkToFit="1"/>
    </xf>
    <xf numFmtId="0" fontId="17" fillId="0" borderId="0" xfId="0" applyFont="1" applyFill="1" applyBorder="1" applyAlignment="1"/>
    <xf numFmtId="0" fontId="12"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8" fillId="0" borderId="0" xfId="0" applyFont="1" applyFill="1" applyBorder="1" applyAlignment="1">
      <alignment horizontal="left" vertical="center"/>
    </xf>
    <xf numFmtId="0" fontId="19" fillId="0" borderId="1" xfId="0" applyFont="1" applyFill="1" applyBorder="1" applyAlignment="1">
      <alignment horizontal="center" vertical="center" wrapText="1" shrinkToFit="1"/>
    </xf>
    <xf numFmtId="0" fontId="19" fillId="0" borderId="5" xfId="0" applyFont="1" applyFill="1" applyBorder="1" applyAlignment="1">
      <alignment horizontal="center" vertical="center" wrapText="1" shrinkToFit="1"/>
    </xf>
    <xf numFmtId="0" fontId="19" fillId="0" borderId="6" xfId="0" applyFont="1" applyFill="1" applyBorder="1" applyAlignment="1">
      <alignment horizontal="center" vertical="center" wrapText="1" shrinkToFit="1"/>
    </xf>
    <xf numFmtId="0" fontId="19" fillId="0" borderId="7" xfId="0" applyFont="1" applyFill="1" applyBorder="1" applyAlignment="1">
      <alignment horizontal="center" vertical="center" wrapText="1" shrinkToFit="1"/>
    </xf>
    <xf numFmtId="0" fontId="19" fillId="0" borderId="8" xfId="0" applyFont="1" applyFill="1" applyBorder="1" applyAlignment="1">
      <alignment horizontal="center" vertical="center" wrapText="1" shrinkToFit="1"/>
    </xf>
    <xf numFmtId="0" fontId="19" fillId="0" borderId="9" xfId="0" applyFont="1" applyFill="1" applyBorder="1" applyAlignment="1">
      <alignment horizontal="center" vertical="center" wrapText="1" shrinkToFit="1"/>
    </xf>
    <xf numFmtId="0" fontId="19" fillId="0" borderId="10" xfId="0" applyFont="1" applyFill="1" applyBorder="1" applyAlignment="1">
      <alignment horizontal="center" vertical="center" wrapText="1" shrinkToFit="1"/>
    </xf>
    <xf numFmtId="0" fontId="19" fillId="0" borderId="13" xfId="0" applyFont="1" applyFill="1" applyBorder="1" applyAlignment="1">
      <alignment horizontal="center" vertical="center" wrapText="1" shrinkToFit="1"/>
    </xf>
    <xf numFmtId="0" fontId="19" fillId="0" borderId="14" xfId="0" applyFont="1" applyFill="1" applyBorder="1" applyAlignment="1">
      <alignment horizontal="center" vertical="center" wrapText="1" shrinkToFit="1"/>
    </xf>
    <xf numFmtId="4" fontId="6" fillId="0" borderId="16" xfId="0" applyNumberFormat="1" applyFont="1" applyFill="1" applyBorder="1" applyAlignment="1">
      <alignment horizontal="right" vertical="center" shrinkToFit="1"/>
    </xf>
    <xf numFmtId="49" fontId="6" fillId="0" borderId="17" xfId="0" applyNumberFormat="1" applyFont="1" applyFill="1" applyBorder="1" applyAlignment="1">
      <alignment horizontal="center" vertical="center" wrapText="1"/>
    </xf>
    <xf numFmtId="49" fontId="6" fillId="0" borderId="16" xfId="0" applyNumberFormat="1" applyFont="1" applyFill="1" applyBorder="1" applyAlignment="1">
      <alignment horizontal="center" vertical="center" wrapText="1"/>
    </xf>
    <xf numFmtId="0" fontId="6" fillId="0" borderId="16" xfId="0" applyFont="1" applyFill="1" applyBorder="1" applyAlignment="1">
      <alignment horizontal="center" vertical="center" wrapText="1"/>
    </xf>
    <xf numFmtId="0" fontId="1" fillId="0" borderId="0" xfId="0" applyFont="1" applyFill="1" applyBorder="1" applyAlignment="1">
      <alignment horizontal="left" vertical="center"/>
    </xf>
    <xf numFmtId="0" fontId="18" fillId="0" borderId="0" xfId="0" applyFont="1" applyFill="1" applyBorder="1" applyAlignment="1">
      <alignment horizontal="right" vertical="center"/>
    </xf>
    <xf numFmtId="0" fontId="19" fillId="0" borderId="1" xfId="0" applyFont="1" applyFill="1" applyBorder="1" applyAlignment="1">
      <alignment horizontal="center" vertical="center" shrinkToFit="1"/>
    </xf>
    <xf numFmtId="4" fontId="19" fillId="0" borderId="1" xfId="0" applyNumberFormat="1" applyFont="1" applyFill="1" applyBorder="1" applyAlignment="1">
      <alignment horizontal="right" vertical="center" shrinkToFit="1"/>
    </xf>
    <xf numFmtId="0" fontId="19" fillId="0" borderId="1" xfId="0" applyFont="1" applyFill="1" applyBorder="1" applyAlignment="1">
      <alignment horizontal="left" vertical="center" shrinkToFit="1"/>
    </xf>
    <xf numFmtId="0" fontId="18" fillId="0" borderId="0" xfId="0" applyFont="1" applyFill="1" applyBorder="1" applyAlignment="1">
      <alignment vertical="center"/>
    </xf>
    <xf numFmtId="0" fontId="1" fillId="0" borderId="14" xfId="0" applyFont="1" applyFill="1" applyBorder="1" applyAlignment="1">
      <alignment horizontal="center" vertical="center" wrapText="1"/>
    </xf>
    <xf numFmtId="0" fontId="19" fillId="0" borderId="2" xfId="0" applyFont="1" applyFill="1" applyBorder="1" applyAlignment="1">
      <alignment horizontal="center" vertical="center" wrapText="1" shrinkToFit="1"/>
    </xf>
    <xf numFmtId="0" fontId="19" fillId="0" borderId="4" xfId="0" applyFont="1" applyFill="1" applyBorder="1" applyAlignment="1">
      <alignment horizontal="center" vertical="center" wrapText="1" shrinkToFit="1"/>
    </xf>
    <xf numFmtId="0" fontId="19" fillId="0" borderId="3" xfId="0" applyFont="1" applyFill="1" applyBorder="1" applyAlignment="1">
      <alignment horizontal="center" vertical="center" wrapText="1" shrinkToFit="1"/>
    </xf>
    <xf numFmtId="0" fontId="20" fillId="0" borderId="0" xfId="0" applyFont="1" applyFill="1" applyBorder="1" applyAlignment="1"/>
    <xf numFmtId="0" fontId="20" fillId="0" borderId="0" xfId="0" applyFont="1" applyFill="1" applyBorder="1" applyAlignment="1">
      <alignment wrapText="1"/>
    </xf>
    <xf numFmtId="0" fontId="21" fillId="0" borderId="0" xfId="0" applyFont="1" applyFill="1" applyBorder="1" applyAlignment="1">
      <alignment horizontal="center"/>
    </xf>
    <xf numFmtId="0" fontId="21" fillId="0" borderId="0" xfId="0" applyFont="1" applyFill="1" applyBorder="1" applyAlignment="1">
      <alignment horizontal="center" wrapText="1"/>
    </xf>
    <xf numFmtId="0" fontId="18" fillId="0" borderId="0" xfId="0" applyFont="1" applyFill="1" applyBorder="1" applyAlignment="1"/>
    <xf numFmtId="0" fontId="22" fillId="0" borderId="0" xfId="0" applyFont="1" applyFill="1" applyBorder="1" applyAlignment="1"/>
    <xf numFmtId="0" fontId="23" fillId="0" borderId="0" xfId="0" applyFont="1" applyFill="1" applyBorder="1" applyAlignment="1"/>
    <xf numFmtId="0" fontId="18" fillId="0" borderId="0" xfId="0" applyFont="1" applyFill="1" applyBorder="1" applyAlignment="1">
      <alignment horizontal="center"/>
    </xf>
    <xf numFmtId="0" fontId="18" fillId="0" borderId="0" xfId="0" applyFont="1" applyFill="1" applyBorder="1" applyAlignment="1">
      <alignment horizontal="center" wrapText="1"/>
    </xf>
    <xf numFmtId="0" fontId="19" fillId="0" borderId="18" xfId="0" applyFont="1" applyFill="1" applyBorder="1" applyAlignment="1">
      <alignment horizontal="center" vertical="center" wrapText="1" shrinkToFit="1"/>
    </xf>
    <xf numFmtId="0" fontId="19" fillId="0" borderId="19" xfId="0" applyFont="1" applyFill="1" applyBorder="1" applyAlignment="1">
      <alignment horizontal="center" vertical="center" wrapText="1" shrinkToFit="1"/>
    </xf>
    <xf numFmtId="0" fontId="19" fillId="0" borderId="17" xfId="0" applyFont="1" applyFill="1" applyBorder="1" applyAlignment="1">
      <alignment horizontal="center" vertical="center" wrapText="1" shrinkToFit="1"/>
    </xf>
    <xf numFmtId="0" fontId="19" fillId="0" borderId="16" xfId="0" applyFont="1" applyFill="1" applyBorder="1" applyAlignment="1">
      <alignment horizontal="center" vertical="center" wrapText="1" shrinkToFit="1"/>
    </xf>
    <xf numFmtId="0" fontId="19" fillId="0" borderId="17" xfId="0" applyFont="1" applyFill="1" applyBorder="1" applyAlignment="1">
      <alignment horizontal="left" vertical="center" shrinkToFit="1"/>
    </xf>
    <xf numFmtId="0" fontId="19" fillId="0" borderId="16" xfId="0" applyFont="1" applyFill="1" applyBorder="1" applyAlignment="1">
      <alignment horizontal="left" vertical="center" shrinkToFit="1"/>
    </xf>
    <xf numFmtId="4" fontId="19" fillId="0" borderId="16" xfId="0" applyNumberFormat="1" applyFont="1" applyFill="1" applyBorder="1" applyAlignment="1">
      <alignment horizontal="right" vertical="center" shrinkToFit="1"/>
    </xf>
    <xf numFmtId="4" fontId="6" fillId="0" borderId="16" xfId="0" applyNumberFormat="1" applyFont="1" applyFill="1" applyBorder="1" applyAlignment="1">
      <alignment horizontal="center" vertical="center"/>
    </xf>
    <xf numFmtId="0" fontId="19" fillId="0" borderId="16" xfId="0" applyFont="1" applyFill="1" applyBorder="1" applyAlignment="1">
      <alignment horizontal="left" vertical="center" wrapText="1" shrinkToFit="1"/>
    </xf>
    <xf numFmtId="0" fontId="19" fillId="0" borderId="16" xfId="0" applyFont="1" applyFill="1" applyBorder="1" applyAlignment="1">
      <alignment horizontal="right" vertical="center" shrinkToFit="1"/>
    </xf>
    <xf numFmtId="4" fontId="19" fillId="0" borderId="16" xfId="0" applyNumberFormat="1" applyFont="1" applyFill="1" applyBorder="1" applyAlignment="1">
      <alignment horizontal="right" vertical="center" wrapText="1" shrinkToFit="1"/>
    </xf>
    <xf numFmtId="0" fontId="19" fillId="0" borderId="17" xfId="0" applyFont="1" applyFill="1" applyBorder="1" applyAlignment="1">
      <alignment horizontal="center" vertical="center" shrinkToFit="1"/>
    </xf>
    <xf numFmtId="0" fontId="19" fillId="0" borderId="16" xfId="0" applyFont="1" applyFill="1" applyBorder="1" applyAlignment="1">
      <alignment horizontal="center" vertical="center" shrinkToFit="1"/>
    </xf>
    <xf numFmtId="14" fontId="19" fillId="0" borderId="0" xfId="0" applyNumberFormat="1"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18" fillId="0" borderId="0" xfId="0" applyFont="1" applyFill="1" applyBorder="1" applyAlignment="1">
      <alignment horizontal="right"/>
    </xf>
    <xf numFmtId="4" fontId="6" fillId="0" borderId="16" xfId="0" applyNumberFormat="1" applyFont="1" applyFill="1" applyBorder="1" applyAlignment="1">
      <alignment horizontal="right" vertical="center"/>
    </xf>
    <xf numFmtId="0" fontId="6" fillId="0" borderId="16" xfId="0" applyFont="1" applyFill="1" applyBorder="1" applyAlignment="1">
      <alignment horizontal="left" vertical="center"/>
    </xf>
    <xf numFmtId="0" fontId="6" fillId="0" borderId="16" xfId="0" applyFont="1" applyFill="1" applyBorder="1" applyAlignment="1">
      <alignment horizontal="center" vertical="center"/>
    </xf>
    <xf numFmtId="0" fontId="20" fillId="0" borderId="0" xfId="50" applyFill="1"/>
    <xf numFmtId="0" fontId="1" fillId="0" borderId="0" xfId="51" applyFont="1" applyFill="1" applyAlignment="1">
      <alignment vertical="center" wrapText="1"/>
    </xf>
    <xf numFmtId="0" fontId="18" fillId="0" borderId="0" xfId="50" applyFont="1" applyFill="1" applyAlignment="1">
      <alignment vertical="center"/>
    </xf>
    <xf numFmtId="0" fontId="24" fillId="0" borderId="0" xfId="50" applyFont="1" applyFill="1" applyAlignment="1">
      <alignment vertical="center"/>
    </xf>
    <xf numFmtId="0" fontId="25" fillId="0" borderId="0" xfId="50" applyFont="1" applyFill="1" applyAlignment="1">
      <alignment vertical="center"/>
    </xf>
    <xf numFmtId="0" fontId="25" fillId="0" borderId="0" xfId="50" applyFont="1" applyFill="1"/>
    <xf numFmtId="0" fontId="13" fillId="0" borderId="0" xfId="0" applyFont="1" applyFill="1" applyBorder="1" applyAlignment="1">
      <alignment horizontal="center"/>
    </xf>
    <xf numFmtId="0" fontId="14" fillId="0" borderId="9" xfId="0" applyNumberFormat="1" applyFont="1" applyFill="1" applyBorder="1" applyAlignment="1" applyProtection="1">
      <alignment horizontal="right" vertical="center" wrapText="1"/>
    </xf>
    <xf numFmtId="0" fontId="6" fillId="0" borderId="16" xfId="0" applyFont="1" applyFill="1" applyBorder="1" applyAlignment="1">
      <alignment horizontal="right" vertical="center" shrinkToFit="1"/>
    </xf>
    <xf numFmtId="0" fontId="19" fillId="0" borderId="20" xfId="0" applyFont="1" applyFill="1" applyBorder="1" applyAlignment="1">
      <alignment horizontal="left" vertical="center" shrinkToFit="1"/>
    </xf>
    <xf numFmtId="0" fontId="19" fillId="0" borderId="21" xfId="0" applyFont="1" applyFill="1" applyBorder="1" applyAlignment="1">
      <alignment horizontal="left" vertical="center" shrinkToFit="1"/>
    </xf>
    <xf numFmtId="0" fontId="19" fillId="0" borderId="2"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8" fillId="0" borderId="0" xfId="0" applyFont="1" applyFill="1" applyBorder="1" applyAlignment="1">
      <alignment horizontal="left" vertical="center" wrapText="1" shrinkToFit="1"/>
    </xf>
    <xf numFmtId="0" fontId="12" fillId="0" borderId="0" xfId="0" applyFont="1" applyFill="1" applyBorder="1" applyAlignment="1">
      <alignment wrapText="1"/>
    </xf>
    <xf numFmtId="0" fontId="11" fillId="0" borderId="0" xfId="0" applyFont="1" applyFill="1" applyBorder="1" applyAlignment="1">
      <alignment wrapText="1"/>
    </xf>
    <xf numFmtId="49" fontId="11" fillId="0" borderId="0" xfId="0" applyNumberFormat="1" applyFont="1" applyFill="1" applyBorder="1" applyAlignment="1"/>
    <xf numFmtId="49" fontId="13" fillId="0" borderId="0"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horizontal="center" vertical="center" wrapText="1"/>
    </xf>
    <xf numFmtId="0" fontId="13" fillId="0" borderId="0" xfId="0" applyNumberFormat="1" applyFont="1" applyFill="1" applyBorder="1" applyAlignment="1" applyProtection="1">
      <alignment horizontal="center" vertical="center"/>
    </xf>
    <xf numFmtId="49" fontId="26" fillId="0" borderId="0" xfId="0" applyNumberFormat="1" applyFont="1" applyFill="1" applyBorder="1" applyAlignment="1" applyProtection="1">
      <alignment horizontal="center" vertical="center"/>
    </xf>
    <xf numFmtId="0" fontId="26" fillId="0" borderId="0" xfId="0" applyNumberFormat="1" applyFont="1" applyFill="1" applyBorder="1" applyAlignment="1" applyProtection="1">
      <alignment horizontal="center" vertical="center" wrapText="1"/>
    </xf>
    <xf numFmtId="0" fontId="26" fillId="0" borderId="0" xfId="0" applyNumberFormat="1" applyFont="1" applyFill="1" applyBorder="1" applyAlignment="1" applyProtection="1">
      <alignment horizontal="center" vertical="center"/>
    </xf>
    <xf numFmtId="49" fontId="18" fillId="0" borderId="9" xfId="0" applyNumberFormat="1" applyFont="1" applyFill="1" applyBorder="1" applyAlignment="1" applyProtection="1">
      <alignment horizontal="left" vertical="center" wrapText="1"/>
    </xf>
    <xf numFmtId="0" fontId="18" fillId="0" borderId="9" xfId="0" applyNumberFormat="1" applyFont="1" applyFill="1" applyBorder="1" applyAlignment="1" applyProtection="1">
      <alignment vertical="center" wrapText="1"/>
    </xf>
    <xf numFmtId="49" fontId="18" fillId="0" borderId="1" xfId="0" applyNumberFormat="1" applyFont="1" applyFill="1" applyBorder="1" applyAlignment="1" applyProtection="1">
      <alignment horizontal="center" vertical="center" wrapText="1"/>
    </xf>
    <xf numFmtId="0" fontId="18" fillId="0" borderId="1" xfId="0" applyNumberFormat="1" applyFont="1" applyFill="1" applyBorder="1" applyAlignment="1" applyProtection="1">
      <alignment horizontal="center" vertical="center" wrapText="1"/>
    </xf>
    <xf numFmtId="0" fontId="18" fillId="0" borderId="2" xfId="0" applyNumberFormat="1" applyFont="1" applyFill="1" applyBorder="1" applyAlignment="1" applyProtection="1">
      <alignment horizontal="center" vertical="center" wrapText="1"/>
    </xf>
    <xf numFmtId="49" fontId="18" fillId="0" borderId="5" xfId="0" applyNumberFormat="1" applyFont="1" applyFill="1" applyBorder="1" applyAlignment="1" applyProtection="1">
      <alignment horizontal="center" vertical="center" wrapText="1"/>
    </xf>
    <xf numFmtId="49" fontId="18" fillId="0" borderId="6" xfId="0" applyNumberFormat="1" applyFont="1" applyFill="1" applyBorder="1" applyAlignment="1" applyProtection="1">
      <alignment horizontal="center" vertical="center" wrapText="1"/>
    </xf>
    <xf numFmtId="49" fontId="18" fillId="0" borderId="7" xfId="0" applyNumberFormat="1" applyFont="1" applyFill="1" applyBorder="1" applyAlignment="1" applyProtection="1">
      <alignment horizontal="center" vertical="center" wrapText="1"/>
    </xf>
    <xf numFmtId="0" fontId="18" fillId="0" borderId="13" xfId="0" applyNumberFormat="1" applyFont="1" applyFill="1" applyBorder="1" applyAlignment="1" applyProtection="1">
      <alignment horizontal="center" vertical="center" wrapText="1"/>
    </xf>
    <xf numFmtId="0" fontId="1" fillId="0" borderId="13" xfId="0" applyFont="1" applyFill="1" applyBorder="1" applyAlignment="1">
      <alignment horizontal="center" vertical="center" wrapText="1"/>
    </xf>
    <xf numFmtId="49" fontId="18" fillId="0" borderId="8" xfId="0" applyNumberFormat="1" applyFont="1" applyFill="1" applyBorder="1" applyAlignment="1" applyProtection="1">
      <alignment horizontal="center" vertical="center" wrapText="1"/>
    </xf>
    <xf numFmtId="49" fontId="18" fillId="0" borderId="9" xfId="0" applyNumberFormat="1" applyFont="1" applyFill="1" applyBorder="1" applyAlignment="1" applyProtection="1">
      <alignment horizontal="center" vertical="center" wrapText="1"/>
    </xf>
    <xf numFmtId="49" fontId="18" fillId="0" borderId="10" xfId="0" applyNumberFormat="1" applyFont="1" applyFill="1" applyBorder="1" applyAlignment="1" applyProtection="1">
      <alignment horizontal="center" vertical="center" wrapText="1"/>
    </xf>
    <xf numFmtId="0" fontId="18" fillId="0" borderId="14" xfId="0"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177" fontId="18" fillId="0" borderId="1"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vertical="center"/>
    </xf>
    <xf numFmtId="0" fontId="18" fillId="0" borderId="0" xfId="0" applyNumberFormat="1" applyFont="1" applyFill="1" applyBorder="1" applyAlignment="1" applyProtection="1">
      <alignment vertical="center" wrapText="1"/>
    </xf>
    <xf numFmtId="0" fontId="11" fillId="0" borderId="0" xfId="0" applyFont="1" applyFill="1" applyBorder="1" applyAlignment="1">
      <alignment vertical="center" wrapText="1"/>
    </xf>
    <xf numFmtId="0" fontId="18" fillId="0" borderId="0" xfId="0" applyNumberFormat="1" applyFont="1" applyFill="1" applyBorder="1" applyAlignment="1" applyProtection="1">
      <alignment horizontal="center" vertical="center" wrapText="1"/>
    </xf>
    <xf numFmtId="0" fontId="4" fillId="0" borderId="0" xfId="0" applyFont="1" applyFill="1" applyBorder="1" applyAlignment="1">
      <alignment vertical="center" wrapText="1"/>
    </xf>
    <xf numFmtId="0" fontId="18" fillId="0" borderId="4" xfId="0" applyNumberFormat="1" applyFont="1" applyFill="1" applyBorder="1" applyAlignment="1" applyProtection="1">
      <alignment horizontal="center" vertical="center" wrapText="1"/>
    </xf>
    <xf numFmtId="0" fontId="18" fillId="0" borderId="3" xfId="0" applyNumberFormat="1" applyFont="1" applyFill="1" applyBorder="1" applyAlignment="1" applyProtection="1">
      <alignment horizontal="center" vertical="center" wrapText="1"/>
    </xf>
    <xf numFmtId="0" fontId="14" fillId="0" borderId="1" xfId="0" applyNumberFormat="1" applyFont="1" applyFill="1" applyBorder="1" applyAlignment="1" applyProtection="1">
      <alignment horizontal="center" vertical="center" wrapText="1"/>
    </xf>
    <xf numFmtId="0" fontId="18" fillId="0" borderId="3" xfId="0" applyNumberFormat="1" applyFont="1" applyFill="1" applyBorder="1" applyAlignment="1" applyProtection="1">
      <alignment vertical="center" wrapText="1"/>
    </xf>
    <xf numFmtId="0" fontId="4" fillId="0" borderId="1" xfId="0" applyFont="1" applyFill="1" applyBorder="1" applyAlignment="1">
      <alignment horizontal="center" vertical="center" wrapText="1"/>
    </xf>
    <xf numFmtId="0" fontId="4" fillId="0" borderId="0" xfId="0" applyFont="1" applyFill="1" applyBorder="1" applyAlignment="1"/>
    <xf numFmtId="0" fontId="4" fillId="0" borderId="0" xfId="0" applyFont="1" applyFill="1" applyBorder="1" applyAlignment="1">
      <alignment wrapText="1"/>
    </xf>
    <xf numFmtId="0" fontId="14" fillId="0" borderId="2" xfId="0" applyNumberFormat="1" applyFont="1" applyFill="1" applyBorder="1" applyAlignment="1" applyProtection="1">
      <alignment horizontal="center" vertical="center" wrapText="1"/>
    </xf>
    <xf numFmtId="0" fontId="14" fillId="0" borderId="4" xfId="0" applyNumberFormat="1" applyFont="1" applyFill="1" applyBorder="1" applyAlignment="1" applyProtection="1">
      <alignment horizontal="center" vertical="center" wrapText="1"/>
    </xf>
    <xf numFmtId="0" fontId="14" fillId="0" borderId="3" xfId="0" applyNumberFormat="1" applyFont="1" applyFill="1" applyBorder="1" applyAlignment="1" applyProtection="1">
      <alignment horizontal="center" vertical="center" wrapText="1"/>
    </xf>
    <xf numFmtId="0" fontId="4" fillId="0" borderId="1" xfId="0" applyFont="1" applyFill="1" applyBorder="1" applyAlignment="1">
      <alignment horizontal="centerContinuous" vertical="center" wrapText="1"/>
    </xf>
    <xf numFmtId="49" fontId="1" fillId="0" borderId="6" xfId="0" applyNumberFormat="1" applyFont="1" applyFill="1" applyBorder="1" applyAlignment="1">
      <alignment horizontal="left" vertical="center" wrapText="1"/>
    </xf>
    <xf numFmtId="49" fontId="11" fillId="0" borderId="6" xfId="0" applyNumberFormat="1"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9" fillId="0" borderId="18"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17"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16"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17" xfId="0" applyFont="1" applyFill="1" applyBorder="1" applyAlignment="1">
      <alignment horizontal="center" vertical="center"/>
    </xf>
    <xf numFmtId="0" fontId="19" fillId="0" borderId="17" xfId="0" applyFont="1" applyFill="1" applyBorder="1" applyAlignment="1">
      <alignment horizontal="left" vertical="center"/>
    </xf>
    <xf numFmtId="0" fontId="19" fillId="0" borderId="16" xfId="0" applyFont="1" applyFill="1" applyBorder="1" applyAlignment="1">
      <alignment horizontal="left" vertical="center"/>
    </xf>
    <xf numFmtId="0" fontId="27" fillId="0" borderId="22" xfId="0" applyFont="1" applyFill="1" applyBorder="1" applyAlignment="1">
      <alignment horizontal="left" vertical="center"/>
    </xf>
    <xf numFmtId="0" fontId="27" fillId="0" borderId="0" xfId="0" applyFont="1" applyFill="1" applyBorder="1" applyAlignment="1">
      <alignment horizontal="left" vertical="center"/>
    </xf>
    <xf numFmtId="0" fontId="28" fillId="0" borderId="0" xfId="0" applyFont="1" applyFill="1" applyBorder="1" applyAlignment="1">
      <alignment horizontal="left" vertical="center"/>
    </xf>
    <xf numFmtId="0" fontId="28" fillId="0" borderId="0" xfId="52" applyFont="1" applyFill="1" applyBorder="1" applyAlignment="1">
      <alignment vertical="center"/>
    </xf>
    <xf numFmtId="49" fontId="7" fillId="0" borderId="0" xfId="52" applyNumberFormat="1" applyFill="1" applyBorder="1" applyAlignment="1">
      <alignment vertical="center"/>
    </xf>
    <xf numFmtId="0" fontId="7" fillId="0" borderId="0" xfId="52" applyFill="1" applyBorder="1" applyAlignment="1">
      <alignment vertical="center"/>
    </xf>
    <xf numFmtId="49" fontId="21" fillId="0" borderId="0" xfId="0" applyNumberFormat="1" applyFont="1" applyFill="1" applyBorder="1" applyAlignment="1">
      <alignment horizontal="center"/>
    </xf>
    <xf numFmtId="49" fontId="20" fillId="0" borderId="0" xfId="0" applyNumberFormat="1" applyFont="1" applyFill="1" applyBorder="1" applyAlignment="1"/>
    <xf numFmtId="49" fontId="18" fillId="0" borderId="0" xfId="0" applyNumberFormat="1" applyFont="1" applyFill="1" applyBorder="1" applyAlignment="1"/>
    <xf numFmtId="49" fontId="22" fillId="0" borderId="0" xfId="0" applyNumberFormat="1" applyFont="1" applyFill="1" applyBorder="1" applyAlignment="1"/>
    <xf numFmtId="49" fontId="19" fillId="0" borderId="18" xfId="0" applyNumberFormat="1" applyFont="1" applyFill="1" applyBorder="1" applyAlignment="1">
      <alignment horizontal="center" vertical="center" shrinkToFit="1"/>
    </xf>
    <xf numFmtId="49" fontId="19" fillId="0" borderId="19" xfId="0" applyNumberFormat="1" applyFont="1" applyFill="1" applyBorder="1" applyAlignment="1">
      <alignment horizontal="center" vertical="center" shrinkToFit="1"/>
    </xf>
    <xf numFmtId="0" fontId="19" fillId="0" borderId="19" xfId="0" applyFont="1" applyFill="1" applyBorder="1" applyAlignment="1">
      <alignment horizontal="center" vertical="center" shrinkToFit="1"/>
    </xf>
    <xf numFmtId="49" fontId="19" fillId="0" borderId="17" xfId="0" applyNumberFormat="1" applyFont="1" applyFill="1" applyBorder="1" applyAlignment="1">
      <alignment horizontal="center" vertical="center" wrapText="1" shrinkToFit="1"/>
    </xf>
    <xf numFmtId="49" fontId="19" fillId="0" borderId="16" xfId="0" applyNumberFormat="1" applyFont="1" applyFill="1" applyBorder="1" applyAlignment="1">
      <alignment horizontal="center" vertical="center" wrapText="1" shrinkToFit="1"/>
    </xf>
    <xf numFmtId="49" fontId="19" fillId="0" borderId="17" xfId="0" applyNumberFormat="1" applyFont="1" applyFill="1" applyBorder="1" applyAlignment="1">
      <alignment horizontal="center" vertical="center" shrinkToFit="1"/>
    </xf>
    <xf numFmtId="49" fontId="19" fillId="0" borderId="16" xfId="0" applyNumberFormat="1" applyFont="1" applyFill="1" applyBorder="1" applyAlignment="1">
      <alignment horizontal="center" vertical="center" shrinkToFit="1"/>
    </xf>
    <xf numFmtId="49" fontId="19" fillId="0" borderId="17" xfId="0" applyNumberFormat="1" applyFont="1" applyFill="1" applyBorder="1" applyAlignment="1">
      <alignment horizontal="left" vertical="center" shrinkToFit="1"/>
    </xf>
    <xf numFmtId="49" fontId="19" fillId="0" borderId="16" xfId="0" applyNumberFormat="1" applyFont="1" applyFill="1" applyBorder="1" applyAlignment="1">
      <alignment horizontal="left" vertical="center" shrinkToFit="1"/>
    </xf>
    <xf numFmtId="49" fontId="1" fillId="0" borderId="6" xfId="0" applyNumberFormat="1" applyFont="1" applyFill="1" applyBorder="1" applyAlignment="1">
      <alignment horizontal="left" vertical="center"/>
    </xf>
    <xf numFmtId="0" fontId="1" fillId="0" borderId="6" xfId="0" applyFont="1" applyFill="1" applyBorder="1" applyAlignment="1">
      <alignment horizontal="left" vertical="center"/>
    </xf>
    <xf numFmtId="49" fontId="28" fillId="0" borderId="0" xfId="52" applyNumberFormat="1" applyFont="1" applyFill="1" applyBorder="1" applyAlignment="1">
      <alignment horizontal="left" vertical="center" wrapText="1"/>
    </xf>
    <xf numFmtId="0" fontId="28" fillId="0" borderId="0" xfId="52" applyFont="1" applyFill="1" applyBorder="1" applyAlignment="1">
      <alignment horizontal="left" vertical="center" wrapText="1"/>
    </xf>
    <xf numFmtId="0" fontId="1" fillId="0" borderId="0" xfId="52" applyFont="1" applyFill="1" applyBorder="1" applyAlignment="1">
      <alignment vertical="center"/>
    </xf>
    <xf numFmtId="0" fontId="7" fillId="0" borderId="0" xfId="52" applyFill="1" applyBorder="1" applyAlignment="1">
      <alignment vertical="center" wrapText="1"/>
    </xf>
    <xf numFmtId="49" fontId="20" fillId="0" borderId="0" xfId="0" applyNumberFormat="1" applyFont="1" applyFill="1" applyBorder="1" applyAlignment="1">
      <alignment vertical="center"/>
    </xf>
    <xf numFmtId="0" fontId="20" fillId="0" borderId="0" xfId="0" applyFont="1" applyFill="1" applyBorder="1" applyAlignment="1">
      <alignment vertical="center" wrapText="1"/>
    </xf>
    <xf numFmtId="0" fontId="20" fillId="0" borderId="0" xfId="0" applyFont="1" applyFill="1" applyBorder="1" applyAlignment="1">
      <alignment vertical="center"/>
    </xf>
    <xf numFmtId="49" fontId="18" fillId="0" borderId="0" xfId="0" applyNumberFormat="1" applyFont="1" applyFill="1" applyBorder="1" applyAlignment="1">
      <alignment vertical="center"/>
    </xf>
    <xf numFmtId="49" fontId="22" fillId="0" borderId="0" xfId="0" applyNumberFormat="1" applyFont="1" applyFill="1" applyBorder="1" applyAlignment="1">
      <alignment vertical="center"/>
    </xf>
    <xf numFmtId="0" fontId="22" fillId="0" borderId="0" xfId="0" applyFont="1" applyFill="1" applyBorder="1" applyAlignment="1">
      <alignment vertical="center" wrapText="1"/>
    </xf>
    <xf numFmtId="0" fontId="22" fillId="0" borderId="0" xfId="0" applyFont="1" applyFill="1" applyBorder="1" applyAlignment="1">
      <alignment vertical="center"/>
    </xf>
    <xf numFmtId="0" fontId="18" fillId="0" borderId="0" xfId="0" applyFont="1" applyFill="1" applyBorder="1" applyAlignment="1">
      <alignment horizontal="center" vertical="center"/>
    </xf>
    <xf numFmtId="49" fontId="19" fillId="0" borderId="1" xfId="0" applyNumberFormat="1" applyFont="1" applyFill="1" applyBorder="1" applyAlignment="1">
      <alignment horizontal="center" vertical="center" shrinkToFit="1"/>
    </xf>
    <xf numFmtId="49" fontId="19" fillId="0" borderId="1" xfId="0" applyNumberFormat="1" applyFont="1" applyFill="1" applyBorder="1" applyAlignment="1">
      <alignment horizontal="center" vertical="center" wrapText="1" shrinkToFit="1"/>
    </xf>
    <xf numFmtId="4" fontId="6" fillId="0" borderId="23" xfId="0" applyNumberFormat="1" applyFont="1" applyFill="1" applyBorder="1" applyAlignment="1">
      <alignment horizontal="right" vertical="center" shrinkToFit="1"/>
    </xf>
    <xf numFmtId="49" fontId="19" fillId="0" borderId="1" xfId="0" applyNumberFormat="1" applyFont="1" applyFill="1" applyBorder="1" applyAlignment="1">
      <alignment horizontal="left" vertical="center" shrinkToFit="1"/>
    </xf>
    <xf numFmtId="0" fontId="19" fillId="0" borderId="1" xfId="0" applyFont="1" applyFill="1" applyBorder="1" applyAlignment="1">
      <alignment horizontal="left" vertical="center" wrapText="1" shrinkToFit="1"/>
    </xf>
    <xf numFmtId="49" fontId="19" fillId="0" borderId="13" xfId="0" applyNumberFormat="1" applyFont="1" applyFill="1" applyBorder="1" applyAlignment="1">
      <alignment horizontal="left" vertical="center" shrinkToFit="1"/>
    </xf>
    <xf numFmtId="0" fontId="19" fillId="0" borderId="13" xfId="0" applyFont="1" applyFill="1" applyBorder="1" applyAlignment="1">
      <alignment horizontal="left" vertical="center" wrapText="1" shrinkToFit="1"/>
    </xf>
    <xf numFmtId="4" fontId="19" fillId="0" borderId="13" xfId="0" applyNumberFormat="1" applyFont="1" applyFill="1" applyBorder="1" applyAlignment="1">
      <alignment horizontal="right" vertical="center" shrinkToFit="1"/>
    </xf>
    <xf numFmtId="49" fontId="1" fillId="0" borderId="1" xfId="52" applyNumberFormat="1" applyFont="1" applyFill="1" applyBorder="1" applyAlignment="1">
      <alignment horizontal="left" vertical="center"/>
    </xf>
    <xf numFmtId="0" fontId="1" fillId="0" borderId="1" xfId="52" applyFont="1" applyFill="1" applyBorder="1" applyAlignment="1">
      <alignment horizontal="left" vertical="center" wrapText="1"/>
    </xf>
    <xf numFmtId="0" fontId="1" fillId="0" borderId="1" xfId="52" applyFont="1" applyFill="1" applyBorder="1" applyAlignment="1">
      <alignment horizontal="left" vertical="center"/>
    </xf>
    <xf numFmtId="49" fontId="7" fillId="0" borderId="1" xfId="52" applyNumberFormat="1" applyFill="1" applyBorder="1" applyAlignment="1">
      <alignment horizontal="center" vertical="center"/>
    </xf>
    <xf numFmtId="0" fontId="7" fillId="0" borderId="1" xfId="52" applyFill="1" applyBorder="1" applyAlignment="1">
      <alignment horizontal="center" vertical="center" wrapText="1"/>
    </xf>
    <xf numFmtId="0" fontId="7" fillId="0" borderId="1" xfId="52" applyFill="1" applyBorder="1" applyAlignment="1">
      <alignment horizontal="center" vertical="center"/>
    </xf>
    <xf numFmtId="49" fontId="1" fillId="0" borderId="1" xfId="52" applyNumberFormat="1" applyFont="1" applyFill="1" applyBorder="1" applyAlignment="1">
      <alignment vertical="center"/>
    </xf>
    <xf numFmtId="0" fontId="1" fillId="0" borderId="1" xfId="52" applyFont="1" applyFill="1" applyBorder="1" applyAlignment="1">
      <alignment vertical="center" wrapText="1"/>
    </xf>
    <xf numFmtId="0" fontId="1" fillId="0" borderId="1" xfId="52" applyFont="1" applyFill="1" applyBorder="1" applyAlignment="1">
      <alignment vertical="center"/>
    </xf>
    <xf numFmtId="49" fontId="7" fillId="0" borderId="1" xfId="52" applyNumberFormat="1" applyFill="1" applyBorder="1" applyAlignment="1">
      <alignment vertical="center"/>
    </xf>
    <xf numFmtId="0" fontId="7" fillId="0" borderId="1" xfId="52" applyFill="1" applyBorder="1" applyAlignment="1">
      <alignment vertical="center" wrapText="1"/>
    </xf>
    <xf numFmtId="0" fontId="7" fillId="0" borderId="1" xfId="52" applyFill="1" applyBorder="1" applyAlignment="1">
      <alignment vertical="center"/>
    </xf>
    <xf numFmtId="4" fontId="19" fillId="0" borderId="2" xfId="0" applyNumberFormat="1" applyFont="1" applyFill="1" applyBorder="1" applyAlignment="1">
      <alignment horizontal="right" vertical="center" shrinkToFit="1"/>
    </xf>
    <xf numFmtId="4" fontId="7" fillId="0" borderId="1" xfId="52" applyNumberFormat="1" applyFill="1" applyBorder="1" applyAlignment="1">
      <alignment vertical="center"/>
    </xf>
    <xf numFmtId="0" fontId="1" fillId="0" borderId="0" xfId="49" applyFont="1" applyFill="1" applyAlignment="1">
      <alignment horizontal="right" vertical="center"/>
    </xf>
    <xf numFmtId="0" fontId="7" fillId="0" borderId="0" xfId="52" applyFont="1" applyFill="1" applyBorder="1" applyAlignment="1">
      <alignment vertical="center"/>
    </xf>
    <xf numFmtId="0" fontId="19" fillId="0" borderId="18" xfId="0" applyFont="1" applyFill="1" applyBorder="1" applyAlignment="1">
      <alignment horizontal="center" vertical="center" shrinkToFit="1"/>
    </xf>
    <xf numFmtId="0" fontId="1" fillId="0" borderId="0" xfId="49" applyFont="1" applyFill="1" applyBorder="1" applyAlignment="1">
      <alignment horizontal="right" vertical="center"/>
    </xf>
    <xf numFmtId="0" fontId="19" fillId="0" borderId="21" xfId="0" applyFont="1" applyFill="1" applyBorder="1" applyAlignment="1">
      <alignment horizontal="center" vertical="center" shrinkToFit="1"/>
    </xf>
    <xf numFmtId="0" fontId="29" fillId="0" borderId="0" xfId="52" applyFont="1" applyFill="1" applyBorder="1" applyAlignment="1">
      <alignment horizontal="left" vertical="center"/>
    </xf>
    <xf numFmtId="0" fontId="7" fillId="0" borderId="0" xfId="52" applyFill="1" applyAlignment="1">
      <alignment vertical="center"/>
    </xf>
    <xf numFmtId="0" fontId="21" fillId="0" borderId="0" xfId="0" applyFont="1" applyFill="1" applyAlignment="1">
      <alignment horizontal="center"/>
    </xf>
    <xf numFmtId="4" fontId="19" fillId="0" borderId="1" xfId="0" applyNumberFormat="1" applyFont="1" applyFill="1" applyBorder="1" applyAlignment="1">
      <alignment horizontal="center" vertical="center" shrinkToFit="1"/>
    </xf>
    <xf numFmtId="49" fontId="19" fillId="0" borderId="21" xfId="0" applyNumberFormat="1" applyFont="1" applyFill="1" applyBorder="1" applyAlignment="1">
      <alignment horizontal="center" vertical="center" shrinkToFit="1"/>
    </xf>
    <xf numFmtId="0" fontId="1" fillId="0" borderId="0" xfId="0" applyFont="1" applyFill="1" applyAlignment="1">
      <alignment horizontal="left" vertical="top" wrapText="1"/>
    </xf>
    <xf numFmtId="0" fontId="7" fillId="0" borderId="2" xfId="0" applyNumberFormat="1" applyFont="1" applyFill="1" applyBorder="1" applyAlignment="1" quotePrefix="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 9" xfId="50"/>
    <cellStyle name="常规_事业单位部门决算报表（讨论稿） 2" xfId="51"/>
    <cellStyle name="常规_04-分类改革-预算表" xfId="52"/>
    <cellStyle name="常规 2" xfId="53"/>
    <cellStyle name="常规 3" xfId="54"/>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7" Type="http://schemas.openxmlformats.org/officeDocument/2006/relationships/sharedStrings" Target="sharedStrings.xml"/><Relationship Id="rId76" Type="http://schemas.openxmlformats.org/officeDocument/2006/relationships/styles" Target="styles.xml"/><Relationship Id="rId75" Type="http://schemas.openxmlformats.org/officeDocument/2006/relationships/theme" Target="theme/theme1.xml"/><Relationship Id="rId74" Type="http://schemas.openxmlformats.org/officeDocument/2006/relationships/worksheet" Target="worksheets/sheet74.xml"/><Relationship Id="rId73" Type="http://schemas.openxmlformats.org/officeDocument/2006/relationships/worksheet" Target="worksheets/sheet73.xml"/><Relationship Id="rId72" Type="http://schemas.openxmlformats.org/officeDocument/2006/relationships/worksheet" Target="worksheets/sheet72.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M153"/>
  <sheetViews>
    <sheetView workbookViewId="0">
      <selection activeCell="K7" sqref="K7"/>
    </sheetView>
  </sheetViews>
  <sheetFormatPr defaultColWidth="9" defaultRowHeight="15.6"/>
  <cols>
    <col min="1" max="1" width="6.25" style="380" customWidth="1"/>
    <col min="2" max="2" width="5.12962962962963" style="380" customWidth="1"/>
    <col min="3" max="4" width="15.25" style="380" customWidth="1"/>
    <col min="5" max="5" width="18.4444444444444" style="380" customWidth="1"/>
    <col min="6" max="6" width="14.6666666666667" style="380" customWidth="1"/>
    <col min="7" max="7" width="13.8888888888889" style="380" customWidth="1"/>
    <col min="8" max="8" width="19.7777777777778" style="380" customWidth="1"/>
    <col min="9" max="9" width="13.75" style="380" customWidth="1"/>
    <col min="10" max="10" width="18.6296296296296" style="380" customWidth="1"/>
    <col min="11" max="16382" width="9" style="380"/>
  </cols>
  <sheetData>
    <row r="1" s="182" customFormat="1" ht="36" customHeight="1" spans="1:13">
      <c r="A1" s="381" t="s">
        <v>0</v>
      </c>
      <c r="B1" s="381"/>
      <c r="C1" s="381"/>
      <c r="D1" s="381"/>
      <c r="E1" s="381"/>
      <c r="F1" s="381"/>
      <c r="G1" s="381"/>
      <c r="H1" s="381"/>
      <c r="I1" s="381"/>
      <c r="J1" s="381"/>
      <c r="K1" s="381"/>
      <c r="L1" s="381"/>
      <c r="M1" s="381"/>
    </row>
    <row r="2" s="182" customFormat="1" ht="18" customHeight="1" spans="1:13">
      <c r="A2" s="222"/>
      <c r="B2" s="222"/>
      <c r="C2" s="222"/>
      <c r="D2" s="222"/>
      <c r="E2" s="222"/>
      <c r="F2" s="222"/>
      <c r="G2" s="222"/>
      <c r="M2" s="246" t="s">
        <v>1</v>
      </c>
    </row>
    <row r="3" s="182" customFormat="1" ht="18" customHeight="1" spans="1:13">
      <c r="A3" s="226" t="s">
        <v>2</v>
      </c>
      <c r="B3" s="222"/>
      <c r="C3" s="222"/>
      <c r="D3" s="229"/>
      <c r="E3" s="222"/>
      <c r="F3" s="222"/>
      <c r="G3" s="222"/>
      <c r="M3" s="246" t="s">
        <v>3</v>
      </c>
    </row>
    <row r="4" s="182" customFormat="1" ht="24" customHeight="1" spans="1:13">
      <c r="A4" s="214" t="s">
        <v>4</v>
      </c>
      <c r="B4" s="214" t="s">
        <v>5</v>
      </c>
      <c r="C4" s="214" t="s">
        <v>6</v>
      </c>
      <c r="D4" s="214" t="s">
        <v>7</v>
      </c>
      <c r="E4" s="382" t="s">
        <v>8</v>
      </c>
      <c r="F4" s="382"/>
      <c r="G4" s="382"/>
      <c r="H4" s="382"/>
      <c r="I4" s="382"/>
      <c r="J4" s="214" t="s">
        <v>9</v>
      </c>
      <c r="K4" s="214" t="s">
        <v>10</v>
      </c>
      <c r="L4" s="214" t="s">
        <v>11</v>
      </c>
      <c r="M4" s="214" t="s">
        <v>12</v>
      </c>
    </row>
    <row r="5" s="182" customFormat="1" ht="24" customHeight="1" spans="1:13">
      <c r="A5" s="214"/>
      <c r="B5" s="214"/>
      <c r="C5" s="214"/>
      <c r="D5" s="214"/>
      <c r="E5" s="382" t="s">
        <v>13</v>
      </c>
      <c r="F5" s="382" t="s">
        <v>14</v>
      </c>
      <c r="G5" s="382" t="s">
        <v>15</v>
      </c>
      <c r="H5" s="382" t="s">
        <v>16</v>
      </c>
      <c r="I5" s="109" t="s">
        <v>17</v>
      </c>
      <c r="J5" s="214"/>
      <c r="K5" s="214"/>
      <c r="L5" s="214"/>
      <c r="M5" s="214"/>
    </row>
    <row r="6" s="182" customFormat="1" ht="24" customHeight="1" spans="1:13">
      <c r="A6" s="259" t="s">
        <v>18</v>
      </c>
      <c r="B6" s="260"/>
      <c r="C6" s="383">
        <v>1</v>
      </c>
      <c r="D6" s="383">
        <v>2</v>
      </c>
      <c r="E6" s="383">
        <v>3</v>
      </c>
      <c r="F6" s="383">
        <v>4</v>
      </c>
      <c r="G6" s="383">
        <v>5</v>
      </c>
      <c r="H6" s="383">
        <v>6</v>
      </c>
      <c r="I6" s="383">
        <v>7</v>
      </c>
      <c r="J6" s="383">
        <v>8</v>
      </c>
      <c r="K6" s="383">
        <v>9</v>
      </c>
      <c r="L6" s="383">
        <v>10</v>
      </c>
      <c r="M6" s="383">
        <v>11</v>
      </c>
    </row>
    <row r="7" s="182" customFormat="1" ht="42" customHeight="1" spans="1:13">
      <c r="A7" s="216" t="s">
        <v>19</v>
      </c>
      <c r="B7" s="214">
        <v>1</v>
      </c>
      <c r="C7" s="215">
        <f>D7+E7</f>
        <v>10009654.67</v>
      </c>
      <c r="D7" s="215">
        <v>2167576.33</v>
      </c>
      <c r="E7" s="215">
        <f>F7+G7+H7+I7</f>
        <v>7842078.34</v>
      </c>
      <c r="F7" s="215">
        <v>3379531.36</v>
      </c>
      <c r="G7" s="215">
        <v>1490964</v>
      </c>
      <c r="H7" s="382">
        <v>0</v>
      </c>
      <c r="I7" s="215">
        <v>2971582.98</v>
      </c>
      <c r="J7" s="382">
        <v>0</v>
      </c>
      <c r="K7" s="382">
        <v>0</v>
      </c>
      <c r="L7" s="215"/>
      <c r="M7" s="215"/>
    </row>
    <row r="8" s="182" customFormat="1" ht="51" customHeight="1" spans="1:13">
      <c r="A8" s="384" t="s">
        <v>20</v>
      </c>
      <c r="B8" s="384"/>
      <c r="C8" s="384"/>
      <c r="D8" s="384"/>
      <c r="E8" s="384"/>
      <c r="F8" s="384"/>
      <c r="G8" s="384"/>
      <c r="H8" s="384"/>
      <c r="I8" s="384"/>
      <c r="J8" s="384"/>
      <c r="K8" s="384"/>
      <c r="L8" s="384"/>
      <c r="M8" s="384"/>
    </row>
    <row r="9" s="380" customFormat="1" ht="26.25" customHeight="1"/>
    <row r="10" s="380" customFormat="1" ht="26.25" customHeight="1"/>
    <row r="11" s="380" customFormat="1" ht="26.25" customHeight="1"/>
    <row r="12" s="380" customFormat="1" ht="26.25" customHeight="1"/>
    <row r="13" s="380" customFormat="1" ht="26.25" customHeight="1"/>
    <row r="14" s="380" customFormat="1" ht="26.25" customHeight="1"/>
    <row r="15" s="380" customFormat="1" ht="26.25" customHeight="1"/>
    <row r="16" s="380" customFormat="1" ht="26.25" customHeight="1"/>
    <row r="17" s="380" customFormat="1" ht="26.25" customHeight="1"/>
    <row r="18" s="380" customFormat="1" ht="26.25" customHeight="1"/>
    <row r="19" s="380" customFormat="1" ht="26.25" customHeight="1"/>
    <row r="20" s="380" customFormat="1" ht="26.25" customHeight="1"/>
    <row r="21" s="380" customFormat="1" ht="26.25" customHeight="1"/>
    <row r="22" s="380" customFormat="1" ht="26.25" customHeight="1"/>
    <row r="23" s="380" customFormat="1" ht="26.25" customHeight="1"/>
    <row r="24" s="380" customFormat="1" ht="26.25" customHeight="1"/>
    <row r="25" s="380" customFormat="1" ht="26.25" customHeight="1"/>
    <row r="26" s="380" customFormat="1" ht="26.25" customHeight="1"/>
    <row r="27" s="380" customFormat="1" ht="26.25" customHeight="1"/>
    <row r="28" s="380" customFormat="1" ht="26.25" customHeight="1"/>
    <row r="29" s="380" customFormat="1" ht="26.25" customHeight="1"/>
    <row r="30" s="380" customFormat="1" ht="26.25" customHeight="1"/>
    <row r="31" s="380" customFormat="1" ht="26.25" customHeight="1"/>
    <row r="32" s="380" customFormat="1" ht="26.25" customHeight="1"/>
    <row r="33" s="380" customFormat="1" ht="26.25" customHeight="1"/>
    <row r="34" s="380" customFormat="1" ht="26.25" customHeight="1"/>
    <row r="35" s="380" customFormat="1" ht="26.25" customHeight="1"/>
    <row r="36" s="380" customFormat="1" ht="26.25" customHeight="1"/>
    <row r="37" s="380" customFormat="1" ht="26.25" customHeight="1"/>
    <row r="38" s="380" customFormat="1" ht="26.25" customHeight="1"/>
    <row r="39" s="380" customFormat="1" ht="26.25" customHeight="1"/>
    <row r="40" s="380" customFormat="1" ht="26.25" customHeight="1"/>
    <row r="41" s="380" customFormat="1" ht="26.25" customHeight="1"/>
    <row r="42" s="380" customFormat="1" ht="26.25" customHeight="1"/>
    <row r="43" s="380" customFormat="1" ht="26.25" customHeight="1"/>
    <row r="44" s="380" customFormat="1" ht="26.25" customHeight="1"/>
    <row r="45" s="380" customFormat="1" ht="26.25" customHeight="1"/>
    <row r="46" s="380" customFormat="1" ht="26.25" customHeight="1"/>
    <row r="47" s="380" customFormat="1" ht="26.25" customHeight="1"/>
    <row r="48" s="380" customFormat="1" ht="26.25" customHeight="1"/>
    <row r="49" s="380" customFormat="1" ht="26.25" customHeight="1"/>
    <row r="50" s="380" customFormat="1" ht="26.25" customHeight="1"/>
    <row r="51" s="380" customFormat="1" ht="26.25" customHeight="1"/>
    <row r="52" s="380" customFormat="1" ht="26.25" customHeight="1"/>
    <row r="53" s="380" customFormat="1" ht="26.25" customHeight="1"/>
    <row r="54" s="380" customFormat="1" ht="26.25" customHeight="1"/>
    <row r="55" s="380" customFormat="1" ht="26.25" customHeight="1"/>
    <row r="56" s="380" customFormat="1" ht="26.25" customHeight="1"/>
    <row r="57" s="380" customFormat="1" ht="26.25" customHeight="1"/>
    <row r="58" s="380" customFormat="1" ht="26.25" customHeight="1"/>
    <row r="59" s="380" customFormat="1" ht="26.25" customHeight="1"/>
    <row r="60" s="380" customFormat="1" ht="26.25" customHeight="1"/>
    <row r="61" s="380" customFormat="1" ht="26.25" customHeight="1"/>
    <row r="62" s="380" customFormat="1" ht="26.25" customHeight="1"/>
    <row r="63" s="380" customFormat="1" ht="26.25" customHeight="1"/>
    <row r="64" s="380" customFormat="1" ht="26.25" customHeight="1"/>
    <row r="65" s="380" customFormat="1" ht="26.25" customHeight="1"/>
    <row r="66" s="380" customFormat="1" ht="26.25" customHeight="1"/>
    <row r="67" s="380" customFormat="1" ht="26.25" customHeight="1"/>
    <row r="68" s="380" customFormat="1" ht="26.25" customHeight="1"/>
    <row r="69" s="380" customFormat="1" ht="26.25" customHeight="1"/>
    <row r="70" s="380" customFormat="1" ht="26.25" customHeight="1"/>
    <row r="71" s="380" customFormat="1" ht="26.25" customHeight="1"/>
    <row r="72" s="380" customFormat="1" ht="26.25" customHeight="1"/>
    <row r="73" s="380" customFormat="1" ht="26.25" customHeight="1"/>
    <row r="74" s="380" customFormat="1" ht="26.25" customHeight="1"/>
    <row r="75" s="380" customFormat="1" ht="26.25" customHeight="1"/>
    <row r="76" s="380" customFormat="1" ht="26.25" customHeight="1"/>
    <row r="77" s="380" customFormat="1" ht="26.25" customHeight="1"/>
    <row r="78" s="380" customFormat="1" ht="26.25" customHeight="1"/>
    <row r="79" s="380" customFormat="1" ht="26.25" customHeight="1"/>
    <row r="80" s="380" customFormat="1" ht="26.25" customHeight="1"/>
    <row r="81" s="380" customFormat="1" ht="26.25" customHeight="1"/>
    <row r="82" s="380" customFormat="1" ht="26.25" customHeight="1"/>
    <row r="83" s="380" customFormat="1" ht="26.25" customHeight="1"/>
    <row r="84" s="380" customFormat="1" ht="26.25" customHeight="1"/>
    <row r="85" s="380" customFormat="1" ht="26.25" customHeight="1"/>
    <row r="86" s="380" customFormat="1" ht="26.25" customHeight="1"/>
    <row r="87" s="380" customFormat="1" ht="26.25" customHeight="1"/>
    <row r="88" s="380" customFormat="1" ht="26.25" customHeight="1"/>
    <row r="89" s="380" customFormat="1" ht="26.25" customHeight="1"/>
    <row r="90" s="380" customFormat="1" ht="26.25" customHeight="1"/>
    <row r="91" s="380" customFormat="1" ht="26.25" customHeight="1"/>
    <row r="92" s="380" customFormat="1" ht="26.25" customHeight="1"/>
    <row r="93" s="380" customFormat="1" ht="26.25" customHeight="1"/>
    <row r="94" s="380" customFormat="1" ht="26.25" customHeight="1"/>
    <row r="95" s="380" customFormat="1" ht="26.25" customHeight="1"/>
    <row r="96" s="380" customFormat="1" ht="26.25" customHeight="1"/>
    <row r="97" s="380" customFormat="1" ht="26.25" customHeight="1"/>
    <row r="98" s="380" customFormat="1" ht="26.25" customHeight="1"/>
    <row r="99" s="380" customFormat="1" ht="26.25" customHeight="1"/>
    <row r="100" s="380" customFormat="1" ht="26.25" customHeight="1"/>
    <row r="101" s="380" customFormat="1" ht="26.25" customHeight="1"/>
    <row r="102" s="380" customFormat="1" ht="26.25" customHeight="1"/>
    <row r="103" s="380" customFormat="1" ht="26.25" customHeight="1"/>
    <row r="104" s="380" customFormat="1" ht="26.25" customHeight="1"/>
    <row r="105" s="380" customFormat="1" ht="26.25" customHeight="1"/>
    <row r="106" s="380" customFormat="1" ht="26.25" customHeight="1"/>
    <row r="107" s="380" customFormat="1" ht="26.25" customHeight="1"/>
    <row r="108" s="380" customFormat="1" ht="26.25" customHeight="1"/>
    <row r="109" s="380" customFormat="1" ht="26.25" customHeight="1"/>
    <row r="110" s="380" customFormat="1" ht="26.25" customHeight="1"/>
    <row r="111" s="380" customFormat="1" ht="26.25" customHeight="1"/>
    <row r="112" s="380" customFormat="1" ht="26.25" customHeight="1"/>
    <row r="113" s="380" customFormat="1" ht="26.25" customHeight="1"/>
    <row r="114" s="380" customFormat="1" ht="26.25" customHeight="1"/>
    <row r="115" s="380" customFormat="1" ht="26.25" customHeight="1"/>
    <row r="116" s="380" customFormat="1" ht="26.25" customHeight="1"/>
    <row r="117" s="380" customFormat="1" ht="26.25" customHeight="1"/>
    <row r="118" s="380" customFormat="1" ht="26.25" customHeight="1"/>
    <row r="119" s="380" customFormat="1" ht="26.25" customHeight="1"/>
    <row r="120" s="380" customFormat="1" ht="26.25" customHeight="1"/>
    <row r="121" s="380" customFormat="1" ht="26.25" customHeight="1"/>
    <row r="122" s="380" customFormat="1" ht="26.25" customHeight="1"/>
    <row r="123" s="380" customFormat="1" ht="26.25" customHeight="1"/>
    <row r="124" s="380" customFormat="1" ht="26.25" customHeight="1"/>
    <row r="125" s="380" customFormat="1" ht="26.25" customHeight="1"/>
    <row r="126" s="380" customFormat="1" ht="26.25" customHeight="1"/>
    <row r="127" s="380" customFormat="1" ht="26.25" customHeight="1"/>
    <row r="128" s="380" customFormat="1" ht="26.25" customHeight="1"/>
    <row r="129" s="380" customFormat="1" ht="26.25" customHeight="1"/>
    <row r="130" s="380" customFormat="1" ht="26.25" customHeight="1"/>
    <row r="131" s="380" customFormat="1" ht="26.25" customHeight="1"/>
    <row r="132" s="380" customFormat="1" ht="26.25" customHeight="1"/>
    <row r="133" s="380" customFormat="1" ht="26.25" customHeight="1"/>
    <row r="134" s="380" customFormat="1" ht="26.25" customHeight="1"/>
    <row r="135" s="380" customFormat="1" ht="26.25" customHeight="1"/>
    <row r="136" s="380" customFormat="1" ht="26.25" customHeight="1"/>
    <row r="137" s="380" customFormat="1" ht="26.25" customHeight="1"/>
    <row r="138" s="380" customFormat="1" ht="26.25" customHeight="1"/>
    <row r="139" s="380" customFormat="1" ht="26.25" customHeight="1"/>
    <row r="140" s="380" customFormat="1" ht="26.25" customHeight="1"/>
    <row r="141" s="380" customFormat="1" ht="26.25" customHeight="1"/>
    <row r="142" s="380" customFormat="1" ht="26.25" customHeight="1"/>
    <row r="143" s="380" customFormat="1" ht="26.25" customHeight="1"/>
    <row r="144" s="380" customFormat="1" ht="26.25" customHeight="1"/>
    <row r="145" s="380" customFormat="1" ht="26.25" customHeight="1"/>
    <row r="146" s="380" customFormat="1" ht="26.25" customHeight="1"/>
    <row r="147" s="380" customFormat="1" ht="26.25" customHeight="1"/>
    <row r="148" s="380" customFormat="1" ht="26.25" customHeight="1"/>
    <row r="149" s="380" customFormat="1" ht="26.25" customHeight="1"/>
    <row r="150" s="380" customFormat="1" ht="19.9" customHeight="1"/>
    <row r="151" s="380" customFormat="1" ht="19.9" customHeight="1"/>
    <row r="152" s="380" customFormat="1" ht="19.9" customHeight="1"/>
    <row r="153" s="380" customFormat="1" ht="19.9" customHeight="1"/>
  </sheetData>
  <mergeCells count="11">
    <mergeCell ref="A1:M1"/>
    <mergeCell ref="E4:I4"/>
    <mergeCell ref="A8:M8"/>
    <mergeCell ref="A4:A5"/>
    <mergeCell ref="B4:B5"/>
    <mergeCell ref="C4:C5"/>
    <mergeCell ref="D4:D5"/>
    <mergeCell ref="J4:J5"/>
    <mergeCell ref="K4:K5"/>
    <mergeCell ref="L4:L5"/>
    <mergeCell ref="M4:M5"/>
  </mergeCells>
  <pageMargins left="0.751388888888889" right="0.751388888888889" top="0.629861111111111" bottom="1" header="0.393055555555556" footer="0.5"/>
  <pageSetup paperSize="8"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L13"/>
  <sheetViews>
    <sheetView workbookViewId="0">
      <selection activeCell="K5" sqref="K5:K7"/>
    </sheetView>
  </sheetViews>
  <sheetFormatPr defaultColWidth="10" defaultRowHeight="15.6"/>
  <cols>
    <col min="1" max="3" width="10.2777777777778" style="182" customWidth="1"/>
    <col min="4" max="4" width="22.3333333333333" style="182" customWidth="1"/>
    <col min="5" max="12" width="12.962962962963" style="182" customWidth="1"/>
    <col min="13" max="16384" width="10" style="182"/>
  </cols>
  <sheetData>
    <row r="1" s="182" customFormat="1" ht="35.25" customHeight="1" spans="1:10">
      <c r="A1" s="183" t="s">
        <v>486</v>
      </c>
      <c r="B1" s="183"/>
      <c r="C1" s="183"/>
      <c r="D1" s="183"/>
      <c r="E1" s="183"/>
      <c r="F1" s="183"/>
      <c r="G1" s="183"/>
      <c r="H1" s="183"/>
      <c r="I1" s="183"/>
      <c r="J1" s="183"/>
    </row>
    <row r="2" s="182" customFormat="1" ht="18" customHeight="1" spans="1:12">
      <c r="A2" s="1"/>
      <c r="B2" s="1"/>
      <c r="C2" s="1"/>
      <c r="D2" s="1"/>
      <c r="E2" s="1"/>
      <c r="F2" s="1"/>
      <c r="G2" s="1"/>
      <c r="H2" s="1"/>
      <c r="I2" s="1"/>
      <c r="L2" s="213" t="s">
        <v>487</v>
      </c>
    </row>
    <row r="3" s="182" customFormat="1" ht="18" customHeight="1" spans="1:12">
      <c r="A3" s="198" t="s">
        <v>2</v>
      </c>
      <c r="B3" s="198"/>
      <c r="C3" s="198"/>
      <c r="D3" s="198"/>
      <c r="E3" s="198"/>
      <c r="F3" s="198"/>
      <c r="G3" s="1"/>
      <c r="H3" s="1"/>
      <c r="I3" s="1"/>
      <c r="L3" s="213" t="s">
        <v>277</v>
      </c>
    </row>
    <row r="4" s="196" customFormat="1" ht="39.75" customHeight="1" spans="1:12">
      <c r="A4" s="199" t="s">
        <v>4</v>
      </c>
      <c r="B4" s="199"/>
      <c r="C4" s="199"/>
      <c r="D4" s="199"/>
      <c r="E4" s="200" t="s">
        <v>278</v>
      </c>
      <c r="F4" s="201"/>
      <c r="G4" s="202"/>
      <c r="H4" s="199" t="s">
        <v>279</v>
      </c>
      <c r="I4" s="199" t="s">
        <v>280</v>
      </c>
      <c r="J4" s="199" t="s">
        <v>96</v>
      </c>
      <c r="K4" s="199"/>
      <c r="L4" s="199"/>
    </row>
    <row r="5" s="197" customFormat="1" ht="26.25" customHeight="1" spans="1:12">
      <c r="A5" s="199" t="s">
        <v>281</v>
      </c>
      <c r="B5" s="199"/>
      <c r="C5" s="199"/>
      <c r="D5" s="199" t="s">
        <v>112</v>
      </c>
      <c r="E5" s="203"/>
      <c r="F5" s="204"/>
      <c r="G5" s="205"/>
      <c r="H5" s="199"/>
      <c r="I5" s="199"/>
      <c r="J5" s="199" t="s">
        <v>19</v>
      </c>
      <c r="K5" s="199" t="s">
        <v>488</v>
      </c>
      <c r="L5" s="199" t="s">
        <v>489</v>
      </c>
    </row>
    <row r="6" s="197" customFormat="1" ht="36" customHeight="1" spans="1:12">
      <c r="A6" s="199"/>
      <c r="B6" s="199"/>
      <c r="C6" s="199"/>
      <c r="D6" s="199"/>
      <c r="E6" s="206" t="s">
        <v>19</v>
      </c>
      <c r="F6" s="206" t="s">
        <v>488</v>
      </c>
      <c r="G6" s="206" t="s">
        <v>489</v>
      </c>
      <c r="H6" s="199"/>
      <c r="I6" s="199"/>
      <c r="J6" s="199"/>
      <c r="K6" s="199"/>
      <c r="L6" s="199" t="s">
        <v>287</v>
      </c>
    </row>
    <row r="7" s="182" customFormat="1" ht="19.5" customHeight="1" spans="1:12">
      <c r="A7" s="199"/>
      <c r="B7" s="199"/>
      <c r="C7" s="199"/>
      <c r="D7" s="199"/>
      <c r="E7" s="207"/>
      <c r="F7" s="207"/>
      <c r="G7" s="207"/>
      <c r="H7" s="199"/>
      <c r="I7" s="199"/>
      <c r="J7" s="199"/>
      <c r="K7" s="199"/>
      <c r="L7" s="199"/>
    </row>
    <row r="8" s="182" customFormat="1" ht="19.5" customHeight="1" spans="1:12">
      <c r="A8" s="199" t="s">
        <v>114</v>
      </c>
      <c r="B8" s="199" t="s">
        <v>115</v>
      </c>
      <c r="C8" s="199" t="s">
        <v>116</v>
      </c>
      <c r="D8" s="199" t="s">
        <v>18</v>
      </c>
      <c r="E8" s="199">
        <v>1</v>
      </c>
      <c r="F8" s="199">
        <v>2</v>
      </c>
      <c r="G8" s="199">
        <v>3</v>
      </c>
      <c r="H8" s="199">
        <v>4</v>
      </c>
      <c r="I8" s="199">
        <v>5</v>
      </c>
      <c r="J8" s="199">
        <v>6</v>
      </c>
      <c r="K8" s="199">
        <v>7</v>
      </c>
      <c r="L8" s="199">
        <v>8</v>
      </c>
    </row>
    <row r="9" s="182" customFormat="1" ht="22" customHeight="1" spans="1:12">
      <c r="A9" s="199"/>
      <c r="B9" s="199"/>
      <c r="C9" s="199"/>
      <c r="D9" s="199" t="s">
        <v>19</v>
      </c>
      <c r="E9" s="208"/>
      <c r="F9" s="208"/>
      <c r="G9" s="208"/>
      <c r="H9" s="208">
        <v>25800</v>
      </c>
      <c r="I9" s="208">
        <v>25800</v>
      </c>
      <c r="J9" s="208"/>
      <c r="K9" s="208"/>
      <c r="L9" s="208"/>
    </row>
    <row r="10" s="179" customFormat="1" ht="32" customHeight="1" spans="1:12">
      <c r="A10" s="209">
        <v>223</v>
      </c>
      <c r="B10" s="210"/>
      <c r="C10" s="210"/>
      <c r="D10" s="211" t="s">
        <v>237</v>
      </c>
      <c r="E10" s="208"/>
      <c r="F10" s="208"/>
      <c r="G10" s="208"/>
      <c r="H10" s="208">
        <v>25800</v>
      </c>
      <c r="I10" s="208">
        <v>25800</v>
      </c>
      <c r="J10" s="208"/>
      <c r="K10" s="208"/>
      <c r="L10" s="208"/>
    </row>
    <row r="11" s="179" customFormat="1" ht="32" customHeight="1" spans="1:12">
      <c r="A11" s="209" t="s">
        <v>236</v>
      </c>
      <c r="B11" s="210" t="s">
        <v>121</v>
      </c>
      <c r="C11" s="210"/>
      <c r="D11" s="211" t="s">
        <v>238</v>
      </c>
      <c r="E11" s="208"/>
      <c r="F11" s="208"/>
      <c r="G11" s="208"/>
      <c r="H11" s="208">
        <v>25800</v>
      </c>
      <c r="I11" s="208">
        <v>25800</v>
      </c>
      <c r="J11" s="208"/>
      <c r="K11" s="208"/>
      <c r="L11" s="208"/>
    </row>
    <row r="12" s="179" customFormat="1" ht="32" customHeight="1" spans="1:12">
      <c r="A12" s="209" t="s">
        <v>236</v>
      </c>
      <c r="B12" s="210" t="s">
        <v>121</v>
      </c>
      <c r="C12" s="210" t="s">
        <v>176</v>
      </c>
      <c r="D12" s="211" t="s">
        <v>239</v>
      </c>
      <c r="E12" s="208"/>
      <c r="F12" s="208"/>
      <c r="G12" s="208"/>
      <c r="H12" s="208">
        <v>25800</v>
      </c>
      <c r="I12" s="208">
        <v>25800</v>
      </c>
      <c r="J12" s="208"/>
      <c r="K12" s="208"/>
      <c r="L12" s="208"/>
    </row>
    <row r="13" s="182" customFormat="1" ht="24" customHeight="1" spans="1:10">
      <c r="A13" s="212" t="s">
        <v>490</v>
      </c>
      <c r="B13" s="212"/>
      <c r="C13" s="212"/>
      <c r="D13" s="212"/>
      <c r="E13" s="212"/>
      <c r="F13" s="212"/>
      <c r="G13" s="212"/>
      <c r="H13" s="212"/>
      <c r="I13" s="212"/>
      <c r="J13" s="4"/>
    </row>
  </sheetData>
  <mergeCells count="19">
    <mergeCell ref="A1:J1"/>
    <mergeCell ref="A3:D3"/>
    <mergeCell ref="A4:D4"/>
    <mergeCell ref="J4:L4"/>
    <mergeCell ref="A13:I13"/>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1388888888889" right="0.751388888888889" top="0.629861111111111" bottom="1" header="0.393055555555556" footer="0.5"/>
  <pageSetup paperSize="8" scale="9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G32"/>
  <sheetViews>
    <sheetView zoomScaleSheetLayoutView="60" topLeftCell="A10" workbookViewId="0">
      <selection activeCell="K7" sqref="K7"/>
    </sheetView>
  </sheetViews>
  <sheetFormatPr defaultColWidth="10" defaultRowHeight="14.25" customHeight="1" outlineLevelCol="6"/>
  <cols>
    <col min="1" max="1" width="37.6388888888889" style="182" customWidth="1"/>
    <col min="2" max="2" width="11.8055555555556" style="182" customWidth="1"/>
    <col min="3" max="5" width="21.6666666666667" style="182" customWidth="1"/>
    <col min="6" max="6" width="10" style="179"/>
    <col min="7" max="7" width="20.9722222222222" style="179" customWidth="1"/>
    <col min="8" max="16384" width="10" style="179"/>
  </cols>
  <sheetData>
    <row r="1" s="179" customFormat="1" ht="26.25" customHeight="1" spans="1:5">
      <c r="A1" s="183" t="s">
        <v>491</v>
      </c>
      <c r="B1" s="183"/>
      <c r="C1" s="183"/>
      <c r="D1" s="183"/>
      <c r="E1" s="183"/>
    </row>
    <row r="2" s="179" customFormat="1" ht="18.95" customHeight="1" spans="1:5">
      <c r="A2" s="184"/>
      <c r="B2" s="184"/>
      <c r="C2" s="184"/>
      <c r="D2" s="184"/>
      <c r="E2" s="185" t="s">
        <v>492</v>
      </c>
    </row>
    <row r="3" s="180" customFormat="1" ht="18.95" customHeight="1" spans="1:5">
      <c r="A3" s="184" t="s">
        <v>2</v>
      </c>
      <c r="B3" s="184"/>
      <c r="C3" s="184"/>
      <c r="D3" s="184"/>
      <c r="E3" s="185" t="s">
        <v>277</v>
      </c>
    </row>
    <row r="4" s="180" customFormat="1" ht="18.95" customHeight="1" spans="1:5">
      <c r="A4" s="186" t="s">
        <v>493</v>
      </c>
      <c r="B4" s="186" t="s">
        <v>5</v>
      </c>
      <c r="C4" s="186" t="s">
        <v>494</v>
      </c>
      <c r="D4" s="186" t="s">
        <v>495</v>
      </c>
      <c r="E4" s="186" t="s">
        <v>496</v>
      </c>
    </row>
    <row r="5" s="181" customFormat="1" ht="18.95" customHeight="1" spans="1:5">
      <c r="A5" s="186" t="s">
        <v>497</v>
      </c>
      <c r="B5" s="186"/>
      <c r="C5" s="186" t="s">
        <v>28</v>
      </c>
      <c r="D5" s="186">
        <v>2</v>
      </c>
      <c r="E5" s="186">
        <v>3</v>
      </c>
    </row>
    <row r="6" s="181" customFormat="1" ht="18.95" customHeight="1" spans="1:5">
      <c r="A6" s="187" t="s">
        <v>498</v>
      </c>
      <c r="B6" s="186">
        <v>1</v>
      </c>
      <c r="C6" s="188">
        <v>257000</v>
      </c>
      <c r="D6" s="188">
        <v>257000</v>
      </c>
      <c r="E6" s="188">
        <v>167475.54</v>
      </c>
    </row>
    <row r="7" s="181" customFormat="1" ht="26.25" customHeight="1" spans="1:5">
      <c r="A7" s="189" t="s">
        <v>499</v>
      </c>
      <c r="B7" s="186">
        <v>2</v>
      </c>
      <c r="C7" s="188">
        <v>194000</v>
      </c>
      <c r="D7" s="188">
        <v>257000</v>
      </c>
      <c r="E7" s="186">
        <v>165890.54</v>
      </c>
    </row>
    <row r="8" s="181" customFormat="1" ht="26.25" customHeight="1" spans="1:5">
      <c r="A8" s="189" t="s">
        <v>500</v>
      </c>
      <c r="B8" s="186">
        <v>3</v>
      </c>
      <c r="C8" s="188"/>
      <c r="D8" s="188">
        <v>0</v>
      </c>
      <c r="E8" s="188"/>
    </row>
    <row r="9" s="181" customFormat="1" ht="26.25" customHeight="1" spans="1:5">
      <c r="A9" s="189" t="s">
        <v>501</v>
      </c>
      <c r="B9" s="186">
        <v>4</v>
      </c>
      <c r="C9" s="188">
        <v>194000</v>
      </c>
      <c r="D9" s="188">
        <v>194000</v>
      </c>
      <c r="E9" s="188">
        <v>165890.54</v>
      </c>
    </row>
    <row r="10" s="181" customFormat="1" ht="26.25" customHeight="1" spans="1:5">
      <c r="A10" s="189" t="s">
        <v>502</v>
      </c>
      <c r="B10" s="186">
        <v>5</v>
      </c>
      <c r="C10" s="188"/>
      <c r="D10" s="188">
        <v>0</v>
      </c>
      <c r="E10" s="188"/>
    </row>
    <row r="11" s="181" customFormat="1" ht="26.25" customHeight="1" spans="1:5">
      <c r="A11" s="189" t="s">
        <v>503</v>
      </c>
      <c r="B11" s="186">
        <v>6</v>
      </c>
      <c r="C11" s="188">
        <v>194000</v>
      </c>
      <c r="D11" s="188">
        <v>194000</v>
      </c>
      <c r="E11" s="188">
        <v>165890.54</v>
      </c>
    </row>
    <row r="12" s="181" customFormat="1" ht="26.25" customHeight="1" spans="1:5">
      <c r="A12" s="189" t="s">
        <v>504</v>
      </c>
      <c r="B12" s="186">
        <v>7</v>
      </c>
      <c r="C12" s="188">
        <v>63000</v>
      </c>
      <c r="D12" s="188">
        <v>63000</v>
      </c>
      <c r="E12" s="188">
        <v>1585</v>
      </c>
    </row>
    <row r="13" s="181" customFormat="1" ht="15" spans="1:5">
      <c r="A13" s="189" t="s">
        <v>505</v>
      </c>
      <c r="B13" s="186">
        <v>8</v>
      </c>
      <c r="C13" s="188" t="s">
        <v>506</v>
      </c>
      <c r="D13" s="186" t="s">
        <v>506</v>
      </c>
      <c r="E13" s="188">
        <v>1585</v>
      </c>
    </row>
    <row r="14" s="181" customFormat="1" ht="15" spans="1:5">
      <c r="A14" s="189" t="s">
        <v>507</v>
      </c>
      <c r="B14" s="186">
        <v>9</v>
      </c>
      <c r="C14" s="186" t="s">
        <v>506</v>
      </c>
      <c r="D14" s="186" t="s">
        <v>506</v>
      </c>
      <c r="E14" s="190"/>
    </row>
    <row r="15" s="181" customFormat="1" ht="15" spans="1:5">
      <c r="A15" s="189" t="s">
        <v>508</v>
      </c>
      <c r="B15" s="186">
        <v>10</v>
      </c>
      <c r="C15" s="186" t="s">
        <v>506</v>
      </c>
      <c r="D15" s="186" t="s">
        <v>506</v>
      </c>
      <c r="E15" s="190"/>
    </row>
    <row r="16" s="181" customFormat="1" ht="15" spans="1:5">
      <c r="A16" s="189" t="s">
        <v>509</v>
      </c>
      <c r="B16" s="186">
        <v>11</v>
      </c>
      <c r="C16" s="186" t="s">
        <v>506</v>
      </c>
      <c r="D16" s="186" t="s">
        <v>506</v>
      </c>
      <c r="E16" s="186"/>
    </row>
    <row r="17" s="181" customFormat="1" ht="15" spans="1:5">
      <c r="A17" s="189" t="s">
        <v>510</v>
      </c>
      <c r="B17" s="186">
        <v>12</v>
      </c>
      <c r="C17" s="186" t="s">
        <v>506</v>
      </c>
      <c r="D17" s="186" t="s">
        <v>506</v>
      </c>
      <c r="E17" s="188"/>
    </row>
    <row r="18" s="181" customFormat="1" ht="15" spans="1:5">
      <c r="A18" s="189" t="s">
        <v>511</v>
      </c>
      <c r="B18" s="186">
        <v>13</v>
      </c>
      <c r="C18" s="186" t="s">
        <v>506</v>
      </c>
      <c r="D18" s="186" t="s">
        <v>506</v>
      </c>
      <c r="E18" s="188"/>
    </row>
    <row r="19" s="181" customFormat="1" ht="15" spans="1:5">
      <c r="A19" s="189" t="s">
        <v>512</v>
      </c>
      <c r="B19" s="186">
        <v>14</v>
      </c>
      <c r="C19" s="186" t="s">
        <v>506</v>
      </c>
      <c r="D19" s="186" t="s">
        <v>506</v>
      </c>
      <c r="E19" s="188"/>
    </row>
    <row r="20" s="181" customFormat="1" ht="15" spans="1:5">
      <c r="A20" s="189" t="s">
        <v>513</v>
      </c>
      <c r="B20" s="186">
        <v>15</v>
      </c>
      <c r="C20" s="186" t="s">
        <v>506</v>
      </c>
      <c r="D20" s="186" t="s">
        <v>506</v>
      </c>
      <c r="E20" s="191">
        <v>6</v>
      </c>
    </row>
    <row r="21" s="181" customFormat="1" ht="15" spans="1:5">
      <c r="A21" s="189" t="s">
        <v>514</v>
      </c>
      <c r="B21" s="186">
        <v>16</v>
      </c>
      <c r="C21" s="186" t="s">
        <v>506</v>
      </c>
      <c r="D21" s="186" t="s">
        <v>506</v>
      </c>
      <c r="E21" s="191">
        <v>3</v>
      </c>
    </row>
    <row r="22" s="181" customFormat="1" ht="15" spans="1:5">
      <c r="A22" s="189" t="s">
        <v>515</v>
      </c>
      <c r="B22" s="186">
        <v>17</v>
      </c>
      <c r="C22" s="186" t="s">
        <v>506</v>
      </c>
      <c r="D22" s="186" t="s">
        <v>506</v>
      </c>
      <c r="E22" s="191"/>
    </row>
    <row r="23" s="181" customFormat="1" ht="15" spans="1:7">
      <c r="A23" s="189" t="s">
        <v>516</v>
      </c>
      <c r="B23" s="186">
        <v>18</v>
      </c>
      <c r="C23" s="186" t="s">
        <v>506</v>
      </c>
      <c r="D23" s="186" t="s">
        <v>506</v>
      </c>
      <c r="E23" s="191">
        <v>24</v>
      </c>
      <c r="G23" s="192"/>
    </row>
    <row r="24" s="181" customFormat="1" ht="15" spans="1:5">
      <c r="A24" s="189" t="s">
        <v>517</v>
      </c>
      <c r="B24" s="186">
        <v>19</v>
      </c>
      <c r="C24" s="186" t="s">
        <v>506</v>
      </c>
      <c r="D24" s="186" t="s">
        <v>506</v>
      </c>
      <c r="E24" s="188"/>
    </row>
    <row r="25" s="181" customFormat="1" ht="15" spans="1:5">
      <c r="A25" s="189" t="s">
        <v>518</v>
      </c>
      <c r="B25" s="186">
        <v>20</v>
      </c>
      <c r="C25" s="186" t="s">
        <v>506</v>
      </c>
      <c r="D25" s="186" t="s">
        <v>506</v>
      </c>
      <c r="E25" s="188"/>
    </row>
    <row r="26" s="181" customFormat="1" ht="15" spans="1:5">
      <c r="A26" s="189" t="s">
        <v>519</v>
      </c>
      <c r="B26" s="186">
        <v>21</v>
      </c>
      <c r="C26" s="186" t="s">
        <v>506</v>
      </c>
      <c r="D26" s="186" t="s">
        <v>506</v>
      </c>
      <c r="E26" s="190"/>
    </row>
    <row r="27" s="179" customFormat="1" ht="18.95" customHeight="1" spans="1:5">
      <c r="A27" s="187" t="s">
        <v>520</v>
      </c>
      <c r="B27" s="186">
        <v>22</v>
      </c>
      <c r="C27" s="186" t="s">
        <v>506</v>
      </c>
      <c r="D27" s="186" t="s">
        <v>506</v>
      </c>
      <c r="E27" s="188">
        <v>1777370.12</v>
      </c>
    </row>
    <row r="28" s="179" customFormat="1" ht="18.95" customHeight="1" spans="1:5">
      <c r="A28" s="189" t="s">
        <v>521</v>
      </c>
      <c r="B28" s="186">
        <v>23</v>
      </c>
      <c r="C28" s="186" t="s">
        <v>506</v>
      </c>
      <c r="D28" s="186" t="s">
        <v>506</v>
      </c>
      <c r="E28" s="188">
        <v>1692399.55</v>
      </c>
    </row>
    <row r="29" s="179" customFormat="1" ht="18.95" customHeight="1" spans="1:5">
      <c r="A29" s="189" t="s">
        <v>522</v>
      </c>
      <c r="B29" s="186">
        <v>24</v>
      </c>
      <c r="C29" s="186" t="s">
        <v>506</v>
      </c>
      <c r="D29" s="186" t="s">
        <v>506</v>
      </c>
      <c r="E29" s="188">
        <v>84970.57</v>
      </c>
    </row>
    <row r="30" s="179" customFormat="1" ht="41.25" customHeight="1" spans="1:5">
      <c r="A30" s="193" t="s">
        <v>523</v>
      </c>
      <c r="B30" s="193"/>
      <c r="C30" s="193"/>
      <c r="D30" s="193"/>
      <c r="E30" s="193"/>
    </row>
    <row r="31" s="179" customFormat="1" ht="27.75" customHeight="1" spans="1:5">
      <c r="A31" s="194" t="s">
        <v>524</v>
      </c>
      <c r="B31" s="194"/>
      <c r="C31" s="194"/>
      <c r="D31" s="194"/>
      <c r="E31" s="194"/>
    </row>
    <row r="32" s="179" customFormat="1" customHeight="1" spans="1:5">
      <c r="A32" s="195"/>
      <c r="B32" s="195"/>
      <c r="C32" s="195"/>
      <c r="D32" s="195"/>
      <c r="E32" s="195"/>
    </row>
  </sheetData>
  <mergeCells count="4">
    <mergeCell ref="A1:E1"/>
    <mergeCell ref="A30:E30"/>
    <mergeCell ref="A31:E31"/>
    <mergeCell ref="B4:B5"/>
  </mergeCells>
  <pageMargins left="0.751388888888889" right="0.751388888888889" top="0.629861111111111" bottom="1" header="0.393055555555556" footer="0.5"/>
  <pageSetup paperSize="8"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F18"/>
  <sheetViews>
    <sheetView zoomScale="85" zoomScaleNormal="85" topLeftCell="A6" workbookViewId="0">
      <selection activeCell="D6" sqref="D6"/>
    </sheetView>
  </sheetViews>
  <sheetFormatPr defaultColWidth="10" defaultRowHeight="14.4" outlineLevelCol="5"/>
  <cols>
    <col min="1" max="3" width="22.9259259259259" style="100" customWidth="1"/>
    <col min="4" max="4" width="89.2777777777778" style="100" customWidth="1"/>
    <col min="5" max="16384" width="10" style="100"/>
  </cols>
  <sheetData>
    <row r="1" spans="1:1">
      <c r="A1" s="100" t="s">
        <v>525</v>
      </c>
    </row>
    <row r="2" s="100" customFormat="1" ht="29.5" customHeight="1" spans="1:4">
      <c r="A2" s="6" t="s">
        <v>526</v>
      </c>
      <c r="B2" s="6"/>
      <c r="C2" s="6"/>
      <c r="D2" s="6"/>
    </row>
    <row r="3" s="4" customFormat="1" ht="12" spans="1:6">
      <c r="A3" s="105" t="s">
        <v>2</v>
      </c>
      <c r="B3" s="105"/>
      <c r="C3" s="45"/>
      <c r="D3" s="107" t="s">
        <v>527</v>
      </c>
      <c r="E3" s="45"/>
      <c r="F3" s="171"/>
    </row>
    <row r="4" s="100" customFormat="1" ht="213" customHeight="1" spans="1:4">
      <c r="A4" s="172" t="s">
        <v>528</v>
      </c>
      <c r="B4" s="15" t="s">
        <v>529</v>
      </c>
      <c r="C4" s="14"/>
      <c r="D4" s="10" t="s">
        <v>530</v>
      </c>
    </row>
    <row r="5" s="100" customFormat="1" ht="126" customHeight="1" spans="1:4">
      <c r="A5" s="173"/>
      <c r="B5" s="15" t="s">
        <v>531</v>
      </c>
      <c r="C5" s="14"/>
      <c r="D5" s="10" t="s">
        <v>532</v>
      </c>
    </row>
    <row r="6" s="100" customFormat="1" ht="187" customHeight="1" spans="1:4">
      <c r="A6" s="173"/>
      <c r="B6" s="15" t="s">
        <v>533</v>
      </c>
      <c r="C6" s="14"/>
      <c r="D6" s="10" t="s">
        <v>534</v>
      </c>
    </row>
    <row r="7" s="100" customFormat="1" ht="187" customHeight="1" spans="1:4">
      <c r="A7" s="173"/>
      <c r="B7" s="15" t="s">
        <v>535</v>
      </c>
      <c r="C7" s="14"/>
      <c r="D7" s="10" t="s">
        <v>536</v>
      </c>
    </row>
    <row r="8" s="100" customFormat="1" ht="100" customHeight="1" spans="1:4">
      <c r="A8" s="174"/>
      <c r="B8" s="15" t="s">
        <v>537</v>
      </c>
      <c r="C8" s="14"/>
      <c r="D8" s="10" t="s">
        <v>538</v>
      </c>
    </row>
    <row r="9" s="100" customFormat="1" ht="91" customHeight="1" spans="1:4">
      <c r="A9" s="172" t="s">
        <v>539</v>
      </c>
      <c r="B9" s="15" t="s">
        <v>540</v>
      </c>
      <c r="C9" s="14"/>
      <c r="D9" s="10" t="s">
        <v>541</v>
      </c>
    </row>
    <row r="10" s="100" customFormat="1" ht="57" customHeight="1" spans="1:4">
      <c r="A10" s="173"/>
      <c r="B10" s="172" t="s">
        <v>542</v>
      </c>
      <c r="C10" s="8" t="s">
        <v>543</v>
      </c>
      <c r="D10" s="10" t="s">
        <v>544</v>
      </c>
    </row>
    <row r="11" s="100" customFormat="1" ht="57" customHeight="1" spans="1:4">
      <c r="A11" s="174"/>
      <c r="B11" s="174"/>
      <c r="C11" s="8" t="s">
        <v>545</v>
      </c>
      <c r="D11" s="10" t="s">
        <v>546</v>
      </c>
    </row>
    <row r="12" s="100" customFormat="1" ht="88" customHeight="1" spans="1:4">
      <c r="A12" s="15" t="s">
        <v>547</v>
      </c>
      <c r="B12" s="27"/>
      <c r="C12" s="14"/>
      <c r="D12" s="10" t="s">
        <v>548</v>
      </c>
    </row>
    <row r="13" s="100" customFormat="1" ht="60" customHeight="1" spans="1:4">
      <c r="A13" s="15" t="s">
        <v>549</v>
      </c>
      <c r="B13" s="27"/>
      <c r="C13" s="14"/>
      <c r="D13" s="10" t="s">
        <v>550</v>
      </c>
    </row>
    <row r="14" s="100" customFormat="1" ht="60" customHeight="1" spans="1:4">
      <c r="A14" s="15" t="s">
        <v>551</v>
      </c>
      <c r="B14" s="27"/>
      <c r="C14" s="14"/>
      <c r="D14" s="10" t="s">
        <v>552</v>
      </c>
    </row>
    <row r="15" s="100" customFormat="1" ht="76" customHeight="1" spans="1:4">
      <c r="A15" s="175" t="s">
        <v>553</v>
      </c>
      <c r="B15" s="176"/>
      <c r="C15" s="177"/>
      <c r="D15" s="155" t="s">
        <v>554</v>
      </c>
    </row>
    <row r="16" s="100" customFormat="1" ht="60" customHeight="1" spans="1:4">
      <c r="A16" s="175" t="s">
        <v>555</v>
      </c>
      <c r="B16" s="176"/>
      <c r="C16" s="177"/>
      <c r="D16" s="155" t="s">
        <v>556</v>
      </c>
    </row>
    <row r="18" ht="28" customHeight="1" spans="1:4">
      <c r="A18" s="178" t="s">
        <v>557</v>
      </c>
      <c r="B18" s="178"/>
      <c r="C18" s="178"/>
      <c r="D18" s="178"/>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1388888888889" right="0.751388888888889" top="0.629861111111111" bottom="1" header="0.393055555555556" footer="0.5"/>
  <pageSetup paperSize="8" scale="90" orientation="landscape" horizontalDpi="600"/>
  <headerFooter>
    <oddHeader>&amp;C第 &amp;P 页，共 &amp;N 页</oddHead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theme="0"/>
  </sheetPr>
  <dimension ref="A1:IV48"/>
  <sheetViews>
    <sheetView zoomScale="70" zoomScaleNormal="70" zoomScaleSheetLayoutView="60" workbookViewId="0">
      <selection activeCell="G11" sqref="G11:J11"/>
    </sheetView>
  </sheetViews>
  <sheetFormatPr defaultColWidth="10" defaultRowHeight="14.4"/>
  <cols>
    <col min="1" max="1" width="19.0925925925926" style="100" customWidth="1"/>
    <col min="2" max="2" width="17.1666666666667" style="102" customWidth="1"/>
    <col min="3" max="3" width="25.3888888888889" style="102" customWidth="1"/>
    <col min="4" max="4" width="86.5" style="100" customWidth="1"/>
    <col min="5" max="5" width="16.9814814814815" style="100" customWidth="1"/>
    <col min="6" max="6" width="16.6666666666667" style="100" customWidth="1"/>
    <col min="7" max="7" width="24.9074074074074" style="103" customWidth="1"/>
    <col min="8" max="8" width="15.7592592592593" style="100" customWidth="1"/>
    <col min="9" max="9" width="11.6296296296296" style="100" customWidth="1"/>
    <col min="10" max="10" width="35.7037037037037" style="100" customWidth="1"/>
    <col min="11" max="16384" width="10" style="100"/>
  </cols>
  <sheetData>
    <row r="1" spans="1:1">
      <c r="A1" s="100" t="s">
        <v>558</v>
      </c>
    </row>
    <row r="2" s="100" customFormat="1" ht="33" customHeight="1" spans="1:10">
      <c r="A2" s="6" t="s">
        <v>559</v>
      </c>
      <c r="B2" s="7"/>
      <c r="C2" s="7"/>
      <c r="D2" s="6"/>
      <c r="E2" s="6"/>
      <c r="F2" s="6"/>
      <c r="G2" s="104"/>
      <c r="H2" s="6"/>
      <c r="I2" s="6"/>
      <c r="J2" s="6"/>
    </row>
    <row r="3" s="4" customFormat="1" ht="12" spans="1:10">
      <c r="A3" s="105"/>
      <c r="B3" s="106"/>
      <c r="C3" s="46"/>
      <c r="D3" s="107"/>
      <c r="E3" s="45"/>
      <c r="F3" s="45"/>
      <c r="G3" s="108"/>
      <c r="J3" s="107" t="s">
        <v>560</v>
      </c>
    </row>
    <row r="4" s="100" customFormat="1" ht="30" customHeight="1" spans="1:10">
      <c r="A4" s="109" t="s">
        <v>561</v>
      </c>
      <c r="B4" s="110" t="s">
        <v>104</v>
      </c>
      <c r="C4" s="111"/>
      <c r="D4" s="112"/>
      <c r="E4" s="112"/>
      <c r="F4" s="112"/>
      <c r="G4" s="111"/>
      <c r="H4" s="112"/>
      <c r="I4" s="112"/>
      <c r="J4" s="112"/>
    </row>
    <row r="5" s="100" customFormat="1" ht="32.15" customHeight="1" spans="1:10">
      <c r="A5" s="109" t="s">
        <v>562</v>
      </c>
      <c r="B5" s="113"/>
      <c r="C5" s="113"/>
      <c r="D5" s="109"/>
      <c r="E5" s="109"/>
      <c r="F5" s="109"/>
      <c r="G5" s="110"/>
      <c r="H5" s="109"/>
      <c r="I5" s="109"/>
      <c r="J5" s="109" t="s">
        <v>563</v>
      </c>
    </row>
    <row r="6" s="100" customFormat="1" ht="233" customHeight="1" spans="1:10">
      <c r="A6" s="109" t="s">
        <v>564</v>
      </c>
      <c r="B6" s="114" t="s">
        <v>565</v>
      </c>
      <c r="C6" s="115" t="s">
        <v>566</v>
      </c>
      <c r="D6" s="115"/>
      <c r="E6" s="115"/>
      <c r="F6" s="115"/>
      <c r="G6" s="115"/>
      <c r="H6" s="115"/>
      <c r="I6" s="115"/>
      <c r="J6" s="114"/>
    </row>
    <row r="7" s="100" customFormat="1" ht="267" customHeight="1" spans="1:10">
      <c r="A7" s="109"/>
      <c r="B7" s="114" t="s">
        <v>567</v>
      </c>
      <c r="C7" s="115" t="s">
        <v>568</v>
      </c>
      <c r="D7" s="115"/>
      <c r="E7" s="115"/>
      <c r="F7" s="115"/>
      <c r="G7" s="115"/>
      <c r="H7" s="115"/>
      <c r="I7" s="115"/>
      <c r="J7" s="114"/>
    </row>
    <row r="8" s="100" customFormat="1" ht="32.15" customHeight="1" spans="1:10">
      <c r="A8" s="112" t="s">
        <v>569</v>
      </c>
      <c r="B8" s="111"/>
      <c r="C8" s="111"/>
      <c r="D8" s="112"/>
      <c r="E8" s="112"/>
      <c r="F8" s="112"/>
      <c r="G8" s="111"/>
      <c r="H8" s="112"/>
      <c r="I8" s="112"/>
      <c r="J8" s="112"/>
    </row>
    <row r="9" s="100" customFormat="1" ht="32.15" customHeight="1" spans="1:10">
      <c r="A9" s="116" t="s">
        <v>570</v>
      </c>
      <c r="B9" s="117" t="s">
        <v>571</v>
      </c>
      <c r="C9" s="117"/>
      <c r="D9" s="117"/>
      <c r="E9" s="117"/>
      <c r="F9" s="117"/>
      <c r="G9" s="118" t="s">
        <v>572</v>
      </c>
      <c r="H9" s="119"/>
      <c r="I9" s="119"/>
      <c r="J9" s="119"/>
    </row>
    <row r="10" s="100" customFormat="1" ht="273" customHeight="1" spans="1:10">
      <c r="A10" s="120" t="s">
        <v>573</v>
      </c>
      <c r="B10" s="121" t="s">
        <v>574</v>
      </c>
      <c r="C10" s="122"/>
      <c r="D10" s="122"/>
      <c r="E10" s="122"/>
      <c r="F10" s="123"/>
      <c r="G10" s="121" t="s">
        <v>575</v>
      </c>
      <c r="H10" s="122"/>
      <c r="I10" s="122"/>
      <c r="J10" s="123"/>
    </row>
    <row r="11" s="100" customFormat="1" ht="75" customHeight="1" spans="1:10">
      <c r="A11" s="120" t="s">
        <v>576</v>
      </c>
      <c r="B11" s="124"/>
      <c r="C11" s="125"/>
      <c r="D11" s="125"/>
      <c r="E11" s="125"/>
      <c r="F11" s="126"/>
      <c r="G11" s="385" t="s">
        <v>577</v>
      </c>
      <c r="H11" s="125"/>
      <c r="I11" s="125"/>
      <c r="J11" s="126"/>
    </row>
    <row r="12" s="100" customFormat="1" ht="75" customHeight="1" spans="1:10">
      <c r="A12" s="120" t="s">
        <v>578</v>
      </c>
      <c r="B12" s="124"/>
      <c r="C12" s="125"/>
      <c r="D12" s="125"/>
      <c r="E12" s="125"/>
      <c r="F12" s="126"/>
      <c r="G12" s="385" t="s">
        <v>577</v>
      </c>
      <c r="H12" s="125"/>
      <c r="I12" s="125"/>
      <c r="J12" s="126"/>
    </row>
    <row r="13" s="100" customFormat="1" ht="32.15" customHeight="1" spans="1:10">
      <c r="A13" s="127" t="s">
        <v>579</v>
      </c>
      <c r="B13" s="128"/>
      <c r="C13" s="128"/>
      <c r="D13" s="127"/>
      <c r="E13" s="127"/>
      <c r="F13" s="127"/>
      <c r="G13" s="128"/>
      <c r="H13" s="127"/>
      <c r="I13" s="127"/>
      <c r="J13" s="127"/>
    </row>
    <row r="14" s="100" customFormat="1" ht="32.15" customHeight="1" spans="1:10">
      <c r="A14" s="116" t="s">
        <v>580</v>
      </c>
      <c r="B14" s="116" t="s">
        <v>581</v>
      </c>
      <c r="C14" s="129" t="s">
        <v>582</v>
      </c>
      <c r="D14" s="130"/>
      <c r="E14" s="131" t="s">
        <v>583</v>
      </c>
      <c r="F14" s="132"/>
      <c r="G14" s="133"/>
      <c r="H14" s="134" t="s">
        <v>584</v>
      </c>
      <c r="I14" s="161" t="s">
        <v>585</v>
      </c>
      <c r="J14" s="134" t="s">
        <v>586</v>
      </c>
    </row>
    <row r="15" s="100" customFormat="1" ht="32.15" customHeight="1" spans="1:10">
      <c r="A15" s="116"/>
      <c r="B15" s="116"/>
      <c r="C15" s="135"/>
      <c r="D15" s="136"/>
      <c r="E15" s="116" t="s">
        <v>587</v>
      </c>
      <c r="F15" s="116" t="s">
        <v>588</v>
      </c>
      <c r="G15" s="115" t="s">
        <v>589</v>
      </c>
      <c r="H15" s="137"/>
      <c r="I15" s="137"/>
      <c r="J15" s="162"/>
    </row>
    <row r="16" s="100" customFormat="1" ht="281" customHeight="1" spans="1:10">
      <c r="A16" s="115" t="s">
        <v>590</v>
      </c>
      <c r="B16" s="116" t="s">
        <v>591</v>
      </c>
      <c r="C16" s="138" t="s">
        <v>592</v>
      </c>
      <c r="D16" s="138"/>
      <c r="E16" s="139">
        <v>100</v>
      </c>
      <c r="F16" s="139">
        <v>100</v>
      </c>
      <c r="G16" s="140">
        <v>0</v>
      </c>
      <c r="H16" s="141">
        <v>70</v>
      </c>
      <c r="I16" s="163">
        <v>70</v>
      </c>
      <c r="J16" s="162"/>
    </row>
    <row r="17" s="100" customFormat="1" ht="114" customHeight="1" spans="1:10">
      <c r="A17" s="115" t="s">
        <v>593</v>
      </c>
      <c r="B17" s="116" t="s">
        <v>591</v>
      </c>
      <c r="C17" s="138" t="s">
        <v>594</v>
      </c>
      <c r="D17" s="138"/>
      <c r="E17" s="139">
        <v>10.176</v>
      </c>
      <c r="F17" s="139">
        <v>10.176</v>
      </c>
      <c r="G17" s="140">
        <v>0</v>
      </c>
      <c r="H17" s="141">
        <v>10.176</v>
      </c>
      <c r="I17" s="163">
        <v>100</v>
      </c>
      <c r="J17" s="162"/>
    </row>
    <row r="18" s="100" customFormat="1" ht="150" customHeight="1" spans="1:10">
      <c r="A18" s="115" t="s">
        <v>595</v>
      </c>
      <c r="B18" s="116" t="s">
        <v>591</v>
      </c>
      <c r="C18" s="138" t="s">
        <v>596</v>
      </c>
      <c r="D18" s="138"/>
      <c r="E18" s="139">
        <v>20</v>
      </c>
      <c r="F18" s="139">
        <v>20</v>
      </c>
      <c r="G18" s="140">
        <v>0</v>
      </c>
      <c r="H18" s="141">
        <v>20</v>
      </c>
      <c r="I18" s="163">
        <v>100</v>
      </c>
      <c r="J18" s="148"/>
    </row>
    <row r="19" s="100" customFormat="1" ht="217" customHeight="1" spans="1:10">
      <c r="A19" s="115" t="s">
        <v>597</v>
      </c>
      <c r="B19" s="116" t="s">
        <v>591</v>
      </c>
      <c r="C19" s="138" t="s">
        <v>598</v>
      </c>
      <c r="D19" s="138"/>
      <c r="E19" s="139">
        <v>0.5</v>
      </c>
      <c r="F19" s="139">
        <v>0.5</v>
      </c>
      <c r="G19" s="140">
        <v>0</v>
      </c>
      <c r="H19" s="141">
        <v>0.5</v>
      </c>
      <c r="I19" s="163">
        <v>100</v>
      </c>
      <c r="J19" s="148"/>
    </row>
    <row r="20" s="100" customFormat="1" ht="28" customHeight="1" spans="1:10">
      <c r="A20" s="142"/>
      <c r="B20" s="143"/>
      <c r="C20" s="144"/>
      <c r="D20" s="145"/>
      <c r="E20" s="146"/>
      <c r="F20" s="146"/>
      <c r="G20" s="147"/>
      <c r="H20" s="148"/>
      <c r="I20" s="148"/>
      <c r="J20" s="148"/>
    </row>
    <row r="21" s="100" customFormat="1" ht="32.15" customHeight="1" spans="1:10">
      <c r="A21" s="127" t="s">
        <v>599</v>
      </c>
      <c r="B21" s="128"/>
      <c r="C21" s="128"/>
      <c r="D21" s="127"/>
      <c r="E21" s="127"/>
      <c r="F21" s="127"/>
      <c r="G21" s="128"/>
      <c r="H21" s="127"/>
      <c r="I21" s="127"/>
      <c r="J21" s="127"/>
    </row>
    <row r="22" s="101" customFormat="1" ht="32.15" customHeight="1" spans="1:10">
      <c r="A22" s="149" t="s">
        <v>600</v>
      </c>
      <c r="B22" s="150" t="s">
        <v>601</v>
      </c>
      <c r="C22" s="150" t="s">
        <v>602</v>
      </c>
      <c r="D22" s="149" t="s">
        <v>603</v>
      </c>
      <c r="E22" s="151" t="s">
        <v>604</v>
      </c>
      <c r="F22" s="151" t="s">
        <v>605</v>
      </c>
      <c r="G22" s="152" t="s">
        <v>606</v>
      </c>
      <c r="H22" s="153" t="s">
        <v>607</v>
      </c>
      <c r="I22" s="164"/>
      <c r="J22" s="165"/>
    </row>
    <row r="23" s="101" customFormat="1" ht="42" customHeight="1" spans="1:256">
      <c r="A23" s="154" t="s">
        <v>608</v>
      </c>
      <c r="B23" s="155" t="s">
        <v>27</v>
      </c>
      <c r="C23" s="155" t="s">
        <v>27</v>
      </c>
      <c r="D23" s="156"/>
      <c r="E23" s="156" t="s">
        <v>27</v>
      </c>
      <c r="F23" s="156" t="s">
        <v>27</v>
      </c>
      <c r="G23" s="155" t="s">
        <v>27</v>
      </c>
      <c r="H23" s="157" t="s">
        <v>27</v>
      </c>
      <c r="I23" s="166"/>
      <c r="J23" s="167"/>
      <c r="IV23" s="170"/>
    </row>
    <row r="24" s="101" customFormat="1" ht="42" customHeight="1" spans="1:256">
      <c r="A24" s="154" t="s">
        <v>27</v>
      </c>
      <c r="B24" s="155" t="s">
        <v>609</v>
      </c>
      <c r="C24" s="155" t="s">
        <v>27</v>
      </c>
      <c r="D24" s="156"/>
      <c r="E24" s="156" t="s">
        <v>27</v>
      </c>
      <c r="F24" s="156" t="s">
        <v>27</v>
      </c>
      <c r="G24" s="155" t="s">
        <v>27</v>
      </c>
      <c r="H24" s="157" t="s">
        <v>27</v>
      </c>
      <c r="I24" s="166"/>
      <c r="J24" s="167"/>
      <c r="IV24" s="170"/>
    </row>
    <row r="25" s="101" customFormat="1" ht="42" customHeight="1" spans="1:256">
      <c r="A25" s="154" t="s">
        <v>27</v>
      </c>
      <c r="B25" s="155" t="s">
        <v>27</v>
      </c>
      <c r="C25" s="155" t="s">
        <v>610</v>
      </c>
      <c r="D25" s="156" t="s">
        <v>611</v>
      </c>
      <c r="E25" s="156">
        <v>30</v>
      </c>
      <c r="F25" s="156" t="s">
        <v>612</v>
      </c>
      <c r="G25" s="155" t="s">
        <v>613</v>
      </c>
      <c r="H25" s="157" t="s">
        <v>27</v>
      </c>
      <c r="I25" s="166"/>
      <c r="J25" s="167"/>
      <c r="IV25" s="170"/>
    </row>
    <row r="26" s="101" customFormat="1" ht="42" customHeight="1" spans="1:256">
      <c r="A26" s="154" t="s">
        <v>27</v>
      </c>
      <c r="B26" s="155" t="s">
        <v>27</v>
      </c>
      <c r="C26" s="155" t="s">
        <v>614</v>
      </c>
      <c r="D26" s="156" t="s">
        <v>611</v>
      </c>
      <c r="E26" s="156">
        <v>15</v>
      </c>
      <c r="F26" s="156" t="s">
        <v>615</v>
      </c>
      <c r="G26" s="155" t="s">
        <v>616</v>
      </c>
      <c r="H26" s="157" t="s">
        <v>27</v>
      </c>
      <c r="I26" s="166"/>
      <c r="J26" s="167"/>
      <c r="IV26" s="170"/>
    </row>
    <row r="27" s="101" customFormat="1" ht="42" customHeight="1" spans="1:256">
      <c r="A27" s="154" t="s">
        <v>27</v>
      </c>
      <c r="B27" s="155" t="s">
        <v>27</v>
      </c>
      <c r="C27" s="155" t="s">
        <v>617</v>
      </c>
      <c r="D27" s="156" t="s">
        <v>611</v>
      </c>
      <c r="E27" s="156">
        <v>1</v>
      </c>
      <c r="F27" s="156" t="s">
        <v>618</v>
      </c>
      <c r="G27" s="155" t="s">
        <v>619</v>
      </c>
      <c r="H27" s="157" t="s">
        <v>27</v>
      </c>
      <c r="I27" s="166"/>
      <c r="J27" s="167"/>
      <c r="IV27" s="170"/>
    </row>
    <row r="28" s="101" customFormat="1" ht="42" customHeight="1" spans="1:256">
      <c r="A28" s="154" t="s">
        <v>27</v>
      </c>
      <c r="B28" s="155" t="s">
        <v>27</v>
      </c>
      <c r="C28" s="155" t="s">
        <v>620</v>
      </c>
      <c r="D28" s="156" t="s">
        <v>621</v>
      </c>
      <c r="E28" s="156">
        <v>4133</v>
      </c>
      <c r="F28" s="156" t="s">
        <v>622</v>
      </c>
      <c r="G28" s="155" t="s">
        <v>623</v>
      </c>
      <c r="H28" s="157" t="s">
        <v>27</v>
      </c>
      <c r="I28" s="166"/>
      <c r="J28" s="167"/>
      <c r="IV28" s="170"/>
    </row>
    <row r="29" s="101" customFormat="1" ht="42" customHeight="1" spans="1:256">
      <c r="A29" s="154" t="s">
        <v>27</v>
      </c>
      <c r="B29" s="155" t="s">
        <v>27</v>
      </c>
      <c r="C29" s="155" t="s">
        <v>624</v>
      </c>
      <c r="D29" s="156" t="s">
        <v>621</v>
      </c>
      <c r="E29" s="156">
        <v>943</v>
      </c>
      <c r="F29" s="156" t="s">
        <v>625</v>
      </c>
      <c r="G29" s="155" t="s">
        <v>626</v>
      </c>
      <c r="H29" s="157" t="s">
        <v>27</v>
      </c>
      <c r="I29" s="166"/>
      <c r="J29" s="167"/>
      <c r="IV29" s="170"/>
    </row>
    <row r="30" s="101" customFormat="1" ht="42" customHeight="1" spans="1:256">
      <c r="A30" s="154" t="s">
        <v>27</v>
      </c>
      <c r="B30" s="155" t="s">
        <v>627</v>
      </c>
      <c r="C30" s="155" t="s">
        <v>27</v>
      </c>
      <c r="D30" s="156"/>
      <c r="E30" s="156" t="s">
        <v>27</v>
      </c>
      <c r="F30" s="156" t="s">
        <v>27</v>
      </c>
      <c r="G30" s="155" t="s">
        <v>27</v>
      </c>
      <c r="H30" s="157" t="s">
        <v>27</v>
      </c>
      <c r="I30" s="166"/>
      <c r="J30" s="167"/>
      <c r="IV30" s="170"/>
    </row>
    <row r="31" s="101" customFormat="1" ht="42" customHeight="1" spans="1:256">
      <c r="A31" s="154" t="s">
        <v>27</v>
      </c>
      <c r="B31" s="155" t="s">
        <v>27</v>
      </c>
      <c r="C31" s="155" t="s">
        <v>628</v>
      </c>
      <c r="D31" s="156" t="s">
        <v>621</v>
      </c>
      <c r="E31" s="156">
        <v>100</v>
      </c>
      <c r="F31" s="156" t="s">
        <v>629</v>
      </c>
      <c r="G31" s="155" t="s">
        <v>630</v>
      </c>
      <c r="H31" s="157" t="s">
        <v>27</v>
      </c>
      <c r="I31" s="166"/>
      <c r="J31" s="167"/>
      <c r="IV31" s="170"/>
    </row>
    <row r="32" s="101" customFormat="1" ht="42" customHeight="1" spans="1:256">
      <c r="A32" s="154" t="s">
        <v>27</v>
      </c>
      <c r="B32" s="155" t="s">
        <v>27</v>
      </c>
      <c r="C32" s="155" t="s">
        <v>631</v>
      </c>
      <c r="D32" s="156" t="s">
        <v>621</v>
      </c>
      <c r="E32" s="156">
        <v>100</v>
      </c>
      <c r="F32" s="156" t="s">
        <v>629</v>
      </c>
      <c r="G32" s="155" t="s">
        <v>632</v>
      </c>
      <c r="H32" s="157" t="s">
        <v>27</v>
      </c>
      <c r="I32" s="166"/>
      <c r="J32" s="167"/>
      <c r="IV32" s="170"/>
    </row>
    <row r="33" s="101" customFormat="1" ht="42" customHeight="1" spans="1:256">
      <c r="A33" s="154" t="s">
        <v>27</v>
      </c>
      <c r="B33" s="155" t="s">
        <v>27</v>
      </c>
      <c r="C33" s="155" t="s">
        <v>633</v>
      </c>
      <c r="D33" s="156" t="s">
        <v>621</v>
      </c>
      <c r="E33" s="156">
        <v>100</v>
      </c>
      <c r="F33" s="156" t="s">
        <v>629</v>
      </c>
      <c r="G33" s="155" t="s">
        <v>634</v>
      </c>
      <c r="H33" s="157" t="s">
        <v>27</v>
      </c>
      <c r="I33" s="166"/>
      <c r="J33" s="167"/>
      <c r="IV33" s="170"/>
    </row>
    <row r="34" s="101" customFormat="1" ht="42" customHeight="1" spans="1:256">
      <c r="A34" s="154" t="s">
        <v>27</v>
      </c>
      <c r="B34" s="155" t="s">
        <v>635</v>
      </c>
      <c r="C34" s="155" t="s">
        <v>27</v>
      </c>
      <c r="D34" s="156"/>
      <c r="E34" s="156" t="s">
        <v>27</v>
      </c>
      <c r="F34" s="156" t="s">
        <v>27</v>
      </c>
      <c r="G34" s="155" t="s">
        <v>27</v>
      </c>
      <c r="H34" s="157" t="s">
        <v>27</v>
      </c>
      <c r="I34" s="166"/>
      <c r="J34" s="167"/>
      <c r="IV34" s="170"/>
    </row>
    <row r="35" s="101" customFormat="1" ht="42" customHeight="1" spans="1:256">
      <c r="A35" s="154" t="s">
        <v>27</v>
      </c>
      <c r="B35" s="155" t="s">
        <v>27</v>
      </c>
      <c r="C35" s="155" t="s">
        <v>636</v>
      </c>
      <c r="D35" s="156" t="s">
        <v>621</v>
      </c>
      <c r="E35" s="156">
        <v>100</v>
      </c>
      <c r="F35" s="156" t="s">
        <v>629</v>
      </c>
      <c r="G35" s="155" t="s">
        <v>637</v>
      </c>
      <c r="H35" s="157" t="s">
        <v>27</v>
      </c>
      <c r="I35" s="166"/>
      <c r="J35" s="167"/>
      <c r="IV35" s="170"/>
    </row>
    <row r="36" s="101" customFormat="1" ht="42" customHeight="1" spans="1:256">
      <c r="A36" s="154" t="s">
        <v>638</v>
      </c>
      <c r="B36" s="155" t="s">
        <v>27</v>
      </c>
      <c r="C36" s="155" t="s">
        <v>27</v>
      </c>
      <c r="D36" s="156"/>
      <c r="E36" s="156" t="s">
        <v>27</v>
      </c>
      <c r="F36" s="156" t="s">
        <v>27</v>
      </c>
      <c r="G36" s="155" t="s">
        <v>27</v>
      </c>
      <c r="H36" s="157" t="s">
        <v>27</v>
      </c>
      <c r="I36" s="166"/>
      <c r="J36" s="167"/>
      <c r="IV36" s="170"/>
    </row>
    <row r="37" s="101" customFormat="1" ht="42" customHeight="1" spans="1:256">
      <c r="A37" s="154" t="s">
        <v>27</v>
      </c>
      <c r="B37" s="155" t="s">
        <v>639</v>
      </c>
      <c r="C37" s="155" t="s">
        <v>27</v>
      </c>
      <c r="D37" s="156"/>
      <c r="E37" s="156" t="s">
        <v>27</v>
      </c>
      <c r="F37" s="156" t="s">
        <v>27</v>
      </c>
      <c r="G37" s="155" t="s">
        <v>27</v>
      </c>
      <c r="H37" s="157" t="s">
        <v>27</v>
      </c>
      <c r="I37" s="166"/>
      <c r="J37" s="167"/>
      <c r="IV37" s="170"/>
    </row>
    <row r="38" s="101" customFormat="1" ht="42" customHeight="1" spans="1:256">
      <c r="A38" s="154" t="s">
        <v>27</v>
      </c>
      <c r="B38" s="155" t="s">
        <v>27</v>
      </c>
      <c r="C38" s="155" t="s">
        <v>640</v>
      </c>
      <c r="D38" s="156" t="s">
        <v>611</v>
      </c>
      <c r="E38" s="156">
        <v>95</v>
      </c>
      <c r="F38" s="156" t="s">
        <v>629</v>
      </c>
      <c r="G38" s="155" t="s">
        <v>641</v>
      </c>
      <c r="H38" s="157" t="s">
        <v>27</v>
      </c>
      <c r="I38" s="166"/>
      <c r="J38" s="167"/>
      <c r="IV38" s="170"/>
    </row>
    <row r="39" s="101" customFormat="1" ht="42" customHeight="1" spans="1:256">
      <c r="A39" s="154" t="s">
        <v>27</v>
      </c>
      <c r="B39" s="155" t="s">
        <v>27</v>
      </c>
      <c r="C39" s="155" t="s">
        <v>642</v>
      </c>
      <c r="D39" s="156" t="s">
        <v>611</v>
      </c>
      <c r="E39" s="156">
        <v>64.6</v>
      </c>
      <c r="F39" s="156" t="s">
        <v>629</v>
      </c>
      <c r="G39" s="155" t="s">
        <v>643</v>
      </c>
      <c r="H39" s="157" t="s">
        <v>27</v>
      </c>
      <c r="I39" s="166"/>
      <c r="J39" s="167"/>
      <c r="IV39" s="170"/>
    </row>
    <row r="40" s="101" customFormat="1" ht="42" customHeight="1" spans="1:256">
      <c r="A40" s="154" t="s">
        <v>644</v>
      </c>
      <c r="B40" s="155" t="s">
        <v>27</v>
      </c>
      <c r="C40" s="155" t="s">
        <v>27</v>
      </c>
      <c r="D40" s="156"/>
      <c r="E40" s="156" t="s">
        <v>27</v>
      </c>
      <c r="F40" s="156" t="s">
        <v>27</v>
      </c>
      <c r="G40" s="155" t="s">
        <v>27</v>
      </c>
      <c r="H40" s="157" t="s">
        <v>27</v>
      </c>
      <c r="I40" s="166"/>
      <c r="J40" s="167"/>
      <c r="IV40" s="170"/>
    </row>
    <row r="41" s="101" customFormat="1" ht="42" customHeight="1" spans="1:256">
      <c r="A41" s="154" t="s">
        <v>27</v>
      </c>
      <c r="B41" s="155" t="s">
        <v>645</v>
      </c>
      <c r="C41" s="155" t="s">
        <v>27</v>
      </c>
      <c r="D41" s="156"/>
      <c r="E41" s="156" t="s">
        <v>27</v>
      </c>
      <c r="F41" s="156" t="s">
        <v>27</v>
      </c>
      <c r="G41" s="155" t="s">
        <v>27</v>
      </c>
      <c r="H41" s="157" t="s">
        <v>27</v>
      </c>
      <c r="I41" s="166"/>
      <c r="J41" s="167"/>
      <c r="IV41" s="170"/>
    </row>
    <row r="42" s="101" customFormat="1" ht="42" customHeight="1" spans="1:256">
      <c r="A42" s="154" t="s">
        <v>27</v>
      </c>
      <c r="B42" s="155" t="s">
        <v>27</v>
      </c>
      <c r="C42" s="155" t="s">
        <v>646</v>
      </c>
      <c r="D42" s="156" t="s">
        <v>611</v>
      </c>
      <c r="E42" s="156">
        <v>95</v>
      </c>
      <c r="F42" s="156" t="s">
        <v>629</v>
      </c>
      <c r="G42" s="155" t="s">
        <v>647</v>
      </c>
      <c r="H42" s="157" t="s">
        <v>27</v>
      </c>
      <c r="I42" s="166"/>
      <c r="J42" s="167"/>
      <c r="IV42" s="170"/>
    </row>
    <row r="43" s="100" customFormat="1" ht="60" customHeight="1" spans="1:10">
      <c r="A43" s="116" t="s">
        <v>648</v>
      </c>
      <c r="B43" s="158" t="s">
        <v>27</v>
      </c>
      <c r="C43" s="159"/>
      <c r="D43" s="159"/>
      <c r="E43" s="159"/>
      <c r="F43" s="159"/>
      <c r="G43" s="159"/>
      <c r="H43" s="159"/>
      <c r="I43" s="159"/>
      <c r="J43" s="168"/>
    </row>
    <row r="45" ht="26" customHeight="1" spans="1:10">
      <c r="A45" s="90" t="s">
        <v>649</v>
      </c>
      <c r="B45" s="91"/>
      <c r="C45" s="91"/>
      <c r="D45" s="91"/>
      <c r="E45" s="91"/>
      <c r="F45" s="91"/>
      <c r="G45" s="160"/>
      <c r="H45" s="91"/>
      <c r="I45" s="91"/>
      <c r="J45" s="169"/>
    </row>
    <row r="46" ht="26" customHeight="1" spans="1:10">
      <c r="A46" s="90" t="s">
        <v>650</v>
      </c>
      <c r="B46" s="90"/>
      <c r="C46" s="90"/>
      <c r="D46" s="90"/>
      <c r="E46" s="90"/>
      <c r="F46" s="90"/>
      <c r="G46" s="90"/>
      <c r="H46" s="90"/>
      <c r="I46" s="90"/>
      <c r="J46" s="90"/>
    </row>
    <row r="47" ht="26" customHeight="1" spans="1:10">
      <c r="A47" s="90" t="s">
        <v>651</v>
      </c>
      <c r="B47" s="90"/>
      <c r="C47" s="90"/>
      <c r="D47" s="90"/>
      <c r="E47" s="90"/>
      <c r="F47" s="90"/>
      <c r="G47" s="90"/>
      <c r="H47" s="90"/>
      <c r="I47" s="90"/>
      <c r="J47" s="90"/>
    </row>
    <row r="48" ht="21" customHeight="1" spans="1:10">
      <c r="A48" s="90" t="s">
        <v>652</v>
      </c>
      <c r="B48" s="90"/>
      <c r="C48" s="90"/>
      <c r="D48" s="90"/>
      <c r="E48" s="90"/>
      <c r="F48" s="90"/>
      <c r="G48" s="90"/>
      <c r="H48" s="90"/>
      <c r="I48" s="90"/>
      <c r="J48" s="90"/>
    </row>
  </sheetData>
  <mergeCells count="55">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A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B43:J43"/>
    <mergeCell ref="A46:J46"/>
    <mergeCell ref="A47:J47"/>
    <mergeCell ref="A48:J48"/>
    <mergeCell ref="A6:A7"/>
    <mergeCell ref="A14:A15"/>
    <mergeCell ref="B14:B15"/>
    <mergeCell ref="H14:H15"/>
    <mergeCell ref="I14:I15"/>
    <mergeCell ref="J14:J15"/>
    <mergeCell ref="C14:D15"/>
  </mergeCells>
  <pageMargins left="0.751388888888889" right="0.196527777777778" top="0.629861111111111" bottom="1" header="0.393055555555556" footer="0.5"/>
  <pageSetup paperSize="8" scale="75" orientation="landscape" horizontalDpi="600"/>
  <headerFooter>
    <oddHeader>&amp;C第 &amp;P 页，共 &amp;N 页</oddHead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K31"/>
  <sheetViews>
    <sheetView topLeftCell="A8" workbookViewId="0">
      <selection activeCell="E17" sqref="E17"/>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24.5648148148148" style="4" customWidth="1"/>
    <col min="6" max="6" width="18.2222222222222" style="4" customWidth="1"/>
    <col min="7" max="7" width="19.2685185185185" style="4" customWidth="1"/>
    <col min="8" max="8" width="19.537037037037" style="5" customWidth="1"/>
    <col min="9" max="9" width="13.8888888888889" style="4" customWidth="1"/>
    <col min="10" max="11" width="15.5555555555556" style="4" customWidth="1"/>
    <col min="12" max="16384" width="8.98148148148148" style="4" customWidth="1"/>
  </cols>
  <sheetData>
    <row r="1" spans="1:1">
      <c r="A1" s="4" t="s">
        <v>653</v>
      </c>
    </row>
    <row r="2"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657</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13.029</v>
      </c>
      <c r="E7" s="18"/>
      <c r="F7" s="19">
        <v>13.029</v>
      </c>
      <c r="G7" s="18"/>
      <c r="H7" s="20">
        <v>13.029</v>
      </c>
      <c r="I7" s="99">
        <v>10</v>
      </c>
      <c r="J7" s="24">
        <v>100</v>
      </c>
      <c r="K7" s="41">
        <v>10</v>
      </c>
    </row>
    <row r="8" s="1" customFormat="1" ht="30" customHeight="1" spans="1:11">
      <c r="A8" s="12"/>
      <c r="B8" s="12"/>
      <c r="C8" s="16" t="s">
        <v>668</v>
      </c>
      <c r="D8" s="17">
        <v>13.029</v>
      </c>
      <c r="E8" s="18"/>
      <c r="F8" s="19">
        <v>13.029</v>
      </c>
      <c r="G8" s="18"/>
      <c r="H8" s="20">
        <v>13.029</v>
      </c>
      <c r="I8" s="99">
        <v>10</v>
      </c>
      <c r="J8" s="24">
        <v>100</v>
      </c>
      <c r="K8" s="41">
        <v>10</v>
      </c>
    </row>
    <row r="9" s="1" customFormat="1" ht="30" customHeight="1" spans="1:11">
      <c r="A9" s="12"/>
      <c r="B9" s="12"/>
      <c r="C9" s="16" t="s">
        <v>669</v>
      </c>
      <c r="D9" s="21"/>
      <c r="E9" s="22"/>
      <c r="F9" s="23"/>
      <c r="G9" s="22"/>
      <c r="H9" s="24"/>
      <c r="I9" s="24" t="s">
        <v>506</v>
      </c>
      <c r="J9" s="24"/>
      <c r="K9" s="8" t="s">
        <v>506</v>
      </c>
    </row>
    <row r="10" s="1" customFormat="1" ht="30" customHeight="1" spans="1:11">
      <c r="A10" s="12"/>
      <c r="B10" s="12"/>
      <c r="C10" s="16" t="s">
        <v>670</v>
      </c>
      <c r="D10" s="21" t="s">
        <v>506</v>
      </c>
      <c r="E10" s="22"/>
      <c r="F10" s="23" t="s">
        <v>506</v>
      </c>
      <c r="G10" s="22"/>
      <c r="H10" s="24" t="s">
        <v>506</v>
      </c>
      <c r="I10" s="24" t="s">
        <v>506</v>
      </c>
      <c r="J10" s="24"/>
      <c r="K10" s="8" t="s">
        <v>506</v>
      </c>
    </row>
    <row r="11" ht="25" customHeight="1" spans="1:11">
      <c r="A11" s="11" t="s">
        <v>671</v>
      </c>
      <c r="B11" s="25" t="s">
        <v>672</v>
      </c>
      <c r="C11" s="25"/>
      <c r="D11" s="11"/>
      <c r="E11" s="25"/>
      <c r="F11" s="25"/>
      <c r="G11" s="25"/>
      <c r="H11" s="11" t="s">
        <v>572</v>
      </c>
      <c r="I11" s="25"/>
      <c r="J11" s="25"/>
      <c r="K11" s="25"/>
    </row>
    <row r="12" ht="183" customHeight="1" spans="1:11">
      <c r="A12" s="11"/>
      <c r="B12" s="26" t="s">
        <v>566</v>
      </c>
      <c r="C12" s="26"/>
      <c r="D12" s="26"/>
      <c r="E12" s="26"/>
      <c r="F12" s="26"/>
      <c r="G12" s="26"/>
      <c r="H12" s="26" t="s">
        <v>673</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38" customHeight="1" spans="1:11">
      <c r="A15" s="72" t="s">
        <v>608</v>
      </c>
      <c r="B15" s="73"/>
      <c r="C15" s="9" t="s">
        <v>609</v>
      </c>
      <c r="D15" s="10" t="s">
        <v>677</v>
      </c>
      <c r="E15" s="9" t="s">
        <v>621</v>
      </c>
      <c r="F15" s="9">
        <v>1</v>
      </c>
      <c r="G15" s="9" t="s">
        <v>678</v>
      </c>
      <c r="H15" s="10" t="s">
        <v>679</v>
      </c>
      <c r="I15" s="41">
        <v>10</v>
      </c>
      <c r="J15" s="41">
        <v>10</v>
      </c>
      <c r="K15" s="26" t="s">
        <v>27</v>
      </c>
    </row>
    <row r="16" ht="38" customHeight="1" spans="1:11">
      <c r="A16" s="74"/>
      <c r="B16" s="75"/>
      <c r="C16" s="9" t="s">
        <v>609</v>
      </c>
      <c r="D16" s="10" t="s">
        <v>680</v>
      </c>
      <c r="E16" s="9" t="s">
        <v>621</v>
      </c>
      <c r="F16" s="9">
        <v>108575</v>
      </c>
      <c r="G16" s="9" t="s">
        <v>681</v>
      </c>
      <c r="H16" s="10" t="s">
        <v>682</v>
      </c>
      <c r="I16" s="41">
        <v>10</v>
      </c>
      <c r="J16" s="41">
        <v>10</v>
      </c>
      <c r="K16" s="26" t="s">
        <v>27</v>
      </c>
    </row>
    <row r="17" ht="38" customHeight="1" spans="1:11">
      <c r="A17" s="74"/>
      <c r="B17" s="75"/>
      <c r="C17" s="9" t="s">
        <v>627</v>
      </c>
      <c r="D17" s="10" t="s">
        <v>683</v>
      </c>
      <c r="E17" s="9" t="s">
        <v>611</v>
      </c>
      <c r="F17" s="9">
        <v>90</v>
      </c>
      <c r="G17" s="9" t="s">
        <v>629</v>
      </c>
      <c r="H17" s="10" t="s">
        <v>684</v>
      </c>
      <c r="I17" s="41">
        <v>10</v>
      </c>
      <c r="J17" s="41">
        <v>10</v>
      </c>
      <c r="K17" s="26" t="s">
        <v>27</v>
      </c>
    </row>
    <row r="18" ht="38" customHeight="1" spans="1:11">
      <c r="A18" s="74"/>
      <c r="B18" s="75"/>
      <c r="C18" s="9" t="s">
        <v>635</v>
      </c>
      <c r="D18" s="10" t="s">
        <v>685</v>
      </c>
      <c r="E18" s="9" t="s">
        <v>621</v>
      </c>
      <c r="F18" s="9">
        <v>20</v>
      </c>
      <c r="G18" s="9" t="s">
        <v>686</v>
      </c>
      <c r="H18" s="10" t="s">
        <v>687</v>
      </c>
      <c r="I18" s="41">
        <v>10</v>
      </c>
      <c r="J18" s="41">
        <v>10</v>
      </c>
      <c r="K18" s="26" t="s">
        <v>27</v>
      </c>
    </row>
    <row r="19" ht="51" customHeight="1" spans="1:11">
      <c r="A19" s="76"/>
      <c r="B19" s="77"/>
      <c r="C19" s="9" t="s">
        <v>688</v>
      </c>
      <c r="D19" s="10" t="s">
        <v>689</v>
      </c>
      <c r="E19" s="9" t="s">
        <v>690</v>
      </c>
      <c r="F19" s="9">
        <v>1.2</v>
      </c>
      <c r="G19" s="9" t="s">
        <v>691</v>
      </c>
      <c r="H19" s="10" t="s">
        <v>692</v>
      </c>
      <c r="I19" s="41">
        <v>10</v>
      </c>
      <c r="J19" s="41">
        <v>10</v>
      </c>
      <c r="K19" s="26" t="s">
        <v>27</v>
      </c>
    </row>
    <row r="20" ht="38" customHeight="1" spans="1:11">
      <c r="A20" s="78" t="s">
        <v>638</v>
      </c>
      <c r="B20" s="79"/>
      <c r="C20" s="9" t="s">
        <v>639</v>
      </c>
      <c r="D20" s="10" t="s">
        <v>693</v>
      </c>
      <c r="E20" s="9" t="s">
        <v>611</v>
      </c>
      <c r="F20" s="9">
        <v>90</v>
      </c>
      <c r="G20" s="9" t="s">
        <v>629</v>
      </c>
      <c r="H20" s="10" t="s">
        <v>694</v>
      </c>
      <c r="I20" s="41">
        <v>30</v>
      </c>
      <c r="J20" s="41">
        <v>23</v>
      </c>
      <c r="K20" s="26" t="s">
        <v>27</v>
      </c>
    </row>
    <row r="21" ht="38" customHeight="1" spans="1:11">
      <c r="A21" s="78" t="s">
        <v>644</v>
      </c>
      <c r="B21" s="79"/>
      <c r="C21" s="9" t="s">
        <v>645</v>
      </c>
      <c r="D21" s="10" t="s">
        <v>695</v>
      </c>
      <c r="E21" s="9" t="s">
        <v>611</v>
      </c>
      <c r="F21" s="9">
        <v>90</v>
      </c>
      <c r="G21" s="9" t="s">
        <v>629</v>
      </c>
      <c r="H21" s="10" t="s">
        <v>696</v>
      </c>
      <c r="I21" s="41">
        <v>10</v>
      </c>
      <c r="J21" s="41">
        <v>10</v>
      </c>
      <c r="K21" s="26" t="s">
        <v>27</v>
      </c>
    </row>
    <row r="22" s="2" customFormat="1" ht="67" customHeight="1" spans="1:11">
      <c r="A22" s="11" t="s">
        <v>697</v>
      </c>
      <c r="B22" s="11"/>
      <c r="C22" s="11"/>
      <c r="D22" s="26" t="s">
        <v>27</v>
      </c>
      <c r="E22" s="26"/>
      <c r="F22" s="26"/>
      <c r="G22" s="26"/>
      <c r="H22" s="26"/>
      <c r="I22" s="26"/>
      <c r="J22" s="26"/>
      <c r="K22" s="26"/>
    </row>
    <row r="23" s="2" customFormat="1" ht="30" customHeight="1" spans="1:11">
      <c r="A23" s="31" t="s">
        <v>698</v>
      </c>
      <c r="B23" s="32"/>
      <c r="C23" s="32"/>
      <c r="D23" s="33"/>
      <c r="E23" s="32"/>
      <c r="F23" s="32"/>
      <c r="G23" s="32"/>
      <c r="H23" s="34"/>
      <c r="I23" s="11" t="s">
        <v>699</v>
      </c>
      <c r="J23" s="11" t="s">
        <v>700</v>
      </c>
      <c r="K23" s="11" t="s">
        <v>701</v>
      </c>
    </row>
    <row r="24" s="1" customFormat="1" ht="35" customHeight="1" spans="1:11">
      <c r="A24" s="35"/>
      <c r="B24" s="36"/>
      <c r="C24" s="36"/>
      <c r="D24" s="37"/>
      <c r="E24" s="36"/>
      <c r="F24" s="36"/>
      <c r="G24" s="36"/>
      <c r="H24" s="38"/>
      <c r="I24" s="24">
        <v>100</v>
      </c>
      <c r="J24" s="24">
        <v>93</v>
      </c>
      <c r="K24" s="11" t="s">
        <v>702</v>
      </c>
    </row>
    <row r="25" s="89" customFormat="1" ht="29" customHeight="1" spans="1:10">
      <c r="A25" s="90" t="s">
        <v>649</v>
      </c>
      <c r="B25" s="91"/>
      <c r="C25" s="91"/>
      <c r="D25" s="91"/>
      <c r="E25" s="91"/>
      <c r="F25" s="91"/>
      <c r="G25" s="91"/>
      <c r="H25" s="91"/>
      <c r="I25" s="91"/>
      <c r="J25" s="91"/>
    </row>
    <row r="26" s="89" customFormat="1" ht="27" customHeight="1" spans="1:10">
      <c r="A26" s="90" t="s">
        <v>650</v>
      </c>
      <c r="B26" s="90"/>
      <c r="C26" s="90"/>
      <c r="D26" s="90"/>
      <c r="E26" s="90"/>
      <c r="F26" s="90"/>
      <c r="G26" s="90"/>
      <c r="H26" s="90"/>
      <c r="I26" s="90"/>
      <c r="J26" s="90"/>
    </row>
    <row r="27" s="89" customFormat="1" ht="19" customHeight="1" spans="1:10">
      <c r="A27" s="90" t="s">
        <v>651</v>
      </c>
      <c r="B27" s="90"/>
      <c r="C27" s="90"/>
      <c r="D27" s="90"/>
      <c r="E27" s="90"/>
      <c r="F27" s="90"/>
      <c r="G27" s="90"/>
      <c r="H27" s="90"/>
      <c r="I27" s="90"/>
      <c r="J27" s="90"/>
    </row>
    <row r="28" s="89" customFormat="1" ht="18" customHeight="1" spans="1:10">
      <c r="A28" s="90" t="s">
        <v>703</v>
      </c>
      <c r="B28" s="90"/>
      <c r="C28" s="90"/>
      <c r="D28" s="90"/>
      <c r="E28" s="90"/>
      <c r="F28" s="90"/>
      <c r="G28" s="90"/>
      <c r="H28" s="90"/>
      <c r="I28" s="90"/>
      <c r="J28" s="90"/>
    </row>
    <row r="29" s="89" customFormat="1" ht="18" customHeight="1" spans="1:10">
      <c r="A29" s="90" t="s">
        <v>704</v>
      </c>
      <c r="B29" s="90"/>
      <c r="C29" s="90"/>
      <c r="D29" s="90"/>
      <c r="E29" s="90"/>
      <c r="F29" s="90"/>
      <c r="G29" s="90"/>
      <c r="H29" s="90"/>
      <c r="I29" s="90"/>
      <c r="J29" s="90"/>
    </row>
    <row r="30" s="89" customFormat="1" ht="18" customHeight="1" spans="1:10">
      <c r="A30" s="90" t="s">
        <v>705</v>
      </c>
      <c r="B30" s="90"/>
      <c r="C30" s="90"/>
      <c r="D30" s="90"/>
      <c r="E30" s="90"/>
      <c r="F30" s="90"/>
      <c r="G30" s="90"/>
      <c r="H30" s="90"/>
      <c r="I30" s="90"/>
      <c r="J30" s="90"/>
    </row>
    <row r="31" s="89" customFormat="1" ht="24" customHeight="1" spans="1:10">
      <c r="A31" s="90" t="s">
        <v>706</v>
      </c>
      <c r="B31" s="90"/>
      <c r="C31" s="90"/>
      <c r="D31" s="90"/>
      <c r="E31" s="90"/>
      <c r="F31" s="90"/>
      <c r="G31" s="90"/>
      <c r="H31" s="90"/>
      <c r="I31" s="90"/>
      <c r="J31" s="90"/>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0:B20"/>
    <mergeCell ref="A21:B21"/>
    <mergeCell ref="A22:C22"/>
    <mergeCell ref="D22:K22"/>
    <mergeCell ref="A26:J26"/>
    <mergeCell ref="A27:J27"/>
    <mergeCell ref="A28:J28"/>
    <mergeCell ref="A29:J29"/>
    <mergeCell ref="A30:J30"/>
    <mergeCell ref="A31:J31"/>
    <mergeCell ref="A11:A12"/>
    <mergeCell ref="H13:H14"/>
    <mergeCell ref="I13:I14"/>
    <mergeCell ref="J13:J14"/>
    <mergeCell ref="K13:K14"/>
    <mergeCell ref="A6:B10"/>
    <mergeCell ref="A15:B19"/>
    <mergeCell ref="A23:H24"/>
  </mergeCells>
  <pageMargins left="2.12569444444444" right="0.751388888888889" top="0.629861111111111" bottom="1" header="0.393055555555556" footer="0.5"/>
  <pageSetup paperSize="8" scale="6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K32"/>
  <sheetViews>
    <sheetView topLeftCell="B12" workbookViewId="0">
      <selection activeCell="E22" sqref="E22"/>
    </sheetView>
  </sheetViews>
  <sheetFormatPr defaultColWidth="8.98148148148148" defaultRowHeight="12"/>
  <cols>
    <col min="1" max="1" width="10.1851851851852" style="4" customWidth="1"/>
    <col min="2" max="2" width="9.81481481481481" style="4" customWidth="1"/>
    <col min="3" max="3" width="22.4074074074074" style="4" customWidth="1"/>
    <col min="4" max="4" width="22.6666666666667" style="5" customWidth="1"/>
    <col min="5" max="5" width="18.1481481481481" style="4" customWidth="1"/>
    <col min="6" max="6" width="21.7592592592593" style="4" customWidth="1"/>
    <col min="7" max="7" width="20.5555555555556" style="4" customWidth="1"/>
    <col min="8" max="8" width="19.537037037037" style="5" customWidth="1"/>
    <col min="9" max="9" width="13.8888888888889" style="4" customWidth="1"/>
    <col min="10" max="10" width="15.5555555555556" style="4" customWidth="1"/>
    <col min="11" max="11" width="15.8888888888889" style="4" customWidth="1"/>
    <col min="12" max="16384" width="8.98148148148148" style="4" customWidth="1"/>
  </cols>
  <sheetData>
    <row r="1" spans="1:1">
      <c r="A1" s="4" t="s">
        <v>653</v>
      </c>
    </row>
    <row r="2"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707</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87.483502</v>
      </c>
      <c r="E7" s="18"/>
      <c r="F7" s="19">
        <v>8.704</v>
      </c>
      <c r="G7" s="18"/>
      <c r="H7" s="20">
        <v>8.704</v>
      </c>
      <c r="I7" s="24">
        <v>10</v>
      </c>
      <c r="J7" s="24">
        <v>100</v>
      </c>
      <c r="K7" s="41">
        <v>10</v>
      </c>
    </row>
    <row r="8" s="1" customFormat="1" ht="30" customHeight="1" spans="1:11">
      <c r="A8" s="12"/>
      <c r="B8" s="12"/>
      <c r="C8" s="16" t="s">
        <v>668</v>
      </c>
      <c r="D8" s="17">
        <v>87.483502</v>
      </c>
      <c r="E8" s="18"/>
      <c r="F8" s="19">
        <v>8.704</v>
      </c>
      <c r="G8" s="18"/>
      <c r="H8" s="20">
        <v>8.704</v>
      </c>
      <c r="I8" s="12">
        <v>10</v>
      </c>
      <c r="J8" s="24">
        <v>100</v>
      </c>
      <c r="K8" s="8">
        <v>10</v>
      </c>
    </row>
    <row r="9" s="1" customFormat="1" ht="30" customHeight="1" spans="1:11">
      <c r="A9" s="12"/>
      <c r="B9" s="12"/>
      <c r="C9" s="16" t="s">
        <v>669</v>
      </c>
      <c r="D9" s="21"/>
      <c r="E9" s="22"/>
      <c r="F9" s="23"/>
      <c r="G9" s="22"/>
      <c r="H9" s="24"/>
      <c r="I9" s="98" t="s">
        <v>506</v>
      </c>
      <c r="J9" s="24"/>
      <c r="K9" s="8" t="s">
        <v>506</v>
      </c>
    </row>
    <row r="10" s="1" customFormat="1" ht="30" customHeight="1" spans="1:11">
      <c r="A10" s="12"/>
      <c r="B10" s="12"/>
      <c r="C10" s="16" t="s">
        <v>670</v>
      </c>
      <c r="D10" s="21" t="s">
        <v>506</v>
      </c>
      <c r="E10" s="22"/>
      <c r="F10" s="23" t="s">
        <v>506</v>
      </c>
      <c r="G10" s="22"/>
      <c r="H10" s="24" t="s">
        <v>506</v>
      </c>
      <c r="I10" s="24" t="s">
        <v>506</v>
      </c>
      <c r="J10" s="24"/>
      <c r="K10" s="8" t="s">
        <v>506</v>
      </c>
    </row>
    <row r="11" ht="26.4" customHeight="1" spans="1:11">
      <c r="A11" s="11" t="s">
        <v>671</v>
      </c>
      <c r="B11" s="25" t="s">
        <v>672</v>
      </c>
      <c r="C11" s="25"/>
      <c r="D11" s="11"/>
      <c r="E11" s="25"/>
      <c r="F11" s="25"/>
      <c r="G11" s="25"/>
      <c r="H11" s="11" t="s">
        <v>572</v>
      </c>
      <c r="I11" s="25"/>
      <c r="J11" s="25"/>
      <c r="K11" s="25"/>
    </row>
    <row r="12" ht="258" customHeight="1" spans="1:11">
      <c r="A12" s="11"/>
      <c r="B12" s="26" t="s">
        <v>568</v>
      </c>
      <c r="C12" s="26"/>
      <c r="D12" s="26"/>
      <c r="E12" s="26"/>
      <c r="F12" s="26"/>
      <c r="G12" s="26"/>
      <c r="H12" s="26" t="s">
        <v>708</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38" customHeight="1" spans="1:11">
      <c r="A15" s="92" t="s">
        <v>608</v>
      </c>
      <c r="B15" s="93"/>
      <c r="C15" s="9" t="s">
        <v>609</v>
      </c>
      <c r="D15" s="10" t="s">
        <v>709</v>
      </c>
      <c r="E15" s="9" t="s">
        <v>621</v>
      </c>
      <c r="F15" s="9">
        <v>6</v>
      </c>
      <c r="G15" s="9" t="s">
        <v>710</v>
      </c>
      <c r="H15" s="10" t="s">
        <v>711</v>
      </c>
      <c r="I15" s="41">
        <v>10</v>
      </c>
      <c r="J15" s="41">
        <v>8</v>
      </c>
      <c r="K15" s="26" t="s">
        <v>27</v>
      </c>
    </row>
    <row r="16" ht="54" customHeight="1" spans="1:11">
      <c r="A16" s="94"/>
      <c r="B16" s="95"/>
      <c r="C16" s="9" t="s">
        <v>609</v>
      </c>
      <c r="D16" s="10" t="s">
        <v>712</v>
      </c>
      <c r="E16" s="9" t="s">
        <v>621</v>
      </c>
      <c r="F16" s="9">
        <v>61973.93</v>
      </c>
      <c r="G16" s="9" t="s">
        <v>622</v>
      </c>
      <c r="H16" s="10" t="s">
        <v>713</v>
      </c>
      <c r="I16" s="41">
        <v>8</v>
      </c>
      <c r="J16" s="41">
        <v>8</v>
      </c>
      <c r="K16" s="26" t="s">
        <v>27</v>
      </c>
    </row>
    <row r="17" ht="38" customHeight="1" spans="1:11">
      <c r="A17" s="94"/>
      <c r="B17" s="95"/>
      <c r="C17" s="9" t="s">
        <v>627</v>
      </c>
      <c r="D17" s="10" t="s">
        <v>714</v>
      </c>
      <c r="E17" s="9" t="s">
        <v>621</v>
      </c>
      <c r="F17" s="9">
        <v>100</v>
      </c>
      <c r="G17" s="9" t="s">
        <v>629</v>
      </c>
      <c r="H17" s="10" t="s">
        <v>715</v>
      </c>
      <c r="I17" s="41">
        <v>8</v>
      </c>
      <c r="J17" s="41">
        <v>8</v>
      </c>
      <c r="K17" s="26" t="s">
        <v>27</v>
      </c>
    </row>
    <row r="18" ht="38" customHeight="1" spans="1:11">
      <c r="A18" s="94"/>
      <c r="B18" s="95"/>
      <c r="C18" s="9" t="s">
        <v>635</v>
      </c>
      <c r="D18" s="10" t="s">
        <v>716</v>
      </c>
      <c r="E18" s="9" t="s">
        <v>621</v>
      </c>
      <c r="F18" s="9">
        <v>7</v>
      </c>
      <c r="G18" s="9" t="s">
        <v>686</v>
      </c>
      <c r="H18" s="10" t="s">
        <v>717</v>
      </c>
      <c r="I18" s="41">
        <v>8</v>
      </c>
      <c r="J18" s="41">
        <v>8</v>
      </c>
      <c r="K18" s="26" t="s">
        <v>27</v>
      </c>
    </row>
    <row r="19" ht="38" customHeight="1" spans="1:11">
      <c r="A19" s="94"/>
      <c r="B19" s="95"/>
      <c r="C19" s="9" t="s">
        <v>688</v>
      </c>
      <c r="D19" s="10" t="s">
        <v>718</v>
      </c>
      <c r="E19" s="9" t="s">
        <v>690</v>
      </c>
      <c r="F19" s="9">
        <v>10</v>
      </c>
      <c r="G19" s="9" t="s">
        <v>719</v>
      </c>
      <c r="H19" s="10" t="s">
        <v>720</v>
      </c>
      <c r="I19" s="41">
        <v>8</v>
      </c>
      <c r="J19" s="41">
        <v>8</v>
      </c>
      <c r="K19" s="26" t="s">
        <v>27</v>
      </c>
    </row>
    <row r="20" ht="38" customHeight="1" spans="1:11">
      <c r="A20" s="96"/>
      <c r="B20" s="97"/>
      <c r="C20" s="9" t="s">
        <v>688</v>
      </c>
      <c r="D20" s="10" t="s">
        <v>721</v>
      </c>
      <c r="E20" s="9" t="s">
        <v>690</v>
      </c>
      <c r="F20" s="9">
        <v>4</v>
      </c>
      <c r="G20" s="9" t="s">
        <v>719</v>
      </c>
      <c r="H20" s="10" t="s">
        <v>720</v>
      </c>
      <c r="I20" s="41">
        <v>8</v>
      </c>
      <c r="J20" s="41">
        <v>8</v>
      </c>
      <c r="K20" s="26" t="s">
        <v>27</v>
      </c>
    </row>
    <row r="21" ht="38" customHeight="1" spans="1:11">
      <c r="A21" s="78" t="s">
        <v>638</v>
      </c>
      <c r="B21" s="79"/>
      <c r="C21" s="9" t="s">
        <v>639</v>
      </c>
      <c r="D21" s="10" t="s">
        <v>722</v>
      </c>
      <c r="E21" s="9" t="s">
        <v>621</v>
      </c>
      <c r="F21" s="9">
        <v>100</v>
      </c>
      <c r="G21" s="9" t="s">
        <v>629</v>
      </c>
      <c r="H21" s="10" t="s">
        <v>723</v>
      </c>
      <c r="I21" s="41">
        <v>30</v>
      </c>
      <c r="J21" s="41">
        <v>24</v>
      </c>
      <c r="K21" s="26" t="s">
        <v>27</v>
      </c>
    </row>
    <row r="22" ht="38" customHeight="1" spans="1:11">
      <c r="A22" s="78" t="s">
        <v>644</v>
      </c>
      <c r="B22" s="79"/>
      <c r="C22" s="9" t="s">
        <v>645</v>
      </c>
      <c r="D22" s="10" t="s">
        <v>724</v>
      </c>
      <c r="E22" s="9" t="s">
        <v>611</v>
      </c>
      <c r="F22" s="9">
        <v>85</v>
      </c>
      <c r="G22" s="9" t="s">
        <v>629</v>
      </c>
      <c r="H22" s="10" t="s">
        <v>725</v>
      </c>
      <c r="I22" s="41">
        <v>10</v>
      </c>
      <c r="J22" s="41">
        <v>10</v>
      </c>
      <c r="K22" s="26" t="s">
        <v>27</v>
      </c>
    </row>
    <row r="23" s="2" customFormat="1" ht="67" customHeight="1" spans="1:11">
      <c r="A23" s="11" t="s">
        <v>697</v>
      </c>
      <c r="B23" s="11"/>
      <c r="C23" s="11"/>
      <c r="D23" s="26" t="s">
        <v>27</v>
      </c>
      <c r="E23" s="26"/>
      <c r="F23" s="26"/>
      <c r="G23" s="26"/>
      <c r="H23" s="26"/>
      <c r="I23" s="26"/>
      <c r="J23" s="26"/>
      <c r="K23" s="26"/>
    </row>
    <row r="24" s="2" customFormat="1" ht="30" customHeight="1" spans="1:11">
      <c r="A24" s="31" t="s">
        <v>698</v>
      </c>
      <c r="B24" s="32"/>
      <c r="C24" s="32"/>
      <c r="D24" s="33"/>
      <c r="E24" s="32"/>
      <c r="F24" s="32"/>
      <c r="G24" s="32"/>
      <c r="H24" s="34"/>
      <c r="I24" s="11" t="s">
        <v>699</v>
      </c>
      <c r="J24" s="11" t="s">
        <v>700</v>
      </c>
      <c r="K24" s="11" t="s">
        <v>701</v>
      </c>
    </row>
    <row r="25" s="1" customFormat="1" ht="35" customHeight="1" spans="1:11">
      <c r="A25" s="35"/>
      <c r="B25" s="36"/>
      <c r="C25" s="36"/>
      <c r="D25" s="37"/>
      <c r="E25" s="36"/>
      <c r="F25" s="36"/>
      <c r="G25" s="36"/>
      <c r="H25" s="38"/>
      <c r="I25" s="24">
        <v>100</v>
      </c>
      <c r="J25" s="24">
        <v>92</v>
      </c>
      <c r="K25" s="11" t="s">
        <v>702</v>
      </c>
    </row>
    <row r="26" s="89" customFormat="1" ht="29" customHeight="1" spans="1:10">
      <c r="A26" s="90" t="s">
        <v>649</v>
      </c>
      <c r="B26" s="91"/>
      <c r="C26" s="91"/>
      <c r="D26" s="91"/>
      <c r="E26" s="91"/>
      <c r="F26" s="91"/>
      <c r="G26" s="91"/>
      <c r="H26" s="91"/>
      <c r="I26" s="91"/>
      <c r="J26" s="91"/>
    </row>
    <row r="27" s="89" customFormat="1" ht="27" customHeight="1" spans="1:10">
      <c r="A27" s="90" t="s">
        <v>650</v>
      </c>
      <c r="B27" s="90"/>
      <c r="C27" s="90"/>
      <c r="D27" s="90"/>
      <c r="E27" s="90"/>
      <c r="F27" s="90"/>
      <c r="G27" s="90"/>
      <c r="H27" s="90"/>
      <c r="I27" s="90"/>
      <c r="J27" s="90"/>
    </row>
    <row r="28" s="89" customFormat="1" ht="19" customHeight="1" spans="1:10">
      <c r="A28" s="90" t="s">
        <v>651</v>
      </c>
      <c r="B28" s="90"/>
      <c r="C28" s="90"/>
      <c r="D28" s="90"/>
      <c r="E28" s="90"/>
      <c r="F28" s="90"/>
      <c r="G28" s="90"/>
      <c r="H28" s="90"/>
      <c r="I28" s="90"/>
      <c r="J28" s="90"/>
    </row>
    <row r="29" s="89" customFormat="1" ht="18" customHeight="1" spans="1:10">
      <c r="A29" s="90" t="s">
        <v>703</v>
      </c>
      <c r="B29" s="90"/>
      <c r="C29" s="90"/>
      <c r="D29" s="90"/>
      <c r="E29" s="90"/>
      <c r="F29" s="90"/>
      <c r="G29" s="90"/>
      <c r="H29" s="90"/>
      <c r="I29" s="90"/>
      <c r="J29" s="90"/>
    </row>
    <row r="30" s="89" customFormat="1" ht="18" customHeight="1" spans="1:10">
      <c r="A30" s="90" t="s">
        <v>704</v>
      </c>
      <c r="B30" s="90"/>
      <c r="C30" s="90"/>
      <c r="D30" s="90"/>
      <c r="E30" s="90"/>
      <c r="F30" s="90"/>
      <c r="G30" s="90"/>
      <c r="H30" s="90"/>
      <c r="I30" s="90"/>
      <c r="J30" s="90"/>
    </row>
    <row r="31" s="89" customFormat="1" ht="18" customHeight="1" spans="1:10">
      <c r="A31" s="90" t="s">
        <v>705</v>
      </c>
      <c r="B31" s="90"/>
      <c r="C31" s="90"/>
      <c r="D31" s="90"/>
      <c r="E31" s="90"/>
      <c r="F31" s="90"/>
      <c r="G31" s="90"/>
      <c r="H31" s="90"/>
      <c r="I31" s="90"/>
      <c r="J31" s="90"/>
    </row>
    <row r="32" s="89" customFormat="1" ht="24" customHeight="1" spans="1:10">
      <c r="A32" s="90" t="s">
        <v>706</v>
      </c>
      <c r="B32" s="90"/>
      <c r="C32" s="90"/>
      <c r="D32" s="90"/>
      <c r="E32" s="90"/>
      <c r="F32" s="90"/>
      <c r="G32" s="90"/>
      <c r="H32" s="90"/>
      <c r="I32" s="90"/>
      <c r="J32" s="90"/>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1:B21"/>
    <mergeCell ref="A22:B22"/>
    <mergeCell ref="A23:C23"/>
    <mergeCell ref="D23:K23"/>
    <mergeCell ref="A27:J27"/>
    <mergeCell ref="A28:J28"/>
    <mergeCell ref="A29:J29"/>
    <mergeCell ref="A30:J30"/>
    <mergeCell ref="A31:J31"/>
    <mergeCell ref="A32:J32"/>
    <mergeCell ref="A11:A12"/>
    <mergeCell ref="H13:H14"/>
    <mergeCell ref="I13:I14"/>
    <mergeCell ref="J13:J14"/>
    <mergeCell ref="K13:K14"/>
    <mergeCell ref="A6:B10"/>
    <mergeCell ref="A15:B20"/>
    <mergeCell ref="A24:H25"/>
  </mergeCells>
  <pageMargins left="0.751388888888889" right="0.751388888888889" top="0.629861111111111" bottom="1" header="0.393055555555556" footer="0.5"/>
  <pageSetup paperSize="8" scale="69"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K39"/>
  <sheetViews>
    <sheetView workbookViewId="0">
      <selection activeCell="E27" sqref="E27"/>
    </sheetView>
  </sheetViews>
  <sheetFormatPr defaultColWidth="8.98148148148148" defaultRowHeight="12"/>
  <cols>
    <col min="1" max="1" width="10.1851851851852" style="4" customWidth="1"/>
    <col min="2" max="2" width="9.81481481481481" style="4" customWidth="1"/>
    <col min="3" max="3" width="22.4074074074074" style="4" customWidth="1"/>
    <col min="4" max="4" width="26.8888888888889" style="5" customWidth="1"/>
    <col min="5" max="5" width="12.6666666666667" style="4" customWidth="1"/>
    <col min="6" max="6" width="14.2222222222222" style="4" customWidth="1"/>
    <col min="7" max="7" width="13.5555555555556" style="4" customWidth="1"/>
    <col min="8" max="8" width="14" style="5" customWidth="1"/>
    <col min="9" max="9" width="12.4444444444444" style="4" customWidth="1"/>
    <col min="10" max="10" width="12.2222222222222" style="4" customWidth="1"/>
    <col min="11" max="11" width="12" style="4" customWidth="1"/>
    <col min="12" max="16384" width="8.98148148148148" style="4" customWidth="1"/>
  </cols>
  <sheetData>
    <row r="1" spans="1:1">
      <c r="A1" s="4" t="s">
        <v>653</v>
      </c>
    </row>
    <row r="2"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726</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7.31604</v>
      </c>
      <c r="E7" s="18"/>
      <c r="F7" s="23">
        <v>7.316</v>
      </c>
      <c r="G7" s="22"/>
      <c r="H7" s="24">
        <v>6.61072</v>
      </c>
      <c r="I7" s="24">
        <v>10</v>
      </c>
      <c r="J7" s="24">
        <v>90.3</v>
      </c>
      <c r="K7" s="41">
        <v>9.04</v>
      </c>
    </row>
    <row r="8" s="1" customFormat="1" ht="30" customHeight="1" spans="1:11">
      <c r="A8" s="12"/>
      <c r="B8" s="12"/>
      <c r="C8" s="16" t="s">
        <v>668</v>
      </c>
      <c r="D8" s="17">
        <v>7.31604</v>
      </c>
      <c r="E8" s="18"/>
      <c r="F8" s="23">
        <v>7.316</v>
      </c>
      <c r="G8" s="22"/>
      <c r="H8" s="24">
        <v>6.61072</v>
      </c>
      <c r="I8" s="24">
        <v>10</v>
      </c>
      <c r="J8" s="24">
        <v>90.3</v>
      </c>
      <c r="K8" s="24">
        <v>10</v>
      </c>
    </row>
    <row r="9" s="1" customFormat="1" ht="30" customHeight="1" spans="1:11">
      <c r="A9" s="12"/>
      <c r="B9" s="12"/>
      <c r="C9" s="16" t="s">
        <v>669</v>
      </c>
      <c r="D9" s="21"/>
      <c r="E9" s="22"/>
      <c r="F9" s="23"/>
      <c r="G9" s="22"/>
      <c r="H9" s="24"/>
      <c r="I9" s="24" t="s">
        <v>506</v>
      </c>
      <c r="J9" s="24"/>
      <c r="K9" s="8" t="s">
        <v>506</v>
      </c>
    </row>
    <row r="10" s="1" customFormat="1" ht="30" customHeight="1" spans="1:11">
      <c r="A10" s="12"/>
      <c r="B10" s="12"/>
      <c r="C10" s="16" t="s">
        <v>670</v>
      </c>
      <c r="D10" s="21" t="s">
        <v>506</v>
      </c>
      <c r="E10" s="22"/>
      <c r="F10" s="23" t="s">
        <v>506</v>
      </c>
      <c r="G10" s="22"/>
      <c r="H10" s="24" t="s">
        <v>506</v>
      </c>
      <c r="I10" s="24" t="s">
        <v>506</v>
      </c>
      <c r="J10" s="24"/>
      <c r="K10" s="8" t="s">
        <v>506</v>
      </c>
    </row>
    <row r="11" ht="26.4" customHeight="1" spans="1:11">
      <c r="A11" s="11" t="s">
        <v>671</v>
      </c>
      <c r="B11" s="25" t="s">
        <v>672</v>
      </c>
      <c r="C11" s="25"/>
      <c r="D11" s="11"/>
      <c r="E11" s="25"/>
      <c r="F11" s="25"/>
      <c r="G11" s="25"/>
      <c r="H11" s="11" t="s">
        <v>572</v>
      </c>
      <c r="I11" s="25"/>
      <c r="J11" s="25"/>
      <c r="K11" s="25"/>
    </row>
    <row r="12" ht="294" customHeight="1" spans="1:11">
      <c r="A12" s="11"/>
      <c r="B12" s="26" t="s">
        <v>727</v>
      </c>
      <c r="C12" s="26"/>
      <c r="D12" s="26"/>
      <c r="E12" s="26"/>
      <c r="F12" s="26"/>
      <c r="G12" s="26"/>
      <c r="H12" s="26" t="s">
        <v>728</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45" customHeight="1" spans="1:11">
      <c r="A15" s="72" t="s">
        <v>608</v>
      </c>
      <c r="B15" s="73"/>
      <c r="C15" s="9" t="s">
        <v>609</v>
      </c>
      <c r="D15" s="10" t="s">
        <v>729</v>
      </c>
      <c r="E15" s="9" t="s">
        <v>621</v>
      </c>
      <c r="F15" s="9">
        <v>72</v>
      </c>
      <c r="G15" s="9" t="s">
        <v>730</v>
      </c>
      <c r="H15" s="10" t="s">
        <v>731</v>
      </c>
      <c r="I15" s="41">
        <v>5</v>
      </c>
      <c r="J15" s="41">
        <v>5</v>
      </c>
      <c r="K15" s="26" t="s">
        <v>27</v>
      </c>
    </row>
    <row r="16" ht="38" customHeight="1" spans="1:11">
      <c r="A16" s="74"/>
      <c r="B16" s="75"/>
      <c r="C16" s="9" t="s">
        <v>609</v>
      </c>
      <c r="D16" s="10" t="s">
        <v>732</v>
      </c>
      <c r="E16" s="9" t="s">
        <v>621</v>
      </c>
      <c r="F16" s="9">
        <v>189</v>
      </c>
      <c r="G16" s="9" t="s">
        <v>733</v>
      </c>
      <c r="H16" s="10" t="s">
        <v>734</v>
      </c>
      <c r="I16" s="41">
        <v>5</v>
      </c>
      <c r="J16" s="41">
        <v>5</v>
      </c>
      <c r="K16" s="26" t="s">
        <v>27</v>
      </c>
    </row>
    <row r="17" ht="38" customHeight="1" spans="1:11">
      <c r="A17" s="74"/>
      <c r="B17" s="75"/>
      <c r="C17" s="9" t="s">
        <v>609</v>
      </c>
      <c r="D17" s="10" t="s">
        <v>735</v>
      </c>
      <c r="E17" s="9" t="s">
        <v>621</v>
      </c>
      <c r="F17" s="9">
        <v>52</v>
      </c>
      <c r="G17" s="9" t="s">
        <v>736</v>
      </c>
      <c r="H17" s="10" t="s">
        <v>737</v>
      </c>
      <c r="I17" s="41">
        <v>5</v>
      </c>
      <c r="J17" s="41">
        <v>5</v>
      </c>
      <c r="K17" s="26" t="s">
        <v>27</v>
      </c>
    </row>
    <row r="18" ht="38" customHeight="1" spans="1:11">
      <c r="A18" s="74"/>
      <c r="B18" s="75"/>
      <c r="C18" s="9" t="s">
        <v>609</v>
      </c>
      <c r="D18" s="10" t="s">
        <v>738</v>
      </c>
      <c r="E18" s="9" t="s">
        <v>621</v>
      </c>
      <c r="F18" s="9">
        <v>1</v>
      </c>
      <c r="G18" s="9" t="s">
        <v>739</v>
      </c>
      <c r="H18" s="10" t="s">
        <v>740</v>
      </c>
      <c r="I18" s="41">
        <v>5</v>
      </c>
      <c r="J18" s="41">
        <v>5</v>
      </c>
      <c r="K18" s="26" t="s">
        <v>27</v>
      </c>
    </row>
    <row r="19" ht="38" customHeight="1" spans="1:11">
      <c r="A19" s="74"/>
      <c r="B19" s="75"/>
      <c r="C19" s="9" t="s">
        <v>609</v>
      </c>
      <c r="D19" s="10" t="s">
        <v>741</v>
      </c>
      <c r="E19" s="9" t="s">
        <v>621</v>
      </c>
      <c r="F19" s="9">
        <v>2</v>
      </c>
      <c r="G19" s="9" t="s">
        <v>618</v>
      </c>
      <c r="H19" s="10" t="s">
        <v>742</v>
      </c>
      <c r="I19" s="41">
        <v>5</v>
      </c>
      <c r="J19" s="41">
        <v>5</v>
      </c>
      <c r="K19" s="26" t="s">
        <v>27</v>
      </c>
    </row>
    <row r="20" ht="38" customHeight="1" spans="1:11">
      <c r="A20" s="74"/>
      <c r="B20" s="75"/>
      <c r="C20" s="9" t="s">
        <v>609</v>
      </c>
      <c r="D20" s="10" t="s">
        <v>743</v>
      </c>
      <c r="E20" s="9" t="s">
        <v>621</v>
      </c>
      <c r="F20" s="9">
        <v>10</v>
      </c>
      <c r="G20" s="9" t="s">
        <v>744</v>
      </c>
      <c r="H20" s="10" t="s">
        <v>745</v>
      </c>
      <c r="I20" s="41">
        <v>5</v>
      </c>
      <c r="J20" s="41">
        <v>5</v>
      </c>
      <c r="K20" s="26" t="s">
        <v>27</v>
      </c>
    </row>
    <row r="21" ht="46" customHeight="1" spans="1:11">
      <c r="A21" s="74"/>
      <c r="B21" s="75"/>
      <c r="C21" s="9" t="s">
        <v>627</v>
      </c>
      <c r="D21" s="10" t="s">
        <v>746</v>
      </c>
      <c r="E21" s="9" t="s">
        <v>621</v>
      </c>
      <c r="F21" s="9">
        <v>100</v>
      </c>
      <c r="G21" s="9" t="s">
        <v>629</v>
      </c>
      <c r="H21" s="10" t="s">
        <v>747</v>
      </c>
      <c r="I21" s="41">
        <v>5</v>
      </c>
      <c r="J21" s="41">
        <v>5</v>
      </c>
      <c r="K21" s="26" t="s">
        <v>27</v>
      </c>
    </row>
    <row r="22" ht="38" customHeight="1" spans="1:11">
      <c r="A22" s="74"/>
      <c r="B22" s="75"/>
      <c r="C22" s="9" t="s">
        <v>635</v>
      </c>
      <c r="D22" s="10" t="s">
        <v>748</v>
      </c>
      <c r="E22" s="9" t="s">
        <v>621</v>
      </c>
      <c r="F22" s="9">
        <v>30</v>
      </c>
      <c r="G22" s="9" t="s">
        <v>686</v>
      </c>
      <c r="H22" s="10" t="s">
        <v>749</v>
      </c>
      <c r="I22" s="41">
        <v>5</v>
      </c>
      <c r="J22" s="41">
        <v>5</v>
      </c>
      <c r="K22" s="26" t="s">
        <v>27</v>
      </c>
    </row>
    <row r="23" ht="61" customHeight="1" spans="1:11">
      <c r="A23" s="74"/>
      <c r="B23" s="75"/>
      <c r="C23" s="9" t="s">
        <v>688</v>
      </c>
      <c r="D23" s="10" t="s">
        <v>750</v>
      </c>
      <c r="E23" s="9" t="s">
        <v>690</v>
      </c>
      <c r="F23" s="9">
        <v>50</v>
      </c>
      <c r="G23" s="9" t="s">
        <v>751</v>
      </c>
      <c r="H23" s="10" t="s">
        <v>752</v>
      </c>
      <c r="I23" s="41">
        <v>5</v>
      </c>
      <c r="J23" s="41">
        <v>5</v>
      </c>
      <c r="K23" s="26" t="s">
        <v>27</v>
      </c>
    </row>
    <row r="24" ht="61" customHeight="1" spans="1:11">
      <c r="A24" s="74"/>
      <c r="B24" s="75"/>
      <c r="C24" s="9" t="s">
        <v>688</v>
      </c>
      <c r="D24" s="10" t="s">
        <v>753</v>
      </c>
      <c r="E24" s="9" t="s">
        <v>690</v>
      </c>
      <c r="F24" s="9">
        <v>50</v>
      </c>
      <c r="G24" s="9" t="s">
        <v>754</v>
      </c>
      <c r="H24" s="10" t="s">
        <v>755</v>
      </c>
      <c r="I24" s="41">
        <v>3</v>
      </c>
      <c r="J24" s="41">
        <v>3</v>
      </c>
      <c r="K24" s="26" t="s">
        <v>27</v>
      </c>
    </row>
    <row r="25" ht="61" customHeight="1" spans="1:11">
      <c r="A25" s="76"/>
      <c r="B25" s="77"/>
      <c r="C25" s="9" t="s">
        <v>688</v>
      </c>
      <c r="D25" s="10" t="s">
        <v>756</v>
      </c>
      <c r="E25" s="9" t="s">
        <v>690</v>
      </c>
      <c r="F25" s="9">
        <v>298</v>
      </c>
      <c r="G25" s="9" t="s">
        <v>751</v>
      </c>
      <c r="H25" s="10" t="s">
        <v>757</v>
      </c>
      <c r="I25" s="41">
        <v>2</v>
      </c>
      <c r="J25" s="41">
        <v>2</v>
      </c>
      <c r="K25" s="26" t="s">
        <v>27</v>
      </c>
    </row>
    <row r="26" ht="55" customHeight="1" spans="1:11">
      <c r="A26" s="72" t="s">
        <v>638</v>
      </c>
      <c r="B26" s="73"/>
      <c r="C26" s="9" t="s">
        <v>639</v>
      </c>
      <c r="D26" s="10" t="s">
        <v>758</v>
      </c>
      <c r="E26" s="9" t="s">
        <v>621</v>
      </c>
      <c r="F26" s="9" t="s">
        <v>759</v>
      </c>
      <c r="G26" s="9" t="s">
        <v>629</v>
      </c>
      <c r="H26" s="10" t="s">
        <v>760</v>
      </c>
      <c r="I26" s="41">
        <v>10</v>
      </c>
      <c r="J26" s="41">
        <v>10</v>
      </c>
      <c r="K26" s="26" t="s">
        <v>27</v>
      </c>
    </row>
    <row r="27" ht="57" customHeight="1" spans="1:11">
      <c r="A27" s="74"/>
      <c r="B27" s="75"/>
      <c r="C27" s="9" t="s">
        <v>639</v>
      </c>
      <c r="D27" s="10" t="s">
        <v>761</v>
      </c>
      <c r="E27" s="9" t="s">
        <v>621</v>
      </c>
      <c r="F27" s="9" t="s">
        <v>762</v>
      </c>
      <c r="G27" s="9" t="s">
        <v>629</v>
      </c>
      <c r="H27" s="10" t="s">
        <v>763</v>
      </c>
      <c r="I27" s="41">
        <v>10</v>
      </c>
      <c r="J27" s="41">
        <v>10</v>
      </c>
      <c r="K27" s="26" t="s">
        <v>27</v>
      </c>
    </row>
    <row r="28" ht="57" customHeight="1" spans="1:11">
      <c r="A28" s="76"/>
      <c r="B28" s="77"/>
      <c r="C28" s="9" t="s">
        <v>639</v>
      </c>
      <c r="D28" s="10" t="s">
        <v>764</v>
      </c>
      <c r="E28" s="9" t="s">
        <v>621</v>
      </c>
      <c r="F28" s="9">
        <v>80</v>
      </c>
      <c r="G28" s="9" t="s">
        <v>629</v>
      </c>
      <c r="H28" s="10" t="s">
        <v>765</v>
      </c>
      <c r="I28" s="41">
        <v>10</v>
      </c>
      <c r="J28" s="41">
        <v>10</v>
      </c>
      <c r="K28" s="26" t="s">
        <v>27</v>
      </c>
    </row>
    <row r="29" ht="45" customHeight="1" spans="1:11">
      <c r="A29" s="78" t="s">
        <v>644</v>
      </c>
      <c r="B29" s="79"/>
      <c r="C29" s="9" t="s">
        <v>645</v>
      </c>
      <c r="D29" s="10" t="s">
        <v>766</v>
      </c>
      <c r="E29" s="9" t="s">
        <v>611</v>
      </c>
      <c r="F29" s="9">
        <v>90</v>
      </c>
      <c r="G29" s="9" t="s">
        <v>629</v>
      </c>
      <c r="H29" s="10" t="s">
        <v>647</v>
      </c>
      <c r="I29" s="41">
        <v>10</v>
      </c>
      <c r="J29" s="41">
        <v>10</v>
      </c>
      <c r="K29" s="26" t="s">
        <v>27</v>
      </c>
    </row>
    <row r="30" s="2" customFormat="1" ht="67" customHeight="1" spans="1:11">
      <c r="A30" s="11" t="s">
        <v>697</v>
      </c>
      <c r="B30" s="11"/>
      <c r="C30" s="11"/>
      <c r="D30" s="26" t="s">
        <v>27</v>
      </c>
      <c r="E30" s="26"/>
      <c r="F30" s="26"/>
      <c r="G30" s="26"/>
      <c r="H30" s="26"/>
      <c r="I30" s="26"/>
      <c r="J30" s="26"/>
      <c r="K30" s="26"/>
    </row>
    <row r="31" s="2" customFormat="1" ht="30" customHeight="1" spans="1:11">
      <c r="A31" s="31" t="s">
        <v>698</v>
      </c>
      <c r="B31" s="32"/>
      <c r="C31" s="32"/>
      <c r="D31" s="33"/>
      <c r="E31" s="32"/>
      <c r="F31" s="32"/>
      <c r="G31" s="32"/>
      <c r="H31" s="34"/>
      <c r="I31" s="11" t="s">
        <v>699</v>
      </c>
      <c r="J31" s="11" t="s">
        <v>700</v>
      </c>
      <c r="K31" s="11" t="s">
        <v>701</v>
      </c>
    </row>
    <row r="32" s="1" customFormat="1" ht="35" customHeight="1" spans="1:11">
      <c r="A32" s="35"/>
      <c r="B32" s="36"/>
      <c r="C32" s="36"/>
      <c r="D32" s="37"/>
      <c r="E32" s="36"/>
      <c r="F32" s="36"/>
      <c r="G32" s="36"/>
      <c r="H32" s="38"/>
      <c r="I32" s="24">
        <v>100</v>
      </c>
      <c r="J32" s="24">
        <v>99.04</v>
      </c>
      <c r="K32" s="11" t="s">
        <v>702</v>
      </c>
    </row>
    <row r="33" s="89" customFormat="1" ht="29" customHeight="1" spans="1:10">
      <c r="A33" s="90" t="s">
        <v>649</v>
      </c>
      <c r="B33" s="91"/>
      <c r="C33" s="91"/>
      <c r="D33" s="91"/>
      <c r="E33" s="91"/>
      <c r="F33" s="91"/>
      <c r="G33" s="91"/>
      <c r="H33" s="91"/>
      <c r="I33" s="91"/>
      <c r="J33" s="91"/>
    </row>
    <row r="34" s="89" customFormat="1" ht="27" customHeight="1" spans="1:10">
      <c r="A34" s="90" t="s">
        <v>650</v>
      </c>
      <c r="B34" s="90"/>
      <c r="C34" s="90"/>
      <c r="D34" s="90"/>
      <c r="E34" s="90"/>
      <c r="F34" s="90"/>
      <c r="G34" s="90"/>
      <c r="H34" s="90"/>
      <c r="I34" s="90"/>
      <c r="J34" s="90"/>
    </row>
    <row r="35" s="89" customFormat="1" ht="19" customHeight="1" spans="1:10">
      <c r="A35" s="90" t="s">
        <v>651</v>
      </c>
      <c r="B35" s="90"/>
      <c r="C35" s="90"/>
      <c r="D35" s="90"/>
      <c r="E35" s="90"/>
      <c r="F35" s="90"/>
      <c r="G35" s="90"/>
      <c r="H35" s="90"/>
      <c r="I35" s="90"/>
      <c r="J35" s="90"/>
    </row>
    <row r="36" s="89" customFormat="1" ht="18" customHeight="1" spans="1:10">
      <c r="A36" s="90" t="s">
        <v>703</v>
      </c>
      <c r="B36" s="90"/>
      <c r="C36" s="90"/>
      <c r="D36" s="90"/>
      <c r="E36" s="90"/>
      <c r="F36" s="90"/>
      <c r="G36" s="90"/>
      <c r="H36" s="90"/>
      <c r="I36" s="90"/>
      <c r="J36" s="90"/>
    </row>
    <row r="37" s="89" customFormat="1" ht="18" customHeight="1" spans="1:10">
      <c r="A37" s="90" t="s">
        <v>704</v>
      </c>
      <c r="B37" s="90"/>
      <c r="C37" s="90"/>
      <c r="D37" s="90"/>
      <c r="E37" s="90"/>
      <c r="F37" s="90"/>
      <c r="G37" s="90"/>
      <c r="H37" s="90"/>
      <c r="I37" s="90"/>
      <c r="J37" s="90"/>
    </row>
    <row r="38" s="89" customFormat="1" ht="18" customHeight="1" spans="1:10">
      <c r="A38" s="90" t="s">
        <v>705</v>
      </c>
      <c r="B38" s="90"/>
      <c r="C38" s="90"/>
      <c r="D38" s="90"/>
      <c r="E38" s="90"/>
      <c r="F38" s="90"/>
      <c r="G38" s="90"/>
      <c r="H38" s="90"/>
      <c r="I38" s="90"/>
      <c r="J38" s="90"/>
    </row>
    <row r="39" s="89" customFormat="1" ht="24" customHeight="1" spans="1:10">
      <c r="A39" s="90" t="s">
        <v>706</v>
      </c>
      <c r="B39" s="90"/>
      <c r="C39" s="90"/>
      <c r="D39" s="90"/>
      <c r="E39" s="90"/>
      <c r="F39" s="90"/>
      <c r="G39" s="90"/>
      <c r="H39" s="90"/>
      <c r="I39" s="90"/>
      <c r="J39" s="90"/>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9:B29"/>
    <mergeCell ref="A30:C30"/>
    <mergeCell ref="D30:K30"/>
    <mergeCell ref="A34:J34"/>
    <mergeCell ref="A35:J35"/>
    <mergeCell ref="A36:J36"/>
    <mergeCell ref="A37:J37"/>
    <mergeCell ref="A38:J38"/>
    <mergeCell ref="A39:J39"/>
    <mergeCell ref="A11:A12"/>
    <mergeCell ref="H13:H14"/>
    <mergeCell ref="I13:I14"/>
    <mergeCell ref="J13:J14"/>
    <mergeCell ref="K13:K14"/>
    <mergeCell ref="A6:B10"/>
    <mergeCell ref="A15:B25"/>
    <mergeCell ref="A26:B28"/>
    <mergeCell ref="A31:H32"/>
  </mergeCells>
  <pageMargins left="0.751388888888889" right="0.751388888888889" top="0.629861111111111" bottom="1" header="0.393055555555556" footer="0.5"/>
  <pageSetup paperSize="8" scale="68"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K30"/>
  <sheetViews>
    <sheetView topLeftCell="A11" workbookViewId="0">
      <selection activeCell="E20" sqref="E20"/>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8.1481481481481" style="4" customWidth="1"/>
    <col min="6" max="6" width="21.7592592592593" style="4" customWidth="1"/>
    <col min="7" max="7" width="10.5555555555556" style="4" customWidth="1"/>
    <col min="8" max="8" width="14.3333333333333" style="5" customWidth="1"/>
    <col min="9" max="9" width="13.8888888888889" style="4" customWidth="1"/>
    <col min="10" max="10" width="15.5555555555556" style="4" customWidth="1"/>
    <col min="11" max="11" width="13.4444444444444" style="4" customWidth="1"/>
    <col min="12" max="16384" width="8.98148148148148" style="4" customWidth="1"/>
  </cols>
  <sheetData>
    <row r="1" spans="1:1">
      <c r="A1" s="4" t="s">
        <v>653</v>
      </c>
    </row>
    <row r="2"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767</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5</v>
      </c>
      <c r="E7" s="18"/>
      <c r="F7" s="19">
        <v>4.99608</v>
      </c>
      <c r="G7" s="18"/>
      <c r="H7" s="20">
        <v>4.99608</v>
      </c>
      <c r="I7" s="24">
        <v>10</v>
      </c>
      <c r="J7" s="24">
        <v>100</v>
      </c>
      <c r="K7" s="41">
        <v>10</v>
      </c>
    </row>
    <row r="8" s="1" customFormat="1" ht="30" customHeight="1" spans="1:11">
      <c r="A8" s="12"/>
      <c r="B8" s="12"/>
      <c r="C8" s="16" t="s">
        <v>668</v>
      </c>
      <c r="D8" s="17">
        <v>5</v>
      </c>
      <c r="E8" s="18"/>
      <c r="F8" s="19">
        <v>4.99608</v>
      </c>
      <c r="G8" s="18"/>
      <c r="H8" s="20">
        <v>4.99608</v>
      </c>
      <c r="I8" s="24">
        <v>10</v>
      </c>
      <c r="J8" s="24">
        <v>100</v>
      </c>
      <c r="K8" s="24">
        <v>10</v>
      </c>
    </row>
    <row r="9" s="1" customFormat="1" ht="30" customHeight="1" spans="1:11">
      <c r="A9" s="12"/>
      <c r="B9" s="12"/>
      <c r="C9" s="16" t="s">
        <v>669</v>
      </c>
      <c r="D9" s="21"/>
      <c r="E9" s="22"/>
      <c r="F9" s="23"/>
      <c r="G9" s="22"/>
      <c r="H9" s="24"/>
      <c r="I9" s="24" t="s">
        <v>506</v>
      </c>
      <c r="J9" s="24"/>
      <c r="K9" s="8" t="s">
        <v>506</v>
      </c>
    </row>
    <row r="10" s="1" customFormat="1" ht="30" customHeight="1" spans="1:11">
      <c r="A10" s="12"/>
      <c r="B10" s="12"/>
      <c r="C10" s="16" t="s">
        <v>670</v>
      </c>
      <c r="D10" s="21" t="s">
        <v>506</v>
      </c>
      <c r="E10" s="22"/>
      <c r="F10" s="23" t="s">
        <v>506</v>
      </c>
      <c r="G10" s="22"/>
      <c r="H10" s="24" t="s">
        <v>506</v>
      </c>
      <c r="I10" s="24" t="s">
        <v>506</v>
      </c>
      <c r="J10" s="24"/>
      <c r="K10" s="8" t="s">
        <v>506</v>
      </c>
    </row>
    <row r="11" ht="26.4" customHeight="1" spans="1:11">
      <c r="A11" s="11" t="s">
        <v>671</v>
      </c>
      <c r="B11" s="25" t="s">
        <v>672</v>
      </c>
      <c r="C11" s="25"/>
      <c r="D11" s="11"/>
      <c r="E11" s="25"/>
      <c r="F11" s="25"/>
      <c r="G11" s="25"/>
      <c r="H11" s="11" t="s">
        <v>572</v>
      </c>
      <c r="I11" s="25"/>
      <c r="J11" s="25"/>
      <c r="K11" s="25"/>
    </row>
    <row r="12" ht="295" customHeight="1" spans="1:11">
      <c r="A12" s="11"/>
      <c r="B12" s="26" t="s">
        <v>727</v>
      </c>
      <c r="C12" s="26"/>
      <c r="D12" s="26"/>
      <c r="E12" s="26"/>
      <c r="F12" s="26"/>
      <c r="G12" s="26"/>
      <c r="H12" s="26" t="s">
        <v>768</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38" customHeight="1" spans="1:11">
      <c r="A15" s="72" t="s">
        <v>608</v>
      </c>
      <c r="B15" s="73"/>
      <c r="C15" s="9" t="s">
        <v>609</v>
      </c>
      <c r="D15" s="10" t="s">
        <v>769</v>
      </c>
      <c r="E15" s="9" t="s">
        <v>621</v>
      </c>
      <c r="F15" s="9">
        <v>136</v>
      </c>
      <c r="G15" s="9" t="s">
        <v>770</v>
      </c>
      <c r="H15" s="10" t="s">
        <v>771</v>
      </c>
      <c r="I15" s="41">
        <v>14</v>
      </c>
      <c r="J15" s="41">
        <v>14</v>
      </c>
      <c r="K15" s="26" t="s">
        <v>27</v>
      </c>
    </row>
    <row r="16" ht="38" customHeight="1" spans="1:11">
      <c r="A16" s="74"/>
      <c r="B16" s="75"/>
      <c r="C16" s="9" t="s">
        <v>609</v>
      </c>
      <c r="D16" s="10" t="s">
        <v>772</v>
      </c>
      <c r="E16" s="9" t="s">
        <v>621</v>
      </c>
      <c r="F16" s="9">
        <v>50</v>
      </c>
      <c r="G16" s="9" t="s">
        <v>773</v>
      </c>
      <c r="H16" s="10" t="s">
        <v>774</v>
      </c>
      <c r="I16" s="41">
        <v>12</v>
      </c>
      <c r="J16" s="41">
        <v>12</v>
      </c>
      <c r="K16" s="26" t="s">
        <v>27</v>
      </c>
    </row>
    <row r="17" ht="38" customHeight="1" spans="1:11">
      <c r="A17" s="74"/>
      <c r="B17" s="75"/>
      <c r="C17" s="9" t="s">
        <v>627</v>
      </c>
      <c r="D17" s="10" t="s">
        <v>775</v>
      </c>
      <c r="E17" s="9" t="s">
        <v>621</v>
      </c>
      <c r="F17" s="9">
        <v>100</v>
      </c>
      <c r="G17" s="9" t="s">
        <v>629</v>
      </c>
      <c r="H17" s="10" t="s">
        <v>776</v>
      </c>
      <c r="I17" s="41">
        <v>12</v>
      </c>
      <c r="J17" s="41">
        <v>12</v>
      </c>
      <c r="K17" s="26" t="s">
        <v>27</v>
      </c>
    </row>
    <row r="18" ht="38" customHeight="1" spans="1:11">
      <c r="A18" s="76"/>
      <c r="B18" s="77"/>
      <c r="C18" s="9" t="s">
        <v>635</v>
      </c>
      <c r="D18" s="10" t="s">
        <v>777</v>
      </c>
      <c r="E18" s="9" t="s">
        <v>690</v>
      </c>
      <c r="F18" s="9">
        <v>45</v>
      </c>
      <c r="G18" s="9" t="s">
        <v>686</v>
      </c>
      <c r="H18" s="10" t="s">
        <v>778</v>
      </c>
      <c r="I18" s="41">
        <v>12</v>
      </c>
      <c r="J18" s="41">
        <v>12</v>
      </c>
      <c r="K18" s="26" t="s">
        <v>27</v>
      </c>
    </row>
    <row r="19" ht="38" customHeight="1" spans="1:11">
      <c r="A19" s="78" t="s">
        <v>638</v>
      </c>
      <c r="B19" s="79"/>
      <c r="C19" s="9" t="s">
        <v>639</v>
      </c>
      <c r="D19" s="10" t="s">
        <v>779</v>
      </c>
      <c r="E19" s="9" t="s">
        <v>611</v>
      </c>
      <c r="F19" s="9">
        <v>90</v>
      </c>
      <c r="G19" s="9" t="s">
        <v>629</v>
      </c>
      <c r="H19" s="10" t="s">
        <v>780</v>
      </c>
      <c r="I19" s="41">
        <v>30</v>
      </c>
      <c r="J19" s="41">
        <v>24</v>
      </c>
      <c r="K19" s="26" t="s">
        <v>27</v>
      </c>
    </row>
    <row r="20" ht="38" customHeight="1" spans="1:11">
      <c r="A20" s="78" t="s">
        <v>644</v>
      </c>
      <c r="B20" s="79"/>
      <c r="C20" s="9" t="s">
        <v>645</v>
      </c>
      <c r="D20" s="10" t="s">
        <v>781</v>
      </c>
      <c r="E20" s="9" t="s">
        <v>611</v>
      </c>
      <c r="F20" s="9">
        <v>90</v>
      </c>
      <c r="G20" s="9" t="s">
        <v>629</v>
      </c>
      <c r="H20" s="10" t="s">
        <v>782</v>
      </c>
      <c r="I20" s="41">
        <v>10</v>
      </c>
      <c r="J20" s="41">
        <v>10</v>
      </c>
      <c r="K20" s="26" t="s">
        <v>27</v>
      </c>
    </row>
    <row r="21" s="2" customFormat="1" ht="67" customHeight="1" spans="1:11">
      <c r="A21" s="11" t="s">
        <v>697</v>
      </c>
      <c r="B21" s="11"/>
      <c r="C21" s="11"/>
      <c r="D21" s="26" t="s">
        <v>27</v>
      </c>
      <c r="E21" s="26"/>
      <c r="F21" s="26"/>
      <c r="G21" s="26"/>
      <c r="H21" s="26"/>
      <c r="I21" s="26"/>
      <c r="J21" s="26"/>
      <c r="K21" s="26"/>
    </row>
    <row r="22" s="2" customFormat="1" ht="30" customHeight="1" spans="1:11">
      <c r="A22" s="31" t="s">
        <v>698</v>
      </c>
      <c r="B22" s="32"/>
      <c r="C22" s="32"/>
      <c r="D22" s="33"/>
      <c r="E22" s="32"/>
      <c r="F22" s="32"/>
      <c r="G22" s="32"/>
      <c r="H22" s="34"/>
      <c r="I22" s="11" t="s">
        <v>699</v>
      </c>
      <c r="J22" s="11" t="s">
        <v>700</v>
      </c>
      <c r="K22" s="11" t="s">
        <v>701</v>
      </c>
    </row>
    <row r="23" s="1" customFormat="1" ht="35" customHeight="1" spans="1:11">
      <c r="A23" s="35"/>
      <c r="B23" s="36"/>
      <c r="C23" s="36"/>
      <c r="D23" s="37"/>
      <c r="E23" s="36"/>
      <c r="F23" s="36"/>
      <c r="G23" s="36"/>
      <c r="H23" s="38"/>
      <c r="I23" s="24">
        <v>100</v>
      </c>
      <c r="J23" s="24">
        <v>94</v>
      </c>
      <c r="K23" s="11" t="s">
        <v>702</v>
      </c>
    </row>
    <row r="24" s="3" customFormat="1" ht="29" customHeight="1" spans="1:10">
      <c r="A24" s="39" t="s">
        <v>649</v>
      </c>
      <c r="B24" s="40"/>
      <c r="C24" s="40"/>
      <c r="D24" s="40"/>
      <c r="E24" s="40"/>
      <c r="F24" s="40"/>
      <c r="G24" s="40"/>
      <c r="H24" s="40"/>
      <c r="I24" s="40"/>
      <c r="J24" s="40"/>
    </row>
    <row r="25" s="3" customFormat="1" ht="27" customHeight="1" spans="1:10">
      <c r="A25" s="39" t="s">
        <v>650</v>
      </c>
      <c r="B25" s="39"/>
      <c r="C25" s="39"/>
      <c r="D25" s="39"/>
      <c r="E25" s="39"/>
      <c r="F25" s="39"/>
      <c r="G25" s="39"/>
      <c r="H25" s="39"/>
      <c r="I25" s="39"/>
      <c r="J25" s="39"/>
    </row>
    <row r="26" s="3" customFormat="1" ht="19" customHeight="1" spans="1:10">
      <c r="A26" s="39" t="s">
        <v>651</v>
      </c>
      <c r="B26" s="39"/>
      <c r="C26" s="39"/>
      <c r="D26" s="39"/>
      <c r="E26" s="39"/>
      <c r="F26" s="39"/>
      <c r="G26" s="39"/>
      <c r="H26" s="39"/>
      <c r="I26" s="39"/>
      <c r="J26" s="39"/>
    </row>
    <row r="27" s="3" customFormat="1" ht="18" customHeight="1" spans="1:10">
      <c r="A27" s="39" t="s">
        <v>703</v>
      </c>
      <c r="B27" s="39"/>
      <c r="C27" s="39"/>
      <c r="D27" s="39"/>
      <c r="E27" s="39"/>
      <c r="F27" s="39"/>
      <c r="G27" s="39"/>
      <c r="H27" s="39"/>
      <c r="I27" s="39"/>
      <c r="J27" s="39"/>
    </row>
    <row r="28" s="3" customFormat="1" ht="18" customHeight="1" spans="1:10">
      <c r="A28" s="39" t="s">
        <v>704</v>
      </c>
      <c r="B28" s="39"/>
      <c r="C28" s="39"/>
      <c r="D28" s="39"/>
      <c r="E28" s="39"/>
      <c r="F28" s="39"/>
      <c r="G28" s="39"/>
      <c r="H28" s="39"/>
      <c r="I28" s="39"/>
      <c r="J28" s="39"/>
    </row>
    <row r="29" s="3" customFormat="1" ht="18" customHeight="1" spans="1:10">
      <c r="A29" s="39" t="s">
        <v>705</v>
      </c>
      <c r="B29" s="39"/>
      <c r="C29" s="39"/>
      <c r="D29" s="39"/>
      <c r="E29" s="39"/>
      <c r="F29" s="39"/>
      <c r="G29" s="39"/>
      <c r="H29" s="39"/>
      <c r="I29" s="39"/>
      <c r="J29" s="39"/>
    </row>
    <row r="30" s="3" customFormat="1" ht="24" customHeight="1" spans="1:10">
      <c r="A30" s="39" t="s">
        <v>706</v>
      </c>
      <c r="B30" s="39"/>
      <c r="C30" s="39"/>
      <c r="D30" s="39"/>
      <c r="E30" s="39"/>
      <c r="F30" s="39"/>
      <c r="G30" s="39"/>
      <c r="H30" s="39"/>
      <c r="I30" s="39"/>
      <c r="J30" s="39"/>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9:B19"/>
    <mergeCell ref="A20:B20"/>
    <mergeCell ref="A21:C21"/>
    <mergeCell ref="D21:K21"/>
    <mergeCell ref="A25:J25"/>
    <mergeCell ref="A26:J26"/>
    <mergeCell ref="A27:J27"/>
    <mergeCell ref="A28:J28"/>
    <mergeCell ref="A29:J29"/>
    <mergeCell ref="A30:J30"/>
    <mergeCell ref="A11:A12"/>
    <mergeCell ref="H13:H14"/>
    <mergeCell ref="I13:I14"/>
    <mergeCell ref="J13:J14"/>
    <mergeCell ref="K13:K14"/>
    <mergeCell ref="A6:B10"/>
    <mergeCell ref="A15:B18"/>
    <mergeCell ref="A22:H23"/>
  </mergeCells>
  <pageMargins left="0.751388888888889" right="0.751388888888889" top="0.629861111111111" bottom="1" header="0.393055555555556" footer="0.5"/>
  <pageSetup paperSize="8" scale="79"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K30"/>
  <sheetViews>
    <sheetView topLeftCell="A10" workbookViewId="0">
      <selection activeCell="E17" sqref="E17"/>
    </sheetView>
  </sheetViews>
  <sheetFormatPr defaultColWidth="8.98148148148148" defaultRowHeight="12"/>
  <cols>
    <col min="1" max="1" width="10.1851851851852" style="4" customWidth="1"/>
    <col min="2" max="2" width="9.81481481481481" style="4" customWidth="1"/>
    <col min="3" max="3" width="22.4074074074074" style="4" customWidth="1"/>
    <col min="4" max="4" width="20.1111111111111" style="5" customWidth="1"/>
    <col min="5" max="5" width="18.1481481481481" style="4" customWidth="1"/>
    <col min="6" max="6" width="21.7592592592593" style="4" customWidth="1"/>
    <col min="7" max="7" width="10.5555555555556" style="4" customWidth="1"/>
    <col min="8" max="8" width="15.2222222222222" style="5" customWidth="1"/>
    <col min="9" max="9" width="13.8888888888889" style="4" customWidth="1"/>
    <col min="10" max="10" width="15.5555555555556" style="4" customWidth="1"/>
    <col min="11" max="11" width="14.5555555555556" style="4" customWidth="1"/>
    <col min="12" max="16384" width="8.98148148148148" style="4" customWidth="1"/>
  </cols>
  <sheetData>
    <row r="1" spans="1:1">
      <c r="A1" s="4" t="s">
        <v>653</v>
      </c>
    </row>
    <row r="2"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783</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5</v>
      </c>
      <c r="E7" s="18"/>
      <c r="F7" s="19">
        <v>0</v>
      </c>
      <c r="G7" s="18"/>
      <c r="H7" s="20">
        <v>0</v>
      </c>
      <c r="I7" s="24">
        <v>10</v>
      </c>
      <c r="J7" s="24">
        <v>0</v>
      </c>
      <c r="K7" s="41">
        <v>0</v>
      </c>
    </row>
    <row r="8" s="1" customFormat="1" ht="30" customHeight="1" spans="1:11">
      <c r="A8" s="12"/>
      <c r="B8" s="12"/>
      <c r="C8" s="16" t="s">
        <v>668</v>
      </c>
      <c r="D8" s="17">
        <v>5</v>
      </c>
      <c r="E8" s="18"/>
      <c r="F8" s="19">
        <v>0</v>
      </c>
      <c r="G8" s="18"/>
      <c r="H8" s="20">
        <v>0</v>
      </c>
      <c r="I8" s="28"/>
      <c r="J8" s="24">
        <v>0</v>
      </c>
      <c r="K8" s="16"/>
    </row>
    <row r="9" s="1" customFormat="1" ht="30" customHeight="1" spans="1:11">
      <c r="A9" s="12"/>
      <c r="B9" s="12"/>
      <c r="C9" s="16" t="s">
        <v>669</v>
      </c>
      <c r="D9" s="21">
        <v>0</v>
      </c>
      <c r="E9" s="22"/>
      <c r="F9" s="23">
        <v>0</v>
      </c>
      <c r="G9" s="22"/>
      <c r="H9" s="24">
        <v>0</v>
      </c>
      <c r="I9" s="12" t="s">
        <v>506</v>
      </c>
      <c r="J9" s="24">
        <v>0</v>
      </c>
      <c r="K9" s="8" t="s">
        <v>506</v>
      </c>
    </row>
    <row r="10" s="1" customFormat="1" ht="30" customHeight="1" spans="1:11">
      <c r="A10" s="12"/>
      <c r="B10" s="12"/>
      <c r="C10" s="16" t="s">
        <v>670</v>
      </c>
      <c r="D10" s="21" t="s">
        <v>506</v>
      </c>
      <c r="E10" s="22"/>
      <c r="F10" s="23" t="s">
        <v>506</v>
      </c>
      <c r="G10" s="22"/>
      <c r="H10" s="24" t="s">
        <v>506</v>
      </c>
      <c r="I10" s="12" t="s">
        <v>506</v>
      </c>
      <c r="J10" s="24">
        <v>0</v>
      </c>
      <c r="K10" s="8" t="s">
        <v>506</v>
      </c>
    </row>
    <row r="11" ht="26.4" customHeight="1" spans="1:11">
      <c r="A11" s="11" t="s">
        <v>671</v>
      </c>
      <c r="B11" s="25" t="s">
        <v>672</v>
      </c>
      <c r="C11" s="25"/>
      <c r="D11" s="11"/>
      <c r="E11" s="25"/>
      <c r="F11" s="25"/>
      <c r="G11" s="25"/>
      <c r="H11" s="11" t="s">
        <v>572</v>
      </c>
      <c r="I11" s="25"/>
      <c r="J11" s="25"/>
      <c r="K11" s="25"/>
    </row>
    <row r="12" ht="184" customHeight="1" spans="1:11">
      <c r="A12" s="11"/>
      <c r="B12" s="26" t="s">
        <v>784</v>
      </c>
      <c r="C12" s="26"/>
      <c r="D12" s="26"/>
      <c r="E12" s="26"/>
      <c r="F12" s="26"/>
      <c r="G12" s="26"/>
      <c r="H12" s="26" t="s">
        <v>785</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38" customHeight="1" spans="1:11">
      <c r="A15" s="72" t="s">
        <v>608</v>
      </c>
      <c r="B15" s="73"/>
      <c r="C15" s="9" t="s">
        <v>609</v>
      </c>
      <c r="D15" s="10" t="s">
        <v>786</v>
      </c>
      <c r="E15" s="9" t="s">
        <v>621</v>
      </c>
      <c r="F15" s="9">
        <v>3</v>
      </c>
      <c r="G15" s="9" t="s">
        <v>787</v>
      </c>
      <c r="H15" s="10" t="s">
        <v>788</v>
      </c>
      <c r="I15" s="41">
        <v>15</v>
      </c>
      <c r="J15" s="41">
        <v>12</v>
      </c>
      <c r="K15" s="26" t="s">
        <v>27</v>
      </c>
    </row>
    <row r="16" ht="38" customHeight="1" spans="1:11">
      <c r="A16" s="74"/>
      <c r="B16" s="75"/>
      <c r="C16" s="9" t="s">
        <v>609</v>
      </c>
      <c r="D16" s="10" t="s">
        <v>789</v>
      </c>
      <c r="E16" s="9" t="s">
        <v>621</v>
      </c>
      <c r="F16" s="9">
        <v>20</v>
      </c>
      <c r="G16" s="9" t="s">
        <v>710</v>
      </c>
      <c r="H16" s="10" t="s">
        <v>790</v>
      </c>
      <c r="I16" s="41">
        <v>15</v>
      </c>
      <c r="J16" s="41">
        <v>13</v>
      </c>
      <c r="K16" s="26" t="s">
        <v>27</v>
      </c>
    </row>
    <row r="17" ht="38" customHeight="1" spans="1:11">
      <c r="A17" s="74"/>
      <c r="B17" s="75"/>
      <c r="C17" s="9" t="s">
        <v>627</v>
      </c>
      <c r="D17" s="10" t="s">
        <v>791</v>
      </c>
      <c r="E17" s="10" t="s">
        <v>611</v>
      </c>
      <c r="F17" s="9">
        <v>95</v>
      </c>
      <c r="G17" s="9" t="s">
        <v>629</v>
      </c>
      <c r="H17" s="10" t="s">
        <v>792</v>
      </c>
      <c r="I17" s="41">
        <v>10</v>
      </c>
      <c r="J17" s="41">
        <v>10</v>
      </c>
      <c r="K17" s="26" t="s">
        <v>27</v>
      </c>
    </row>
    <row r="18" ht="38" customHeight="1" spans="1:11">
      <c r="A18" s="76"/>
      <c r="B18" s="77"/>
      <c r="C18" s="9" t="s">
        <v>635</v>
      </c>
      <c r="D18" s="10" t="s">
        <v>793</v>
      </c>
      <c r="E18" s="9" t="s">
        <v>621</v>
      </c>
      <c r="F18" s="9">
        <v>12</v>
      </c>
      <c r="G18" s="9" t="s">
        <v>794</v>
      </c>
      <c r="H18" s="10" t="s">
        <v>795</v>
      </c>
      <c r="I18" s="41">
        <v>10</v>
      </c>
      <c r="J18" s="41">
        <v>10</v>
      </c>
      <c r="K18" s="26" t="s">
        <v>27</v>
      </c>
    </row>
    <row r="19" ht="38" customHeight="1" spans="1:11">
      <c r="A19" s="78" t="s">
        <v>638</v>
      </c>
      <c r="B19" s="79"/>
      <c r="C19" s="9" t="s">
        <v>639</v>
      </c>
      <c r="D19" s="10" t="s">
        <v>796</v>
      </c>
      <c r="E19" s="9" t="s">
        <v>621</v>
      </c>
      <c r="F19" s="9" t="s">
        <v>797</v>
      </c>
      <c r="G19" s="9" t="s">
        <v>629</v>
      </c>
      <c r="H19" s="10" t="s">
        <v>798</v>
      </c>
      <c r="I19" s="41">
        <v>30</v>
      </c>
      <c r="J19" s="41">
        <v>30</v>
      </c>
      <c r="K19" s="26" t="s">
        <v>27</v>
      </c>
    </row>
    <row r="20" ht="38" customHeight="1" spans="1:11">
      <c r="A20" s="78" t="s">
        <v>644</v>
      </c>
      <c r="B20" s="79"/>
      <c r="C20" s="9" t="s">
        <v>645</v>
      </c>
      <c r="D20" s="10" t="s">
        <v>799</v>
      </c>
      <c r="E20" s="9" t="s">
        <v>611</v>
      </c>
      <c r="F20" s="9">
        <v>90</v>
      </c>
      <c r="G20" s="9" t="s">
        <v>629</v>
      </c>
      <c r="H20" s="10" t="s">
        <v>647</v>
      </c>
      <c r="I20" s="41">
        <v>10</v>
      </c>
      <c r="J20" s="41">
        <v>10</v>
      </c>
      <c r="K20" s="26" t="s">
        <v>27</v>
      </c>
    </row>
    <row r="21" s="2" customFormat="1" ht="67" customHeight="1" spans="1:11">
      <c r="A21" s="11" t="s">
        <v>697</v>
      </c>
      <c r="B21" s="11"/>
      <c r="C21" s="11"/>
      <c r="D21" s="26" t="s">
        <v>800</v>
      </c>
      <c r="E21" s="26"/>
      <c r="F21" s="26"/>
      <c r="G21" s="26"/>
      <c r="H21" s="26"/>
      <c r="I21" s="26"/>
      <c r="J21" s="26"/>
      <c r="K21" s="26"/>
    </row>
    <row r="22" s="2" customFormat="1" ht="30" customHeight="1" spans="1:11">
      <c r="A22" s="31" t="s">
        <v>698</v>
      </c>
      <c r="B22" s="32"/>
      <c r="C22" s="32"/>
      <c r="D22" s="33"/>
      <c r="E22" s="32"/>
      <c r="F22" s="32"/>
      <c r="G22" s="32"/>
      <c r="H22" s="34"/>
      <c r="I22" s="11" t="s">
        <v>699</v>
      </c>
      <c r="J22" s="11" t="s">
        <v>700</v>
      </c>
      <c r="K22" s="11" t="s">
        <v>701</v>
      </c>
    </row>
    <row r="23" s="1" customFormat="1" ht="35" customHeight="1" spans="1:11">
      <c r="A23" s="35"/>
      <c r="B23" s="36"/>
      <c r="C23" s="36"/>
      <c r="D23" s="37"/>
      <c r="E23" s="36"/>
      <c r="F23" s="36"/>
      <c r="G23" s="36"/>
      <c r="H23" s="38"/>
      <c r="I23" s="24">
        <v>100</v>
      </c>
      <c r="J23" s="24">
        <v>85</v>
      </c>
      <c r="K23" s="11" t="s">
        <v>801</v>
      </c>
    </row>
    <row r="24" s="89" customFormat="1" ht="29" customHeight="1" spans="1:10">
      <c r="A24" s="90" t="s">
        <v>649</v>
      </c>
      <c r="B24" s="91"/>
      <c r="C24" s="91"/>
      <c r="D24" s="91"/>
      <c r="E24" s="91"/>
      <c r="F24" s="91"/>
      <c r="G24" s="91"/>
      <c r="H24" s="91"/>
      <c r="I24" s="91"/>
      <c r="J24" s="91"/>
    </row>
    <row r="25" s="89" customFormat="1" ht="27" customHeight="1" spans="1:10">
      <c r="A25" s="90" t="s">
        <v>650</v>
      </c>
      <c r="B25" s="90"/>
      <c r="C25" s="90"/>
      <c r="D25" s="90"/>
      <c r="E25" s="90"/>
      <c r="F25" s="90"/>
      <c r="G25" s="90"/>
      <c r="H25" s="90"/>
      <c r="I25" s="90"/>
      <c r="J25" s="90"/>
    </row>
    <row r="26" s="89" customFormat="1" ht="19" customHeight="1" spans="1:10">
      <c r="A26" s="90" t="s">
        <v>651</v>
      </c>
      <c r="B26" s="90"/>
      <c r="C26" s="90"/>
      <c r="D26" s="90"/>
      <c r="E26" s="90"/>
      <c r="F26" s="90"/>
      <c r="G26" s="90"/>
      <c r="H26" s="90"/>
      <c r="I26" s="90"/>
      <c r="J26" s="90"/>
    </row>
    <row r="27" s="89" customFormat="1" ht="18" customHeight="1" spans="1:10">
      <c r="A27" s="90" t="s">
        <v>703</v>
      </c>
      <c r="B27" s="90"/>
      <c r="C27" s="90"/>
      <c r="D27" s="90"/>
      <c r="E27" s="90"/>
      <c r="F27" s="90"/>
      <c r="G27" s="90"/>
      <c r="H27" s="90"/>
      <c r="I27" s="90"/>
      <c r="J27" s="90"/>
    </row>
    <row r="28" s="89" customFormat="1" ht="18" customHeight="1" spans="1:10">
      <c r="A28" s="90" t="s">
        <v>704</v>
      </c>
      <c r="B28" s="90"/>
      <c r="C28" s="90"/>
      <c r="D28" s="90"/>
      <c r="E28" s="90"/>
      <c r="F28" s="90"/>
      <c r="G28" s="90"/>
      <c r="H28" s="90"/>
      <c r="I28" s="90"/>
      <c r="J28" s="90"/>
    </row>
    <row r="29" s="89" customFormat="1" ht="18" customHeight="1" spans="1:10">
      <c r="A29" s="90" t="s">
        <v>705</v>
      </c>
      <c r="B29" s="90"/>
      <c r="C29" s="90"/>
      <c r="D29" s="90"/>
      <c r="E29" s="90"/>
      <c r="F29" s="90"/>
      <c r="G29" s="90"/>
      <c r="H29" s="90"/>
      <c r="I29" s="90"/>
      <c r="J29" s="90"/>
    </row>
    <row r="30" s="89" customFormat="1" ht="24" customHeight="1" spans="1:10">
      <c r="A30" s="90" t="s">
        <v>706</v>
      </c>
      <c r="B30" s="90"/>
      <c r="C30" s="90"/>
      <c r="D30" s="90"/>
      <c r="E30" s="90"/>
      <c r="F30" s="90"/>
      <c r="G30" s="90"/>
      <c r="H30" s="90"/>
      <c r="I30" s="90"/>
      <c r="J30" s="90"/>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9:B19"/>
    <mergeCell ref="A20:B20"/>
    <mergeCell ref="A21:C21"/>
    <mergeCell ref="D21:K21"/>
    <mergeCell ref="A25:J25"/>
    <mergeCell ref="A26:J26"/>
    <mergeCell ref="A27:J27"/>
    <mergeCell ref="A28:J28"/>
    <mergeCell ref="A29:J29"/>
    <mergeCell ref="A30:J30"/>
    <mergeCell ref="A11:A12"/>
    <mergeCell ref="H13:H14"/>
    <mergeCell ref="I13:I14"/>
    <mergeCell ref="J13:J14"/>
    <mergeCell ref="K13:K14"/>
    <mergeCell ref="A6:B10"/>
    <mergeCell ref="A15:B18"/>
    <mergeCell ref="A22:H23"/>
  </mergeCells>
  <pageMargins left="0.751388888888889" right="0.751388888888889" top="0.629861111111111" bottom="1" header="0.393055555555556" footer="0.5"/>
  <pageSetup paperSize="8" scale="77"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pageSetUpPr fitToPage="1"/>
  </sheetPr>
  <dimension ref="A1:K30"/>
  <sheetViews>
    <sheetView topLeftCell="A12" workbookViewId="0">
      <selection activeCell="F6" sqref="F6:G6"/>
    </sheetView>
  </sheetViews>
  <sheetFormatPr defaultColWidth="8.98148148148148" defaultRowHeight="12"/>
  <cols>
    <col min="1" max="1" width="10.1851851851852" style="4" customWidth="1"/>
    <col min="2" max="2" width="9.81481481481481" style="4" customWidth="1"/>
    <col min="3" max="3" width="22.4074074074074" style="4" customWidth="1"/>
    <col min="4" max="4" width="29.6666666666667" style="4" customWidth="1"/>
    <col min="5" max="5" width="18.1481481481481" style="4" customWidth="1"/>
    <col min="6" max="6" width="17.6666666666667" style="4" customWidth="1"/>
    <col min="7" max="7" width="10.5555555555556" style="4" customWidth="1"/>
    <col min="8" max="8" width="14.7777777777778" style="5" customWidth="1"/>
    <col min="9" max="9" width="13.8888888888889" style="4" customWidth="1"/>
    <col min="10" max="10" width="15.5555555555556" style="4" customWidth="1"/>
    <col min="11" max="11" width="14.4444444444444" style="4" customWidth="1"/>
    <col min="12" max="16384" width="8.98148148148148" style="4" customWidth="1"/>
  </cols>
  <sheetData>
    <row r="1" spans="1:4">
      <c r="A1" s="4" t="s">
        <v>653</v>
      </c>
      <c r="D1" s="5"/>
    </row>
    <row r="2"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802</v>
      </c>
      <c r="D4" s="9"/>
      <c r="E4" s="9"/>
      <c r="F4" s="9"/>
      <c r="G4" s="9"/>
      <c r="H4" s="10"/>
      <c r="I4" s="9"/>
      <c r="J4" s="9"/>
      <c r="K4" s="9"/>
    </row>
    <row r="5" s="1" customFormat="1" ht="30" customHeight="1" spans="1:11">
      <c r="A5" s="8" t="s">
        <v>658</v>
      </c>
      <c r="B5" s="8"/>
      <c r="C5" s="9" t="s">
        <v>659</v>
      </c>
      <c r="D5" s="9"/>
      <c r="E5" s="9"/>
      <c r="F5" s="9"/>
      <c r="G5" s="9"/>
      <c r="H5" s="11" t="s">
        <v>660</v>
      </c>
      <c r="I5" s="9" t="s">
        <v>104</v>
      </c>
      <c r="J5" s="9"/>
      <c r="K5" s="9"/>
    </row>
    <row r="6" s="1" customFormat="1" ht="26" customHeight="1" spans="1:11">
      <c r="A6" s="12" t="s">
        <v>661</v>
      </c>
      <c r="B6" s="12"/>
      <c r="C6" s="8"/>
      <c r="D6" s="15" t="s">
        <v>662</v>
      </c>
      <c r="E6" s="14"/>
      <c r="F6" s="15" t="s">
        <v>495</v>
      </c>
      <c r="G6" s="14"/>
      <c r="H6" s="12" t="s">
        <v>663</v>
      </c>
      <c r="I6" s="8" t="s">
        <v>664</v>
      </c>
      <c r="J6" s="8" t="s">
        <v>665</v>
      </c>
      <c r="K6" s="8" t="s">
        <v>666</v>
      </c>
    </row>
    <row r="7" s="1" customFormat="1" ht="30" customHeight="1" spans="1:11">
      <c r="A7" s="12"/>
      <c r="B7" s="12"/>
      <c r="C7" s="16" t="s">
        <v>667</v>
      </c>
      <c r="D7" s="19">
        <v>18.31</v>
      </c>
      <c r="E7" s="18"/>
      <c r="F7" s="19">
        <v>9</v>
      </c>
      <c r="G7" s="18"/>
      <c r="H7" s="20">
        <v>9</v>
      </c>
      <c r="I7" s="24">
        <v>10</v>
      </c>
      <c r="J7" s="24">
        <v>100</v>
      </c>
      <c r="K7" s="41">
        <v>10</v>
      </c>
    </row>
    <row r="8" s="1" customFormat="1" ht="30" customHeight="1" spans="1:11">
      <c r="A8" s="12"/>
      <c r="B8" s="12"/>
      <c r="C8" s="16" t="s">
        <v>668</v>
      </c>
      <c r="D8" s="19">
        <v>18.31</v>
      </c>
      <c r="E8" s="18"/>
      <c r="F8" s="19">
        <v>9</v>
      </c>
      <c r="G8" s="18"/>
      <c r="H8" s="20">
        <v>9</v>
      </c>
      <c r="I8" s="12" t="s">
        <v>506</v>
      </c>
      <c r="J8" s="24">
        <v>100</v>
      </c>
      <c r="K8" s="8" t="s">
        <v>506</v>
      </c>
    </row>
    <row r="9" s="1" customFormat="1" ht="30" customHeight="1" spans="1:11">
      <c r="A9" s="12"/>
      <c r="B9" s="12"/>
      <c r="C9" s="16" t="s">
        <v>669</v>
      </c>
      <c r="D9" s="23">
        <v>0</v>
      </c>
      <c r="E9" s="22"/>
      <c r="F9" s="23">
        <v>0</v>
      </c>
      <c r="G9" s="22"/>
      <c r="H9" s="24">
        <v>0</v>
      </c>
      <c r="I9" s="12" t="s">
        <v>506</v>
      </c>
      <c r="J9" s="24">
        <v>0</v>
      </c>
      <c r="K9" s="8" t="s">
        <v>506</v>
      </c>
    </row>
    <row r="10" s="1" customFormat="1" ht="30" customHeight="1" spans="1:11">
      <c r="A10" s="12"/>
      <c r="B10" s="12"/>
      <c r="C10" s="16" t="s">
        <v>670</v>
      </c>
      <c r="D10" s="23" t="s">
        <v>506</v>
      </c>
      <c r="E10" s="22"/>
      <c r="F10" s="23" t="s">
        <v>506</v>
      </c>
      <c r="G10" s="22"/>
      <c r="H10" s="24" t="s">
        <v>506</v>
      </c>
      <c r="I10" s="12" t="s">
        <v>506</v>
      </c>
      <c r="J10" s="24">
        <v>0</v>
      </c>
      <c r="K10" s="8" t="s">
        <v>506</v>
      </c>
    </row>
    <row r="11" ht="26.4" customHeight="1" spans="1:11">
      <c r="A11" s="11" t="s">
        <v>671</v>
      </c>
      <c r="B11" s="25" t="s">
        <v>672</v>
      </c>
      <c r="C11" s="25"/>
      <c r="D11" s="25"/>
      <c r="E11" s="25"/>
      <c r="F11" s="25"/>
      <c r="G11" s="25"/>
      <c r="H11" s="11" t="s">
        <v>572</v>
      </c>
      <c r="I11" s="25"/>
      <c r="J11" s="25"/>
      <c r="K11" s="25"/>
    </row>
    <row r="12" ht="240" customHeight="1" spans="1:11">
      <c r="A12" s="11"/>
      <c r="B12" s="26" t="s">
        <v>803</v>
      </c>
      <c r="C12" s="26"/>
      <c r="D12" s="26"/>
      <c r="E12" s="26"/>
      <c r="F12" s="26"/>
      <c r="G12" s="26"/>
      <c r="H12" s="26" t="s">
        <v>804</v>
      </c>
      <c r="I12" s="26"/>
      <c r="J12" s="26"/>
      <c r="K12" s="26"/>
    </row>
    <row r="13" s="1" customFormat="1" ht="31" customHeight="1" spans="1:11">
      <c r="A13" s="8" t="s">
        <v>674</v>
      </c>
      <c r="B13" s="8"/>
      <c r="C13" s="8"/>
      <c r="D13" s="8"/>
      <c r="E13" s="15" t="s">
        <v>675</v>
      </c>
      <c r="F13" s="27"/>
      <c r="G13" s="14"/>
      <c r="H13" s="12" t="s">
        <v>606</v>
      </c>
      <c r="I13" s="8" t="s">
        <v>664</v>
      </c>
      <c r="J13" s="8" t="s">
        <v>666</v>
      </c>
      <c r="K13" s="12" t="s">
        <v>607</v>
      </c>
    </row>
    <row r="14" ht="28" customHeight="1" spans="1:11">
      <c r="A14" s="8" t="s">
        <v>676</v>
      </c>
      <c r="B14" s="8"/>
      <c r="C14" s="16" t="s">
        <v>601</v>
      </c>
      <c r="D14" s="16" t="s">
        <v>602</v>
      </c>
      <c r="E14" s="8" t="s">
        <v>603</v>
      </c>
      <c r="F14" s="8" t="s">
        <v>604</v>
      </c>
      <c r="G14" s="8" t="s">
        <v>605</v>
      </c>
      <c r="H14" s="12"/>
      <c r="I14" s="8"/>
      <c r="J14" s="8"/>
      <c r="K14" s="12"/>
    </row>
    <row r="15" ht="52" customHeight="1" spans="1:11">
      <c r="A15" s="72" t="s">
        <v>608</v>
      </c>
      <c r="B15" s="73"/>
      <c r="C15" s="9" t="s">
        <v>609</v>
      </c>
      <c r="D15" s="9" t="s">
        <v>805</v>
      </c>
      <c r="E15" s="9" t="s">
        <v>621</v>
      </c>
      <c r="F15" s="9">
        <v>27</v>
      </c>
      <c r="G15" s="9" t="s">
        <v>736</v>
      </c>
      <c r="H15" s="10" t="s">
        <v>806</v>
      </c>
      <c r="I15" s="41">
        <v>20</v>
      </c>
      <c r="J15" s="41">
        <v>20</v>
      </c>
      <c r="K15" s="26" t="s">
        <v>27</v>
      </c>
    </row>
    <row r="16" ht="52" customHeight="1" spans="1:11">
      <c r="A16" s="74"/>
      <c r="B16" s="75"/>
      <c r="C16" s="9" t="s">
        <v>627</v>
      </c>
      <c r="D16" s="9" t="s">
        <v>807</v>
      </c>
      <c r="E16" s="9" t="s">
        <v>621</v>
      </c>
      <c r="F16" s="9">
        <v>100</v>
      </c>
      <c r="G16" s="9" t="s">
        <v>629</v>
      </c>
      <c r="H16" s="10" t="s">
        <v>630</v>
      </c>
      <c r="I16" s="41">
        <v>15</v>
      </c>
      <c r="J16" s="41">
        <v>15</v>
      </c>
      <c r="K16" s="26" t="s">
        <v>27</v>
      </c>
    </row>
    <row r="17" ht="52" customHeight="1" spans="1:11">
      <c r="A17" s="76"/>
      <c r="B17" s="77"/>
      <c r="C17" s="9" t="s">
        <v>635</v>
      </c>
      <c r="D17" s="9" t="s">
        <v>808</v>
      </c>
      <c r="E17" s="9" t="s">
        <v>621</v>
      </c>
      <c r="F17" s="9">
        <v>12</v>
      </c>
      <c r="G17" s="9" t="s">
        <v>794</v>
      </c>
      <c r="H17" s="10" t="s">
        <v>809</v>
      </c>
      <c r="I17" s="41">
        <v>15</v>
      </c>
      <c r="J17" s="41">
        <v>15</v>
      </c>
      <c r="K17" s="26" t="s">
        <v>27</v>
      </c>
    </row>
    <row r="18" ht="69" customHeight="1" spans="1:11">
      <c r="A18" s="72" t="s">
        <v>638</v>
      </c>
      <c r="B18" s="73"/>
      <c r="C18" s="9" t="s">
        <v>639</v>
      </c>
      <c r="D18" s="9" t="s">
        <v>810</v>
      </c>
      <c r="E18" s="9" t="s">
        <v>611</v>
      </c>
      <c r="F18" s="9">
        <v>90</v>
      </c>
      <c r="G18" s="9" t="s">
        <v>629</v>
      </c>
      <c r="H18" s="10" t="s">
        <v>811</v>
      </c>
      <c r="I18" s="41">
        <v>15</v>
      </c>
      <c r="J18" s="41">
        <v>10</v>
      </c>
      <c r="K18" s="26" t="s">
        <v>27</v>
      </c>
    </row>
    <row r="19" ht="63" customHeight="1" spans="1:11">
      <c r="A19" s="76"/>
      <c r="B19" s="77"/>
      <c r="C19" s="9" t="s">
        <v>639</v>
      </c>
      <c r="D19" s="9" t="s">
        <v>812</v>
      </c>
      <c r="E19" s="9" t="s">
        <v>621</v>
      </c>
      <c r="F19" s="9" t="s">
        <v>813</v>
      </c>
      <c r="G19" s="9" t="s">
        <v>629</v>
      </c>
      <c r="H19" s="10" t="s">
        <v>814</v>
      </c>
      <c r="I19" s="41">
        <v>15</v>
      </c>
      <c r="J19" s="41">
        <v>13</v>
      </c>
      <c r="K19" s="26" t="s">
        <v>27</v>
      </c>
    </row>
    <row r="20" ht="52" customHeight="1" spans="1:11">
      <c r="A20" s="78" t="s">
        <v>644</v>
      </c>
      <c r="B20" s="79"/>
      <c r="C20" s="9" t="s">
        <v>645</v>
      </c>
      <c r="D20" s="9" t="s">
        <v>815</v>
      </c>
      <c r="E20" s="9" t="s">
        <v>611</v>
      </c>
      <c r="F20" s="9">
        <v>90</v>
      </c>
      <c r="G20" s="9" t="s">
        <v>629</v>
      </c>
      <c r="H20" s="10" t="s">
        <v>647</v>
      </c>
      <c r="I20" s="41">
        <v>10</v>
      </c>
      <c r="J20" s="41">
        <v>10</v>
      </c>
      <c r="K20" s="26" t="s">
        <v>27</v>
      </c>
    </row>
    <row r="21" s="2" customFormat="1" ht="67" customHeight="1" spans="1:11">
      <c r="A21" s="11" t="s">
        <v>697</v>
      </c>
      <c r="B21" s="11"/>
      <c r="C21" s="11"/>
      <c r="D21" s="26" t="s">
        <v>27</v>
      </c>
      <c r="E21" s="26"/>
      <c r="F21" s="26"/>
      <c r="G21" s="26"/>
      <c r="H21" s="26"/>
      <c r="I21" s="26"/>
      <c r="J21" s="26"/>
      <c r="K21" s="26"/>
    </row>
    <row r="22" s="2" customFormat="1" ht="30" customHeight="1" spans="1:11">
      <c r="A22" s="31" t="s">
        <v>698</v>
      </c>
      <c r="B22" s="32"/>
      <c r="C22" s="32"/>
      <c r="D22" s="32"/>
      <c r="E22" s="32"/>
      <c r="F22" s="32"/>
      <c r="G22" s="32"/>
      <c r="H22" s="34"/>
      <c r="I22" s="11" t="s">
        <v>699</v>
      </c>
      <c r="J22" s="11" t="s">
        <v>700</v>
      </c>
      <c r="K22" s="11" t="s">
        <v>701</v>
      </c>
    </row>
    <row r="23" s="1" customFormat="1" ht="35" customHeight="1" spans="1:11">
      <c r="A23" s="35"/>
      <c r="B23" s="36"/>
      <c r="C23" s="36"/>
      <c r="D23" s="36"/>
      <c r="E23" s="36"/>
      <c r="F23" s="36"/>
      <c r="G23" s="36"/>
      <c r="H23" s="38"/>
      <c r="I23" s="24">
        <v>100</v>
      </c>
      <c r="J23" s="24">
        <v>93</v>
      </c>
      <c r="K23" s="11" t="s">
        <v>702</v>
      </c>
    </row>
    <row r="24" s="3" customFormat="1" ht="29" customHeight="1" spans="1:10">
      <c r="A24" s="39" t="s">
        <v>649</v>
      </c>
      <c r="B24" s="40"/>
      <c r="C24" s="40"/>
      <c r="D24" s="40"/>
      <c r="E24" s="40"/>
      <c r="F24" s="40"/>
      <c r="G24" s="40"/>
      <c r="H24" s="40"/>
      <c r="I24" s="40"/>
      <c r="J24" s="40"/>
    </row>
    <row r="25" s="3" customFormat="1" ht="27" customHeight="1" spans="1:10">
      <c r="A25" s="39" t="s">
        <v>650</v>
      </c>
      <c r="B25" s="39"/>
      <c r="C25" s="39"/>
      <c r="D25" s="39"/>
      <c r="E25" s="39"/>
      <c r="F25" s="39"/>
      <c r="G25" s="39"/>
      <c r="H25" s="39"/>
      <c r="I25" s="39"/>
      <c r="J25" s="39"/>
    </row>
    <row r="26" s="3" customFormat="1" ht="19" customHeight="1" spans="1:10">
      <c r="A26" s="39" t="s">
        <v>651</v>
      </c>
      <c r="B26" s="39"/>
      <c r="C26" s="39"/>
      <c r="D26" s="39"/>
      <c r="E26" s="39"/>
      <c r="F26" s="39"/>
      <c r="G26" s="39"/>
      <c r="H26" s="39"/>
      <c r="I26" s="39"/>
      <c r="J26" s="39"/>
    </row>
    <row r="27" s="3" customFormat="1" ht="18" customHeight="1" spans="1:10">
      <c r="A27" s="39" t="s">
        <v>703</v>
      </c>
      <c r="B27" s="39"/>
      <c r="C27" s="39"/>
      <c r="D27" s="39"/>
      <c r="E27" s="39"/>
      <c r="F27" s="39"/>
      <c r="G27" s="39"/>
      <c r="H27" s="39"/>
      <c r="I27" s="39"/>
      <c r="J27" s="39"/>
    </row>
    <row r="28" s="3" customFormat="1" ht="18" customHeight="1" spans="1:10">
      <c r="A28" s="39" t="s">
        <v>704</v>
      </c>
      <c r="B28" s="39"/>
      <c r="C28" s="39"/>
      <c r="D28" s="39"/>
      <c r="E28" s="39"/>
      <c r="F28" s="39"/>
      <c r="G28" s="39"/>
      <c r="H28" s="39"/>
      <c r="I28" s="39"/>
      <c r="J28" s="39"/>
    </row>
    <row r="29" s="3" customFormat="1" ht="18" customHeight="1" spans="1:10">
      <c r="A29" s="39" t="s">
        <v>705</v>
      </c>
      <c r="B29" s="39"/>
      <c r="C29" s="39"/>
      <c r="D29" s="39"/>
      <c r="E29" s="39"/>
      <c r="F29" s="39"/>
      <c r="G29" s="39"/>
      <c r="H29" s="39"/>
      <c r="I29" s="39"/>
      <c r="J29" s="39"/>
    </row>
    <row r="30" s="3" customFormat="1" ht="24" customHeight="1" spans="1:10">
      <c r="A30" s="39" t="s">
        <v>706</v>
      </c>
      <c r="B30" s="39"/>
      <c r="C30" s="39"/>
      <c r="D30" s="39"/>
      <c r="E30" s="39"/>
      <c r="F30" s="39"/>
      <c r="G30" s="39"/>
      <c r="H30" s="39"/>
      <c r="I30" s="39"/>
      <c r="J30" s="39"/>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0:B20"/>
    <mergeCell ref="A21:C21"/>
    <mergeCell ref="D21:K21"/>
    <mergeCell ref="A25:J25"/>
    <mergeCell ref="A26:J26"/>
    <mergeCell ref="A27:J27"/>
    <mergeCell ref="A28:J28"/>
    <mergeCell ref="A29:J29"/>
    <mergeCell ref="A30:J30"/>
    <mergeCell ref="A11:A12"/>
    <mergeCell ref="H13:H14"/>
    <mergeCell ref="I13:I14"/>
    <mergeCell ref="J13:J14"/>
    <mergeCell ref="K13:K14"/>
    <mergeCell ref="A6:B10"/>
    <mergeCell ref="A15:B17"/>
    <mergeCell ref="A18:B19"/>
    <mergeCell ref="A22:H23"/>
  </mergeCells>
  <pageMargins left="0.751388888888889" right="0.751388888888889" top="0.629861111111111" bottom="1" header="0.393055555555556" footer="0.5"/>
  <pageSetup paperSize="8" scale="74"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G259"/>
  <sheetViews>
    <sheetView zoomScaleSheetLayoutView="60" workbookViewId="0">
      <pane xSplit="2" ySplit="4" topLeftCell="C26" activePane="bottomRight" state="frozen"/>
      <selection/>
      <selection pane="topRight"/>
      <selection pane="bottomLeft"/>
      <selection pane="bottomRight" activeCell="K7" sqref="K7"/>
    </sheetView>
  </sheetViews>
  <sheetFormatPr defaultColWidth="10" defaultRowHeight="15.6" outlineLevelCol="6"/>
  <cols>
    <col min="1" max="1" width="35" style="375" customWidth="1"/>
    <col min="2" max="2" width="9.77777777777778" style="375" customWidth="1"/>
    <col min="3" max="3" width="17.2222222222222" style="375" customWidth="1"/>
    <col min="4" max="4" width="32.3611111111111" style="375" customWidth="1"/>
    <col min="5" max="5" width="8.47222222222222" style="375" customWidth="1"/>
    <col min="6" max="6" width="17.5555555555556" style="375" customWidth="1"/>
    <col min="7" max="7" width="12.8888888888889" style="375"/>
    <col min="8" max="8" width="12.7777777777778" style="375"/>
    <col min="9" max="16384" width="10" style="375"/>
  </cols>
  <sheetData>
    <row r="1" ht="37" customHeight="1" spans="1:6">
      <c r="A1" s="224" t="s">
        <v>21</v>
      </c>
      <c r="B1" s="224"/>
      <c r="C1" s="224"/>
      <c r="D1" s="224"/>
      <c r="E1" s="224"/>
      <c r="F1" s="224"/>
    </row>
    <row r="2" s="342" customFormat="1" ht="21" customHeight="1" spans="1:6">
      <c r="A2" s="222"/>
      <c r="B2" s="222"/>
      <c r="C2" s="222"/>
      <c r="D2" s="222"/>
      <c r="E2" s="222"/>
      <c r="F2" s="246" t="s">
        <v>22</v>
      </c>
    </row>
    <row r="3" s="342" customFormat="1" ht="21" customHeight="1" spans="1:6">
      <c r="A3" s="226" t="s">
        <v>2</v>
      </c>
      <c r="B3" s="222"/>
      <c r="C3" s="229"/>
      <c r="D3" s="222"/>
      <c r="E3" s="222"/>
      <c r="F3" s="246" t="s">
        <v>3</v>
      </c>
    </row>
    <row r="4" s="374" customFormat="1" ht="18" customHeight="1" spans="1:7">
      <c r="A4" s="376" t="s">
        <v>23</v>
      </c>
      <c r="B4" s="331"/>
      <c r="C4" s="331"/>
      <c r="D4" s="331" t="s">
        <v>24</v>
      </c>
      <c r="E4" s="331"/>
      <c r="F4" s="331"/>
      <c r="G4" s="377"/>
    </row>
    <row r="5" s="374" customFormat="1" ht="18" customHeight="1" spans="1:7">
      <c r="A5" s="242" t="s">
        <v>4</v>
      </c>
      <c r="B5" s="243" t="s">
        <v>5</v>
      </c>
      <c r="C5" s="243" t="s">
        <v>25</v>
      </c>
      <c r="D5" s="243" t="s">
        <v>26</v>
      </c>
      <c r="E5" s="243" t="s">
        <v>5</v>
      </c>
      <c r="F5" s="243" t="s">
        <v>25</v>
      </c>
      <c r="G5" s="377"/>
    </row>
    <row r="6" s="374" customFormat="1" ht="18" customHeight="1" spans="1:7">
      <c r="A6" s="242" t="s">
        <v>18</v>
      </c>
      <c r="B6" s="243" t="s">
        <v>27</v>
      </c>
      <c r="C6" s="243" t="s">
        <v>28</v>
      </c>
      <c r="D6" s="243" t="s">
        <v>18</v>
      </c>
      <c r="E6" s="243" t="s">
        <v>27</v>
      </c>
      <c r="F6" s="243" t="s">
        <v>29</v>
      </c>
      <c r="G6" s="377"/>
    </row>
    <row r="7" s="374" customFormat="1" ht="18" customHeight="1" spans="1:7">
      <c r="A7" s="235" t="s">
        <v>30</v>
      </c>
      <c r="B7" s="243" t="s">
        <v>28</v>
      </c>
      <c r="C7" s="208">
        <v>25358208.12</v>
      </c>
      <c r="D7" s="236" t="s">
        <v>31</v>
      </c>
      <c r="E7" s="243">
        <v>31</v>
      </c>
      <c r="F7" s="208">
        <v>11951554.78</v>
      </c>
      <c r="G7" s="377"/>
    </row>
    <row r="8" s="374" customFormat="1" ht="20" customHeight="1" spans="1:7">
      <c r="A8" s="235" t="s">
        <v>32</v>
      </c>
      <c r="B8" s="243" t="s">
        <v>29</v>
      </c>
      <c r="C8" s="208"/>
      <c r="D8" s="236" t="s">
        <v>33</v>
      </c>
      <c r="E8" s="243">
        <v>32</v>
      </c>
      <c r="F8" s="208"/>
      <c r="G8" s="377"/>
    </row>
    <row r="9" s="374" customFormat="1" ht="18" customHeight="1" spans="1:7">
      <c r="A9" s="235" t="s">
        <v>34</v>
      </c>
      <c r="B9" s="243" t="s">
        <v>35</v>
      </c>
      <c r="C9" s="208">
        <v>25800</v>
      </c>
      <c r="D9" s="236" t="s">
        <v>36</v>
      </c>
      <c r="E9" s="243">
        <v>33</v>
      </c>
      <c r="F9" s="208"/>
      <c r="G9" s="377"/>
    </row>
    <row r="10" s="374" customFormat="1" ht="18" customHeight="1" spans="1:7">
      <c r="A10" s="235" t="s">
        <v>37</v>
      </c>
      <c r="B10" s="243" t="s">
        <v>38</v>
      </c>
      <c r="C10" s="208"/>
      <c r="D10" s="236" t="s">
        <v>39</v>
      </c>
      <c r="E10" s="243">
        <v>34</v>
      </c>
      <c r="F10" s="208">
        <v>19830</v>
      </c>
      <c r="G10" s="377"/>
    </row>
    <row r="11" s="374" customFormat="1" ht="18" customHeight="1" spans="1:7">
      <c r="A11" s="235" t="s">
        <v>40</v>
      </c>
      <c r="B11" s="243" t="s">
        <v>41</v>
      </c>
      <c r="C11" s="208"/>
      <c r="D11" s="236" t="s">
        <v>42</v>
      </c>
      <c r="E11" s="243">
        <v>35</v>
      </c>
      <c r="F11" s="208"/>
      <c r="G11" s="377"/>
    </row>
    <row r="12" s="374" customFormat="1" ht="18" customHeight="1" spans="1:7">
      <c r="A12" s="235" t="s">
        <v>43</v>
      </c>
      <c r="B12" s="243" t="s">
        <v>44</v>
      </c>
      <c r="C12" s="208"/>
      <c r="D12" s="236" t="s">
        <v>45</v>
      </c>
      <c r="E12" s="243">
        <v>36</v>
      </c>
      <c r="F12" s="208">
        <v>45812.22</v>
      </c>
      <c r="G12" s="377"/>
    </row>
    <row r="13" s="374" customFormat="1" ht="18" customHeight="1" spans="1:7">
      <c r="A13" s="235" t="s">
        <v>46</v>
      </c>
      <c r="B13" s="243" t="s">
        <v>47</v>
      </c>
      <c r="C13" s="208"/>
      <c r="D13" s="236" t="s">
        <v>48</v>
      </c>
      <c r="E13" s="243">
        <v>37</v>
      </c>
      <c r="F13" s="208">
        <v>127500</v>
      </c>
      <c r="G13" s="377"/>
    </row>
    <row r="14" s="374" customFormat="1" ht="18" customHeight="1" spans="1:7">
      <c r="A14" s="317" t="s">
        <v>49</v>
      </c>
      <c r="B14" s="243" t="s">
        <v>50</v>
      </c>
      <c r="C14" s="208">
        <v>43500</v>
      </c>
      <c r="D14" s="236" t="s">
        <v>51</v>
      </c>
      <c r="E14" s="243">
        <v>38</v>
      </c>
      <c r="F14" s="208">
        <v>4267194.19</v>
      </c>
      <c r="G14" s="377"/>
    </row>
    <row r="15" s="374" customFormat="1" ht="18" customHeight="1" spans="1:7">
      <c r="A15" s="235" t="s">
        <v>27</v>
      </c>
      <c r="B15" s="243" t="s">
        <v>52</v>
      </c>
      <c r="C15" s="258"/>
      <c r="D15" s="236" t="s">
        <v>53</v>
      </c>
      <c r="E15" s="243">
        <v>39</v>
      </c>
      <c r="F15" s="208">
        <v>870743.97</v>
      </c>
      <c r="G15" s="377"/>
    </row>
    <row r="16" s="374" customFormat="1" ht="18" customHeight="1" spans="1:7">
      <c r="A16" s="235" t="s">
        <v>27</v>
      </c>
      <c r="B16" s="243" t="s">
        <v>54</v>
      </c>
      <c r="C16" s="258"/>
      <c r="D16" s="236" t="s">
        <v>55</v>
      </c>
      <c r="E16" s="243">
        <v>40</v>
      </c>
      <c r="F16" s="208"/>
      <c r="G16" s="377"/>
    </row>
    <row r="17" s="374" customFormat="1" ht="18" customHeight="1" spans="1:7">
      <c r="A17" s="235" t="s">
        <v>27</v>
      </c>
      <c r="B17" s="243" t="s">
        <v>56</v>
      </c>
      <c r="C17" s="258"/>
      <c r="D17" s="236" t="s">
        <v>57</v>
      </c>
      <c r="E17" s="243">
        <v>41</v>
      </c>
      <c r="F17" s="208">
        <v>215509.66</v>
      </c>
      <c r="G17" s="377"/>
    </row>
    <row r="18" s="374" customFormat="1" ht="18" customHeight="1" spans="1:7">
      <c r="A18" s="235" t="s">
        <v>27</v>
      </c>
      <c r="B18" s="243" t="s">
        <v>58</v>
      </c>
      <c r="C18" s="258"/>
      <c r="D18" s="236" t="s">
        <v>59</v>
      </c>
      <c r="E18" s="243">
        <v>42</v>
      </c>
      <c r="F18" s="208">
        <v>6718601.5</v>
      </c>
      <c r="G18" s="377"/>
    </row>
    <row r="19" s="374" customFormat="1" ht="18" customHeight="1" spans="1:7">
      <c r="A19" s="235" t="s">
        <v>27</v>
      </c>
      <c r="B19" s="243" t="s">
        <v>60</v>
      </c>
      <c r="C19" s="258"/>
      <c r="D19" s="236" t="s">
        <v>61</v>
      </c>
      <c r="E19" s="243">
        <v>43</v>
      </c>
      <c r="F19" s="208">
        <v>62500</v>
      </c>
      <c r="G19" s="377"/>
    </row>
    <row r="20" s="374" customFormat="1" ht="18" customHeight="1" spans="1:7">
      <c r="A20" s="235" t="s">
        <v>27</v>
      </c>
      <c r="B20" s="243" t="s">
        <v>62</v>
      </c>
      <c r="C20" s="258"/>
      <c r="D20" s="236" t="s">
        <v>63</v>
      </c>
      <c r="E20" s="243">
        <v>44</v>
      </c>
      <c r="F20" s="208"/>
      <c r="G20" s="377"/>
    </row>
    <row r="21" s="374" customFormat="1" ht="18" customHeight="1" spans="1:7">
      <c r="A21" s="235" t="s">
        <v>27</v>
      </c>
      <c r="B21" s="243" t="s">
        <v>64</v>
      </c>
      <c r="C21" s="258"/>
      <c r="D21" s="236" t="s">
        <v>65</v>
      </c>
      <c r="E21" s="243">
        <v>45</v>
      </c>
      <c r="F21" s="208"/>
      <c r="G21" s="377"/>
    </row>
    <row r="22" s="374" customFormat="1" ht="18" customHeight="1" spans="1:7">
      <c r="A22" s="235" t="s">
        <v>27</v>
      </c>
      <c r="B22" s="243" t="s">
        <v>66</v>
      </c>
      <c r="C22" s="258"/>
      <c r="D22" s="236" t="s">
        <v>67</v>
      </c>
      <c r="E22" s="243">
        <v>46</v>
      </c>
      <c r="F22" s="208"/>
      <c r="G22" s="377"/>
    </row>
    <row r="23" s="374" customFormat="1" ht="18" customHeight="1" spans="1:7">
      <c r="A23" s="235" t="s">
        <v>27</v>
      </c>
      <c r="B23" s="243" t="s">
        <v>68</v>
      </c>
      <c r="C23" s="258"/>
      <c r="D23" s="236" t="s">
        <v>69</v>
      </c>
      <c r="E23" s="243">
        <v>47</v>
      </c>
      <c r="F23" s="208"/>
      <c r="G23" s="377"/>
    </row>
    <row r="24" s="374" customFormat="1" ht="18" customHeight="1" spans="1:7">
      <c r="A24" s="235" t="s">
        <v>27</v>
      </c>
      <c r="B24" s="243" t="s">
        <v>70</v>
      </c>
      <c r="C24" s="258"/>
      <c r="D24" s="236" t="s">
        <v>71</v>
      </c>
      <c r="E24" s="243">
        <v>48</v>
      </c>
      <c r="F24" s="208"/>
      <c r="G24" s="377"/>
    </row>
    <row r="25" s="374" customFormat="1" ht="18" customHeight="1" spans="1:7">
      <c r="A25" s="235" t="s">
        <v>27</v>
      </c>
      <c r="B25" s="243" t="s">
        <v>72</v>
      </c>
      <c r="C25" s="258"/>
      <c r="D25" s="236" t="s">
        <v>73</v>
      </c>
      <c r="E25" s="243">
        <v>49</v>
      </c>
      <c r="F25" s="208">
        <v>955069</v>
      </c>
      <c r="G25" s="377"/>
    </row>
    <row r="26" s="374" customFormat="1" ht="18" customHeight="1" spans="1:7">
      <c r="A26" s="235" t="s">
        <v>27</v>
      </c>
      <c r="B26" s="243" t="s">
        <v>74</v>
      </c>
      <c r="C26" s="258"/>
      <c r="D26" s="236" t="s">
        <v>75</v>
      </c>
      <c r="E26" s="243">
        <v>50</v>
      </c>
      <c r="F26" s="208"/>
      <c r="G26" s="377"/>
    </row>
    <row r="27" s="374" customFormat="1" ht="18" customHeight="1" spans="1:7">
      <c r="A27" s="235"/>
      <c r="B27" s="243" t="s">
        <v>76</v>
      </c>
      <c r="C27" s="258"/>
      <c r="D27" s="236" t="s">
        <v>77</v>
      </c>
      <c r="E27" s="243">
        <v>51</v>
      </c>
      <c r="F27" s="208">
        <v>25800</v>
      </c>
      <c r="G27" s="377"/>
    </row>
    <row r="28" s="374" customFormat="1" ht="18" customHeight="1" spans="1:7">
      <c r="A28" s="235" t="s">
        <v>27</v>
      </c>
      <c r="B28" s="243" t="s">
        <v>78</v>
      </c>
      <c r="C28" s="258"/>
      <c r="D28" s="236" t="s">
        <v>79</v>
      </c>
      <c r="E28" s="243">
        <v>52</v>
      </c>
      <c r="F28" s="208">
        <v>220000</v>
      </c>
      <c r="G28" s="377"/>
    </row>
    <row r="29" s="374" customFormat="1" ht="18" customHeight="1" spans="1:7">
      <c r="A29" s="235" t="s">
        <v>27</v>
      </c>
      <c r="B29" s="243" t="s">
        <v>80</v>
      </c>
      <c r="C29" s="258"/>
      <c r="D29" s="236" t="s">
        <v>81</v>
      </c>
      <c r="E29" s="243">
        <v>53</v>
      </c>
      <c r="F29" s="208"/>
      <c r="G29" s="377"/>
    </row>
    <row r="30" s="374" customFormat="1" ht="18" customHeight="1" spans="1:7">
      <c r="A30" s="235" t="s">
        <v>27</v>
      </c>
      <c r="B30" s="243" t="s">
        <v>82</v>
      </c>
      <c r="C30" s="258"/>
      <c r="D30" s="236" t="s">
        <v>83</v>
      </c>
      <c r="E30" s="243">
        <v>54</v>
      </c>
      <c r="F30" s="208"/>
      <c r="G30" s="377"/>
    </row>
    <row r="31" s="374" customFormat="1" ht="18" customHeight="1" spans="1:7">
      <c r="A31" s="235"/>
      <c r="B31" s="243" t="s">
        <v>84</v>
      </c>
      <c r="C31" s="258"/>
      <c r="D31" s="236" t="s">
        <v>85</v>
      </c>
      <c r="E31" s="243">
        <v>55</v>
      </c>
      <c r="F31" s="208"/>
      <c r="G31" s="377"/>
    </row>
    <row r="32" s="374" customFormat="1" ht="18" customHeight="1" spans="1:7">
      <c r="A32" s="235"/>
      <c r="B32" s="243" t="s">
        <v>86</v>
      </c>
      <c r="C32" s="258"/>
      <c r="D32" s="236" t="s">
        <v>87</v>
      </c>
      <c r="E32" s="243">
        <v>56</v>
      </c>
      <c r="F32" s="208"/>
      <c r="G32" s="377"/>
    </row>
    <row r="33" s="374" customFormat="1" ht="18" customHeight="1" spans="1:7">
      <c r="A33" s="242" t="s">
        <v>88</v>
      </c>
      <c r="B33" s="243" t="s">
        <v>89</v>
      </c>
      <c r="C33" s="208">
        <v>25427508.12</v>
      </c>
      <c r="D33" s="243" t="s">
        <v>90</v>
      </c>
      <c r="E33" s="243">
        <v>57</v>
      </c>
      <c r="F33" s="208">
        <v>25480115.32</v>
      </c>
      <c r="G33" s="377"/>
    </row>
    <row r="34" s="374" customFormat="1" ht="18" customHeight="1" spans="1:7">
      <c r="A34" s="259" t="s">
        <v>91</v>
      </c>
      <c r="B34" s="378" t="s">
        <v>92</v>
      </c>
      <c r="C34" s="208"/>
      <c r="D34" s="260" t="s">
        <v>93</v>
      </c>
      <c r="E34" s="378">
        <v>58</v>
      </c>
      <c r="F34" s="208"/>
      <c r="G34" s="377"/>
    </row>
    <row r="35" s="374" customFormat="1" ht="18" customHeight="1" spans="1:7">
      <c r="A35" s="216" t="s">
        <v>94</v>
      </c>
      <c r="B35" s="214" t="s">
        <v>95</v>
      </c>
      <c r="C35" s="208"/>
      <c r="D35" s="216" t="s">
        <v>96</v>
      </c>
      <c r="E35" s="214">
        <v>59</v>
      </c>
      <c r="F35" s="208">
        <v>38010.1</v>
      </c>
      <c r="G35" s="377"/>
    </row>
    <row r="36" s="374" customFormat="1" ht="18" customHeight="1" spans="1:7">
      <c r="A36" s="214" t="s">
        <v>97</v>
      </c>
      <c r="B36" s="214" t="s">
        <v>98</v>
      </c>
      <c r="C36" s="208">
        <v>25427508.12</v>
      </c>
      <c r="D36" s="214" t="s">
        <v>97</v>
      </c>
      <c r="E36" s="214">
        <v>60</v>
      </c>
      <c r="F36" s="208">
        <v>25518125.42</v>
      </c>
      <c r="G36" s="377"/>
    </row>
    <row r="37" ht="22" customHeight="1" spans="1:6">
      <c r="A37" s="379" t="s">
        <v>99</v>
      </c>
      <c r="B37" s="379"/>
      <c r="C37" s="379"/>
      <c r="D37" s="379"/>
      <c r="E37" s="379"/>
      <c r="F37" s="379"/>
    </row>
    <row r="38" ht="22" customHeight="1" spans="1:6">
      <c r="A38" s="379" t="s">
        <v>100</v>
      </c>
      <c r="B38" s="379"/>
      <c r="C38" s="379"/>
      <c r="D38" s="379"/>
      <c r="E38" s="379"/>
      <c r="F38" s="379"/>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 customHeight="1"/>
    <row r="257" ht="19.9" customHeight="1"/>
    <row r="258" ht="19.9" customHeight="1"/>
    <row r="259" ht="19.9" customHeight="1"/>
  </sheetData>
  <mergeCells count="5">
    <mergeCell ref="A1:F1"/>
    <mergeCell ref="A4:C4"/>
    <mergeCell ref="D4:F4"/>
    <mergeCell ref="A37:F37"/>
    <mergeCell ref="A38:F38"/>
  </mergeCells>
  <pageMargins left="0.751388888888889" right="0.751388888888889" top="0.629861111111111" bottom="1" header="0.393055555555556" footer="0.5"/>
  <pageSetup paperSize="8" scale="90"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pageSetUpPr fitToPage="1"/>
  </sheetPr>
  <dimension ref="A1:K30"/>
  <sheetViews>
    <sheetView topLeftCell="B12" workbookViewId="0">
      <selection activeCell="H12" sqref="H12:K12"/>
    </sheetView>
  </sheetViews>
  <sheetFormatPr defaultColWidth="8.98148148148148" defaultRowHeight="12"/>
  <cols>
    <col min="1" max="1" width="10.1851851851852" style="4" customWidth="1"/>
    <col min="2" max="2" width="9.81481481481481" style="4" customWidth="1"/>
    <col min="3" max="3" width="22.4074074074074" style="4" customWidth="1"/>
    <col min="4" max="4" width="24.8888888888889" style="4" customWidth="1"/>
    <col min="5" max="5" width="18.1481481481481" style="4" customWidth="1"/>
    <col min="6" max="6" width="21.7592592592593" style="4" customWidth="1"/>
    <col min="7" max="7" width="10.5555555555556" style="4" customWidth="1"/>
    <col min="8" max="8" width="28.6666666666667" style="5" customWidth="1"/>
    <col min="9" max="9" width="13.8888888888889" style="4" customWidth="1"/>
    <col min="10" max="10" width="14.2222222222222" style="4" customWidth="1"/>
    <col min="11" max="11" width="13.1111111111111" style="4" customWidth="1"/>
    <col min="12" max="16384" width="8.98148148148148" style="4" customWidth="1"/>
  </cols>
  <sheetData>
    <row r="1" spans="1:4">
      <c r="A1" s="4" t="s">
        <v>653</v>
      </c>
      <c r="D1" s="5"/>
    </row>
    <row r="2"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816</v>
      </c>
      <c r="D4" s="9"/>
      <c r="E4" s="9"/>
      <c r="F4" s="9"/>
      <c r="G4" s="9"/>
      <c r="H4" s="10"/>
      <c r="I4" s="9"/>
      <c r="J4" s="9"/>
      <c r="K4" s="9"/>
    </row>
    <row r="5" s="1" customFormat="1" ht="30" customHeight="1" spans="1:11">
      <c r="A5" s="8" t="s">
        <v>658</v>
      </c>
      <c r="B5" s="8"/>
      <c r="C5" s="9" t="s">
        <v>659</v>
      </c>
      <c r="D5" s="9"/>
      <c r="E5" s="9"/>
      <c r="F5" s="9"/>
      <c r="G5" s="9"/>
      <c r="H5" s="11" t="s">
        <v>660</v>
      </c>
      <c r="I5" s="9" t="s">
        <v>104</v>
      </c>
      <c r="J5" s="9"/>
      <c r="K5" s="9"/>
    </row>
    <row r="6" s="1" customFormat="1" ht="26" customHeight="1" spans="1:11">
      <c r="A6" s="12" t="s">
        <v>661</v>
      </c>
      <c r="B6" s="12"/>
      <c r="C6" s="8"/>
      <c r="D6" s="15" t="s">
        <v>662</v>
      </c>
      <c r="E6" s="14"/>
      <c r="F6" s="15" t="s">
        <v>495</v>
      </c>
      <c r="G6" s="14"/>
      <c r="H6" s="12" t="s">
        <v>663</v>
      </c>
      <c r="I6" s="8" t="s">
        <v>664</v>
      </c>
      <c r="J6" s="8" t="s">
        <v>665</v>
      </c>
      <c r="K6" s="8" t="s">
        <v>666</v>
      </c>
    </row>
    <row r="7" s="1" customFormat="1" ht="30" customHeight="1" spans="1:11">
      <c r="A7" s="12"/>
      <c r="B7" s="12"/>
      <c r="C7" s="16" t="s">
        <v>667</v>
      </c>
      <c r="D7" s="19">
        <v>3</v>
      </c>
      <c r="E7" s="18"/>
      <c r="F7" s="19">
        <v>2.99828</v>
      </c>
      <c r="G7" s="18"/>
      <c r="H7" s="20">
        <v>2.99828</v>
      </c>
      <c r="I7" s="24">
        <v>10</v>
      </c>
      <c r="J7" s="24">
        <v>100</v>
      </c>
      <c r="K7" s="41">
        <v>10</v>
      </c>
    </row>
    <row r="8" s="1" customFormat="1" ht="30" customHeight="1" spans="1:11">
      <c r="A8" s="12"/>
      <c r="B8" s="12"/>
      <c r="C8" s="16" t="s">
        <v>668</v>
      </c>
      <c r="D8" s="19">
        <v>3</v>
      </c>
      <c r="E8" s="18"/>
      <c r="F8" s="19">
        <v>2.99828</v>
      </c>
      <c r="G8" s="18"/>
      <c r="H8" s="20">
        <v>2.99828</v>
      </c>
      <c r="I8" s="12" t="s">
        <v>506</v>
      </c>
      <c r="J8" s="24">
        <v>100</v>
      </c>
      <c r="K8" s="8" t="s">
        <v>506</v>
      </c>
    </row>
    <row r="9" s="1" customFormat="1" ht="30" customHeight="1" spans="1:11">
      <c r="A9" s="12"/>
      <c r="B9" s="12"/>
      <c r="C9" s="16" t="s">
        <v>669</v>
      </c>
      <c r="D9" s="19">
        <v>0</v>
      </c>
      <c r="E9" s="18"/>
      <c r="F9" s="19">
        <v>0</v>
      </c>
      <c r="G9" s="18"/>
      <c r="H9" s="20">
        <v>0</v>
      </c>
      <c r="I9" s="12" t="s">
        <v>506</v>
      </c>
      <c r="J9" s="24">
        <v>0</v>
      </c>
      <c r="K9" s="8" t="s">
        <v>506</v>
      </c>
    </row>
    <row r="10" s="1" customFormat="1" ht="30" customHeight="1" spans="1:11">
      <c r="A10" s="12"/>
      <c r="B10" s="12"/>
      <c r="C10" s="16" t="s">
        <v>670</v>
      </c>
      <c r="D10" s="23" t="s">
        <v>506</v>
      </c>
      <c r="E10" s="22"/>
      <c r="F10" s="23" t="s">
        <v>506</v>
      </c>
      <c r="G10" s="22"/>
      <c r="H10" s="24" t="s">
        <v>506</v>
      </c>
      <c r="I10" s="12" t="s">
        <v>506</v>
      </c>
      <c r="J10" s="24">
        <v>0</v>
      </c>
      <c r="K10" s="8" t="s">
        <v>506</v>
      </c>
    </row>
    <row r="11" ht="26.4" customHeight="1" spans="1:11">
      <c r="A11" s="11" t="s">
        <v>671</v>
      </c>
      <c r="B11" s="25" t="s">
        <v>672</v>
      </c>
      <c r="C11" s="25"/>
      <c r="D11" s="25"/>
      <c r="E11" s="25"/>
      <c r="F11" s="25"/>
      <c r="G11" s="25"/>
      <c r="H11" s="11" t="s">
        <v>572</v>
      </c>
      <c r="I11" s="25"/>
      <c r="J11" s="25"/>
      <c r="K11" s="25"/>
    </row>
    <row r="12" ht="288" customHeight="1" spans="1:11">
      <c r="A12" s="11"/>
      <c r="B12" s="26" t="s">
        <v>727</v>
      </c>
      <c r="C12" s="26"/>
      <c r="D12" s="26"/>
      <c r="E12" s="26"/>
      <c r="F12" s="26"/>
      <c r="G12" s="26"/>
      <c r="H12" s="26" t="s">
        <v>817</v>
      </c>
      <c r="I12" s="26"/>
      <c r="J12" s="26"/>
      <c r="K12" s="26"/>
    </row>
    <row r="13" s="1" customFormat="1" ht="31" customHeight="1" spans="1:11">
      <c r="A13" s="8" t="s">
        <v>674</v>
      </c>
      <c r="B13" s="8"/>
      <c r="C13" s="8"/>
      <c r="D13" s="8"/>
      <c r="E13" s="15" t="s">
        <v>675</v>
      </c>
      <c r="F13" s="27"/>
      <c r="G13" s="14"/>
      <c r="H13" s="12" t="s">
        <v>606</v>
      </c>
      <c r="I13" s="8" t="s">
        <v>664</v>
      </c>
      <c r="J13" s="8" t="s">
        <v>666</v>
      </c>
      <c r="K13" s="12" t="s">
        <v>607</v>
      </c>
    </row>
    <row r="14" ht="28" customHeight="1" spans="1:11">
      <c r="A14" s="8" t="s">
        <v>676</v>
      </c>
      <c r="B14" s="8"/>
      <c r="C14" s="16" t="s">
        <v>601</v>
      </c>
      <c r="D14" s="16" t="s">
        <v>602</v>
      </c>
      <c r="E14" s="8" t="s">
        <v>603</v>
      </c>
      <c r="F14" s="8" t="s">
        <v>604</v>
      </c>
      <c r="G14" s="8" t="s">
        <v>605</v>
      </c>
      <c r="H14" s="12"/>
      <c r="I14" s="8"/>
      <c r="J14" s="8"/>
      <c r="K14" s="12"/>
    </row>
    <row r="15" ht="38" customHeight="1" spans="1:11">
      <c r="A15" s="72" t="s">
        <v>608</v>
      </c>
      <c r="B15" s="73"/>
      <c r="C15" s="9" t="s">
        <v>609</v>
      </c>
      <c r="D15" s="9" t="s">
        <v>818</v>
      </c>
      <c r="E15" s="9" t="s">
        <v>621</v>
      </c>
      <c r="F15" s="9">
        <v>2</v>
      </c>
      <c r="G15" s="9" t="s">
        <v>618</v>
      </c>
      <c r="H15" s="10" t="s">
        <v>819</v>
      </c>
      <c r="I15" s="41">
        <v>20</v>
      </c>
      <c r="J15" s="41">
        <v>18</v>
      </c>
      <c r="K15" s="26" t="s">
        <v>27</v>
      </c>
    </row>
    <row r="16" ht="38" customHeight="1" spans="1:11">
      <c r="A16" s="74"/>
      <c r="B16" s="75"/>
      <c r="C16" s="9" t="s">
        <v>609</v>
      </c>
      <c r="D16" s="9" t="s">
        <v>820</v>
      </c>
      <c r="E16" s="9" t="s">
        <v>621</v>
      </c>
      <c r="F16" s="9">
        <v>120</v>
      </c>
      <c r="G16" s="9" t="s">
        <v>733</v>
      </c>
      <c r="H16" s="10" t="s">
        <v>821</v>
      </c>
      <c r="I16" s="41">
        <v>10</v>
      </c>
      <c r="J16" s="41">
        <v>8</v>
      </c>
      <c r="K16" s="26" t="s">
        <v>27</v>
      </c>
    </row>
    <row r="17" ht="38" customHeight="1" spans="1:11">
      <c r="A17" s="74"/>
      <c r="B17" s="75"/>
      <c r="C17" s="9" t="s">
        <v>627</v>
      </c>
      <c r="D17" s="9" t="s">
        <v>822</v>
      </c>
      <c r="E17" s="9" t="s">
        <v>621</v>
      </c>
      <c r="F17" s="9">
        <v>100</v>
      </c>
      <c r="G17" s="9" t="s">
        <v>629</v>
      </c>
      <c r="H17" s="10" t="s">
        <v>630</v>
      </c>
      <c r="I17" s="41">
        <v>10</v>
      </c>
      <c r="J17" s="41">
        <v>10</v>
      </c>
      <c r="K17" s="26" t="s">
        <v>27</v>
      </c>
    </row>
    <row r="18" ht="38" customHeight="1" spans="1:11">
      <c r="A18" s="76"/>
      <c r="B18" s="77"/>
      <c r="C18" s="9" t="s">
        <v>635</v>
      </c>
      <c r="D18" s="9" t="s">
        <v>808</v>
      </c>
      <c r="E18" s="9" t="s">
        <v>690</v>
      </c>
      <c r="F18" s="9">
        <v>1</v>
      </c>
      <c r="G18" s="9" t="s">
        <v>794</v>
      </c>
      <c r="H18" s="10" t="s">
        <v>823</v>
      </c>
      <c r="I18" s="41">
        <v>10</v>
      </c>
      <c r="J18" s="41">
        <v>10</v>
      </c>
      <c r="K18" s="26" t="s">
        <v>27</v>
      </c>
    </row>
    <row r="19" ht="38" customHeight="1" spans="1:11">
      <c r="A19" s="78" t="s">
        <v>638</v>
      </c>
      <c r="B19" s="79"/>
      <c r="C19" s="9" t="s">
        <v>639</v>
      </c>
      <c r="D19" s="9" t="s">
        <v>824</v>
      </c>
      <c r="E19" s="9" t="s">
        <v>611</v>
      </c>
      <c r="F19" s="9">
        <v>80</v>
      </c>
      <c r="G19" s="9" t="s">
        <v>629</v>
      </c>
      <c r="H19" s="10" t="s">
        <v>825</v>
      </c>
      <c r="I19" s="41">
        <v>30</v>
      </c>
      <c r="J19" s="41">
        <v>25</v>
      </c>
      <c r="K19" s="26" t="s">
        <v>27</v>
      </c>
    </row>
    <row r="20" ht="38" customHeight="1" spans="1:11">
      <c r="A20" s="78" t="s">
        <v>644</v>
      </c>
      <c r="B20" s="79"/>
      <c r="C20" s="9" t="s">
        <v>645</v>
      </c>
      <c r="D20" s="9" t="s">
        <v>826</v>
      </c>
      <c r="E20" s="9" t="s">
        <v>611</v>
      </c>
      <c r="F20" s="9">
        <v>90</v>
      </c>
      <c r="G20" s="9" t="s">
        <v>629</v>
      </c>
      <c r="H20" s="10" t="s">
        <v>647</v>
      </c>
      <c r="I20" s="41">
        <v>10</v>
      </c>
      <c r="J20" s="41">
        <v>10</v>
      </c>
      <c r="K20" s="26" t="s">
        <v>27</v>
      </c>
    </row>
    <row r="21" s="2" customFormat="1" ht="67" customHeight="1" spans="1:11">
      <c r="A21" s="11" t="s">
        <v>697</v>
      </c>
      <c r="B21" s="11"/>
      <c r="C21" s="11"/>
      <c r="D21" s="26" t="s">
        <v>27</v>
      </c>
      <c r="E21" s="26"/>
      <c r="F21" s="26"/>
      <c r="G21" s="26"/>
      <c r="H21" s="26"/>
      <c r="I21" s="26"/>
      <c r="J21" s="26"/>
      <c r="K21" s="26"/>
    </row>
    <row r="22" s="2" customFormat="1" ht="30" customHeight="1" spans="1:11">
      <c r="A22" s="31" t="s">
        <v>698</v>
      </c>
      <c r="B22" s="32"/>
      <c r="C22" s="32"/>
      <c r="D22" s="32"/>
      <c r="E22" s="32"/>
      <c r="F22" s="32"/>
      <c r="G22" s="32"/>
      <c r="H22" s="34"/>
      <c r="I22" s="11" t="s">
        <v>699</v>
      </c>
      <c r="J22" s="11" t="s">
        <v>700</v>
      </c>
      <c r="K22" s="11" t="s">
        <v>701</v>
      </c>
    </row>
    <row r="23" s="1" customFormat="1" ht="35" customHeight="1" spans="1:11">
      <c r="A23" s="35"/>
      <c r="B23" s="36"/>
      <c r="C23" s="36"/>
      <c r="D23" s="36"/>
      <c r="E23" s="36"/>
      <c r="F23" s="36"/>
      <c r="G23" s="36"/>
      <c r="H23" s="38"/>
      <c r="I23" s="24">
        <v>100</v>
      </c>
      <c r="J23" s="24">
        <v>91</v>
      </c>
      <c r="K23" s="11" t="s">
        <v>702</v>
      </c>
    </row>
    <row r="24" s="3" customFormat="1" ht="29" customHeight="1" spans="1:10">
      <c r="A24" s="39" t="s">
        <v>649</v>
      </c>
      <c r="B24" s="40"/>
      <c r="C24" s="40"/>
      <c r="D24" s="40"/>
      <c r="E24" s="40"/>
      <c r="F24" s="40"/>
      <c r="G24" s="40"/>
      <c r="H24" s="40"/>
      <c r="I24" s="40"/>
      <c r="J24" s="40"/>
    </row>
    <row r="25" s="3" customFormat="1" ht="27" customHeight="1" spans="1:10">
      <c r="A25" s="39" t="s">
        <v>650</v>
      </c>
      <c r="B25" s="39"/>
      <c r="C25" s="39"/>
      <c r="D25" s="39"/>
      <c r="E25" s="39"/>
      <c r="F25" s="39"/>
      <c r="G25" s="39"/>
      <c r="H25" s="39"/>
      <c r="I25" s="39"/>
      <c r="J25" s="39"/>
    </row>
    <row r="26" s="3" customFormat="1" ht="19" customHeight="1" spans="1:10">
      <c r="A26" s="39" t="s">
        <v>651</v>
      </c>
      <c r="B26" s="39"/>
      <c r="C26" s="39"/>
      <c r="D26" s="39"/>
      <c r="E26" s="39"/>
      <c r="F26" s="39"/>
      <c r="G26" s="39"/>
      <c r="H26" s="39"/>
      <c r="I26" s="39"/>
      <c r="J26" s="39"/>
    </row>
    <row r="27" s="3" customFormat="1" ht="18" customHeight="1" spans="1:10">
      <c r="A27" s="39" t="s">
        <v>703</v>
      </c>
      <c r="B27" s="39"/>
      <c r="C27" s="39"/>
      <c r="D27" s="39"/>
      <c r="E27" s="39"/>
      <c r="F27" s="39"/>
      <c r="G27" s="39"/>
      <c r="H27" s="39"/>
      <c r="I27" s="39"/>
      <c r="J27" s="39"/>
    </row>
    <row r="28" s="3" customFormat="1" ht="18" customHeight="1" spans="1:10">
      <c r="A28" s="39" t="s">
        <v>704</v>
      </c>
      <c r="B28" s="39"/>
      <c r="C28" s="39"/>
      <c r="D28" s="39"/>
      <c r="E28" s="39"/>
      <c r="F28" s="39"/>
      <c r="G28" s="39"/>
      <c r="H28" s="39"/>
      <c r="I28" s="39"/>
      <c r="J28" s="39"/>
    </row>
    <row r="29" s="3" customFormat="1" ht="18" customHeight="1" spans="1:10">
      <c r="A29" s="39" t="s">
        <v>705</v>
      </c>
      <c r="B29" s="39"/>
      <c r="C29" s="39"/>
      <c r="D29" s="39"/>
      <c r="E29" s="39"/>
      <c r="F29" s="39"/>
      <c r="G29" s="39"/>
      <c r="H29" s="39"/>
      <c r="I29" s="39"/>
      <c r="J29" s="39"/>
    </row>
    <row r="30" s="3" customFormat="1" ht="24" customHeight="1" spans="1:10">
      <c r="A30" s="39" t="s">
        <v>706</v>
      </c>
      <c r="B30" s="39"/>
      <c r="C30" s="39"/>
      <c r="D30" s="39"/>
      <c r="E30" s="39"/>
      <c r="F30" s="39"/>
      <c r="G30" s="39"/>
      <c r="H30" s="39"/>
      <c r="I30" s="39"/>
      <c r="J30" s="39"/>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9:B19"/>
    <mergeCell ref="A20:B20"/>
    <mergeCell ref="A21:C21"/>
    <mergeCell ref="D21:K21"/>
    <mergeCell ref="A25:J25"/>
    <mergeCell ref="A26:J26"/>
    <mergeCell ref="A27:J27"/>
    <mergeCell ref="A28:J28"/>
    <mergeCell ref="A29:J29"/>
    <mergeCell ref="A30:J30"/>
    <mergeCell ref="A11:A12"/>
    <mergeCell ref="H13:H14"/>
    <mergeCell ref="I13:I14"/>
    <mergeCell ref="J13:J14"/>
    <mergeCell ref="K13:K14"/>
    <mergeCell ref="A6:B10"/>
    <mergeCell ref="A15:B18"/>
    <mergeCell ref="A22:H23"/>
  </mergeCells>
  <pageMargins left="0.751388888888889" right="0.751388888888889" top="0.629861111111111" bottom="1" header="0.393055555555556" footer="0.5"/>
  <pageSetup paperSize="8" scale="70"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pageSetUpPr fitToPage="1"/>
  </sheetPr>
  <dimension ref="A1:K31"/>
  <sheetViews>
    <sheetView topLeftCell="A21" workbookViewId="0">
      <selection activeCell="C5" sqref="C5:G5"/>
    </sheetView>
  </sheetViews>
  <sheetFormatPr defaultColWidth="8.98148148148148" defaultRowHeight="12"/>
  <cols>
    <col min="1" max="1" width="10.1851851851852" style="4" customWidth="1"/>
    <col min="2" max="2" width="9.81481481481481" style="4" customWidth="1"/>
    <col min="3" max="3" width="17.2222222222222" style="4" customWidth="1"/>
    <col min="4" max="4" width="18.1111111111111" style="5" customWidth="1"/>
    <col min="5" max="5" width="15.5555555555556" style="4" customWidth="1"/>
    <col min="6" max="6" width="16.4444444444444" style="4" customWidth="1"/>
    <col min="7" max="7" width="10.5555555555556" style="4" customWidth="1"/>
    <col min="8" max="8" width="15.2222222222222" style="5" customWidth="1"/>
    <col min="9" max="9" width="13.8888888888889" style="4" customWidth="1"/>
    <col min="10" max="10" width="15.5555555555556" style="4" customWidth="1"/>
    <col min="11" max="11" width="14.2222222222222" style="4" customWidth="1"/>
    <col min="12" max="16384" width="8.98148148148148" style="4" customWidth="1"/>
  </cols>
  <sheetData>
    <row r="1" spans="1:1">
      <c r="A1" s="4" t="s">
        <v>653</v>
      </c>
    </row>
    <row r="2"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827</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1</v>
      </c>
      <c r="E7" s="18"/>
      <c r="F7" s="19">
        <v>6</v>
      </c>
      <c r="G7" s="18"/>
      <c r="H7" s="20">
        <v>0</v>
      </c>
      <c r="I7" s="24">
        <v>10</v>
      </c>
      <c r="J7" s="24">
        <v>0</v>
      </c>
      <c r="K7" s="41">
        <v>0</v>
      </c>
    </row>
    <row r="8" s="1" customFormat="1" ht="30" customHeight="1" spans="1:11">
      <c r="A8" s="12"/>
      <c r="B8" s="12"/>
      <c r="C8" s="16" t="s">
        <v>668</v>
      </c>
      <c r="D8" s="17">
        <v>1</v>
      </c>
      <c r="E8" s="18"/>
      <c r="F8" s="19">
        <v>6</v>
      </c>
      <c r="G8" s="18"/>
      <c r="H8" s="20">
        <v>0</v>
      </c>
      <c r="I8" s="12" t="s">
        <v>506</v>
      </c>
      <c r="J8" s="24">
        <v>0</v>
      </c>
      <c r="K8" s="8" t="s">
        <v>506</v>
      </c>
    </row>
    <row r="9" s="1" customFormat="1" ht="30" customHeight="1" spans="1:11">
      <c r="A9" s="12"/>
      <c r="B9" s="12"/>
      <c r="C9" s="16" t="s">
        <v>669</v>
      </c>
      <c r="D9" s="17">
        <v>0</v>
      </c>
      <c r="E9" s="18"/>
      <c r="F9" s="19">
        <v>0</v>
      </c>
      <c r="G9" s="18"/>
      <c r="H9" s="20">
        <v>0</v>
      </c>
      <c r="I9" s="12" t="s">
        <v>506</v>
      </c>
      <c r="J9" s="24">
        <v>0</v>
      </c>
      <c r="K9" s="8" t="s">
        <v>506</v>
      </c>
    </row>
    <row r="10" s="1" customFormat="1" ht="30" customHeight="1" spans="1:11">
      <c r="A10" s="12"/>
      <c r="B10" s="12"/>
      <c r="C10" s="16" t="s">
        <v>670</v>
      </c>
      <c r="D10" s="21" t="s">
        <v>506</v>
      </c>
      <c r="E10" s="22"/>
      <c r="F10" s="23" t="s">
        <v>506</v>
      </c>
      <c r="G10" s="22"/>
      <c r="H10" s="24" t="s">
        <v>506</v>
      </c>
      <c r="I10" s="12" t="s">
        <v>506</v>
      </c>
      <c r="J10" s="24">
        <v>0</v>
      </c>
      <c r="K10" s="8" t="s">
        <v>506</v>
      </c>
    </row>
    <row r="11" ht="26.4" customHeight="1" spans="1:11">
      <c r="A11" s="11" t="s">
        <v>671</v>
      </c>
      <c r="B11" s="25" t="s">
        <v>672</v>
      </c>
      <c r="C11" s="25"/>
      <c r="D11" s="11"/>
      <c r="E11" s="25"/>
      <c r="F11" s="25"/>
      <c r="G11" s="25"/>
      <c r="H11" s="11" t="s">
        <v>572</v>
      </c>
      <c r="I11" s="25"/>
      <c r="J11" s="25"/>
      <c r="K11" s="25"/>
    </row>
    <row r="12" ht="202" customHeight="1" spans="1:11">
      <c r="A12" s="11"/>
      <c r="B12" s="26" t="s">
        <v>828</v>
      </c>
      <c r="C12" s="26"/>
      <c r="D12" s="26"/>
      <c r="E12" s="26"/>
      <c r="F12" s="26"/>
      <c r="G12" s="26"/>
      <c r="H12" s="26" t="s">
        <v>829</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59" customHeight="1" spans="1:11">
      <c r="A15" s="72" t="s">
        <v>608</v>
      </c>
      <c r="B15" s="73"/>
      <c r="C15" s="9" t="s">
        <v>609</v>
      </c>
      <c r="D15" s="10" t="s">
        <v>830</v>
      </c>
      <c r="E15" s="9" t="s">
        <v>621</v>
      </c>
      <c r="F15" s="9">
        <v>20</v>
      </c>
      <c r="G15" s="9" t="s">
        <v>710</v>
      </c>
      <c r="H15" s="10" t="s">
        <v>831</v>
      </c>
      <c r="I15" s="41">
        <v>10</v>
      </c>
      <c r="J15" s="41">
        <v>0</v>
      </c>
      <c r="K15" s="26" t="s">
        <v>832</v>
      </c>
    </row>
    <row r="16" ht="59" customHeight="1" spans="1:11">
      <c r="A16" s="74"/>
      <c r="B16" s="75"/>
      <c r="C16" s="9" t="s">
        <v>609</v>
      </c>
      <c r="D16" s="10" t="s">
        <v>833</v>
      </c>
      <c r="E16" s="9" t="s">
        <v>621</v>
      </c>
      <c r="F16" s="9">
        <v>2</v>
      </c>
      <c r="G16" s="9" t="s">
        <v>710</v>
      </c>
      <c r="H16" s="10" t="s">
        <v>834</v>
      </c>
      <c r="I16" s="41">
        <v>10</v>
      </c>
      <c r="J16" s="41">
        <v>10</v>
      </c>
      <c r="K16" s="26" t="s">
        <v>27</v>
      </c>
    </row>
    <row r="17" ht="59" customHeight="1" spans="1:11">
      <c r="A17" s="74"/>
      <c r="B17" s="75"/>
      <c r="C17" s="9" t="s">
        <v>609</v>
      </c>
      <c r="D17" s="10" t="s">
        <v>835</v>
      </c>
      <c r="E17" s="9" t="s">
        <v>621</v>
      </c>
      <c r="F17" s="9">
        <v>1</v>
      </c>
      <c r="G17" s="9" t="s">
        <v>618</v>
      </c>
      <c r="H17" s="10" t="s">
        <v>836</v>
      </c>
      <c r="I17" s="41">
        <v>10</v>
      </c>
      <c r="J17" s="41">
        <v>10</v>
      </c>
      <c r="K17" s="26" t="s">
        <v>27</v>
      </c>
    </row>
    <row r="18" ht="59" customHeight="1" spans="1:11">
      <c r="A18" s="74"/>
      <c r="B18" s="75"/>
      <c r="C18" s="9" t="s">
        <v>627</v>
      </c>
      <c r="D18" s="10" t="s">
        <v>837</v>
      </c>
      <c r="E18" s="9" t="s">
        <v>621</v>
      </c>
      <c r="F18" s="9">
        <v>100</v>
      </c>
      <c r="G18" s="9" t="s">
        <v>629</v>
      </c>
      <c r="H18" s="10" t="s">
        <v>838</v>
      </c>
      <c r="I18" s="41">
        <v>10</v>
      </c>
      <c r="J18" s="41">
        <v>10</v>
      </c>
      <c r="K18" s="26" t="s">
        <v>27</v>
      </c>
    </row>
    <row r="19" ht="59" customHeight="1" spans="1:11">
      <c r="A19" s="76"/>
      <c r="B19" s="77"/>
      <c r="C19" s="9" t="s">
        <v>635</v>
      </c>
      <c r="D19" s="10" t="s">
        <v>839</v>
      </c>
      <c r="E19" s="9" t="s">
        <v>621</v>
      </c>
      <c r="F19" s="9">
        <v>30</v>
      </c>
      <c r="G19" s="9" t="s">
        <v>686</v>
      </c>
      <c r="H19" s="10" t="s">
        <v>840</v>
      </c>
      <c r="I19" s="41">
        <v>10</v>
      </c>
      <c r="J19" s="41">
        <v>0</v>
      </c>
      <c r="K19" s="26" t="s">
        <v>832</v>
      </c>
    </row>
    <row r="20" ht="38" customHeight="1" spans="1:11">
      <c r="A20" s="78" t="s">
        <v>638</v>
      </c>
      <c r="B20" s="79"/>
      <c r="C20" s="9" t="s">
        <v>639</v>
      </c>
      <c r="D20" s="10" t="s">
        <v>841</v>
      </c>
      <c r="E20" s="9" t="s">
        <v>621</v>
      </c>
      <c r="F20" s="9" t="s">
        <v>797</v>
      </c>
      <c r="G20" s="9" t="s">
        <v>629</v>
      </c>
      <c r="H20" s="10" t="s">
        <v>842</v>
      </c>
      <c r="I20" s="41">
        <v>30</v>
      </c>
      <c r="J20" s="41">
        <v>30</v>
      </c>
      <c r="K20" s="26" t="s">
        <v>27</v>
      </c>
    </row>
    <row r="21" ht="38" customHeight="1" spans="1:11">
      <c r="A21" s="78" t="s">
        <v>644</v>
      </c>
      <c r="B21" s="79"/>
      <c r="C21" s="9" t="s">
        <v>645</v>
      </c>
      <c r="D21" s="10" t="s">
        <v>843</v>
      </c>
      <c r="E21" s="9" t="s">
        <v>611</v>
      </c>
      <c r="F21" s="9">
        <v>85</v>
      </c>
      <c r="G21" s="9" t="s">
        <v>629</v>
      </c>
      <c r="H21" s="10" t="s">
        <v>647</v>
      </c>
      <c r="I21" s="41">
        <v>10</v>
      </c>
      <c r="J21" s="41">
        <v>10</v>
      </c>
      <c r="K21" s="26" t="s">
        <v>27</v>
      </c>
    </row>
    <row r="22" s="2" customFormat="1" ht="67" customHeight="1" spans="1:11">
      <c r="A22" s="11" t="s">
        <v>697</v>
      </c>
      <c r="B22" s="11"/>
      <c r="C22" s="11"/>
      <c r="D22" s="26" t="s">
        <v>800</v>
      </c>
      <c r="E22" s="26"/>
      <c r="F22" s="26"/>
      <c r="G22" s="26"/>
      <c r="H22" s="26"/>
      <c r="I22" s="26"/>
      <c r="J22" s="26"/>
      <c r="K22" s="26"/>
    </row>
    <row r="23" s="2" customFormat="1" ht="30" customHeight="1" spans="1:11">
      <c r="A23" s="31" t="s">
        <v>698</v>
      </c>
      <c r="B23" s="32"/>
      <c r="C23" s="32"/>
      <c r="D23" s="33"/>
      <c r="E23" s="32"/>
      <c r="F23" s="32"/>
      <c r="G23" s="32"/>
      <c r="H23" s="34"/>
      <c r="I23" s="11" t="s">
        <v>699</v>
      </c>
      <c r="J23" s="11" t="s">
        <v>700</v>
      </c>
      <c r="K23" s="11" t="s">
        <v>701</v>
      </c>
    </row>
    <row r="24" s="1" customFormat="1" ht="35" customHeight="1" spans="1:11">
      <c r="A24" s="35"/>
      <c r="B24" s="36"/>
      <c r="C24" s="36"/>
      <c r="D24" s="37"/>
      <c r="E24" s="36"/>
      <c r="F24" s="36"/>
      <c r="G24" s="36"/>
      <c r="H24" s="38"/>
      <c r="I24" s="24">
        <v>100</v>
      </c>
      <c r="J24" s="24">
        <v>70</v>
      </c>
      <c r="K24" s="11" t="s">
        <v>844</v>
      </c>
    </row>
    <row r="25" s="3" customFormat="1" ht="29" customHeight="1" spans="1:10">
      <c r="A25" s="39" t="s">
        <v>649</v>
      </c>
      <c r="B25" s="40"/>
      <c r="C25" s="40"/>
      <c r="D25" s="40"/>
      <c r="E25" s="40"/>
      <c r="F25" s="40"/>
      <c r="G25" s="40"/>
      <c r="H25" s="40"/>
      <c r="I25" s="40"/>
      <c r="J25" s="40"/>
    </row>
    <row r="26" s="3" customFormat="1" ht="27" customHeight="1" spans="1:10">
      <c r="A26" s="39" t="s">
        <v>650</v>
      </c>
      <c r="B26" s="39"/>
      <c r="C26" s="39"/>
      <c r="D26" s="39"/>
      <c r="E26" s="39"/>
      <c r="F26" s="39"/>
      <c r="G26" s="39"/>
      <c r="H26" s="39"/>
      <c r="I26" s="39"/>
      <c r="J26" s="39"/>
    </row>
    <row r="27" s="3" customFormat="1" ht="19" customHeight="1" spans="1:10">
      <c r="A27" s="39" t="s">
        <v>651</v>
      </c>
      <c r="B27" s="39"/>
      <c r="C27" s="39"/>
      <c r="D27" s="39"/>
      <c r="E27" s="39"/>
      <c r="F27" s="39"/>
      <c r="G27" s="39"/>
      <c r="H27" s="39"/>
      <c r="I27" s="39"/>
      <c r="J27" s="39"/>
    </row>
    <row r="28" s="3" customFormat="1" ht="18" customHeight="1" spans="1:10">
      <c r="A28" s="39" t="s">
        <v>703</v>
      </c>
      <c r="B28" s="39"/>
      <c r="C28" s="39"/>
      <c r="D28" s="39"/>
      <c r="E28" s="39"/>
      <c r="F28" s="39"/>
      <c r="G28" s="39"/>
      <c r="H28" s="39"/>
      <c r="I28" s="39"/>
      <c r="J28" s="39"/>
    </row>
    <row r="29" s="3" customFormat="1" ht="18" customHeight="1" spans="1:10">
      <c r="A29" s="39" t="s">
        <v>704</v>
      </c>
      <c r="B29" s="39"/>
      <c r="C29" s="39"/>
      <c r="D29" s="39"/>
      <c r="E29" s="39"/>
      <c r="F29" s="39"/>
      <c r="G29" s="39"/>
      <c r="H29" s="39"/>
      <c r="I29" s="39"/>
      <c r="J29" s="39"/>
    </row>
    <row r="30" s="3" customFormat="1" ht="18" customHeight="1" spans="1:10">
      <c r="A30" s="39" t="s">
        <v>705</v>
      </c>
      <c r="B30" s="39"/>
      <c r="C30" s="39"/>
      <c r="D30" s="39"/>
      <c r="E30" s="39"/>
      <c r="F30" s="39"/>
      <c r="G30" s="39"/>
      <c r="H30" s="39"/>
      <c r="I30" s="39"/>
      <c r="J30" s="39"/>
    </row>
    <row r="31" s="3" customFormat="1" ht="24" customHeight="1" spans="1:10">
      <c r="A31" s="39" t="s">
        <v>706</v>
      </c>
      <c r="B31" s="39"/>
      <c r="C31" s="39"/>
      <c r="D31" s="39"/>
      <c r="E31" s="39"/>
      <c r="F31" s="39"/>
      <c r="G31" s="39"/>
      <c r="H31" s="39"/>
      <c r="I31" s="39"/>
      <c r="J31" s="39"/>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0:B20"/>
    <mergeCell ref="A21:B21"/>
    <mergeCell ref="A22:C22"/>
    <mergeCell ref="D22:K22"/>
    <mergeCell ref="A26:J26"/>
    <mergeCell ref="A27:J27"/>
    <mergeCell ref="A28:J28"/>
    <mergeCell ref="A29:J29"/>
    <mergeCell ref="A30:J30"/>
    <mergeCell ref="A31:J31"/>
    <mergeCell ref="A11:A12"/>
    <mergeCell ref="H13:H14"/>
    <mergeCell ref="I13:I14"/>
    <mergeCell ref="J13:J14"/>
    <mergeCell ref="K13:K14"/>
    <mergeCell ref="A6:B10"/>
    <mergeCell ref="A15:B19"/>
    <mergeCell ref="A23:H24"/>
  </mergeCells>
  <pageMargins left="0.751388888888889" right="0.751388888888889" top="0.629861111111111" bottom="1" header="0.393055555555556" footer="0.5"/>
  <pageSetup paperSize="8" scale="84" orientation="portrait"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pageSetUpPr fitToPage="1"/>
  </sheetPr>
  <dimension ref="A1:K30"/>
  <sheetViews>
    <sheetView zoomScale="110" zoomScaleNormal="110" topLeftCell="A20" workbookViewId="0">
      <selection activeCell="E16" sqref="E16"/>
    </sheetView>
  </sheetViews>
  <sheetFormatPr defaultColWidth="8.98148148148148" defaultRowHeight="12"/>
  <cols>
    <col min="1" max="1" width="10.1851851851852" style="4" customWidth="1"/>
    <col min="2" max="2" width="9.81481481481481" style="4" customWidth="1"/>
    <col min="3" max="3" width="21.4444444444444" style="4" customWidth="1"/>
    <col min="4" max="4" width="16.2037037037037" style="5" customWidth="1"/>
    <col min="5" max="5" width="12" style="4" customWidth="1"/>
    <col min="6" max="6" width="15.4444444444444" style="4" customWidth="1"/>
    <col min="7" max="7" width="14.5555555555556" style="4" customWidth="1"/>
    <col min="8" max="8" width="23.5555555555556" style="5" customWidth="1"/>
    <col min="9" max="9" width="13.8888888888889" style="4" customWidth="1"/>
    <col min="10" max="10" width="13.7777777777778" style="4" customWidth="1"/>
    <col min="11" max="11" width="17.3333333333333" style="4" customWidth="1"/>
    <col min="12" max="16384" width="8.98148148148148" style="4" customWidth="1"/>
  </cols>
  <sheetData>
    <row r="1" spans="1:1">
      <c r="A1" s="4" t="s">
        <v>653</v>
      </c>
    </row>
    <row r="2"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52" t="s">
        <v>656</v>
      </c>
      <c r="B4" s="52"/>
      <c r="C4" s="53" t="s">
        <v>845</v>
      </c>
      <c r="D4" s="54"/>
      <c r="E4" s="53"/>
      <c r="F4" s="53"/>
      <c r="G4" s="53"/>
      <c r="H4" s="54"/>
      <c r="I4" s="53"/>
      <c r="J4" s="53"/>
      <c r="K4" s="53"/>
    </row>
    <row r="5" s="1" customFormat="1" ht="30" customHeight="1" spans="1:11">
      <c r="A5" s="52" t="s">
        <v>658</v>
      </c>
      <c r="B5" s="52"/>
      <c r="C5" s="53" t="s">
        <v>659</v>
      </c>
      <c r="D5" s="54"/>
      <c r="E5" s="53"/>
      <c r="F5" s="53"/>
      <c r="G5" s="53"/>
      <c r="H5" s="55" t="s">
        <v>660</v>
      </c>
      <c r="I5" s="53" t="s">
        <v>104</v>
      </c>
      <c r="J5" s="53"/>
      <c r="K5" s="53"/>
    </row>
    <row r="6" s="1" customFormat="1" ht="26" customHeight="1" spans="1:11">
      <c r="A6" s="56" t="s">
        <v>661</v>
      </c>
      <c r="B6" s="56"/>
      <c r="C6" s="52"/>
      <c r="D6" s="57" t="s">
        <v>662</v>
      </c>
      <c r="E6" s="58"/>
      <c r="F6" s="59" t="s">
        <v>495</v>
      </c>
      <c r="G6" s="58"/>
      <c r="H6" s="56" t="s">
        <v>663</v>
      </c>
      <c r="I6" s="52" t="s">
        <v>664</v>
      </c>
      <c r="J6" s="52" t="s">
        <v>665</v>
      </c>
      <c r="K6" s="52" t="s">
        <v>666</v>
      </c>
    </row>
    <row r="7" s="1" customFormat="1" ht="30" customHeight="1" spans="1:11">
      <c r="A7" s="56"/>
      <c r="B7" s="56"/>
      <c r="C7" s="60" t="s">
        <v>667</v>
      </c>
      <c r="D7" s="61">
        <v>0.33</v>
      </c>
      <c r="E7" s="62"/>
      <c r="F7" s="63">
        <v>0.33</v>
      </c>
      <c r="G7" s="62"/>
      <c r="H7" s="64">
        <v>0.33</v>
      </c>
      <c r="I7" s="68">
        <v>10</v>
      </c>
      <c r="J7" s="68">
        <v>100</v>
      </c>
      <c r="K7" s="88">
        <v>10</v>
      </c>
    </row>
    <row r="8" s="1" customFormat="1" ht="30" customHeight="1" spans="1:11">
      <c r="A8" s="56"/>
      <c r="B8" s="56"/>
      <c r="C8" s="60" t="s">
        <v>668</v>
      </c>
      <c r="D8" s="61">
        <v>0.33</v>
      </c>
      <c r="E8" s="62"/>
      <c r="F8" s="63">
        <v>0.33</v>
      </c>
      <c r="G8" s="62"/>
      <c r="H8" s="64">
        <v>0.33</v>
      </c>
      <c r="I8" s="56" t="s">
        <v>506</v>
      </c>
      <c r="J8" s="68">
        <v>100</v>
      </c>
      <c r="K8" s="52" t="s">
        <v>506</v>
      </c>
    </row>
    <row r="9" s="1" customFormat="1" ht="30" customHeight="1" spans="1:11">
      <c r="A9" s="56"/>
      <c r="B9" s="56"/>
      <c r="C9" s="60" t="s">
        <v>669</v>
      </c>
      <c r="D9" s="61">
        <v>0</v>
      </c>
      <c r="E9" s="62"/>
      <c r="F9" s="63">
        <v>0</v>
      </c>
      <c r="G9" s="62"/>
      <c r="H9" s="64">
        <v>0</v>
      </c>
      <c r="I9" s="56" t="s">
        <v>506</v>
      </c>
      <c r="J9" s="68">
        <v>0</v>
      </c>
      <c r="K9" s="52" t="s">
        <v>506</v>
      </c>
    </row>
    <row r="10" s="1" customFormat="1" ht="30" customHeight="1" spans="1:11">
      <c r="A10" s="56"/>
      <c r="B10" s="56"/>
      <c r="C10" s="60" t="s">
        <v>670</v>
      </c>
      <c r="D10" s="65" t="s">
        <v>506</v>
      </c>
      <c r="E10" s="66"/>
      <c r="F10" s="67" t="s">
        <v>506</v>
      </c>
      <c r="G10" s="66"/>
      <c r="H10" s="68" t="s">
        <v>506</v>
      </c>
      <c r="I10" s="56" t="s">
        <v>506</v>
      </c>
      <c r="J10" s="68">
        <v>0</v>
      </c>
      <c r="K10" s="52" t="s">
        <v>506</v>
      </c>
    </row>
    <row r="11" ht="26.4" customHeight="1" spans="1:11">
      <c r="A11" s="55" t="s">
        <v>671</v>
      </c>
      <c r="B11" s="69" t="s">
        <v>672</v>
      </c>
      <c r="C11" s="69"/>
      <c r="D11" s="55"/>
      <c r="E11" s="69"/>
      <c r="F11" s="69"/>
      <c r="G11" s="69"/>
      <c r="H11" s="55" t="s">
        <v>572</v>
      </c>
      <c r="I11" s="69"/>
      <c r="J11" s="69"/>
      <c r="K11" s="69"/>
    </row>
    <row r="12" ht="316" customHeight="1" spans="1:11">
      <c r="A12" s="55"/>
      <c r="B12" s="70" t="s">
        <v>727</v>
      </c>
      <c r="C12" s="70"/>
      <c r="D12" s="70"/>
      <c r="E12" s="70"/>
      <c r="F12" s="70"/>
      <c r="G12" s="70"/>
      <c r="H12" s="70" t="s">
        <v>846</v>
      </c>
      <c r="I12" s="70"/>
      <c r="J12" s="70"/>
      <c r="K12" s="70"/>
    </row>
    <row r="13" s="1" customFormat="1" ht="31" customHeight="1" spans="1:11">
      <c r="A13" s="52" t="s">
        <v>674</v>
      </c>
      <c r="B13" s="52"/>
      <c r="C13" s="52"/>
      <c r="D13" s="56"/>
      <c r="E13" s="59" t="s">
        <v>675</v>
      </c>
      <c r="F13" s="71"/>
      <c r="G13" s="58"/>
      <c r="H13" s="56" t="s">
        <v>606</v>
      </c>
      <c r="I13" s="52" t="s">
        <v>664</v>
      </c>
      <c r="J13" s="52" t="s">
        <v>666</v>
      </c>
      <c r="K13" s="56" t="s">
        <v>607</v>
      </c>
    </row>
    <row r="14" ht="28" customHeight="1" spans="1:11">
      <c r="A14" s="8" t="s">
        <v>676</v>
      </c>
      <c r="B14" s="8"/>
      <c r="C14" s="16" t="s">
        <v>601</v>
      </c>
      <c r="D14" s="28" t="s">
        <v>602</v>
      </c>
      <c r="E14" s="8" t="s">
        <v>603</v>
      </c>
      <c r="F14" s="8" t="s">
        <v>604</v>
      </c>
      <c r="G14" s="52" t="s">
        <v>605</v>
      </c>
      <c r="H14" s="56"/>
      <c r="I14" s="52"/>
      <c r="J14" s="52"/>
      <c r="K14" s="56"/>
    </row>
    <row r="15" ht="38" customHeight="1" spans="1:11">
      <c r="A15" s="72" t="s">
        <v>608</v>
      </c>
      <c r="B15" s="73"/>
      <c r="C15" s="9" t="s">
        <v>609</v>
      </c>
      <c r="D15" s="10" t="s">
        <v>847</v>
      </c>
      <c r="E15" s="9" t="s">
        <v>621</v>
      </c>
      <c r="F15" s="9">
        <v>1</v>
      </c>
      <c r="G15" s="9" t="s">
        <v>710</v>
      </c>
      <c r="H15" s="10" t="s">
        <v>848</v>
      </c>
      <c r="I15" s="41">
        <v>20</v>
      </c>
      <c r="J15" s="41">
        <v>20</v>
      </c>
      <c r="K15" s="26" t="s">
        <v>27</v>
      </c>
    </row>
    <row r="16" ht="38" customHeight="1" spans="1:11">
      <c r="A16" s="74"/>
      <c r="B16" s="75"/>
      <c r="C16" s="9" t="s">
        <v>609</v>
      </c>
      <c r="D16" s="10" t="s">
        <v>849</v>
      </c>
      <c r="E16" s="9" t="s">
        <v>621</v>
      </c>
      <c r="F16" s="9">
        <v>5</v>
      </c>
      <c r="G16" s="9" t="s">
        <v>710</v>
      </c>
      <c r="H16" s="10" t="s">
        <v>850</v>
      </c>
      <c r="I16" s="41">
        <v>10</v>
      </c>
      <c r="J16" s="41">
        <v>10</v>
      </c>
      <c r="K16" s="26" t="s">
        <v>27</v>
      </c>
    </row>
    <row r="17" ht="38" customHeight="1" spans="1:11">
      <c r="A17" s="74"/>
      <c r="B17" s="75"/>
      <c r="C17" s="9" t="s">
        <v>627</v>
      </c>
      <c r="D17" s="10" t="s">
        <v>851</v>
      </c>
      <c r="E17" s="9" t="s">
        <v>621</v>
      </c>
      <c r="F17" s="9">
        <v>100</v>
      </c>
      <c r="G17" s="9" t="s">
        <v>629</v>
      </c>
      <c r="H17" s="10" t="s">
        <v>852</v>
      </c>
      <c r="I17" s="41">
        <v>10</v>
      </c>
      <c r="J17" s="41">
        <v>10</v>
      </c>
      <c r="K17" s="26" t="s">
        <v>27</v>
      </c>
    </row>
    <row r="18" ht="38" customHeight="1" spans="1:11">
      <c r="A18" s="76"/>
      <c r="B18" s="77"/>
      <c r="C18" s="9" t="s">
        <v>635</v>
      </c>
      <c r="D18" s="10" t="s">
        <v>853</v>
      </c>
      <c r="E18" s="9" t="s">
        <v>621</v>
      </c>
      <c r="F18" s="9">
        <v>100</v>
      </c>
      <c r="G18" s="9" t="s">
        <v>629</v>
      </c>
      <c r="H18" s="10" t="s">
        <v>854</v>
      </c>
      <c r="I18" s="41">
        <v>10</v>
      </c>
      <c r="J18" s="41">
        <v>10</v>
      </c>
      <c r="K18" s="26" t="s">
        <v>27</v>
      </c>
    </row>
    <row r="19" ht="38" customHeight="1" spans="1:11">
      <c r="A19" s="78" t="s">
        <v>638</v>
      </c>
      <c r="B19" s="79"/>
      <c r="C19" s="9" t="s">
        <v>639</v>
      </c>
      <c r="D19" s="10" t="s">
        <v>855</v>
      </c>
      <c r="E19" s="9" t="s">
        <v>621</v>
      </c>
      <c r="F19" s="9">
        <v>100</v>
      </c>
      <c r="G19" s="9" t="s">
        <v>629</v>
      </c>
      <c r="H19" s="10" t="s">
        <v>856</v>
      </c>
      <c r="I19" s="41">
        <v>30</v>
      </c>
      <c r="J19" s="41">
        <v>25</v>
      </c>
      <c r="K19" s="26" t="s">
        <v>27</v>
      </c>
    </row>
    <row r="20" ht="38" customHeight="1" spans="1:11">
      <c r="A20" s="78" t="s">
        <v>644</v>
      </c>
      <c r="B20" s="79"/>
      <c r="C20" s="9" t="s">
        <v>645</v>
      </c>
      <c r="D20" s="10" t="s">
        <v>815</v>
      </c>
      <c r="E20" s="9" t="s">
        <v>611</v>
      </c>
      <c r="F20" s="9">
        <v>90</v>
      </c>
      <c r="G20" s="9" t="s">
        <v>629</v>
      </c>
      <c r="H20" s="10" t="s">
        <v>647</v>
      </c>
      <c r="I20" s="41">
        <v>10</v>
      </c>
      <c r="J20" s="41">
        <v>10</v>
      </c>
      <c r="K20" s="26" t="s">
        <v>27</v>
      </c>
    </row>
    <row r="21" s="2" customFormat="1" ht="67" customHeight="1" spans="1:11">
      <c r="A21" s="55" t="s">
        <v>697</v>
      </c>
      <c r="B21" s="55"/>
      <c r="C21" s="55"/>
      <c r="D21" s="70" t="s">
        <v>27</v>
      </c>
      <c r="E21" s="70"/>
      <c r="F21" s="70"/>
      <c r="G21" s="70"/>
      <c r="H21" s="70"/>
      <c r="I21" s="70"/>
      <c r="J21" s="70"/>
      <c r="K21" s="70"/>
    </row>
    <row r="22" s="2" customFormat="1" ht="30" customHeight="1" spans="1:11">
      <c r="A22" s="80" t="s">
        <v>698</v>
      </c>
      <c r="B22" s="81"/>
      <c r="C22" s="81"/>
      <c r="D22" s="82"/>
      <c r="E22" s="81"/>
      <c r="F22" s="81"/>
      <c r="G22" s="81"/>
      <c r="H22" s="83"/>
      <c r="I22" s="55" t="s">
        <v>699</v>
      </c>
      <c r="J22" s="55" t="s">
        <v>700</v>
      </c>
      <c r="K22" s="55" t="s">
        <v>701</v>
      </c>
    </row>
    <row r="23" s="1" customFormat="1" ht="37" customHeight="1" spans="1:11">
      <c r="A23" s="84"/>
      <c r="B23" s="85"/>
      <c r="C23" s="85"/>
      <c r="D23" s="86"/>
      <c r="E23" s="85"/>
      <c r="F23" s="85"/>
      <c r="G23" s="85"/>
      <c r="H23" s="87"/>
      <c r="I23" s="68">
        <v>100</v>
      </c>
      <c r="J23" s="68">
        <v>95</v>
      </c>
      <c r="K23" s="55" t="s">
        <v>702</v>
      </c>
    </row>
    <row r="24" s="3" customFormat="1" ht="29" customHeight="1" spans="1:10">
      <c r="A24" s="39" t="s">
        <v>649</v>
      </c>
      <c r="B24" s="40"/>
      <c r="C24" s="40"/>
      <c r="D24" s="40"/>
      <c r="E24" s="40"/>
      <c r="F24" s="40"/>
      <c r="G24" s="40"/>
      <c r="H24" s="40"/>
      <c r="I24" s="40"/>
      <c r="J24" s="40"/>
    </row>
    <row r="25" s="3" customFormat="1" ht="27" customHeight="1" spans="1:10">
      <c r="A25" s="39" t="s">
        <v>650</v>
      </c>
      <c r="B25" s="39"/>
      <c r="C25" s="39"/>
      <c r="D25" s="39"/>
      <c r="E25" s="39"/>
      <c r="F25" s="39"/>
      <c r="G25" s="39"/>
      <c r="H25" s="39"/>
      <c r="I25" s="39"/>
      <c r="J25" s="39"/>
    </row>
    <row r="26" s="3" customFormat="1" ht="19" customHeight="1" spans="1:10">
      <c r="A26" s="39" t="s">
        <v>651</v>
      </c>
      <c r="B26" s="39"/>
      <c r="C26" s="39"/>
      <c r="D26" s="39"/>
      <c r="E26" s="39"/>
      <c r="F26" s="39"/>
      <c r="G26" s="39"/>
      <c r="H26" s="39"/>
      <c r="I26" s="39"/>
      <c r="J26" s="39"/>
    </row>
    <row r="27" s="3" customFormat="1" ht="18" customHeight="1" spans="1:10">
      <c r="A27" s="39" t="s">
        <v>703</v>
      </c>
      <c r="B27" s="39"/>
      <c r="C27" s="39"/>
      <c r="D27" s="39"/>
      <c r="E27" s="39"/>
      <c r="F27" s="39"/>
      <c r="G27" s="39"/>
      <c r="H27" s="39"/>
      <c r="I27" s="39"/>
      <c r="J27" s="39"/>
    </row>
    <row r="28" s="3" customFormat="1" ht="18" customHeight="1" spans="1:10">
      <c r="A28" s="39" t="s">
        <v>704</v>
      </c>
      <c r="B28" s="39"/>
      <c r="C28" s="39"/>
      <c r="D28" s="39"/>
      <c r="E28" s="39"/>
      <c r="F28" s="39"/>
      <c r="G28" s="39"/>
      <c r="H28" s="39"/>
      <c r="I28" s="39"/>
      <c r="J28" s="39"/>
    </row>
    <row r="29" s="3" customFormat="1" ht="18" customHeight="1" spans="1:10">
      <c r="A29" s="39" t="s">
        <v>705</v>
      </c>
      <c r="B29" s="39"/>
      <c r="C29" s="39"/>
      <c r="D29" s="39"/>
      <c r="E29" s="39"/>
      <c r="F29" s="39"/>
      <c r="G29" s="39"/>
      <c r="H29" s="39"/>
      <c r="I29" s="39"/>
      <c r="J29" s="39"/>
    </row>
    <row r="30" s="3" customFormat="1" ht="24" customHeight="1" spans="1:10">
      <c r="A30" s="39" t="s">
        <v>706</v>
      </c>
      <c r="B30" s="39"/>
      <c r="C30" s="39"/>
      <c r="D30" s="39"/>
      <c r="E30" s="39"/>
      <c r="F30" s="39"/>
      <c r="G30" s="39"/>
      <c r="H30" s="39"/>
      <c r="I30" s="39"/>
      <c r="J30" s="39"/>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9:B19"/>
    <mergeCell ref="A20:B20"/>
    <mergeCell ref="A21:C21"/>
    <mergeCell ref="D21:K21"/>
    <mergeCell ref="A25:J25"/>
    <mergeCell ref="A26:J26"/>
    <mergeCell ref="A27:J27"/>
    <mergeCell ref="A28:J28"/>
    <mergeCell ref="A29:J29"/>
    <mergeCell ref="A30:J30"/>
    <mergeCell ref="A11:A12"/>
    <mergeCell ref="H13:H14"/>
    <mergeCell ref="I13:I14"/>
    <mergeCell ref="J13:J14"/>
    <mergeCell ref="K13:K14"/>
    <mergeCell ref="A6:B10"/>
    <mergeCell ref="A15:B18"/>
    <mergeCell ref="A22:H23"/>
  </mergeCells>
  <pageMargins left="0.751388888888889" right="0.751388888888889" top="0.629861111111111" bottom="1" header="0.393055555555556" footer="0.5"/>
  <pageSetup paperSize="8" scale="78" orientation="portrait"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pageSetUpPr fitToPage="1"/>
  </sheetPr>
  <dimension ref="A1:K30"/>
  <sheetViews>
    <sheetView topLeftCell="A12" workbookViewId="0">
      <selection activeCell="C4" sqref="C4:K4"/>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8.1481481481481" style="4" customWidth="1"/>
    <col min="6" max="6" width="21.7592592592593" style="4" customWidth="1"/>
    <col min="7" max="7" width="10.5555555555556" style="4" customWidth="1"/>
    <col min="8" max="8" width="18.3333333333333" style="5" customWidth="1"/>
    <col min="9" max="9" width="13.8888888888889" style="4" customWidth="1"/>
    <col min="10" max="10" width="11.7777777777778" style="4" customWidth="1"/>
    <col min="11" max="11" width="14" style="4" customWidth="1"/>
    <col min="12" max="16384" width="8.98148148148148" style="4" customWidth="1"/>
  </cols>
  <sheetData>
    <row r="1" spans="1:1">
      <c r="A1" s="4" t="s">
        <v>653</v>
      </c>
    </row>
    <row r="2"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857</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4.6</v>
      </c>
      <c r="E7" s="18"/>
      <c r="F7" s="19">
        <v>4.581222</v>
      </c>
      <c r="G7" s="18"/>
      <c r="H7" s="20">
        <v>4.581222</v>
      </c>
      <c r="I7" s="24">
        <v>10</v>
      </c>
      <c r="J7" s="24">
        <v>100</v>
      </c>
      <c r="K7" s="41">
        <v>10</v>
      </c>
    </row>
    <row r="8" s="1" customFormat="1" ht="30" customHeight="1" spans="1:11">
      <c r="A8" s="12"/>
      <c r="B8" s="12"/>
      <c r="C8" s="16" t="s">
        <v>668</v>
      </c>
      <c r="D8" s="17">
        <v>4.6</v>
      </c>
      <c r="E8" s="18"/>
      <c r="F8" s="19">
        <v>4.581222</v>
      </c>
      <c r="G8" s="18"/>
      <c r="H8" s="20">
        <v>4.581222</v>
      </c>
      <c r="I8" s="12" t="s">
        <v>506</v>
      </c>
      <c r="J8" s="24">
        <v>100</v>
      </c>
      <c r="K8" s="8" t="s">
        <v>506</v>
      </c>
    </row>
    <row r="9" s="1" customFormat="1" ht="30" customHeight="1" spans="1:11">
      <c r="A9" s="12"/>
      <c r="B9" s="12"/>
      <c r="C9" s="16" t="s">
        <v>669</v>
      </c>
      <c r="D9" s="17">
        <v>0</v>
      </c>
      <c r="E9" s="18"/>
      <c r="F9" s="19"/>
      <c r="G9" s="18"/>
      <c r="H9" s="20">
        <v>0</v>
      </c>
      <c r="I9" s="12" t="s">
        <v>506</v>
      </c>
      <c r="J9" s="24">
        <v>0</v>
      </c>
      <c r="K9" s="8" t="s">
        <v>506</v>
      </c>
    </row>
    <row r="10" s="1" customFormat="1" ht="30" customHeight="1" spans="1:11">
      <c r="A10" s="12"/>
      <c r="B10" s="12"/>
      <c r="C10" s="16" t="s">
        <v>670</v>
      </c>
      <c r="D10" s="21" t="s">
        <v>506</v>
      </c>
      <c r="E10" s="22"/>
      <c r="F10" s="23" t="s">
        <v>506</v>
      </c>
      <c r="G10" s="22"/>
      <c r="H10" s="24" t="s">
        <v>506</v>
      </c>
      <c r="I10" s="12" t="s">
        <v>506</v>
      </c>
      <c r="J10" s="24">
        <v>0</v>
      </c>
      <c r="K10" s="8" t="s">
        <v>506</v>
      </c>
    </row>
    <row r="11" ht="26.4" customHeight="1" spans="1:11">
      <c r="A11" s="11" t="s">
        <v>671</v>
      </c>
      <c r="B11" s="25" t="s">
        <v>672</v>
      </c>
      <c r="C11" s="25"/>
      <c r="D11" s="11"/>
      <c r="E11" s="25"/>
      <c r="F11" s="25"/>
      <c r="G11" s="25"/>
      <c r="H11" s="11" t="s">
        <v>572</v>
      </c>
      <c r="I11" s="25"/>
      <c r="J11" s="25"/>
      <c r="K11" s="25"/>
    </row>
    <row r="12" ht="306" customHeight="1" spans="1:11">
      <c r="A12" s="11"/>
      <c r="B12" s="26" t="s">
        <v>803</v>
      </c>
      <c r="C12" s="26"/>
      <c r="D12" s="26"/>
      <c r="E12" s="26"/>
      <c r="F12" s="26"/>
      <c r="G12" s="26"/>
      <c r="H12" s="26" t="s">
        <v>858</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38" customHeight="1" spans="1:11">
      <c r="A15" s="72" t="s">
        <v>608</v>
      </c>
      <c r="B15" s="73"/>
      <c r="C15" s="9" t="s">
        <v>609</v>
      </c>
      <c r="D15" s="10" t="s">
        <v>859</v>
      </c>
      <c r="E15" s="9" t="s">
        <v>621</v>
      </c>
      <c r="F15" s="9">
        <v>100</v>
      </c>
      <c r="G15" s="9" t="s">
        <v>710</v>
      </c>
      <c r="H15" s="10" t="s">
        <v>860</v>
      </c>
      <c r="I15" s="41">
        <v>10</v>
      </c>
      <c r="J15" s="41">
        <v>8</v>
      </c>
      <c r="K15" s="26" t="s">
        <v>27</v>
      </c>
    </row>
    <row r="16" ht="38" customHeight="1" spans="1:11">
      <c r="A16" s="74"/>
      <c r="B16" s="75"/>
      <c r="C16" s="9" t="s">
        <v>609</v>
      </c>
      <c r="D16" s="10" t="s">
        <v>861</v>
      </c>
      <c r="E16" s="9" t="s">
        <v>621</v>
      </c>
      <c r="F16" s="9">
        <v>3</v>
      </c>
      <c r="G16" s="9" t="s">
        <v>787</v>
      </c>
      <c r="H16" s="10" t="s">
        <v>862</v>
      </c>
      <c r="I16" s="41">
        <v>10</v>
      </c>
      <c r="J16" s="41">
        <v>7</v>
      </c>
      <c r="K16" s="26" t="s">
        <v>27</v>
      </c>
    </row>
    <row r="17" ht="38" customHeight="1" spans="1:11">
      <c r="A17" s="74"/>
      <c r="B17" s="75"/>
      <c r="C17" s="9" t="s">
        <v>627</v>
      </c>
      <c r="D17" s="10" t="s">
        <v>863</v>
      </c>
      <c r="E17" s="9" t="s">
        <v>611</v>
      </c>
      <c r="F17" s="9">
        <v>90</v>
      </c>
      <c r="G17" s="9" t="s">
        <v>629</v>
      </c>
      <c r="H17" s="10" t="s">
        <v>864</v>
      </c>
      <c r="I17" s="41">
        <v>10</v>
      </c>
      <c r="J17" s="41">
        <v>10</v>
      </c>
      <c r="K17" s="26" t="s">
        <v>27</v>
      </c>
    </row>
    <row r="18" ht="38" customHeight="1" spans="1:11">
      <c r="A18" s="76"/>
      <c r="B18" s="77"/>
      <c r="C18" s="9" t="s">
        <v>635</v>
      </c>
      <c r="D18" s="10" t="s">
        <v>808</v>
      </c>
      <c r="E18" s="9" t="s">
        <v>621</v>
      </c>
      <c r="F18" s="9">
        <v>12</v>
      </c>
      <c r="G18" s="9" t="s">
        <v>794</v>
      </c>
      <c r="H18" s="10" t="s">
        <v>865</v>
      </c>
      <c r="I18" s="41">
        <v>20</v>
      </c>
      <c r="J18" s="41">
        <v>20</v>
      </c>
      <c r="K18" s="26" t="s">
        <v>27</v>
      </c>
    </row>
    <row r="19" ht="38" customHeight="1" spans="1:11">
      <c r="A19" s="78" t="s">
        <v>638</v>
      </c>
      <c r="B19" s="79"/>
      <c r="C19" s="9" t="s">
        <v>639</v>
      </c>
      <c r="D19" s="10" t="s">
        <v>866</v>
      </c>
      <c r="E19" s="9" t="s">
        <v>611</v>
      </c>
      <c r="F19" s="9">
        <v>80</v>
      </c>
      <c r="G19" s="9" t="s">
        <v>629</v>
      </c>
      <c r="H19" s="10" t="s">
        <v>867</v>
      </c>
      <c r="I19" s="41">
        <v>30</v>
      </c>
      <c r="J19" s="41">
        <v>25</v>
      </c>
      <c r="K19" s="26" t="s">
        <v>27</v>
      </c>
    </row>
    <row r="20" ht="38" customHeight="1" spans="1:11">
      <c r="A20" s="78" t="s">
        <v>644</v>
      </c>
      <c r="B20" s="79"/>
      <c r="C20" s="9" t="s">
        <v>645</v>
      </c>
      <c r="D20" s="10" t="s">
        <v>815</v>
      </c>
      <c r="E20" s="9" t="s">
        <v>611</v>
      </c>
      <c r="F20" s="9">
        <v>85</v>
      </c>
      <c r="G20" s="9" t="s">
        <v>629</v>
      </c>
      <c r="H20" s="10" t="s">
        <v>647</v>
      </c>
      <c r="I20" s="41">
        <v>10</v>
      </c>
      <c r="J20" s="41">
        <v>10</v>
      </c>
      <c r="K20" s="26" t="s">
        <v>27</v>
      </c>
    </row>
    <row r="21" s="2" customFormat="1" ht="67" customHeight="1" spans="1:11">
      <c r="A21" s="11" t="s">
        <v>697</v>
      </c>
      <c r="B21" s="11"/>
      <c r="C21" s="11"/>
      <c r="D21" s="26" t="s">
        <v>27</v>
      </c>
      <c r="E21" s="26"/>
      <c r="F21" s="26"/>
      <c r="G21" s="26"/>
      <c r="H21" s="26"/>
      <c r="I21" s="26"/>
      <c r="J21" s="26"/>
      <c r="K21" s="26"/>
    </row>
    <row r="22" s="2" customFormat="1" ht="30" customHeight="1" spans="1:11">
      <c r="A22" s="31" t="s">
        <v>698</v>
      </c>
      <c r="B22" s="32"/>
      <c r="C22" s="32"/>
      <c r="D22" s="33"/>
      <c r="E22" s="32"/>
      <c r="F22" s="32"/>
      <c r="G22" s="32"/>
      <c r="H22" s="34"/>
      <c r="I22" s="11" t="s">
        <v>699</v>
      </c>
      <c r="J22" s="11" t="s">
        <v>700</v>
      </c>
      <c r="K22" s="11" t="s">
        <v>701</v>
      </c>
    </row>
    <row r="23" s="1" customFormat="1" ht="35" customHeight="1" spans="1:11">
      <c r="A23" s="35"/>
      <c r="B23" s="36"/>
      <c r="C23" s="36"/>
      <c r="D23" s="37"/>
      <c r="E23" s="36"/>
      <c r="F23" s="36"/>
      <c r="G23" s="36"/>
      <c r="H23" s="38"/>
      <c r="I23" s="24">
        <v>100</v>
      </c>
      <c r="J23" s="24">
        <v>90</v>
      </c>
      <c r="K23" s="11" t="s">
        <v>702</v>
      </c>
    </row>
    <row r="24" s="3" customFormat="1" ht="29" customHeight="1" spans="1:10">
      <c r="A24" s="39" t="s">
        <v>649</v>
      </c>
      <c r="B24" s="40"/>
      <c r="C24" s="40"/>
      <c r="D24" s="40"/>
      <c r="E24" s="40"/>
      <c r="F24" s="40"/>
      <c r="G24" s="40"/>
      <c r="H24" s="40"/>
      <c r="I24" s="40"/>
      <c r="J24" s="40"/>
    </row>
    <row r="25" s="3" customFormat="1" ht="27" customHeight="1" spans="1:10">
      <c r="A25" s="39" t="s">
        <v>650</v>
      </c>
      <c r="B25" s="39"/>
      <c r="C25" s="39"/>
      <c r="D25" s="39"/>
      <c r="E25" s="39"/>
      <c r="F25" s="39"/>
      <c r="G25" s="39"/>
      <c r="H25" s="39"/>
      <c r="I25" s="39"/>
      <c r="J25" s="39"/>
    </row>
    <row r="26" s="3" customFormat="1" ht="19" customHeight="1" spans="1:10">
      <c r="A26" s="39" t="s">
        <v>651</v>
      </c>
      <c r="B26" s="39"/>
      <c r="C26" s="39"/>
      <c r="D26" s="39"/>
      <c r="E26" s="39"/>
      <c r="F26" s="39"/>
      <c r="G26" s="39"/>
      <c r="H26" s="39"/>
      <c r="I26" s="39"/>
      <c r="J26" s="39"/>
    </row>
    <row r="27" s="3" customFormat="1" ht="18" customHeight="1" spans="1:10">
      <c r="A27" s="39" t="s">
        <v>703</v>
      </c>
      <c r="B27" s="39"/>
      <c r="C27" s="39"/>
      <c r="D27" s="39"/>
      <c r="E27" s="39"/>
      <c r="F27" s="39"/>
      <c r="G27" s="39"/>
      <c r="H27" s="39"/>
      <c r="I27" s="39"/>
      <c r="J27" s="39"/>
    </row>
    <row r="28" s="3" customFormat="1" ht="18" customHeight="1" spans="1:10">
      <c r="A28" s="39" t="s">
        <v>704</v>
      </c>
      <c r="B28" s="39"/>
      <c r="C28" s="39"/>
      <c r="D28" s="39"/>
      <c r="E28" s="39"/>
      <c r="F28" s="39"/>
      <c r="G28" s="39"/>
      <c r="H28" s="39"/>
      <c r="I28" s="39"/>
      <c r="J28" s="39"/>
    </row>
    <row r="29" s="3" customFormat="1" ht="18" customHeight="1" spans="1:10">
      <c r="A29" s="39" t="s">
        <v>705</v>
      </c>
      <c r="B29" s="39"/>
      <c r="C29" s="39"/>
      <c r="D29" s="39"/>
      <c r="E29" s="39"/>
      <c r="F29" s="39"/>
      <c r="G29" s="39"/>
      <c r="H29" s="39"/>
      <c r="I29" s="39"/>
      <c r="J29" s="39"/>
    </row>
    <row r="30" s="3" customFormat="1" ht="24" customHeight="1" spans="1:10">
      <c r="A30" s="39" t="s">
        <v>706</v>
      </c>
      <c r="B30" s="39"/>
      <c r="C30" s="39"/>
      <c r="D30" s="39"/>
      <c r="E30" s="39"/>
      <c r="F30" s="39"/>
      <c r="G30" s="39"/>
      <c r="H30" s="39"/>
      <c r="I30" s="39"/>
      <c r="J30" s="39"/>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9:B19"/>
    <mergeCell ref="A20:B20"/>
    <mergeCell ref="A21:C21"/>
    <mergeCell ref="D21:K21"/>
    <mergeCell ref="A25:J25"/>
    <mergeCell ref="A26:J26"/>
    <mergeCell ref="A27:J27"/>
    <mergeCell ref="A28:J28"/>
    <mergeCell ref="A29:J29"/>
    <mergeCell ref="A30:J30"/>
    <mergeCell ref="A11:A12"/>
    <mergeCell ref="H13:H14"/>
    <mergeCell ref="I13:I14"/>
    <mergeCell ref="J13:J14"/>
    <mergeCell ref="K13:K14"/>
    <mergeCell ref="A6:B10"/>
    <mergeCell ref="A15:B18"/>
    <mergeCell ref="A22:H23"/>
  </mergeCells>
  <pageMargins left="0.751388888888889" right="0.751388888888889" top="0.629861111111111" bottom="1" header="0.393055555555556" footer="0.5"/>
  <pageSetup paperSize="8" scale="79" orientation="portrait"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pageSetUpPr fitToPage="1"/>
  </sheetPr>
  <dimension ref="A1:K32"/>
  <sheetViews>
    <sheetView workbookViewId="0">
      <selection activeCell="E22" sqref="E22"/>
    </sheetView>
  </sheetViews>
  <sheetFormatPr defaultColWidth="8.98148148148148" defaultRowHeight="12"/>
  <cols>
    <col min="1" max="1" width="10.1851851851852" style="4" customWidth="1"/>
    <col min="2" max="2" width="9.81481481481481" style="4" customWidth="1"/>
    <col min="3" max="3" width="22.4074074074074" style="4" customWidth="1"/>
    <col min="4" max="4" width="26.5555555555556" style="5" customWidth="1"/>
    <col min="5" max="5" width="18.1481481481481" style="4" customWidth="1"/>
    <col min="6" max="6" width="21.7592592592593" style="4" customWidth="1"/>
    <col min="7" max="7" width="10.5555555555556" style="4" customWidth="1"/>
    <col min="8" max="8" width="20.5555555555556" style="5" customWidth="1"/>
    <col min="9" max="9" width="13.8888888888889" style="4" customWidth="1"/>
    <col min="10" max="10" width="15.5555555555556" style="4" customWidth="1"/>
    <col min="11" max="11" width="11.1111111111111" style="4" customWidth="1"/>
    <col min="12" max="16384" width="8.98148148148148" style="4" customWidth="1"/>
  </cols>
  <sheetData>
    <row r="1" spans="1:1">
      <c r="A1" s="4" t="s">
        <v>653</v>
      </c>
    </row>
    <row r="2"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868</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3.0845</v>
      </c>
      <c r="E7" s="18"/>
      <c r="F7" s="19">
        <v>2.233755</v>
      </c>
      <c r="G7" s="18"/>
      <c r="H7" s="20">
        <v>2.233755</v>
      </c>
      <c r="I7" s="24">
        <v>10</v>
      </c>
      <c r="J7" s="24">
        <v>100</v>
      </c>
      <c r="K7" s="41">
        <v>10</v>
      </c>
    </row>
    <row r="8" s="1" customFormat="1" ht="30" customHeight="1" spans="1:11">
      <c r="A8" s="12"/>
      <c r="B8" s="12"/>
      <c r="C8" s="16" t="s">
        <v>668</v>
      </c>
      <c r="D8" s="17">
        <v>3.0845</v>
      </c>
      <c r="E8" s="18"/>
      <c r="F8" s="19">
        <v>2.233755</v>
      </c>
      <c r="G8" s="18"/>
      <c r="H8" s="20">
        <v>2.233755</v>
      </c>
      <c r="I8" s="12" t="s">
        <v>506</v>
      </c>
      <c r="J8" s="24">
        <v>100</v>
      </c>
      <c r="K8" s="8" t="s">
        <v>506</v>
      </c>
    </row>
    <row r="9" s="1" customFormat="1" ht="30" customHeight="1" spans="1:11">
      <c r="A9" s="12"/>
      <c r="B9" s="12"/>
      <c r="C9" s="16" t="s">
        <v>669</v>
      </c>
      <c r="D9" s="17">
        <v>0</v>
      </c>
      <c r="E9" s="18"/>
      <c r="F9" s="19">
        <v>0</v>
      </c>
      <c r="G9" s="18"/>
      <c r="H9" s="20">
        <v>0</v>
      </c>
      <c r="I9" s="12" t="s">
        <v>506</v>
      </c>
      <c r="J9" s="24">
        <v>0</v>
      </c>
      <c r="K9" s="8" t="s">
        <v>506</v>
      </c>
    </row>
    <row r="10" s="1" customFormat="1" ht="30" customHeight="1" spans="1:11">
      <c r="A10" s="12"/>
      <c r="B10" s="12"/>
      <c r="C10" s="16" t="s">
        <v>670</v>
      </c>
      <c r="D10" s="21" t="s">
        <v>506</v>
      </c>
      <c r="E10" s="22"/>
      <c r="F10" s="23" t="s">
        <v>506</v>
      </c>
      <c r="G10" s="22"/>
      <c r="H10" s="24" t="s">
        <v>506</v>
      </c>
      <c r="I10" s="12" t="s">
        <v>506</v>
      </c>
      <c r="J10" s="24">
        <v>0</v>
      </c>
      <c r="K10" s="8" t="s">
        <v>506</v>
      </c>
    </row>
    <row r="11" ht="26.4" customHeight="1" spans="1:11">
      <c r="A11" s="11" t="s">
        <v>671</v>
      </c>
      <c r="B11" s="25" t="s">
        <v>672</v>
      </c>
      <c r="C11" s="25"/>
      <c r="D11" s="11"/>
      <c r="E11" s="25"/>
      <c r="F11" s="25"/>
      <c r="G11" s="25"/>
      <c r="H11" s="11" t="s">
        <v>572</v>
      </c>
      <c r="I11" s="25"/>
      <c r="J11" s="25"/>
      <c r="K11" s="25"/>
    </row>
    <row r="12" ht="290" customHeight="1" spans="1:11">
      <c r="A12" s="11"/>
      <c r="B12" s="26" t="s">
        <v>727</v>
      </c>
      <c r="C12" s="26"/>
      <c r="D12" s="26"/>
      <c r="E12" s="26"/>
      <c r="F12" s="26"/>
      <c r="G12" s="26"/>
      <c r="H12" s="26" t="s">
        <v>869</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48" customHeight="1" spans="1:11">
      <c r="A15" s="72" t="s">
        <v>608</v>
      </c>
      <c r="B15" s="73"/>
      <c r="C15" s="9" t="s">
        <v>609</v>
      </c>
      <c r="D15" s="10" t="s">
        <v>870</v>
      </c>
      <c r="E15" s="9" t="s">
        <v>621</v>
      </c>
      <c r="F15" s="9">
        <v>250</v>
      </c>
      <c r="G15" s="9" t="s">
        <v>710</v>
      </c>
      <c r="H15" s="10" t="s">
        <v>871</v>
      </c>
      <c r="I15" s="41">
        <v>10</v>
      </c>
      <c r="J15" s="41">
        <v>7</v>
      </c>
      <c r="K15" s="26" t="s">
        <v>27</v>
      </c>
    </row>
    <row r="16" ht="38" customHeight="1" spans="1:11">
      <c r="A16" s="74"/>
      <c r="B16" s="75"/>
      <c r="C16" s="9" t="s">
        <v>609</v>
      </c>
      <c r="D16" s="10" t="s">
        <v>872</v>
      </c>
      <c r="E16" s="9" t="s">
        <v>621</v>
      </c>
      <c r="F16" s="9">
        <v>150</v>
      </c>
      <c r="G16" s="9" t="s">
        <v>710</v>
      </c>
      <c r="H16" s="10" t="s">
        <v>873</v>
      </c>
      <c r="I16" s="41">
        <v>10</v>
      </c>
      <c r="J16" s="41">
        <v>8</v>
      </c>
      <c r="K16" s="26" t="s">
        <v>27</v>
      </c>
    </row>
    <row r="17" ht="38" customHeight="1" spans="1:11">
      <c r="A17" s="74"/>
      <c r="B17" s="75"/>
      <c r="C17" s="9" t="s">
        <v>609</v>
      </c>
      <c r="D17" s="10" t="s">
        <v>874</v>
      </c>
      <c r="E17" s="9" t="s">
        <v>621</v>
      </c>
      <c r="F17" s="9">
        <v>1</v>
      </c>
      <c r="G17" s="9" t="s">
        <v>875</v>
      </c>
      <c r="H17" s="10" t="s">
        <v>876</v>
      </c>
      <c r="I17" s="41">
        <v>10</v>
      </c>
      <c r="J17" s="41">
        <v>10</v>
      </c>
      <c r="K17" s="26" t="s">
        <v>27</v>
      </c>
    </row>
    <row r="18" ht="38" customHeight="1" spans="1:11">
      <c r="A18" s="74"/>
      <c r="B18" s="75"/>
      <c r="C18" s="9" t="s">
        <v>627</v>
      </c>
      <c r="D18" s="10" t="s">
        <v>877</v>
      </c>
      <c r="E18" s="9" t="s">
        <v>611</v>
      </c>
      <c r="F18" s="9">
        <v>90</v>
      </c>
      <c r="G18" s="9" t="s">
        <v>629</v>
      </c>
      <c r="H18" s="10" t="s">
        <v>864</v>
      </c>
      <c r="I18" s="41">
        <v>10</v>
      </c>
      <c r="J18" s="41">
        <v>10</v>
      </c>
      <c r="K18" s="26" t="s">
        <v>27</v>
      </c>
    </row>
    <row r="19" ht="38" customHeight="1" spans="1:11">
      <c r="A19" s="74"/>
      <c r="B19" s="75"/>
      <c r="C19" s="9" t="s">
        <v>627</v>
      </c>
      <c r="D19" s="10" t="s">
        <v>878</v>
      </c>
      <c r="E19" s="9" t="s">
        <v>621</v>
      </c>
      <c r="F19" s="9">
        <v>100</v>
      </c>
      <c r="G19" s="9" t="s">
        <v>629</v>
      </c>
      <c r="H19" s="10" t="s">
        <v>879</v>
      </c>
      <c r="I19" s="41">
        <v>5</v>
      </c>
      <c r="J19" s="41">
        <v>5</v>
      </c>
      <c r="K19" s="26" t="s">
        <v>27</v>
      </c>
    </row>
    <row r="20" ht="49" customHeight="1" spans="1:11">
      <c r="A20" s="76"/>
      <c r="B20" s="77"/>
      <c r="C20" s="9" t="s">
        <v>635</v>
      </c>
      <c r="D20" s="10" t="s">
        <v>880</v>
      </c>
      <c r="E20" s="9" t="s">
        <v>621</v>
      </c>
      <c r="F20" s="9">
        <v>1</v>
      </c>
      <c r="G20" s="9" t="s">
        <v>686</v>
      </c>
      <c r="H20" s="10" t="s">
        <v>881</v>
      </c>
      <c r="I20" s="41">
        <v>5</v>
      </c>
      <c r="J20" s="41">
        <v>5</v>
      </c>
      <c r="K20" s="26" t="s">
        <v>27</v>
      </c>
    </row>
    <row r="21" ht="38" customHeight="1" spans="1:11">
      <c r="A21" s="78" t="s">
        <v>638</v>
      </c>
      <c r="B21" s="79"/>
      <c r="C21" s="9" t="s">
        <v>639</v>
      </c>
      <c r="D21" s="10" t="s">
        <v>882</v>
      </c>
      <c r="E21" s="9" t="s">
        <v>611</v>
      </c>
      <c r="F21" s="9">
        <v>95</v>
      </c>
      <c r="G21" s="9" t="s">
        <v>629</v>
      </c>
      <c r="H21" s="10" t="s">
        <v>883</v>
      </c>
      <c r="I21" s="41">
        <v>30</v>
      </c>
      <c r="J21" s="41">
        <v>25</v>
      </c>
      <c r="K21" s="26" t="s">
        <v>27</v>
      </c>
    </row>
    <row r="22" ht="38" customHeight="1" spans="1:11">
      <c r="A22" s="78" t="s">
        <v>644</v>
      </c>
      <c r="B22" s="79"/>
      <c r="C22" s="9" t="s">
        <v>645</v>
      </c>
      <c r="D22" s="10" t="s">
        <v>815</v>
      </c>
      <c r="E22" s="9" t="s">
        <v>611</v>
      </c>
      <c r="F22" s="9">
        <v>95</v>
      </c>
      <c r="G22" s="9" t="s">
        <v>629</v>
      </c>
      <c r="H22" s="10" t="s">
        <v>647</v>
      </c>
      <c r="I22" s="41">
        <v>10</v>
      </c>
      <c r="J22" s="41">
        <v>10</v>
      </c>
      <c r="K22" s="26" t="s">
        <v>27</v>
      </c>
    </row>
    <row r="23" s="2" customFormat="1" ht="67" customHeight="1" spans="1:11">
      <c r="A23" s="11" t="s">
        <v>697</v>
      </c>
      <c r="B23" s="11"/>
      <c r="C23" s="11"/>
      <c r="D23" s="26" t="s">
        <v>27</v>
      </c>
      <c r="E23" s="26"/>
      <c r="F23" s="26"/>
      <c r="G23" s="26"/>
      <c r="H23" s="26"/>
      <c r="I23" s="26"/>
      <c r="J23" s="26"/>
      <c r="K23" s="26"/>
    </row>
    <row r="24" s="2" customFormat="1" ht="30" customHeight="1" spans="1:11">
      <c r="A24" s="31" t="s">
        <v>698</v>
      </c>
      <c r="B24" s="32"/>
      <c r="C24" s="32"/>
      <c r="D24" s="33"/>
      <c r="E24" s="32"/>
      <c r="F24" s="32"/>
      <c r="G24" s="32"/>
      <c r="H24" s="34"/>
      <c r="I24" s="11" t="s">
        <v>699</v>
      </c>
      <c r="J24" s="11" t="s">
        <v>700</v>
      </c>
      <c r="K24" s="11" t="s">
        <v>701</v>
      </c>
    </row>
    <row r="25" s="1" customFormat="1" ht="35" customHeight="1" spans="1:11">
      <c r="A25" s="35"/>
      <c r="B25" s="36"/>
      <c r="C25" s="36"/>
      <c r="D25" s="37"/>
      <c r="E25" s="36"/>
      <c r="F25" s="36"/>
      <c r="G25" s="36"/>
      <c r="H25" s="38"/>
      <c r="I25" s="24">
        <v>100</v>
      </c>
      <c r="J25" s="24">
        <v>90</v>
      </c>
      <c r="K25" s="11" t="s">
        <v>702</v>
      </c>
    </row>
    <row r="26" s="3" customFormat="1" ht="29" customHeight="1" spans="1:10">
      <c r="A26" s="39" t="s">
        <v>649</v>
      </c>
      <c r="B26" s="40"/>
      <c r="C26" s="40"/>
      <c r="D26" s="40"/>
      <c r="E26" s="40"/>
      <c r="F26" s="40"/>
      <c r="G26" s="40"/>
      <c r="H26" s="40"/>
      <c r="I26" s="40"/>
      <c r="J26" s="40"/>
    </row>
    <row r="27" s="3" customFormat="1" ht="27" customHeight="1" spans="1:10">
      <c r="A27" s="39" t="s">
        <v>650</v>
      </c>
      <c r="B27" s="39"/>
      <c r="C27" s="39"/>
      <c r="D27" s="39"/>
      <c r="E27" s="39"/>
      <c r="F27" s="39"/>
      <c r="G27" s="39"/>
      <c r="H27" s="39"/>
      <c r="I27" s="39"/>
      <c r="J27" s="39"/>
    </row>
    <row r="28" s="3" customFormat="1" ht="19" customHeight="1" spans="1:10">
      <c r="A28" s="39" t="s">
        <v>651</v>
      </c>
      <c r="B28" s="39"/>
      <c r="C28" s="39"/>
      <c r="D28" s="39"/>
      <c r="E28" s="39"/>
      <c r="F28" s="39"/>
      <c r="G28" s="39"/>
      <c r="H28" s="39"/>
      <c r="I28" s="39"/>
      <c r="J28" s="39"/>
    </row>
    <row r="29" s="3" customFormat="1" ht="18" customHeight="1" spans="1:10">
      <c r="A29" s="39" t="s">
        <v>703</v>
      </c>
      <c r="B29" s="39"/>
      <c r="C29" s="39"/>
      <c r="D29" s="39"/>
      <c r="E29" s="39"/>
      <c r="F29" s="39"/>
      <c r="G29" s="39"/>
      <c r="H29" s="39"/>
      <c r="I29" s="39"/>
      <c r="J29" s="39"/>
    </row>
    <row r="30" s="3" customFormat="1" ht="18" customHeight="1" spans="1:10">
      <c r="A30" s="39" t="s">
        <v>704</v>
      </c>
      <c r="B30" s="39"/>
      <c r="C30" s="39"/>
      <c r="D30" s="39"/>
      <c r="E30" s="39"/>
      <c r="F30" s="39"/>
      <c r="G30" s="39"/>
      <c r="H30" s="39"/>
      <c r="I30" s="39"/>
      <c r="J30" s="39"/>
    </row>
    <row r="31" s="3" customFormat="1" ht="18" customHeight="1" spans="1:10">
      <c r="A31" s="39" t="s">
        <v>705</v>
      </c>
      <c r="B31" s="39"/>
      <c r="C31" s="39"/>
      <c r="D31" s="39"/>
      <c r="E31" s="39"/>
      <c r="F31" s="39"/>
      <c r="G31" s="39"/>
      <c r="H31" s="39"/>
      <c r="I31" s="39"/>
      <c r="J31" s="39"/>
    </row>
    <row r="32" s="3" customFormat="1" ht="24" customHeight="1" spans="1:10">
      <c r="A32" s="39" t="s">
        <v>706</v>
      </c>
      <c r="B32" s="39"/>
      <c r="C32" s="39"/>
      <c r="D32" s="39"/>
      <c r="E32" s="39"/>
      <c r="F32" s="39"/>
      <c r="G32" s="39"/>
      <c r="H32" s="39"/>
      <c r="I32" s="39"/>
      <c r="J32" s="39"/>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1:B21"/>
    <mergeCell ref="A22:B22"/>
    <mergeCell ref="A23:C23"/>
    <mergeCell ref="D23:K23"/>
    <mergeCell ref="A27:J27"/>
    <mergeCell ref="A28:J28"/>
    <mergeCell ref="A29:J29"/>
    <mergeCell ref="A30:J30"/>
    <mergeCell ref="A31:J31"/>
    <mergeCell ref="A32:J32"/>
    <mergeCell ref="A11:A12"/>
    <mergeCell ref="H13:H14"/>
    <mergeCell ref="I13:I14"/>
    <mergeCell ref="J13:J14"/>
    <mergeCell ref="K13:K14"/>
    <mergeCell ref="A6:B10"/>
    <mergeCell ref="A15:B20"/>
    <mergeCell ref="A24:H25"/>
  </mergeCells>
  <pageMargins left="0.751388888888889" right="0.751388888888889" top="0.629861111111111" bottom="1" header="0.393055555555556" footer="0.5"/>
  <pageSetup paperSize="8" scale="73" orientation="portrait"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pageSetUpPr fitToPage="1"/>
  </sheetPr>
  <dimension ref="A1:K32"/>
  <sheetViews>
    <sheetView topLeftCell="A15" workbookViewId="0">
      <selection activeCell="F7" sqref="F7:G7"/>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8.1481481481481" style="4" customWidth="1"/>
    <col min="6" max="6" width="21.7592592592593" style="4" customWidth="1"/>
    <col min="7" max="7" width="10.5555555555556" style="4" customWidth="1"/>
    <col min="8" max="8" width="19.537037037037" style="5" customWidth="1"/>
    <col min="9" max="9" width="13.8888888888889" style="4" customWidth="1"/>
    <col min="10" max="10" width="15.5555555555556" style="4" customWidth="1"/>
    <col min="11" max="11" width="10.6666666666667" style="4" customWidth="1"/>
    <col min="12" max="16384" width="8.98148148148148" style="4" customWidth="1"/>
  </cols>
  <sheetData>
    <row r="1" spans="1:1">
      <c r="A1" s="4" t="s">
        <v>653</v>
      </c>
    </row>
    <row r="2"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884</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3</v>
      </c>
      <c r="E7" s="18"/>
      <c r="F7" s="19">
        <v>3</v>
      </c>
      <c r="G7" s="18"/>
      <c r="H7" s="20">
        <v>0</v>
      </c>
      <c r="I7" s="24">
        <v>10</v>
      </c>
      <c r="J7" s="24">
        <v>0</v>
      </c>
      <c r="K7" s="41">
        <v>0</v>
      </c>
    </row>
    <row r="8" s="1" customFormat="1" ht="30" customHeight="1" spans="1:11">
      <c r="A8" s="12"/>
      <c r="B8" s="12"/>
      <c r="C8" s="16" t="s">
        <v>668</v>
      </c>
      <c r="D8" s="17">
        <v>3</v>
      </c>
      <c r="E8" s="18"/>
      <c r="F8" s="19">
        <v>3</v>
      </c>
      <c r="G8" s="18"/>
      <c r="H8" s="20">
        <v>0</v>
      </c>
      <c r="I8" s="12" t="s">
        <v>506</v>
      </c>
      <c r="J8" s="24">
        <v>0</v>
      </c>
      <c r="K8" s="8" t="s">
        <v>506</v>
      </c>
    </row>
    <row r="9" s="1" customFormat="1" ht="30" customHeight="1" spans="1:11">
      <c r="A9" s="12"/>
      <c r="B9" s="12"/>
      <c r="C9" s="16" t="s">
        <v>669</v>
      </c>
      <c r="D9" s="17">
        <v>0</v>
      </c>
      <c r="E9" s="18"/>
      <c r="F9" s="19">
        <v>0</v>
      </c>
      <c r="G9" s="18"/>
      <c r="H9" s="20">
        <v>0</v>
      </c>
      <c r="I9" s="12" t="s">
        <v>506</v>
      </c>
      <c r="J9" s="24">
        <v>0</v>
      </c>
      <c r="K9" s="8" t="s">
        <v>506</v>
      </c>
    </row>
    <row r="10" s="1" customFormat="1" ht="30" customHeight="1" spans="1:11">
      <c r="A10" s="12"/>
      <c r="B10" s="12"/>
      <c r="C10" s="16" t="s">
        <v>670</v>
      </c>
      <c r="D10" s="21" t="s">
        <v>506</v>
      </c>
      <c r="E10" s="22"/>
      <c r="F10" s="23" t="s">
        <v>506</v>
      </c>
      <c r="G10" s="22"/>
      <c r="H10" s="24" t="s">
        <v>506</v>
      </c>
      <c r="I10" s="12" t="s">
        <v>506</v>
      </c>
      <c r="J10" s="24">
        <v>0</v>
      </c>
      <c r="K10" s="8" t="s">
        <v>506</v>
      </c>
    </row>
    <row r="11" ht="26.4" customHeight="1" spans="1:11">
      <c r="A11" s="11" t="s">
        <v>671</v>
      </c>
      <c r="B11" s="25" t="s">
        <v>672</v>
      </c>
      <c r="C11" s="25"/>
      <c r="D11" s="11"/>
      <c r="E11" s="25"/>
      <c r="F11" s="25"/>
      <c r="G11" s="25"/>
      <c r="H11" s="11" t="s">
        <v>572</v>
      </c>
      <c r="I11" s="25"/>
      <c r="J11" s="25"/>
      <c r="K11" s="25"/>
    </row>
    <row r="12" ht="307" customHeight="1" spans="1:11">
      <c r="A12" s="11"/>
      <c r="B12" s="26" t="s">
        <v>727</v>
      </c>
      <c r="C12" s="26"/>
      <c r="D12" s="26"/>
      <c r="E12" s="26"/>
      <c r="F12" s="26"/>
      <c r="G12" s="26"/>
      <c r="H12" s="26" t="s">
        <v>885</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63" customHeight="1" spans="1:11">
      <c r="A15" s="72" t="s">
        <v>608</v>
      </c>
      <c r="B15" s="73"/>
      <c r="C15" s="9" t="s">
        <v>609</v>
      </c>
      <c r="D15" s="10" t="s">
        <v>886</v>
      </c>
      <c r="E15" s="9" t="s">
        <v>621</v>
      </c>
      <c r="F15" s="9">
        <v>200</v>
      </c>
      <c r="G15" s="9" t="s">
        <v>887</v>
      </c>
      <c r="H15" s="10" t="s">
        <v>888</v>
      </c>
      <c r="I15" s="41">
        <v>5</v>
      </c>
      <c r="J15" s="41">
        <v>0</v>
      </c>
      <c r="K15" s="26" t="s">
        <v>832</v>
      </c>
    </row>
    <row r="16" ht="63" customHeight="1" spans="1:11">
      <c r="A16" s="74"/>
      <c r="B16" s="75"/>
      <c r="C16" s="9" t="s">
        <v>609</v>
      </c>
      <c r="D16" s="10" t="s">
        <v>889</v>
      </c>
      <c r="E16" s="9" t="s">
        <v>621</v>
      </c>
      <c r="F16" s="9">
        <v>160</v>
      </c>
      <c r="G16" s="9" t="s">
        <v>733</v>
      </c>
      <c r="H16" s="10" t="s">
        <v>890</v>
      </c>
      <c r="I16" s="41">
        <v>15</v>
      </c>
      <c r="J16" s="41">
        <v>13</v>
      </c>
      <c r="K16" s="26" t="s">
        <v>27</v>
      </c>
    </row>
    <row r="17" ht="63" customHeight="1" spans="1:11">
      <c r="A17" s="74"/>
      <c r="B17" s="75"/>
      <c r="C17" s="9" t="s">
        <v>609</v>
      </c>
      <c r="D17" s="10" t="s">
        <v>891</v>
      </c>
      <c r="E17" s="9" t="s">
        <v>621</v>
      </c>
      <c r="F17" s="9">
        <v>120</v>
      </c>
      <c r="G17" s="9" t="s">
        <v>710</v>
      </c>
      <c r="H17" s="10" t="s">
        <v>892</v>
      </c>
      <c r="I17" s="41">
        <v>10</v>
      </c>
      <c r="J17" s="41">
        <v>10</v>
      </c>
      <c r="K17" s="26" t="s">
        <v>27</v>
      </c>
    </row>
    <row r="18" ht="63" customHeight="1" spans="1:11">
      <c r="A18" s="74"/>
      <c r="B18" s="75"/>
      <c r="C18" s="9" t="s">
        <v>627</v>
      </c>
      <c r="D18" s="10" t="s">
        <v>877</v>
      </c>
      <c r="E18" s="9" t="s">
        <v>611</v>
      </c>
      <c r="F18" s="9">
        <v>95</v>
      </c>
      <c r="G18" s="9" t="s">
        <v>629</v>
      </c>
      <c r="H18" s="10" t="s">
        <v>893</v>
      </c>
      <c r="I18" s="41">
        <v>10</v>
      </c>
      <c r="J18" s="41">
        <v>10</v>
      </c>
      <c r="K18" s="26" t="s">
        <v>27</v>
      </c>
    </row>
    <row r="19" ht="63" customHeight="1" spans="1:11">
      <c r="A19" s="76"/>
      <c r="B19" s="77"/>
      <c r="C19" s="9" t="s">
        <v>627</v>
      </c>
      <c r="D19" s="10" t="s">
        <v>775</v>
      </c>
      <c r="E19" s="9" t="s">
        <v>621</v>
      </c>
      <c r="F19" s="9">
        <v>100</v>
      </c>
      <c r="G19" s="9" t="s">
        <v>629</v>
      </c>
      <c r="H19" s="10" t="s">
        <v>630</v>
      </c>
      <c r="I19" s="41">
        <v>10</v>
      </c>
      <c r="J19" s="41">
        <v>10</v>
      </c>
      <c r="K19" s="26" t="s">
        <v>27</v>
      </c>
    </row>
    <row r="20" ht="63" customHeight="1" spans="1:11">
      <c r="A20" s="72" t="s">
        <v>638</v>
      </c>
      <c r="B20" s="73"/>
      <c r="C20" s="9" t="s">
        <v>639</v>
      </c>
      <c r="D20" s="10" t="s">
        <v>779</v>
      </c>
      <c r="E20" s="9" t="s">
        <v>611</v>
      </c>
      <c r="F20" s="9">
        <v>80</v>
      </c>
      <c r="G20" s="9" t="s">
        <v>629</v>
      </c>
      <c r="H20" s="10" t="s">
        <v>894</v>
      </c>
      <c r="I20" s="41">
        <v>15</v>
      </c>
      <c r="J20" s="41">
        <v>12</v>
      </c>
      <c r="K20" s="26" t="s">
        <v>27</v>
      </c>
    </row>
    <row r="21" ht="63" customHeight="1" spans="1:11">
      <c r="A21" s="76"/>
      <c r="B21" s="77"/>
      <c r="C21" s="9" t="s">
        <v>639</v>
      </c>
      <c r="D21" s="10" t="s">
        <v>895</v>
      </c>
      <c r="E21" s="9" t="s">
        <v>611</v>
      </c>
      <c r="F21" s="9">
        <v>99</v>
      </c>
      <c r="G21" s="9" t="s">
        <v>629</v>
      </c>
      <c r="H21" s="10" t="s">
        <v>896</v>
      </c>
      <c r="I21" s="41">
        <v>15</v>
      </c>
      <c r="J21" s="41">
        <v>15</v>
      </c>
      <c r="K21" s="26" t="s">
        <v>27</v>
      </c>
    </row>
    <row r="22" ht="63" customHeight="1" spans="1:11">
      <c r="A22" s="78" t="s">
        <v>644</v>
      </c>
      <c r="B22" s="79"/>
      <c r="C22" s="9" t="s">
        <v>645</v>
      </c>
      <c r="D22" s="10" t="s">
        <v>781</v>
      </c>
      <c r="E22" s="9" t="s">
        <v>611</v>
      </c>
      <c r="F22" s="9">
        <v>90</v>
      </c>
      <c r="G22" s="9" t="s">
        <v>629</v>
      </c>
      <c r="H22" s="10" t="s">
        <v>647</v>
      </c>
      <c r="I22" s="41">
        <v>10</v>
      </c>
      <c r="J22" s="41">
        <v>10</v>
      </c>
      <c r="K22" s="26" t="s">
        <v>27</v>
      </c>
    </row>
    <row r="23" s="2" customFormat="1" ht="67" customHeight="1" spans="1:11">
      <c r="A23" s="11" t="s">
        <v>697</v>
      </c>
      <c r="B23" s="11"/>
      <c r="C23" s="11"/>
      <c r="D23" s="26" t="s">
        <v>800</v>
      </c>
      <c r="E23" s="26"/>
      <c r="F23" s="26"/>
      <c r="G23" s="26"/>
      <c r="H23" s="26"/>
      <c r="I23" s="26"/>
      <c r="J23" s="26"/>
      <c r="K23" s="26"/>
    </row>
    <row r="24" s="2" customFormat="1" ht="30" customHeight="1" spans="1:11">
      <c r="A24" s="31" t="s">
        <v>698</v>
      </c>
      <c r="B24" s="32"/>
      <c r="C24" s="32"/>
      <c r="D24" s="33"/>
      <c r="E24" s="32"/>
      <c r="F24" s="32"/>
      <c r="G24" s="32"/>
      <c r="H24" s="34"/>
      <c r="I24" s="11" t="s">
        <v>699</v>
      </c>
      <c r="J24" s="11" t="s">
        <v>700</v>
      </c>
      <c r="K24" s="11" t="s">
        <v>701</v>
      </c>
    </row>
    <row r="25" s="1" customFormat="1" ht="35" customHeight="1" spans="1:11">
      <c r="A25" s="35"/>
      <c r="B25" s="36"/>
      <c r="C25" s="36"/>
      <c r="D25" s="37"/>
      <c r="E25" s="36"/>
      <c r="F25" s="36"/>
      <c r="G25" s="36"/>
      <c r="H25" s="38"/>
      <c r="I25" s="24">
        <v>100</v>
      </c>
      <c r="J25" s="24">
        <v>80</v>
      </c>
      <c r="K25" s="11" t="s">
        <v>801</v>
      </c>
    </row>
    <row r="26" s="3" customFormat="1" ht="29" customHeight="1" spans="1:10">
      <c r="A26" s="39" t="s">
        <v>649</v>
      </c>
      <c r="B26" s="40"/>
      <c r="C26" s="40"/>
      <c r="D26" s="40"/>
      <c r="E26" s="40"/>
      <c r="F26" s="40"/>
      <c r="G26" s="40"/>
      <c r="H26" s="40"/>
      <c r="I26" s="40"/>
      <c r="J26" s="40"/>
    </row>
    <row r="27" s="3" customFormat="1" ht="27" customHeight="1" spans="1:10">
      <c r="A27" s="39" t="s">
        <v>650</v>
      </c>
      <c r="B27" s="39"/>
      <c r="C27" s="39"/>
      <c r="D27" s="39"/>
      <c r="E27" s="39"/>
      <c r="F27" s="39"/>
      <c r="G27" s="39"/>
      <c r="H27" s="39"/>
      <c r="I27" s="39"/>
      <c r="J27" s="39"/>
    </row>
    <row r="28" s="3" customFormat="1" ht="19" customHeight="1" spans="1:10">
      <c r="A28" s="39" t="s">
        <v>651</v>
      </c>
      <c r="B28" s="39"/>
      <c r="C28" s="39"/>
      <c r="D28" s="39"/>
      <c r="E28" s="39"/>
      <c r="F28" s="39"/>
      <c r="G28" s="39"/>
      <c r="H28" s="39"/>
      <c r="I28" s="39"/>
      <c r="J28" s="39"/>
    </row>
    <row r="29" s="3" customFormat="1" ht="18" customHeight="1" spans="1:10">
      <c r="A29" s="39" t="s">
        <v>703</v>
      </c>
      <c r="B29" s="39"/>
      <c r="C29" s="39"/>
      <c r="D29" s="39"/>
      <c r="E29" s="39"/>
      <c r="F29" s="39"/>
      <c r="G29" s="39"/>
      <c r="H29" s="39"/>
      <c r="I29" s="39"/>
      <c r="J29" s="39"/>
    </row>
    <row r="30" s="3" customFormat="1" ht="18" customHeight="1" spans="1:10">
      <c r="A30" s="39" t="s">
        <v>704</v>
      </c>
      <c r="B30" s="39"/>
      <c r="C30" s="39"/>
      <c r="D30" s="39"/>
      <c r="E30" s="39"/>
      <c r="F30" s="39"/>
      <c r="G30" s="39"/>
      <c r="H30" s="39"/>
      <c r="I30" s="39"/>
      <c r="J30" s="39"/>
    </row>
    <row r="31" s="3" customFormat="1" ht="18" customHeight="1" spans="1:10">
      <c r="A31" s="39" t="s">
        <v>705</v>
      </c>
      <c r="B31" s="39"/>
      <c r="C31" s="39"/>
      <c r="D31" s="39"/>
      <c r="E31" s="39"/>
      <c r="F31" s="39"/>
      <c r="G31" s="39"/>
      <c r="H31" s="39"/>
      <c r="I31" s="39"/>
      <c r="J31" s="39"/>
    </row>
    <row r="32" s="3" customFormat="1" ht="24" customHeight="1" spans="1:10">
      <c r="A32" s="39" t="s">
        <v>706</v>
      </c>
      <c r="B32" s="39"/>
      <c r="C32" s="39"/>
      <c r="D32" s="39"/>
      <c r="E32" s="39"/>
      <c r="F32" s="39"/>
      <c r="G32" s="39"/>
      <c r="H32" s="39"/>
      <c r="I32" s="39"/>
      <c r="J32" s="39"/>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2:B22"/>
    <mergeCell ref="A23:C23"/>
    <mergeCell ref="D23:K23"/>
    <mergeCell ref="A27:J27"/>
    <mergeCell ref="A28:J28"/>
    <mergeCell ref="A29:J29"/>
    <mergeCell ref="A30:J30"/>
    <mergeCell ref="A31:J31"/>
    <mergeCell ref="A32:J32"/>
    <mergeCell ref="A11:A12"/>
    <mergeCell ref="H13:H14"/>
    <mergeCell ref="I13:I14"/>
    <mergeCell ref="J13:J14"/>
    <mergeCell ref="K13:K14"/>
    <mergeCell ref="A6:B10"/>
    <mergeCell ref="A15:B19"/>
    <mergeCell ref="A20:B21"/>
    <mergeCell ref="A24:H25"/>
  </mergeCells>
  <pageMargins left="0.751388888888889" right="0.751388888888889" top="0.629861111111111" bottom="1" header="0.393055555555556" footer="0.5"/>
  <pageSetup paperSize="8" scale="78" orientation="portrait" horizont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pageSetUpPr fitToPage="1"/>
  </sheetPr>
  <dimension ref="A1:K31"/>
  <sheetViews>
    <sheetView workbookViewId="0">
      <selection activeCell="E21" sqref="E21"/>
    </sheetView>
  </sheetViews>
  <sheetFormatPr defaultColWidth="8.98148148148148" defaultRowHeight="12"/>
  <cols>
    <col min="1" max="1" width="10.1851851851852" style="4" customWidth="1"/>
    <col min="2" max="2" width="9.81481481481481" style="4" customWidth="1"/>
    <col min="3" max="3" width="22.4074074074074" style="4" customWidth="1"/>
    <col min="4" max="4" width="21.4444444444444" style="5" customWidth="1"/>
    <col min="5" max="5" width="18.1481481481481" style="4" customWidth="1"/>
    <col min="6" max="6" width="21.7592592592593" style="4" customWidth="1"/>
    <col min="7" max="7" width="10.5555555555556" style="4" customWidth="1"/>
    <col min="8" max="8" width="16.1111111111111" style="5" customWidth="1"/>
    <col min="9" max="9" width="13.8888888888889" style="4" customWidth="1"/>
    <col min="10" max="11" width="15.5555555555556" style="4" customWidth="1"/>
    <col min="12" max="16384" width="8.98148148148148" style="4" customWidth="1"/>
  </cols>
  <sheetData>
    <row r="1" spans="1:1">
      <c r="A1" s="4" t="s">
        <v>653</v>
      </c>
    </row>
    <row r="2"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52" t="s">
        <v>656</v>
      </c>
      <c r="B4" s="52"/>
      <c r="C4" s="53" t="s">
        <v>897</v>
      </c>
      <c r="D4" s="54"/>
      <c r="E4" s="53"/>
      <c r="F4" s="53"/>
      <c r="G4" s="53"/>
      <c r="H4" s="54"/>
      <c r="I4" s="53"/>
      <c r="J4" s="53"/>
      <c r="K4" s="53"/>
    </row>
    <row r="5" s="1" customFormat="1" ht="30" customHeight="1" spans="1:11">
      <c r="A5" s="52" t="s">
        <v>658</v>
      </c>
      <c r="B5" s="52"/>
      <c r="C5" s="53" t="s">
        <v>659</v>
      </c>
      <c r="D5" s="54"/>
      <c r="E5" s="53"/>
      <c r="F5" s="53"/>
      <c r="G5" s="53"/>
      <c r="H5" s="55" t="s">
        <v>660</v>
      </c>
      <c r="I5" s="53" t="s">
        <v>104</v>
      </c>
      <c r="J5" s="53"/>
      <c r="K5" s="53"/>
    </row>
    <row r="6" s="1" customFormat="1" ht="26" customHeight="1" spans="1:11">
      <c r="A6" s="56" t="s">
        <v>661</v>
      </c>
      <c r="B6" s="56"/>
      <c r="C6" s="52"/>
      <c r="D6" s="57" t="s">
        <v>662</v>
      </c>
      <c r="E6" s="58"/>
      <c r="F6" s="59" t="s">
        <v>495</v>
      </c>
      <c r="G6" s="58"/>
      <c r="H6" s="56" t="s">
        <v>663</v>
      </c>
      <c r="I6" s="52" t="s">
        <v>664</v>
      </c>
      <c r="J6" s="52" t="s">
        <v>665</v>
      </c>
      <c r="K6" s="52" t="s">
        <v>666</v>
      </c>
    </row>
    <row r="7" s="1" customFormat="1" ht="30" customHeight="1" spans="1:11">
      <c r="A7" s="56"/>
      <c r="B7" s="56"/>
      <c r="C7" s="60" t="s">
        <v>667</v>
      </c>
      <c r="D7" s="61">
        <v>5</v>
      </c>
      <c r="E7" s="62"/>
      <c r="F7" s="63">
        <v>0</v>
      </c>
      <c r="G7" s="62"/>
      <c r="H7" s="64">
        <v>0</v>
      </c>
      <c r="I7" s="68">
        <v>10</v>
      </c>
      <c r="J7" s="68">
        <v>0</v>
      </c>
      <c r="K7" s="88">
        <v>0</v>
      </c>
    </row>
    <row r="8" s="1" customFormat="1" ht="30" customHeight="1" spans="1:11">
      <c r="A8" s="56"/>
      <c r="B8" s="56"/>
      <c r="C8" s="60" t="s">
        <v>668</v>
      </c>
      <c r="D8" s="61">
        <v>5</v>
      </c>
      <c r="E8" s="62"/>
      <c r="F8" s="63">
        <v>0</v>
      </c>
      <c r="G8" s="62"/>
      <c r="H8" s="64"/>
      <c r="I8" s="56" t="s">
        <v>506</v>
      </c>
      <c r="J8" s="68">
        <v>0</v>
      </c>
      <c r="K8" s="52" t="s">
        <v>506</v>
      </c>
    </row>
    <row r="9" s="1" customFormat="1" ht="30" customHeight="1" spans="1:11">
      <c r="A9" s="56"/>
      <c r="B9" s="56"/>
      <c r="C9" s="60" t="s">
        <v>669</v>
      </c>
      <c r="D9" s="61">
        <v>0</v>
      </c>
      <c r="E9" s="62"/>
      <c r="F9" s="63">
        <v>0</v>
      </c>
      <c r="G9" s="62"/>
      <c r="H9" s="64"/>
      <c r="I9" s="56" t="s">
        <v>506</v>
      </c>
      <c r="J9" s="68">
        <v>0</v>
      </c>
      <c r="K9" s="52" t="s">
        <v>506</v>
      </c>
    </row>
    <row r="10" s="1" customFormat="1" ht="30" customHeight="1" spans="1:11">
      <c r="A10" s="56"/>
      <c r="B10" s="56"/>
      <c r="C10" s="60" t="s">
        <v>670</v>
      </c>
      <c r="D10" s="65" t="s">
        <v>506</v>
      </c>
      <c r="E10" s="66"/>
      <c r="F10" s="67" t="s">
        <v>506</v>
      </c>
      <c r="G10" s="66"/>
      <c r="H10" s="68" t="s">
        <v>506</v>
      </c>
      <c r="I10" s="56" t="s">
        <v>506</v>
      </c>
      <c r="J10" s="68">
        <v>0</v>
      </c>
      <c r="K10" s="52" t="s">
        <v>506</v>
      </c>
    </row>
    <row r="11" ht="26.4" customHeight="1" spans="1:11">
      <c r="A11" s="55" t="s">
        <v>671</v>
      </c>
      <c r="B11" s="69" t="s">
        <v>672</v>
      </c>
      <c r="C11" s="69"/>
      <c r="D11" s="55"/>
      <c r="E11" s="69"/>
      <c r="F11" s="69"/>
      <c r="G11" s="69"/>
      <c r="H11" s="55" t="s">
        <v>572</v>
      </c>
      <c r="I11" s="69"/>
      <c r="J11" s="69"/>
      <c r="K11" s="69"/>
    </row>
    <row r="12" ht="290" customHeight="1" spans="1:11">
      <c r="A12" s="55"/>
      <c r="B12" s="70" t="s">
        <v>727</v>
      </c>
      <c r="C12" s="70"/>
      <c r="D12" s="70"/>
      <c r="E12" s="70"/>
      <c r="F12" s="70"/>
      <c r="G12" s="70"/>
      <c r="H12" s="70" t="s">
        <v>898</v>
      </c>
      <c r="I12" s="70"/>
      <c r="J12" s="70"/>
      <c r="K12" s="70"/>
    </row>
    <row r="13" s="1" customFormat="1" ht="31" customHeight="1" spans="1:11">
      <c r="A13" s="52" t="s">
        <v>674</v>
      </c>
      <c r="B13" s="52"/>
      <c r="C13" s="52"/>
      <c r="D13" s="56"/>
      <c r="E13" s="59" t="s">
        <v>675</v>
      </c>
      <c r="F13" s="71"/>
      <c r="G13" s="58"/>
      <c r="H13" s="56" t="s">
        <v>606</v>
      </c>
      <c r="I13" s="52" t="s">
        <v>664</v>
      </c>
      <c r="J13" s="52" t="s">
        <v>666</v>
      </c>
      <c r="K13" s="56" t="s">
        <v>607</v>
      </c>
    </row>
    <row r="14" ht="28" customHeight="1" spans="1:11">
      <c r="A14" s="8" t="s">
        <v>676</v>
      </c>
      <c r="B14" s="8"/>
      <c r="C14" s="16" t="s">
        <v>601</v>
      </c>
      <c r="D14" s="28" t="s">
        <v>602</v>
      </c>
      <c r="E14" s="8" t="s">
        <v>603</v>
      </c>
      <c r="F14" s="8" t="s">
        <v>604</v>
      </c>
      <c r="G14" s="52" t="s">
        <v>605</v>
      </c>
      <c r="H14" s="56"/>
      <c r="I14" s="52"/>
      <c r="J14" s="52"/>
      <c r="K14" s="56"/>
    </row>
    <row r="15" ht="38" customHeight="1" spans="1:11">
      <c r="A15" s="72" t="s">
        <v>608</v>
      </c>
      <c r="B15" s="73"/>
      <c r="C15" s="9" t="s">
        <v>609</v>
      </c>
      <c r="D15" s="10" t="s">
        <v>899</v>
      </c>
      <c r="E15" s="9" t="s">
        <v>621</v>
      </c>
      <c r="F15" s="9">
        <v>200</v>
      </c>
      <c r="G15" s="9" t="s">
        <v>733</v>
      </c>
      <c r="H15" s="10" t="s">
        <v>900</v>
      </c>
      <c r="I15" s="41">
        <v>15</v>
      </c>
      <c r="J15" s="41">
        <v>15</v>
      </c>
      <c r="K15" s="26" t="s">
        <v>27</v>
      </c>
    </row>
    <row r="16" ht="38" customHeight="1" spans="1:11">
      <c r="A16" s="74"/>
      <c r="B16" s="75"/>
      <c r="C16" s="9" t="s">
        <v>609</v>
      </c>
      <c r="D16" s="10" t="s">
        <v>901</v>
      </c>
      <c r="E16" s="9" t="s">
        <v>621</v>
      </c>
      <c r="F16" s="9">
        <v>10</v>
      </c>
      <c r="G16" s="9" t="s">
        <v>733</v>
      </c>
      <c r="H16" s="10" t="s">
        <v>902</v>
      </c>
      <c r="I16" s="41">
        <v>15</v>
      </c>
      <c r="J16" s="41">
        <v>15</v>
      </c>
      <c r="K16" s="26" t="s">
        <v>27</v>
      </c>
    </row>
    <row r="17" ht="38" customHeight="1" spans="1:11">
      <c r="A17" s="74"/>
      <c r="B17" s="75"/>
      <c r="C17" s="9" t="s">
        <v>627</v>
      </c>
      <c r="D17" s="10" t="s">
        <v>775</v>
      </c>
      <c r="E17" s="9" t="s">
        <v>611</v>
      </c>
      <c r="F17" s="9">
        <v>100</v>
      </c>
      <c r="G17" s="9" t="s">
        <v>629</v>
      </c>
      <c r="H17" s="10" t="s">
        <v>630</v>
      </c>
      <c r="I17" s="41">
        <v>10</v>
      </c>
      <c r="J17" s="41">
        <v>10</v>
      </c>
      <c r="K17" s="26" t="s">
        <v>27</v>
      </c>
    </row>
    <row r="18" ht="57" customHeight="1" spans="1:11">
      <c r="A18" s="76"/>
      <c r="B18" s="77"/>
      <c r="C18" s="9" t="s">
        <v>635</v>
      </c>
      <c r="D18" s="10" t="s">
        <v>748</v>
      </c>
      <c r="E18" s="9" t="s">
        <v>690</v>
      </c>
      <c r="F18" s="9">
        <v>30</v>
      </c>
      <c r="G18" s="9" t="s">
        <v>903</v>
      </c>
      <c r="H18" s="10" t="s">
        <v>840</v>
      </c>
      <c r="I18" s="41">
        <v>10</v>
      </c>
      <c r="J18" s="41">
        <v>0</v>
      </c>
      <c r="K18" s="26" t="s">
        <v>832</v>
      </c>
    </row>
    <row r="19" ht="38" customHeight="1" spans="1:11">
      <c r="A19" s="78" t="s">
        <v>638</v>
      </c>
      <c r="B19" s="79"/>
      <c r="C19" s="9" t="s">
        <v>639</v>
      </c>
      <c r="D19" s="10" t="s">
        <v>779</v>
      </c>
      <c r="E19" s="9" t="s">
        <v>611</v>
      </c>
      <c r="F19" s="9">
        <v>90</v>
      </c>
      <c r="G19" s="9" t="s">
        <v>629</v>
      </c>
      <c r="H19" s="10" t="s">
        <v>894</v>
      </c>
      <c r="I19" s="41">
        <v>15</v>
      </c>
      <c r="J19" s="41">
        <v>15</v>
      </c>
      <c r="K19" s="26" t="s">
        <v>27</v>
      </c>
    </row>
    <row r="20" ht="38" customHeight="1" spans="1:11">
      <c r="A20" s="78" t="s">
        <v>638</v>
      </c>
      <c r="B20" s="79"/>
      <c r="C20" s="9" t="s">
        <v>904</v>
      </c>
      <c r="D20" s="10" t="s">
        <v>905</v>
      </c>
      <c r="E20" s="9" t="s">
        <v>611</v>
      </c>
      <c r="F20" s="9">
        <v>5</v>
      </c>
      <c r="G20" s="9" t="s">
        <v>906</v>
      </c>
      <c r="H20" s="10" t="s">
        <v>907</v>
      </c>
      <c r="I20" s="41">
        <v>15</v>
      </c>
      <c r="J20" s="41">
        <v>15</v>
      </c>
      <c r="K20" s="26" t="s">
        <v>27</v>
      </c>
    </row>
    <row r="21" ht="38" customHeight="1" spans="1:11">
      <c r="A21" s="78" t="s">
        <v>644</v>
      </c>
      <c r="B21" s="79"/>
      <c r="C21" s="9" t="s">
        <v>645</v>
      </c>
      <c r="D21" s="10" t="s">
        <v>781</v>
      </c>
      <c r="E21" s="9" t="s">
        <v>611</v>
      </c>
      <c r="F21" s="9">
        <v>90</v>
      </c>
      <c r="G21" s="9" t="s">
        <v>629</v>
      </c>
      <c r="H21" s="10" t="s">
        <v>647</v>
      </c>
      <c r="I21" s="41">
        <v>10</v>
      </c>
      <c r="J21" s="41">
        <v>10</v>
      </c>
      <c r="K21" s="26" t="s">
        <v>27</v>
      </c>
    </row>
    <row r="22" s="2" customFormat="1" ht="67" customHeight="1" spans="1:11">
      <c r="A22" s="55" t="s">
        <v>697</v>
      </c>
      <c r="B22" s="55"/>
      <c r="C22" s="55"/>
      <c r="D22" s="70" t="s">
        <v>800</v>
      </c>
      <c r="E22" s="70"/>
      <c r="F22" s="70"/>
      <c r="G22" s="70"/>
      <c r="H22" s="70"/>
      <c r="I22" s="70"/>
      <c r="J22" s="70"/>
      <c r="K22" s="70"/>
    </row>
    <row r="23" s="2" customFormat="1" ht="30" customHeight="1" spans="1:11">
      <c r="A23" s="80" t="s">
        <v>698</v>
      </c>
      <c r="B23" s="81"/>
      <c r="C23" s="81"/>
      <c r="D23" s="82"/>
      <c r="E23" s="81"/>
      <c r="F23" s="81"/>
      <c r="G23" s="81"/>
      <c r="H23" s="83"/>
      <c r="I23" s="55" t="s">
        <v>699</v>
      </c>
      <c r="J23" s="55" t="s">
        <v>700</v>
      </c>
      <c r="K23" s="55" t="s">
        <v>701</v>
      </c>
    </row>
    <row r="24" s="1" customFormat="1" ht="35" customHeight="1" spans="1:11">
      <c r="A24" s="84"/>
      <c r="B24" s="85"/>
      <c r="C24" s="85"/>
      <c r="D24" s="86"/>
      <c r="E24" s="85"/>
      <c r="F24" s="85"/>
      <c r="G24" s="85"/>
      <c r="H24" s="87"/>
      <c r="I24" s="68">
        <v>100</v>
      </c>
      <c r="J24" s="68">
        <v>80</v>
      </c>
      <c r="K24" s="55" t="s">
        <v>801</v>
      </c>
    </row>
    <row r="25" s="3" customFormat="1" ht="29" customHeight="1" spans="1:10">
      <c r="A25" s="39" t="s">
        <v>649</v>
      </c>
      <c r="B25" s="40"/>
      <c r="C25" s="40"/>
      <c r="D25" s="40"/>
      <c r="E25" s="40"/>
      <c r="F25" s="40"/>
      <c r="G25" s="40"/>
      <c r="H25" s="40"/>
      <c r="I25" s="40"/>
      <c r="J25" s="40"/>
    </row>
    <row r="26" s="3" customFormat="1" ht="27" customHeight="1" spans="1:10">
      <c r="A26" s="39" t="s">
        <v>650</v>
      </c>
      <c r="B26" s="39"/>
      <c r="C26" s="39"/>
      <c r="D26" s="39"/>
      <c r="E26" s="39"/>
      <c r="F26" s="39"/>
      <c r="G26" s="39"/>
      <c r="H26" s="39"/>
      <c r="I26" s="39"/>
      <c r="J26" s="39"/>
    </row>
    <row r="27" s="3" customFormat="1" ht="19" customHeight="1" spans="1:10">
      <c r="A27" s="39" t="s">
        <v>651</v>
      </c>
      <c r="B27" s="39"/>
      <c r="C27" s="39"/>
      <c r="D27" s="39"/>
      <c r="E27" s="39"/>
      <c r="F27" s="39"/>
      <c r="G27" s="39"/>
      <c r="H27" s="39"/>
      <c r="I27" s="39"/>
      <c r="J27" s="39"/>
    </row>
    <row r="28" s="3" customFormat="1" ht="18" customHeight="1" spans="1:10">
      <c r="A28" s="39" t="s">
        <v>703</v>
      </c>
      <c r="B28" s="39"/>
      <c r="C28" s="39"/>
      <c r="D28" s="39"/>
      <c r="E28" s="39"/>
      <c r="F28" s="39"/>
      <c r="G28" s="39"/>
      <c r="H28" s="39"/>
      <c r="I28" s="39"/>
      <c r="J28" s="39"/>
    </row>
    <row r="29" s="3" customFormat="1" ht="18" customHeight="1" spans="1:10">
      <c r="A29" s="39" t="s">
        <v>704</v>
      </c>
      <c r="B29" s="39"/>
      <c r="C29" s="39"/>
      <c r="D29" s="39"/>
      <c r="E29" s="39"/>
      <c r="F29" s="39"/>
      <c r="G29" s="39"/>
      <c r="H29" s="39"/>
      <c r="I29" s="39"/>
      <c r="J29" s="39"/>
    </row>
    <row r="30" s="3" customFormat="1" ht="18" customHeight="1" spans="1:10">
      <c r="A30" s="39" t="s">
        <v>705</v>
      </c>
      <c r="B30" s="39"/>
      <c r="C30" s="39"/>
      <c r="D30" s="39"/>
      <c r="E30" s="39"/>
      <c r="F30" s="39"/>
      <c r="G30" s="39"/>
      <c r="H30" s="39"/>
      <c r="I30" s="39"/>
      <c r="J30" s="39"/>
    </row>
    <row r="31" s="3" customFormat="1" ht="24" customHeight="1" spans="1:10">
      <c r="A31" s="39" t="s">
        <v>706</v>
      </c>
      <c r="B31" s="39"/>
      <c r="C31" s="39"/>
      <c r="D31" s="39"/>
      <c r="E31" s="39"/>
      <c r="F31" s="39"/>
      <c r="G31" s="39"/>
      <c r="H31" s="39"/>
      <c r="I31" s="39"/>
      <c r="J31" s="39"/>
    </row>
  </sheetData>
  <mergeCells count="42">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9:B19"/>
    <mergeCell ref="A20:B20"/>
    <mergeCell ref="A21:B21"/>
    <mergeCell ref="A22:C22"/>
    <mergeCell ref="D22:K22"/>
    <mergeCell ref="A26:J26"/>
    <mergeCell ref="A27:J27"/>
    <mergeCell ref="A28:J28"/>
    <mergeCell ref="A29:J29"/>
    <mergeCell ref="A30:J30"/>
    <mergeCell ref="A31:J31"/>
    <mergeCell ref="A11:A12"/>
    <mergeCell ref="H13:H14"/>
    <mergeCell ref="I13:I14"/>
    <mergeCell ref="J13:J14"/>
    <mergeCell ref="K13:K14"/>
    <mergeCell ref="A6:B10"/>
    <mergeCell ref="A15:B18"/>
    <mergeCell ref="A23:H24"/>
  </mergeCells>
  <pageMargins left="0.751388888888889" right="0.751388888888889" top="0.629861111111111" bottom="1" header="0.393055555555556" footer="0.5"/>
  <pageSetup paperSize="8" scale="75" orientation="portrait" horizont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pageSetUpPr fitToPage="1"/>
  </sheetPr>
  <dimension ref="A1:K32"/>
  <sheetViews>
    <sheetView topLeftCell="A2" workbookViewId="0">
      <selection activeCell="H15" sqref="H15"/>
    </sheetView>
  </sheetViews>
  <sheetFormatPr defaultColWidth="8.98148148148148" defaultRowHeight="12"/>
  <cols>
    <col min="1" max="1" width="10.1851851851852" style="4" customWidth="1"/>
    <col min="2" max="2" width="9.81481481481481" style="4" customWidth="1"/>
    <col min="3" max="3" width="22.4074074074074" style="4" customWidth="1"/>
    <col min="4" max="4" width="21.8888888888889" style="5" customWidth="1"/>
    <col min="5" max="5" width="14.2222222222222" style="4" customWidth="1"/>
    <col min="6" max="6" width="14.3333333333333" style="4" customWidth="1"/>
    <col min="7" max="7" width="10.5555555555556" style="4" customWidth="1"/>
    <col min="8" max="8" width="21.2222222222222" style="5" customWidth="1"/>
    <col min="9" max="9" width="13.8888888888889" style="4" customWidth="1"/>
    <col min="10" max="10" width="15.5555555555556" style="4" customWidth="1"/>
    <col min="11" max="11" width="13.1111111111111" style="4" customWidth="1"/>
    <col min="12" max="16384" width="8.98148148148148" style="4" customWidth="1"/>
  </cols>
  <sheetData>
    <row r="1" spans="1:1">
      <c r="A1" s="4" t="s">
        <v>653</v>
      </c>
    </row>
    <row r="2"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908</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231.168</v>
      </c>
      <c r="E7" s="18"/>
      <c r="F7" s="19">
        <v>6.36</v>
      </c>
      <c r="G7" s="18"/>
      <c r="H7" s="20">
        <v>6.36</v>
      </c>
      <c r="I7" s="24">
        <v>10</v>
      </c>
      <c r="J7" s="24">
        <v>100</v>
      </c>
      <c r="K7" s="41">
        <v>10</v>
      </c>
    </row>
    <row r="8" s="1" customFormat="1" ht="30" customHeight="1" spans="1:11">
      <c r="A8" s="12"/>
      <c r="B8" s="12"/>
      <c r="C8" s="16" t="s">
        <v>668</v>
      </c>
      <c r="D8" s="17">
        <v>231.168</v>
      </c>
      <c r="E8" s="18"/>
      <c r="F8" s="19">
        <v>6.36</v>
      </c>
      <c r="G8" s="18"/>
      <c r="H8" s="20">
        <v>6.36</v>
      </c>
      <c r="I8" s="12" t="s">
        <v>506</v>
      </c>
      <c r="J8" s="24">
        <v>100</v>
      </c>
      <c r="K8" s="8" t="s">
        <v>506</v>
      </c>
    </row>
    <row r="9" s="1" customFormat="1" ht="30" customHeight="1" spans="1:11">
      <c r="A9" s="12"/>
      <c r="B9" s="12"/>
      <c r="C9" s="16" t="s">
        <v>669</v>
      </c>
      <c r="D9" s="17">
        <v>0</v>
      </c>
      <c r="E9" s="18"/>
      <c r="F9" s="19">
        <v>0</v>
      </c>
      <c r="G9" s="18"/>
      <c r="H9" s="20">
        <v>0</v>
      </c>
      <c r="I9" s="12" t="s">
        <v>506</v>
      </c>
      <c r="J9" s="24">
        <v>0</v>
      </c>
      <c r="K9" s="8" t="s">
        <v>506</v>
      </c>
    </row>
    <row r="10" s="1" customFormat="1" ht="30" customHeight="1" spans="1:11">
      <c r="A10" s="12"/>
      <c r="B10" s="12"/>
      <c r="C10" s="16" t="s">
        <v>670</v>
      </c>
      <c r="D10" s="21" t="s">
        <v>506</v>
      </c>
      <c r="E10" s="22"/>
      <c r="F10" s="23" t="s">
        <v>506</v>
      </c>
      <c r="G10" s="22"/>
      <c r="H10" s="24" t="s">
        <v>506</v>
      </c>
      <c r="I10" s="12" t="s">
        <v>506</v>
      </c>
      <c r="J10" s="24">
        <v>0</v>
      </c>
      <c r="K10" s="8" t="s">
        <v>506</v>
      </c>
    </row>
    <row r="11" ht="26.4" customHeight="1" spans="1:11">
      <c r="A11" s="11" t="s">
        <v>671</v>
      </c>
      <c r="B11" s="25" t="s">
        <v>672</v>
      </c>
      <c r="C11" s="25"/>
      <c r="D11" s="11"/>
      <c r="E11" s="25"/>
      <c r="F11" s="25"/>
      <c r="G11" s="25"/>
      <c r="H11" s="11" t="s">
        <v>572</v>
      </c>
      <c r="I11" s="25"/>
      <c r="J11" s="25"/>
      <c r="K11" s="25"/>
    </row>
    <row r="12" ht="175" customHeight="1" spans="1:11">
      <c r="A12" s="11"/>
      <c r="B12" s="26" t="s">
        <v>828</v>
      </c>
      <c r="C12" s="26"/>
      <c r="D12" s="26"/>
      <c r="E12" s="26"/>
      <c r="F12" s="26"/>
      <c r="G12" s="26"/>
      <c r="H12" s="26" t="s">
        <v>909</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38" customHeight="1" spans="1:11">
      <c r="A15" s="29" t="s">
        <v>608</v>
      </c>
      <c r="B15" s="30"/>
      <c r="C15" s="9" t="s">
        <v>609</v>
      </c>
      <c r="D15" s="10" t="s">
        <v>910</v>
      </c>
      <c r="E15" s="9" t="s">
        <v>621</v>
      </c>
      <c r="F15" s="9">
        <v>11</v>
      </c>
      <c r="G15" s="9" t="s">
        <v>710</v>
      </c>
      <c r="H15" s="10" t="s">
        <v>911</v>
      </c>
      <c r="I15" s="41">
        <v>10</v>
      </c>
      <c r="J15" s="41">
        <v>10</v>
      </c>
      <c r="K15" s="26" t="s">
        <v>27</v>
      </c>
    </row>
    <row r="16" ht="52" customHeight="1" spans="1:11">
      <c r="A16" s="29" t="s">
        <v>608</v>
      </c>
      <c r="B16" s="30"/>
      <c r="C16" s="9" t="s">
        <v>609</v>
      </c>
      <c r="D16" s="10" t="s">
        <v>912</v>
      </c>
      <c r="E16" s="9" t="s">
        <v>621</v>
      </c>
      <c r="F16" s="9">
        <v>3600</v>
      </c>
      <c r="G16" s="9" t="s">
        <v>622</v>
      </c>
      <c r="H16" s="10" t="s">
        <v>913</v>
      </c>
      <c r="I16" s="41">
        <v>5</v>
      </c>
      <c r="J16" s="41">
        <v>5</v>
      </c>
      <c r="K16" s="26" t="s">
        <v>27</v>
      </c>
    </row>
    <row r="17" ht="38" customHeight="1" spans="1:11">
      <c r="A17" s="29" t="s">
        <v>608</v>
      </c>
      <c r="B17" s="30"/>
      <c r="C17" s="9" t="s">
        <v>609</v>
      </c>
      <c r="D17" s="10" t="s">
        <v>914</v>
      </c>
      <c r="E17" s="9" t="s">
        <v>621</v>
      </c>
      <c r="F17" s="9">
        <v>98</v>
      </c>
      <c r="G17" s="9" t="s">
        <v>625</v>
      </c>
      <c r="H17" s="10" t="s">
        <v>915</v>
      </c>
      <c r="I17" s="41">
        <v>10</v>
      </c>
      <c r="J17" s="41">
        <v>5</v>
      </c>
      <c r="K17" s="26" t="s">
        <v>27</v>
      </c>
    </row>
    <row r="18" ht="38" customHeight="1" spans="1:11">
      <c r="A18" s="29" t="s">
        <v>608</v>
      </c>
      <c r="B18" s="30"/>
      <c r="C18" s="9" t="s">
        <v>627</v>
      </c>
      <c r="D18" s="10" t="s">
        <v>916</v>
      </c>
      <c r="E18" s="9" t="s">
        <v>621</v>
      </c>
      <c r="F18" s="9">
        <v>100</v>
      </c>
      <c r="G18" s="9" t="s">
        <v>629</v>
      </c>
      <c r="H18" s="10" t="s">
        <v>917</v>
      </c>
      <c r="I18" s="41">
        <v>10</v>
      </c>
      <c r="J18" s="41">
        <v>10</v>
      </c>
      <c r="K18" s="26" t="s">
        <v>27</v>
      </c>
    </row>
    <row r="19" ht="38" customHeight="1" spans="1:11">
      <c r="A19" s="29" t="s">
        <v>608</v>
      </c>
      <c r="B19" s="30"/>
      <c r="C19" s="9" t="s">
        <v>635</v>
      </c>
      <c r="D19" s="10" t="s">
        <v>716</v>
      </c>
      <c r="E19" s="9" t="s">
        <v>621</v>
      </c>
      <c r="F19" s="9">
        <v>20</v>
      </c>
      <c r="G19" s="9" t="s">
        <v>686</v>
      </c>
      <c r="H19" s="10" t="s">
        <v>854</v>
      </c>
      <c r="I19" s="41">
        <v>10</v>
      </c>
      <c r="J19" s="41">
        <v>10</v>
      </c>
      <c r="K19" s="26" t="s">
        <v>27</v>
      </c>
    </row>
    <row r="20" ht="38" customHeight="1" spans="1:11">
      <c r="A20" s="29" t="s">
        <v>608</v>
      </c>
      <c r="B20" s="30"/>
      <c r="C20" s="9" t="s">
        <v>688</v>
      </c>
      <c r="D20" s="10" t="s">
        <v>918</v>
      </c>
      <c r="E20" s="9" t="s">
        <v>690</v>
      </c>
      <c r="F20" s="9">
        <v>4000</v>
      </c>
      <c r="G20" s="9" t="s">
        <v>919</v>
      </c>
      <c r="H20" s="10" t="s">
        <v>920</v>
      </c>
      <c r="I20" s="41">
        <v>5</v>
      </c>
      <c r="J20" s="41">
        <v>5</v>
      </c>
      <c r="K20" s="26" t="s">
        <v>27</v>
      </c>
    </row>
    <row r="21" ht="38" customHeight="1" spans="1:11">
      <c r="A21" s="29" t="s">
        <v>638</v>
      </c>
      <c r="B21" s="30"/>
      <c r="C21" s="9" t="s">
        <v>639</v>
      </c>
      <c r="D21" s="10" t="s">
        <v>921</v>
      </c>
      <c r="E21" s="9" t="s">
        <v>621</v>
      </c>
      <c r="F21" s="9">
        <v>100</v>
      </c>
      <c r="G21" s="9" t="s">
        <v>629</v>
      </c>
      <c r="H21" s="10" t="s">
        <v>922</v>
      </c>
      <c r="I21" s="41">
        <v>30</v>
      </c>
      <c r="J21" s="41">
        <v>25</v>
      </c>
      <c r="K21" s="26" t="s">
        <v>27</v>
      </c>
    </row>
    <row r="22" ht="38" customHeight="1" spans="1:11">
      <c r="A22" s="29" t="s">
        <v>644</v>
      </c>
      <c r="B22" s="30"/>
      <c r="C22" s="9" t="s">
        <v>645</v>
      </c>
      <c r="D22" s="10" t="s">
        <v>815</v>
      </c>
      <c r="E22" s="9" t="s">
        <v>611</v>
      </c>
      <c r="F22" s="9">
        <v>85</v>
      </c>
      <c r="G22" s="9" t="s">
        <v>629</v>
      </c>
      <c r="H22" s="10" t="s">
        <v>647</v>
      </c>
      <c r="I22" s="41">
        <v>10</v>
      </c>
      <c r="J22" s="41">
        <v>10</v>
      </c>
      <c r="K22" s="26" t="s">
        <v>27</v>
      </c>
    </row>
    <row r="23" s="2" customFormat="1" ht="67" customHeight="1" spans="1:11">
      <c r="A23" s="11" t="s">
        <v>697</v>
      </c>
      <c r="B23" s="11"/>
      <c r="C23" s="11"/>
      <c r="D23" s="26" t="s">
        <v>27</v>
      </c>
      <c r="E23" s="26"/>
      <c r="F23" s="26"/>
      <c r="G23" s="26"/>
      <c r="H23" s="26"/>
      <c r="I23" s="26"/>
      <c r="J23" s="26"/>
      <c r="K23" s="26"/>
    </row>
    <row r="24" s="2" customFormat="1" ht="30" customHeight="1" spans="1:11">
      <c r="A24" s="31" t="s">
        <v>698</v>
      </c>
      <c r="B24" s="32"/>
      <c r="C24" s="32"/>
      <c r="D24" s="33"/>
      <c r="E24" s="32"/>
      <c r="F24" s="32"/>
      <c r="G24" s="32"/>
      <c r="H24" s="34"/>
      <c r="I24" s="11" t="s">
        <v>699</v>
      </c>
      <c r="J24" s="11" t="s">
        <v>700</v>
      </c>
      <c r="K24" s="11" t="s">
        <v>701</v>
      </c>
    </row>
    <row r="25" s="1" customFormat="1" ht="35" customHeight="1" spans="1:11">
      <c r="A25" s="35"/>
      <c r="B25" s="36"/>
      <c r="C25" s="36"/>
      <c r="D25" s="37"/>
      <c r="E25" s="36"/>
      <c r="F25" s="36"/>
      <c r="G25" s="36"/>
      <c r="H25" s="38"/>
      <c r="I25" s="24">
        <v>100</v>
      </c>
      <c r="J25" s="24">
        <v>90</v>
      </c>
      <c r="K25" s="11" t="s">
        <v>702</v>
      </c>
    </row>
    <row r="26" s="3" customFormat="1" ht="25" customHeight="1" spans="1:10">
      <c r="A26" s="39" t="s">
        <v>649</v>
      </c>
      <c r="B26" s="40"/>
      <c r="C26" s="40"/>
      <c r="D26" s="40"/>
      <c r="E26" s="40"/>
      <c r="F26" s="40"/>
      <c r="G26" s="40"/>
      <c r="H26" s="40"/>
      <c r="I26" s="40"/>
      <c r="J26" s="40"/>
    </row>
    <row r="27" s="3" customFormat="1" ht="27" customHeight="1" spans="1:10">
      <c r="A27" s="39" t="s">
        <v>650</v>
      </c>
      <c r="B27" s="39"/>
      <c r="C27" s="39"/>
      <c r="D27" s="39"/>
      <c r="E27" s="39"/>
      <c r="F27" s="39"/>
      <c r="G27" s="39"/>
      <c r="H27" s="39"/>
      <c r="I27" s="39"/>
      <c r="J27" s="39"/>
    </row>
    <row r="28" s="3" customFormat="1" ht="19" customHeight="1" spans="1:10">
      <c r="A28" s="39" t="s">
        <v>651</v>
      </c>
      <c r="B28" s="39"/>
      <c r="C28" s="39"/>
      <c r="D28" s="39"/>
      <c r="E28" s="39"/>
      <c r="F28" s="39"/>
      <c r="G28" s="39"/>
      <c r="H28" s="39"/>
      <c r="I28" s="39"/>
      <c r="J28" s="39"/>
    </row>
    <row r="29" s="3" customFormat="1" ht="18" customHeight="1" spans="1:10">
      <c r="A29" s="39" t="s">
        <v>703</v>
      </c>
      <c r="B29" s="39"/>
      <c r="C29" s="39"/>
      <c r="D29" s="39"/>
      <c r="E29" s="39"/>
      <c r="F29" s="39"/>
      <c r="G29" s="39"/>
      <c r="H29" s="39"/>
      <c r="I29" s="39"/>
      <c r="J29" s="39"/>
    </row>
    <row r="30" s="3" customFormat="1" ht="18" customHeight="1" spans="1:10">
      <c r="A30" s="39" t="s">
        <v>704</v>
      </c>
      <c r="B30" s="39"/>
      <c r="C30" s="39"/>
      <c r="D30" s="39"/>
      <c r="E30" s="39"/>
      <c r="F30" s="39"/>
      <c r="G30" s="39"/>
      <c r="H30" s="39"/>
      <c r="I30" s="39"/>
      <c r="J30" s="39"/>
    </row>
    <row r="31" s="3" customFormat="1" ht="18" customHeight="1" spans="1:10">
      <c r="A31" s="39" t="s">
        <v>705</v>
      </c>
      <c r="B31" s="39"/>
      <c r="C31" s="39"/>
      <c r="D31" s="39"/>
      <c r="E31" s="39"/>
      <c r="F31" s="39"/>
      <c r="G31" s="39"/>
      <c r="H31" s="39"/>
      <c r="I31" s="39"/>
      <c r="J31" s="39"/>
    </row>
    <row r="32" s="3" customFormat="1" ht="24" customHeight="1" spans="1:10">
      <c r="A32" s="39" t="s">
        <v>706</v>
      </c>
      <c r="B32" s="39"/>
      <c r="C32" s="39"/>
      <c r="D32" s="39"/>
      <c r="E32" s="39"/>
      <c r="F32" s="39"/>
      <c r="G32" s="39"/>
      <c r="H32" s="39"/>
      <c r="I32" s="39"/>
      <c r="J32" s="39"/>
    </row>
  </sheetData>
  <mergeCells count="46">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7:J27"/>
    <mergeCell ref="A28:J28"/>
    <mergeCell ref="A29:J29"/>
    <mergeCell ref="A30:J30"/>
    <mergeCell ref="A31:J31"/>
    <mergeCell ref="A32:J32"/>
    <mergeCell ref="A11:A12"/>
    <mergeCell ref="H13:H14"/>
    <mergeCell ref="I13:I14"/>
    <mergeCell ref="J13:J14"/>
    <mergeCell ref="K13:K14"/>
    <mergeCell ref="A6:B10"/>
    <mergeCell ref="A24:H25"/>
  </mergeCells>
  <pageMargins left="0.751388888888889" right="0.751388888888889" top="0.629861111111111" bottom="1" header="0.393055555555556" footer="0.5"/>
  <pageSetup paperSize="8" scale="79" orientation="portrait" horizont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pageSetUpPr fitToPage="1"/>
  </sheetPr>
  <dimension ref="A1:K31"/>
  <sheetViews>
    <sheetView topLeftCell="A12" workbookViewId="0">
      <selection activeCell="E21" sqref="E21"/>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8.1481481481481" style="4" customWidth="1"/>
    <col min="6" max="6" width="21.7592592592593" style="4" customWidth="1"/>
    <col min="7" max="7" width="10.5555555555556" style="4" customWidth="1"/>
    <col min="8" max="8" width="17.4444444444444" style="5" customWidth="1"/>
    <col min="9" max="9" width="13.8888888888889" style="4" customWidth="1"/>
    <col min="10" max="10" width="15.5555555555556" style="4" customWidth="1"/>
    <col min="11" max="11" width="18.5555555555556" style="4" customWidth="1"/>
    <col min="12" max="16384" width="8.98148148148148" style="4" customWidth="1"/>
  </cols>
  <sheetData>
    <row r="1" spans="1:1">
      <c r="A1" s="4" t="s">
        <v>653</v>
      </c>
    </row>
    <row r="2"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923</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20</v>
      </c>
      <c r="E7" s="18"/>
      <c r="F7" s="19">
        <v>20</v>
      </c>
      <c r="G7" s="18"/>
      <c r="H7" s="20">
        <v>20</v>
      </c>
      <c r="I7" s="24">
        <v>10</v>
      </c>
      <c r="J7" s="24">
        <v>100</v>
      </c>
      <c r="K7" s="41">
        <v>10</v>
      </c>
    </row>
    <row r="8" s="1" customFormat="1" ht="30" customHeight="1" spans="1:11">
      <c r="A8" s="12"/>
      <c r="B8" s="12"/>
      <c r="C8" s="16" t="s">
        <v>668</v>
      </c>
      <c r="D8" s="17">
        <v>20</v>
      </c>
      <c r="E8" s="18"/>
      <c r="F8" s="19">
        <v>20</v>
      </c>
      <c r="G8" s="18"/>
      <c r="H8" s="20">
        <v>20</v>
      </c>
      <c r="I8" s="12" t="s">
        <v>506</v>
      </c>
      <c r="J8" s="24">
        <v>100</v>
      </c>
      <c r="K8" s="8" t="s">
        <v>506</v>
      </c>
    </row>
    <row r="9" s="1" customFormat="1" ht="30" customHeight="1" spans="1:11">
      <c r="A9" s="12"/>
      <c r="B9" s="12"/>
      <c r="C9" s="16" t="s">
        <v>669</v>
      </c>
      <c r="D9" s="17">
        <v>0</v>
      </c>
      <c r="E9" s="18"/>
      <c r="F9" s="19">
        <v>0</v>
      </c>
      <c r="G9" s="18"/>
      <c r="H9" s="20">
        <v>0</v>
      </c>
      <c r="I9" s="12" t="s">
        <v>506</v>
      </c>
      <c r="J9" s="24">
        <v>0</v>
      </c>
      <c r="K9" s="8" t="s">
        <v>506</v>
      </c>
    </row>
    <row r="10" s="1" customFormat="1" ht="30" customHeight="1" spans="1:11">
      <c r="A10" s="12"/>
      <c r="B10" s="12"/>
      <c r="C10" s="16" t="s">
        <v>670</v>
      </c>
      <c r="D10" s="21" t="s">
        <v>506</v>
      </c>
      <c r="E10" s="22"/>
      <c r="F10" s="23" t="s">
        <v>506</v>
      </c>
      <c r="G10" s="22"/>
      <c r="H10" s="24" t="s">
        <v>506</v>
      </c>
      <c r="I10" s="12" t="s">
        <v>506</v>
      </c>
      <c r="J10" s="24">
        <v>0</v>
      </c>
      <c r="K10" s="8" t="s">
        <v>506</v>
      </c>
    </row>
    <row r="11" ht="26.4" customHeight="1" spans="1:11">
      <c r="A11" s="11" t="s">
        <v>671</v>
      </c>
      <c r="B11" s="25" t="s">
        <v>672</v>
      </c>
      <c r="C11" s="25"/>
      <c r="D11" s="11"/>
      <c r="E11" s="25"/>
      <c r="F11" s="25"/>
      <c r="G11" s="25"/>
      <c r="H11" s="11" t="s">
        <v>572</v>
      </c>
      <c r="I11" s="25"/>
      <c r="J11" s="25"/>
      <c r="K11" s="25"/>
    </row>
    <row r="12" ht="195" customHeight="1" spans="1:11">
      <c r="A12" s="11"/>
      <c r="B12" s="26" t="s">
        <v>828</v>
      </c>
      <c r="C12" s="26"/>
      <c r="D12" s="26"/>
      <c r="E12" s="26"/>
      <c r="F12" s="26"/>
      <c r="G12" s="26"/>
      <c r="H12" s="26" t="s">
        <v>924</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38" customHeight="1" spans="1:11">
      <c r="A15" s="29" t="s">
        <v>608</v>
      </c>
      <c r="B15" s="30"/>
      <c r="C15" s="9" t="s">
        <v>609</v>
      </c>
      <c r="D15" s="10" t="s">
        <v>925</v>
      </c>
      <c r="E15" s="9" t="s">
        <v>621</v>
      </c>
      <c r="F15" s="9">
        <v>361</v>
      </c>
      <c r="G15" s="9" t="s">
        <v>736</v>
      </c>
      <c r="H15" s="10" t="s">
        <v>926</v>
      </c>
      <c r="I15" s="41">
        <v>10</v>
      </c>
      <c r="J15" s="41">
        <v>10</v>
      </c>
      <c r="K15" s="26" t="s">
        <v>27</v>
      </c>
    </row>
    <row r="16" ht="38" customHeight="1" spans="1:11">
      <c r="A16" s="29" t="s">
        <v>608</v>
      </c>
      <c r="B16" s="30"/>
      <c r="C16" s="9" t="s">
        <v>609</v>
      </c>
      <c r="D16" s="10" t="s">
        <v>927</v>
      </c>
      <c r="E16" s="9" t="s">
        <v>621</v>
      </c>
      <c r="F16" s="9">
        <v>598</v>
      </c>
      <c r="G16" s="9" t="s">
        <v>710</v>
      </c>
      <c r="H16" s="10" t="s">
        <v>928</v>
      </c>
      <c r="I16" s="41">
        <v>10</v>
      </c>
      <c r="J16" s="41">
        <v>10</v>
      </c>
      <c r="K16" s="26" t="s">
        <v>27</v>
      </c>
    </row>
    <row r="17" ht="38" customHeight="1" spans="1:11">
      <c r="A17" s="29" t="s">
        <v>608</v>
      </c>
      <c r="B17" s="30"/>
      <c r="C17" s="9" t="s">
        <v>609</v>
      </c>
      <c r="D17" s="10" t="s">
        <v>929</v>
      </c>
      <c r="E17" s="9" t="s">
        <v>621</v>
      </c>
      <c r="F17" s="9">
        <v>4</v>
      </c>
      <c r="G17" s="9" t="s">
        <v>618</v>
      </c>
      <c r="H17" s="10" t="s">
        <v>930</v>
      </c>
      <c r="I17" s="41">
        <v>10</v>
      </c>
      <c r="J17" s="41">
        <v>8</v>
      </c>
      <c r="K17" s="26" t="s">
        <v>27</v>
      </c>
    </row>
    <row r="18" ht="38" customHeight="1" spans="1:11">
      <c r="A18" s="29" t="s">
        <v>608</v>
      </c>
      <c r="B18" s="30"/>
      <c r="C18" s="9" t="s">
        <v>627</v>
      </c>
      <c r="D18" s="10" t="s">
        <v>931</v>
      </c>
      <c r="E18" s="9" t="s">
        <v>621</v>
      </c>
      <c r="F18" s="9">
        <v>100</v>
      </c>
      <c r="G18" s="9" t="s">
        <v>629</v>
      </c>
      <c r="H18" s="10" t="s">
        <v>932</v>
      </c>
      <c r="I18" s="41">
        <v>10</v>
      </c>
      <c r="J18" s="41">
        <v>10</v>
      </c>
      <c r="K18" s="26" t="s">
        <v>27</v>
      </c>
    </row>
    <row r="19" ht="38" customHeight="1" spans="1:11">
      <c r="A19" s="29" t="s">
        <v>608</v>
      </c>
      <c r="B19" s="30"/>
      <c r="C19" s="9" t="s">
        <v>635</v>
      </c>
      <c r="D19" s="10" t="s">
        <v>839</v>
      </c>
      <c r="E19" s="9" t="s">
        <v>621</v>
      </c>
      <c r="F19" s="9">
        <v>15</v>
      </c>
      <c r="G19" s="9" t="s">
        <v>686</v>
      </c>
      <c r="H19" s="10" t="s">
        <v>854</v>
      </c>
      <c r="I19" s="41">
        <v>10</v>
      </c>
      <c r="J19" s="41">
        <v>10</v>
      </c>
      <c r="K19" s="26" t="s">
        <v>27</v>
      </c>
    </row>
    <row r="20" ht="38" customHeight="1" spans="1:11">
      <c r="A20" s="29" t="s">
        <v>638</v>
      </c>
      <c r="B20" s="30"/>
      <c r="C20" s="9" t="s">
        <v>639</v>
      </c>
      <c r="D20" s="10" t="s">
        <v>933</v>
      </c>
      <c r="E20" s="9" t="s">
        <v>621</v>
      </c>
      <c r="F20" s="9">
        <v>100</v>
      </c>
      <c r="G20" s="9" t="s">
        <v>629</v>
      </c>
      <c r="H20" s="10" t="s">
        <v>934</v>
      </c>
      <c r="I20" s="41">
        <v>30</v>
      </c>
      <c r="J20" s="41">
        <v>25</v>
      </c>
      <c r="K20" s="26" t="s">
        <v>27</v>
      </c>
    </row>
    <row r="21" ht="38" customHeight="1" spans="1:11">
      <c r="A21" s="29" t="s">
        <v>644</v>
      </c>
      <c r="B21" s="30"/>
      <c r="C21" s="9" t="s">
        <v>645</v>
      </c>
      <c r="D21" s="10" t="s">
        <v>815</v>
      </c>
      <c r="E21" s="10" t="s">
        <v>935</v>
      </c>
      <c r="F21" s="9">
        <v>85</v>
      </c>
      <c r="G21" s="9" t="s">
        <v>629</v>
      </c>
      <c r="H21" s="10" t="s">
        <v>647</v>
      </c>
      <c r="I21" s="41">
        <v>10</v>
      </c>
      <c r="J21" s="41">
        <v>10</v>
      </c>
      <c r="K21" s="26" t="s">
        <v>27</v>
      </c>
    </row>
    <row r="22" s="2" customFormat="1" ht="67" customHeight="1" spans="1:11">
      <c r="A22" s="11" t="s">
        <v>697</v>
      </c>
      <c r="B22" s="11"/>
      <c r="C22" s="11"/>
      <c r="D22" s="26" t="s">
        <v>27</v>
      </c>
      <c r="E22" s="26"/>
      <c r="F22" s="26"/>
      <c r="G22" s="26"/>
      <c r="H22" s="26"/>
      <c r="I22" s="26"/>
      <c r="J22" s="26"/>
      <c r="K22" s="26"/>
    </row>
    <row r="23" s="2" customFormat="1" ht="30" customHeight="1" spans="1:11">
      <c r="A23" s="31" t="s">
        <v>698</v>
      </c>
      <c r="B23" s="32"/>
      <c r="C23" s="32"/>
      <c r="D23" s="33"/>
      <c r="E23" s="32"/>
      <c r="F23" s="32"/>
      <c r="G23" s="32"/>
      <c r="H23" s="34"/>
      <c r="I23" s="11" t="s">
        <v>699</v>
      </c>
      <c r="J23" s="11" t="s">
        <v>700</v>
      </c>
      <c r="K23" s="11" t="s">
        <v>701</v>
      </c>
    </row>
    <row r="24" s="1" customFormat="1" ht="35" customHeight="1" spans="1:11">
      <c r="A24" s="35"/>
      <c r="B24" s="36"/>
      <c r="C24" s="36"/>
      <c r="D24" s="37"/>
      <c r="E24" s="36"/>
      <c r="F24" s="36"/>
      <c r="G24" s="36"/>
      <c r="H24" s="38"/>
      <c r="I24" s="24">
        <v>100</v>
      </c>
      <c r="J24" s="24">
        <v>93</v>
      </c>
      <c r="K24" s="11" t="s">
        <v>702</v>
      </c>
    </row>
    <row r="25" s="3" customFormat="1" ht="25" customHeight="1" spans="1:10">
      <c r="A25" s="39" t="s">
        <v>649</v>
      </c>
      <c r="B25" s="40"/>
      <c r="C25" s="40"/>
      <c r="D25" s="40"/>
      <c r="E25" s="40"/>
      <c r="F25" s="40"/>
      <c r="G25" s="40"/>
      <c r="H25" s="40"/>
      <c r="I25" s="40"/>
      <c r="J25" s="40"/>
    </row>
    <row r="26" s="3" customFormat="1" ht="27" customHeight="1" spans="1:10">
      <c r="A26" s="39" t="s">
        <v>650</v>
      </c>
      <c r="B26" s="39"/>
      <c r="C26" s="39"/>
      <c r="D26" s="39"/>
      <c r="E26" s="39"/>
      <c r="F26" s="39"/>
      <c r="G26" s="39"/>
      <c r="H26" s="39"/>
      <c r="I26" s="39"/>
      <c r="J26" s="39"/>
    </row>
    <row r="27" s="3" customFormat="1" ht="19" customHeight="1" spans="1:10">
      <c r="A27" s="39" t="s">
        <v>651</v>
      </c>
      <c r="B27" s="39"/>
      <c r="C27" s="39"/>
      <c r="D27" s="39"/>
      <c r="E27" s="39"/>
      <c r="F27" s="39"/>
      <c r="G27" s="39"/>
      <c r="H27" s="39"/>
      <c r="I27" s="39"/>
      <c r="J27" s="39"/>
    </row>
    <row r="28" s="3" customFormat="1" ht="18" customHeight="1" spans="1:10">
      <c r="A28" s="39" t="s">
        <v>703</v>
      </c>
      <c r="B28" s="39"/>
      <c r="C28" s="39"/>
      <c r="D28" s="39"/>
      <c r="E28" s="39"/>
      <c r="F28" s="39"/>
      <c r="G28" s="39"/>
      <c r="H28" s="39"/>
      <c r="I28" s="39"/>
      <c r="J28" s="39"/>
    </row>
    <row r="29" s="3" customFormat="1" ht="18" customHeight="1" spans="1:10">
      <c r="A29" s="39" t="s">
        <v>704</v>
      </c>
      <c r="B29" s="39"/>
      <c r="C29" s="39"/>
      <c r="D29" s="39"/>
      <c r="E29" s="39"/>
      <c r="F29" s="39"/>
      <c r="G29" s="39"/>
      <c r="H29" s="39"/>
      <c r="I29" s="39"/>
      <c r="J29" s="39"/>
    </row>
    <row r="30" s="3" customFormat="1" ht="18" customHeight="1" spans="1:10">
      <c r="A30" s="39" t="s">
        <v>705</v>
      </c>
      <c r="B30" s="39"/>
      <c r="C30" s="39"/>
      <c r="D30" s="39"/>
      <c r="E30" s="39"/>
      <c r="F30" s="39"/>
      <c r="G30" s="39"/>
      <c r="H30" s="39"/>
      <c r="I30" s="39"/>
      <c r="J30" s="39"/>
    </row>
    <row r="31" s="3" customFormat="1" ht="24" customHeight="1" spans="1:10">
      <c r="A31" s="39" t="s">
        <v>706</v>
      </c>
      <c r="B31" s="39"/>
      <c r="C31" s="39"/>
      <c r="D31" s="39"/>
      <c r="E31" s="39"/>
      <c r="F31" s="39"/>
      <c r="G31" s="39"/>
      <c r="H31" s="39"/>
      <c r="I31" s="39"/>
      <c r="J31" s="39"/>
    </row>
  </sheetData>
  <mergeCells count="45">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C22"/>
    <mergeCell ref="D22:K22"/>
    <mergeCell ref="A26:J26"/>
    <mergeCell ref="A27:J27"/>
    <mergeCell ref="A28:J28"/>
    <mergeCell ref="A29:J29"/>
    <mergeCell ref="A30:J30"/>
    <mergeCell ref="A31:J31"/>
    <mergeCell ref="A11:A12"/>
    <mergeCell ref="H13:H14"/>
    <mergeCell ref="I13:I14"/>
    <mergeCell ref="J13:J14"/>
    <mergeCell ref="K13:K14"/>
    <mergeCell ref="A6:B10"/>
    <mergeCell ref="A23:H24"/>
  </mergeCells>
  <pageMargins left="0.751388888888889" right="0.751388888888889" top="0.629861111111111" bottom="1" header="0.393055555555556" footer="0.5"/>
  <pageSetup paperSize="8" scale="76" orientation="portrait" horizont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pageSetUpPr fitToPage="1"/>
  </sheetPr>
  <dimension ref="A1:K34"/>
  <sheetViews>
    <sheetView topLeftCell="A13" workbookViewId="0">
      <selection activeCell="F7" sqref="F7:G7"/>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8.1481481481481" style="4" customWidth="1"/>
    <col min="6" max="6" width="21.7592592592593" style="4" customWidth="1"/>
    <col min="7" max="7" width="10.5555555555556" style="4" customWidth="1"/>
    <col min="8" max="8" width="19.537037037037" style="5" customWidth="1"/>
    <col min="9" max="9" width="13.8888888888889" style="4" customWidth="1"/>
    <col min="10" max="10" width="15.5555555555556" style="4" customWidth="1"/>
    <col min="11" max="11" width="16.2222222222222" style="4" customWidth="1"/>
    <col min="12" max="16384" width="8.98148148148148" style="4" customWidth="1"/>
  </cols>
  <sheetData>
    <row r="1" ht="20" customHeight="1" spans="1:1">
      <c r="A1" s="4" t="s">
        <v>653</v>
      </c>
    </row>
    <row r="2"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936</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2</v>
      </c>
      <c r="E7" s="18"/>
      <c r="F7" s="19">
        <v>2</v>
      </c>
      <c r="G7" s="18"/>
      <c r="H7" s="20">
        <v>2</v>
      </c>
      <c r="I7" s="24">
        <v>10</v>
      </c>
      <c r="J7" s="24">
        <v>100</v>
      </c>
      <c r="K7" s="41">
        <v>10</v>
      </c>
    </row>
    <row r="8" s="1" customFormat="1" ht="30" customHeight="1" spans="1:11">
      <c r="A8" s="12"/>
      <c r="B8" s="12"/>
      <c r="C8" s="16" t="s">
        <v>668</v>
      </c>
      <c r="D8" s="17">
        <v>2</v>
      </c>
      <c r="E8" s="18"/>
      <c r="F8" s="19">
        <v>2</v>
      </c>
      <c r="G8" s="18"/>
      <c r="H8" s="20">
        <v>2</v>
      </c>
      <c r="I8" s="12" t="s">
        <v>506</v>
      </c>
      <c r="J8" s="24">
        <v>100</v>
      </c>
      <c r="K8" s="8" t="s">
        <v>506</v>
      </c>
    </row>
    <row r="9" s="1" customFormat="1" ht="30" customHeight="1" spans="1:11">
      <c r="A9" s="12"/>
      <c r="B9" s="12"/>
      <c r="C9" s="16" t="s">
        <v>669</v>
      </c>
      <c r="D9" s="17">
        <v>0</v>
      </c>
      <c r="E9" s="18"/>
      <c r="F9" s="19">
        <v>0</v>
      </c>
      <c r="G9" s="18"/>
      <c r="H9" s="20">
        <v>0</v>
      </c>
      <c r="I9" s="12" t="s">
        <v>506</v>
      </c>
      <c r="J9" s="24">
        <v>0</v>
      </c>
      <c r="K9" s="8" t="s">
        <v>506</v>
      </c>
    </row>
    <row r="10" s="1" customFormat="1" ht="30" customHeight="1" spans="1:11">
      <c r="A10" s="12"/>
      <c r="B10" s="12"/>
      <c r="C10" s="16" t="s">
        <v>670</v>
      </c>
      <c r="D10" s="21" t="s">
        <v>506</v>
      </c>
      <c r="E10" s="22"/>
      <c r="F10" s="23" t="s">
        <v>506</v>
      </c>
      <c r="G10" s="22"/>
      <c r="H10" s="24" t="s">
        <v>506</v>
      </c>
      <c r="I10" s="12" t="s">
        <v>506</v>
      </c>
      <c r="J10" s="24">
        <v>0</v>
      </c>
      <c r="K10" s="8" t="s">
        <v>506</v>
      </c>
    </row>
    <row r="11" ht="26.4" customHeight="1" spans="1:11">
      <c r="A11" s="11" t="s">
        <v>671</v>
      </c>
      <c r="B11" s="25" t="s">
        <v>672</v>
      </c>
      <c r="C11" s="25"/>
      <c r="D11" s="11"/>
      <c r="E11" s="25"/>
      <c r="F11" s="25"/>
      <c r="G11" s="25"/>
      <c r="H11" s="11" t="s">
        <v>572</v>
      </c>
      <c r="I11" s="25"/>
      <c r="J11" s="25"/>
      <c r="K11" s="25"/>
    </row>
    <row r="12" ht="301" customHeight="1" spans="1:11">
      <c r="A12" s="11"/>
      <c r="B12" s="26" t="s">
        <v>727</v>
      </c>
      <c r="C12" s="26"/>
      <c r="D12" s="26"/>
      <c r="E12" s="26"/>
      <c r="F12" s="26"/>
      <c r="G12" s="26"/>
      <c r="H12" s="26" t="s">
        <v>937</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38" customHeight="1" spans="1:11">
      <c r="A15" s="29" t="s">
        <v>608</v>
      </c>
      <c r="B15" s="30"/>
      <c r="C15" s="9" t="s">
        <v>609</v>
      </c>
      <c r="D15" s="10" t="s">
        <v>938</v>
      </c>
      <c r="E15" s="9" t="s">
        <v>621</v>
      </c>
      <c r="F15" s="9">
        <v>14</v>
      </c>
      <c r="G15" s="9" t="s">
        <v>939</v>
      </c>
      <c r="H15" s="10" t="s">
        <v>940</v>
      </c>
      <c r="I15" s="41">
        <v>5</v>
      </c>
      <c r="J15" s="41">
        <v>5</v>
      </c>
      <c r="K15" s="26" t="s">
        <v>27</v>
      </c>
    </row>
    <row r="16" ht="38" customHeight="1" spans="1:11">
      <c r="A16" s="29" t="s">
        <v>608</v>
      </c>
      <c r="B16" s="30"/>
      <c r="C16" s="9" t="s">
        <v>609</v>
      </c>
      <c r="D16" s="10" t="s">
        <v>941</v>
      </c>
      <c r="E16" s="9" t="s">
        <v>621</v>
      </c>
      <c r="F16" s="9">
        <v>1</v>
      </c>
      <c r="G16" s="9" t="s">
        <v>939</v>
      </c>
      <c r="H16" s="10" t="s">
        <v>942</v>
      </c>
      <c r="I16" s="41">
        <v>5</v>
      </c>
      <c r="J16" s="41">
        <v>5</v>
      </c>
      <c r="K16" s="26" t="s">
        <v>27</v>
      </c>
    </row>
    <row r="17" ht="38" customHeight="1" spans="1:11">
      <c r="A17" s="29" t="s">
        <v>608</v>
      </c>
      <c r="B17" s="30"/>
      <c r="C17" s="9" t="s">
        <v>609</v>
      </c>
      <c r="D17" s="10" t="s">
        <v>943</v>
      </c>
      <c r="E17" s="9" t="s">
        <v>621</v>
      </c>
      <c r="F17" s="9">
        <v>4</v>
      </c>
      <c r="G17" s="9" t="s">
        <v>939</v>
      </c>
      <c r="H17" s="10" t="s">
        <v>944</v>
      </c>
      <c r="I17" s="41">
        <v>5</v>
      </c>
      <c r="J17" s="41">
        <v>5</v>
      </c>
      <c r="K17" s="26" t="s">
        <v>27</v>
      </c>
    </row>
    <row r="18" ht="38" customHeight="1" spans="1:11">
      <c r="A18" s="29" t="s">
        <v>608</v>
      </c>
      <c r="B18" s="30"/>
      <c r="C18" s="9" t="s">
        <v>609</v>
      </c>
      <c r="D18" s="10" t="s">
        <v>945</v>
      </c>
      <c r="E18" s="9" t="s">
        <v>621</v>
      </c>
      <c r="F18" s="9">
        <v>2</v>
      </c>
      <c r="G18" s="9" t="s">
        <v>618</v>
      </c>
      <c r="H18" s="10" t="s">
        <v>946</v>
      </c>
      <c r="I18" s="41">
        <v>5</v>
      </c>
      <c r="J18" s="41">
        <v>5</v>
      </c>
      <c r="K18" s="26" t="s">
        <v>27</v>
      </c>
    </row>
    <row r="19" ht="38" customHeight="1" spans="1:11">
      <c r="A19" s="29" t="s">
        <v>608</v>
      </c>
      <c r="B19" s="30"/>
      <c r="C19" s="9" t="s">
        <v>609</v>
      </c>
      <c r="D19" s="10" t="s">
        <v>947</v>
      </c>
      <c r="E19" s="9" t="s">
        <v>621</v>
      </c>
      <c r="F19" s="9">
        <v>12</v>
      </c>
      <c r="G19" s="9" t="s">
        <v>939</v>
      </c>
      <c r="H19" s="10" t="s">
        <v>948</v>
      </c>
      <c r="I19" s="41">
        <v>5</v>
      </c>
      <c r="J19" s="41">
        <v>5</v>
      </c>
      <c r="K19" s="26" t="s">
        <v>27</v>
      </c>
    </row>
    <row r="20" ht="38" customHeight="1" spans="1:11">
      <c r="A20" s="29" t="s">
        <v>608</v>
      </c>
      <c r="B20" s="30"/>
      <c r="C20" s="9" t="s">
        <v>609</v>
      </c>
      <c r="D20" s="10" t="s">
        <v>949</v>
      </c>
      <c r="E20" s="9" t="s">
        <v>621</v>
      </c>
      <c r="F20" s="9">
        <v>1</v>
      </c>
      <c r="G20" s="9" t="s">
        <v>939</v>
      </c>
      <c r="H20" s="10" t="s">
        <v>950</v>
      </c>
      <c r="I20" s="41">
        <v>5</v>
      </c>
      <c r="J20" s="41">
        <v>5</v>
      </c>
      <c r="K20" s="26" t="s">
        <v>27</v>
      </c>
    </row>
    <row r="21" ht="38" customHeight="1" spans="1:11">
      <c r="A21" s="29" t="s">
        <v>608</v>
      </c>
      <c r="B21" s="30"/>
      <c r="C21" s="9" t="s">
        <v>627</v>
      </c>
      <c r="D21" s="10" t="s">
        <v>951</v>
      </c>
      <c r="E21" s="9" t="s">
        <v>621</v>
      </c>
      <c r="F21" s="9">
        <v>100</v>
      </c>
      <c r="G21" s="9" t="s">
        <v>629</v>
      </c>
      <c r="H21" s="10" t="s">
        <v>630</v>
      </c>
      <c r="I21" s="41">
        <v>10</v>
      </c>
      <c r="J21" s="41">
        <v>10</v>
      </c>
      <c r="K21" s="26" t="s">
        <v>27</v>
      </c>
    </row>
    <row r="22" ht="38" customHeight="1" spans="1:11">
      <c r="A22" s="29" t="s">
        <v>608</v>
      </c>
      <c r="B22" s="30"/>
      <c r="C22" s="9" t="s">
        <v>635</v>
      </c>
      <c r="D22" s="10" t="s">
        <v>952</v>
      </c>
      <c r="E22" s="9" t="s">
        <v>611</v>
      </c>
      <c r="F22" s="9">
        <v>95</v>
      </c>
      <c r="G22" s="9" t="s">
        <v>629</v>
      </c>
      <c r="H22" s="10" t="s">
        <v>953</v>
      </c>
      <c r="I22" s="41">
        <v>10</v>
      </c>
      <c r="J22" s="41">
        <v>8</v>
      </c>
      <c r="K22" s="26" t="s">
        <v>27</v>
      </c>
    </row>
    <row r="23" ht="38" customHeight="1" spans="1:11">
      <c r="A23" s="29" t="s">
        <v>638</v>
      </c>
      <c r="B23" s="30"/>
      <c r="C23" s="9" t="s">
        <v>639</v>
      </c>
      <c r="D23" s="10" t="s">
        <v>954</v>
      </c>
      <c r="E23" s="9" t="s">
        <v>611</v>
      </c>
      <c r="F23" s="9">
        <v>95</v>
      </c>
      <c r="G23" s="9" t="s">
        <v>629</v>
      </c>
      <c r="H23" s="10" t="s">
        <v>955</v>
      </c>
      <c r="I23" s="41">
        <v>30</v>
      </c>
      <c r="J23" s="41">
        <v>25</v>
      </c>
      <c r="K23" s="26" t="s">
        <v>27</v>
      </c>
    </row>
    <row r="24" ht="38" customHeight="1" spans="1:11">
      <c r="A24" s="29" t="s">
        <v>644</v>
      </c>
      <c r="B24" s="30"/>
      <c r="C24" s="9" t="s">
        <v>645</v>
      </c>
      <c r="D24" s="10" t="s">
        <v>956</v>
      </c>
      <c r="E24" s="9" t="s">
        <v>611</v>
      </c>
      <c r="F24" s="9">
        <v>95</v>
      </c>
      <c r="G24" s="9" t="s">
        <v>629</v>
      </c>
      <c r="H24" s="10" t="s">
        <v>647</v>
      </c>
      <c r="I24" s="41">
        <v>10</v>
      </c>
      <c r="J24" s="41">
        <v>10</v>
      </c>
      <c r="K24" s="26" t="s">
        <v>27</v>
      </c>
    </row>
    <row r="25" s="2" customFormat="1" ht="67" customHeight="1" spans="1:11">
      <c r="A25" s="11" t="s">
        <v>697</v>
      </c>
      <c r="B25" s="11"/>
      <c r="C25" s="11"/>
      <c r="D25" s="26" t="s">
        <v>27</v>
      </c>
      <c r="E25" s="26"/>
      <c r="F25" s="26"/>
      <c r="G25" s="26"/>
      <c r="H25" s="26"/>
      <c r="I25" s="26"/>
      <c r="J25" s="26"/>
      <c r="K25" s="26"/>
    </row>
    <row r="26" s="2" customFormat="1" ht="30" customHeight="1" spans="1:11">
      <c r="A26" s="31" t="s">
        <v>698</v>
      </c>
      <c r="B26" s="32"/>
      <c r="C26" s="32"/>
      <c r="D26" s="33"/>
      <c r="E26" s="32"/>
      <c r="F26" s="32"/>
      <c r="G26" s="32"/>
      <c r="H26" s="34"/>
      <c r="I26" s="11" t="s">
        <v>699</v>
      </c>
      <c r="J26" s="11" t="s">
        <v>700</v>
      </c>
      <c r="K26" s="11" t="s">
        <v>701</v>
      </c>
    </row>
    <row r="27" s="1" customFormat="1" ht="35" customHeight="1" spans="1:11">
      <c r="A27" s="35"/>
      <c r="B27" s="36"/>
      <c r="C27" s="36"/>
      <c r="D27" s="37"/>
      <c r="E27" s="36"/>
      <c r="F27" s="36"/>
      <c r="G27" s="36"/>
      <c r="H27" s="38"/>
      <c r="I27" s="24">
        <v>100</v>
      </c>
      <c r="J27" s="24">
        <v>93</v>
      </c>
      <c r="K27" s="11" t="s">
        <v>702</v>
      </c>
    </row>
    <row r="28" s="3" customFormat="1" ht="25" customHeight="1" spans="1:10">
      <c r="A28" s="39" t="s">
        <v>649</v>
      </c>
      <c r="B28" s="40"/>
      <c r="C28" s="40"/>
      <c r="D28" s="40"/>
      <c r="E28" s="40"/>
      <c r="F28" s="40"/>
      <c r="G28" s="40"/>
      <c r="H28" s="40"/>
      <c r="I28" s="40"/>
      <c r="J28" s="40"/>
    </row>
    <row r="29" s="3" customFormat="1" ht="27" customHeight="1" spans="1:10">
      <c r="A29" s="39" t="s">
        <v>650</v>
      </c>
      <c r="B29" s="39"/>
      <c r="C29" s="39"/>
      <c r="D29" s="39"/>
      <c r="E29" s="39"/>
      <c r="F29" s="39"/>
      <c r="G29" s="39"/>
      <c r="H29" s="39"/>
      <c r="I29" s="39"/>
      <c r="J29" s="39"/>
    </row>
    <row r="30" s="3" customFormat="1" ht="19" customHeight="1" spans="1:10">
      <c r="A30" s="39" t="s">
        <v>651</v>
      </c>
      <c r="B30" s="39"/>
      <c r="C30" s="39"/>
      <c r="D30" s="39"/>
      <c r="E30" s="39"/>
      <c r="F30" s="39"/>
      <c r="G30" s="39"/>
      <c r="H30" s="39"/>
      <c r="I30" s="39"/>
      <c r="J30" s="39"/>
    </row>
    <row r="31" s="3" customFormat="1" ht="18" customHeight="1" spans="1:10">
      <c r="A31" s="39" t="s">
        <v>703</v>
      </c>
      <c r="B31" s="39"/>
      <c r="C31" s="39"/>
      <c r="D31" s="39"/>
      <c r="E31" s="39"/>
      <c r="F31" s="39"/>
      <c r="G31" s="39"/>
      <c r="H31" s="39"/>
      <c r="I31" s="39"/>
      <c r="J31" s="39"/>
    </row>
    <row r="32" s="3" customFormat="1" ht="18" customHeight="1" spans="1:10">
      <c r="A32" s="39" t="s">
        <v>704</v>
      </c>
      <c r="B32" s="39"/>
      <c r="C32" s="39"/>
      <c r="D32" s="39"/>
      <c r="E32" s="39"/>
      <c r="F32" s="39"/>
      <c r="G32" s="39"/>
      <c r="H32" s="39"/>
      <c r="I32" s="39"/>
      <c r="J32" s="39"/>
    </row>
    <row r="33" s="3" customFormat="1" ht="18" customHeight="1" spans="1:10">
      <c r="A33" s="39" t="s">
        <v>705</v>
      </c>
      <c r="B33" s="39"/>
      <c r="C33" s="39"/>
      <c r="D33" s="39"/>
      <c r="E33" s="39"/>
      <c r="F33" s="39"/>
      <c r="G33" s="39"/>
      <c r="H33" s="39"/>
      <c r="I33" s="39"/>
      <c r="J33" s="39"/>
    </row>
    <row r="34" s="3" customFormat="1" ht="24" customHeight="1" spans="1:10">
      <c r="A34" s="39" t="s">
        <v>706</v>
      </c>
      <c r="B34" s="39"/>
      <c r="C34" s="39"/>
      <c r="D34" s="39"/>
      <c r="E34" s="39"/>
      <c r="F34" s="39"/>
      <c r="G34" s="39"/>
      <c r="H34" s="39"/>
      <c r="I34" s="39"/>
      <c r="J34" s="39"/>
    </row>
  </sheetData>
  <mergeCells count="48">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C25"/>
    <mergeCell ref="D25:K25"/>
    <mergeCell ref="A29:J29"/>
    <mergeCell ref="A30:J30"/>
    <mergeCell ref="A31:J31"/>
    <mergeCell ref="A32:J32"/>
    <mergeCell ref="A33:J33"/>
    <mergeCell ref="A34:J34"/>
    <mergeCell ref="A11:A12"/>
    <mergeCell ref="H13:H14"/>
    <mergeCell ref="I13:I14"/>
    <mergeCell ref="J13:J14"/>
    <mergeCell ref="K13:K14"/>
    <mergeCell ref="A6:B10"/>
    <mergeCell ref="A26:H27"/>
  </mergeCells>
  <pageMargins left="0.751388888888889" right="0.751388888888889" top="0.629861111111111" bottom="1" header="0.393055555555556" footer="0.5"/>
  <pageSetup paperSize="8" scale="76"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L236"/>
  <sheetViews>
    <sheetView showZeros="0" zoomScaleSheetLayoutView="60" workbookViewId="0">
      <pane xSplit="4" ySplit="3" topLeftCell="E93" activePane="bottomRight" state="frozen"/>
      <selection/>
      <selection pane="topRight"/>
      <selection pane="bottomLeft"/>
      <selection pane="bottomRight" activeCell="K4" sqref="K4:K7"/>
    </sheetView>
  </sheetViews>
  <sheetFormatPr defaultColWidth="10" defaultRowHeight="15.6"/>
  <cols>
    <col min="1" max="1" width="10.2222222222222" style="323" customWidth="1"/>
    <col min="2" max="3" width="5.41666666666667" style="323" customWidth="1"/>
    <col min="4" max="4" width="37.5648148148148" style="343" customWidth="1"/>
    <col min="5" max="5" width="30.2407407407407" style="324" customWidth="1"/>
    <col min="6" max="6" width="27.537037037037" style="324" customWidth="1"/>
    <col min="7" max="7" width="15" style="324" customWidth="1"/>
    <col min="8" max="8" width="11.7777777777778" style="324" customWidth="1"/>
    <col min="9" max="9" width="16.6666666666667" style="324" customWidth="1"/>
    <col min="10" max="10" width="11.3333333333333" style="324" customWidth="1"/>
    <col min="11" max="11" width="15" style="324" customWidth="1"/>
    <col min="12" max="12" width="14.5555555555556" style="324" customWidth="1"/>
    <col min="13" max="13" width="14.3333333333333" style="324"/>
    <col min="14" max="16384" width="10" style="324"/>
  </cols>
  <sheetData>
    <row r="1" s="182" customFormat="1" ht="29.25" customHeight="1" spans="1:12">
      <c r="A1" s="326"/>
      <c r="B1" s="326"/>
      <c r="C1" s="326"/>
      <c r="D1" s="223"/>
      <c r="E1" s="222"/>
      <c r="F1" s="222"/>
      <c r="G1" s="224" t="s">
        <v>101</v>
      </c>
      <c r="H1" s="222"/>
      <c r="I1" s="222"/>
      <c r="J1" s="222"/>
      <c r="K1" s="222"/>
      <c r="L1" s="222"/>
    </row>
    <row r="2" s="170" customFormat="1" ht="18" customHeight="1" spans="1:12">
      <c r="A2" s="344"/>
      <c r="B2" s="344"/>
      <c r="C2" s="344"/>
      <c r="D2" s="345"/>
      <c r="E2" s="346"/>
      <c r="F2" s="346"/>
      <c r="G2" s="346"/>
      <c r="H2" s="346"/>
      <c r="I2" s="346"/>
      <c r="J2" s="346"/>
      <c r="K2" s="346"/>
      <c r="L2" s="213" t="s">
        <v>102</v>
      </c>
    </row>
    <row r="3" s="170" customFormat="1" ht="18" customHeight="1" spans="1:12">
      <c r="A3" s="347" t="s">
        <v>103</v>
      </c>
      <c r="B3" s="344"/>
      <c r="C3" s="348" t="s">
        <v>104</v>
      </c>
      <c r="D3" s="349"/>
      <c r="E3" s="350"/>
      <c r="F3" s="346"/>
      <c r="G3" s="351"/>
      <c r="H3" s="346"/>
      <c r="I3" s="346"/>
      <c r="J3" s="346"/>
      <c r="K3" s="346"/>
      <c r="L3" s="213" t="s">
        <v>3</v>
      </c>
    </row>
    <row r="4" s="182" customFormat="1" ht="21" customHeight="1" spans="1:12">
      <c r="A4" s="352" t="s">
        <v>4</v>
      </c>
      <c r="B4" s="352"/>
      <c r="C4" s="352" t="s">
        <v>27</v>
      </c>
      <c r="D4" s="199" t="s">
        <v>27</v>
      </c>
      <c r="E4" s="199" t="s">
        <v>88</v>
      </c>
      <c r="F4" s="199" t="s">
        <v>105</v>
      </c>
      <c r="G4" s="199" t="s">
        <v>106</v>
      </c>
      <c r="H4" s="199" t="s">
        <v>107</v>
      </c>
      <c r="I4" s="199"/>
      <c r="J4" s="199" t="s">
        <v>108</v>
      </c>
      <c r="K4" s="199" t="s">
        <v>109</v>
      </c>
      <c r="L4" s="219" t="s">
        <v>110</v>
      </c>
    </row>
    <row r="5" s="182" customFormat="1" ht="21" customHeight="1" spans="1:12">
      <c r="A5" s="353" t="s">
        <v>111</v>
      </c>
      <c r="B5" s="353"/>
      <c r="C5" s="353"/>
      <c r="D5" s="199" t="s">
        <v>112</v>
      </c>
      <c r="E5" s="199"/>
      <c r="F5" s="199" t="s">
        <v>27</v>
      </c>
      <c r="G5" s="199" t="s">
        <v>27</v>
      </c>
      <c r="H5" s="199"/>
      <c r="I5" s="199"/>
      <c r="J5" s="199" t="s">
        <v>27</v>
      </c>
      <c r="K5" s="199" t="s">
        <v>27</v>
      </c>
      <c r="L5" s="219" t="s">
        <v>13</v>
      </c>
    </row>
    <row r="6" s="182" customFormat="1" ht="21" customHeight="1" spans="1:12">
      <c r="A6" s="353"/>
      <c r="B6" s="353" t="s">
        <v>27</v>
      </c>
      <c r="C6" s="353" t="s">
        <v>27</v>
      </c>
      <c r="D6" s="199" t="s">
        <v>27</v>
      </c>
      <c r="E6" s="199" t="s">
        <v>27</v>
      </c>
      <c r="F6" s="199" t="s">
        <v>27</v>
      </c>
      <c r="G6" s="199" t="s">
        <v>27</v>
      </c>
      <c r="H6" s="199" t="s">
        <v>13</v>
      </c>
      <c r="I6" s="356" t="s">
        <v>113</v>
      </c>
      <c r="J6" s="199"/>
      <c r="K6" s="199" t="s">
        <v>27</v>
      </c>
      <c r="L6" s="219" t="s">
        <v>27</v>
      </c>
    </row>
    <row r="7" s="182" customFormat="1" ht="21" customHeight="1" spans="1:12">
      <c r="A7" s="353"/>
      <c r="B7" s="353" t="s">
        <v>27</v>
      </c>
      <c r="C7" s="353" t="s">
        <v>27</v>
      </c>
      <c r="D7" s="199" t="s">
        <v>27</v>
      </c>
      <c r="E7" s="199" t="s">
        <v>27</v>
      </c>
      <c r="F7" s="199" t="s">
        <v>27</v>
      </c>
      <c r="G7" s="199" t="s">
        <v>27</v>
      </c>
      <c r="H7" s="199"/>
      <c r="I7" s="356"/>
      <c r="J7" s="199" t="s">
        <v>27</v>
      </c>
      <c r="K7" s="199" t="s">
        <v>27</v>
      </c>
      <c r="L7" s="219" t="s">
        <v>27</v>
      </c>
    </row>
    <row r="8" s="182" customFormat="1" ht="21" customHeight="1" spans="1:12">
      <c r="A8" s="352" t="s">
        <v>114</v>
      </c>
      <c r="B8" s="352" t="s">
        <v>115</v>
      </c>
      <c r="C8" s="352" t="s">
        <v>116</v>
      </c>
      <c r="D8" s="199" t="s">
        <v>18</v>
      </c>
      <c r="E8" s="199" t="s">
        <v>28</v>
      </c>
      <c r="F8" s="199" t="s">
        <v>29</v>
      </c>
      <c r="G8" s="199" t="s">
        <v>35</v>
      </c>
      <c r="H8" s="199" t="s">
        <v>38</v>
      </c>
      <c r="I8" s="199" t="s">
        <v>41</v>
      </c>
      <c r="J8" s="199" t="s">
        <v>44</v>
      </c>
      <c r="K8" s="199" t="s">
        <v>47</v>
      </c>
      <c r="L8" s="219" t="s">
        <v>50</v>
      </c>
    </row>
    <row r="9" s="182" customFormat="1" ht="21" customHeight="1" spans="1:12">
      <c r="A9" s="352"/>
      <c r="B9" s="352" t="s">
        <v>27</v>
      </c>
      <c r="C9" s="352" t="s">
        <v>27</v>
      </c>
      <c r="D9" s="199" t="s">
        <v>19</v>
      </c>
      <c r="E9" s="208">
        <v>25427508.12</v>
      </c>
      <c r="F9" s="208">
        <v>25384008.12</v>
      </c>
      <c r="G9" s="215"/>
      <c r="H9" s="215"/>
      <c r="I9" s="215"/>
      <c r="J9" s="215"/>
      <c r="K9" s="215"/>
      <c r="L9" s="372">
        <v>43500</v>
      </c>
    </row>
    <row r="10" s="182" customFormat="1" ht="24" customHeight="1" spans="1:12">
      <c r="A10" s="352" t="s">
        <v>117</v>
      </c>
      <c r="B10" s="352"/>
      <c r="C10" s="352"/>
      <c r="D10" s="199" t="s">
        <v>118</v>
      </c>
      <c r="E10" s="354">
        <v>11892947.58</v>
      </c>
      <c r="F10" s="354">
        <v>11889447.58</v>
      </c>
      <c r="G10" s="215">
        <v>0</v>
      </c>
      <c r="H10" s="215">
        <v>0</v>
      </c>
      <c r="I10" s="215">
        <v>0</v>
      </c>
      <c r="J10" s="215">
        <v>0</v>
      </c>
      <c r="K10" s="215">
        <v>0</v>
      </c>
      <c r="L10" s="372">
        <v>3500</v>
      </c>
    </row>
    <row r="11" s="182" customFormat="1" ht="21" customHeight="1" spans="1:12">
      <c r="A11" s="352" t="s">
        <v>119</v>
      </c>
      <c r="B11" s="352"/>
      <c r="C11" s="352"/>
      <c r="D11" s="199" t="s">
        <v>120</v>
      </c>
      <c r="E11" s="354">
        <v>183916.88</v>
      </c>
      <c r="F11" s="354">
        <v>183916.88</v>
      </c>
      <c r="G11" s="215">
        <v>0</v>
      </c>
      <c r="H11" s="215">
        <v>0</v>
      </c>
      <c r="I11" s="215">
        <v>0</v>
      </c>
      <c r="J11" s="215">
        <v>0</v>
      </c>
      <c r="K11" s="215">
        <v>0</v>
      </c>
      <c r="L11" s="372">
        <v>0</v>
      </c>
    </row>
    <row r="12" s="182" customFormat="1" ht="21" customHeight="1" spans="1:12">
      <c r="A12" s="352">
        <v>201</v>
      </c>
      <c r="B12" s="352" t="s">
        <v>121</v>
      </c>
      <c r="C12" s="352" t="s">
        <v>122</v>
      </c>
      <c r="D12" s="199" t="s">
        <v>123</v>
      </c>
      <c r="E12" s="354">
        <v>9960</v>
      </c>
      <c r="F12" s="354">
        <v>9960</v>
      </c>
      <c r="G12" s="215">
        <v>0</v>
      </c>
      <c r="H12" s="215">
        <v>0</v>
      </c>
      <c r="I12" s="215">
        <v>0</v>
      </c>
      <c r="J12" s="215">
        <v>0</v>
      </c>
      <c r="K12" s="215">
        <v>0</v>
      </c>
      <c r="L12" s="372">
        <v>0</v>
      </c>
    </row>
    <row r="13" s="182" customFormat="1" ht="21" customHeight="1" spans="1:12">
      <c r="A13" s="352">
        <v>201</v>
      </c>
      <c r="B13" s="352" t="s">
        <v>121</v>
      </c>
      <c r="C13" s="352" t="s">
        <v>124</v>
      </c>
      <c r="D13" s="199" t="s">
        <v>125</v>
      </c>
      <c r="E13" s="354">
        <v>70909.34</v>
      </c>
      <c r="F13" s="354">
        <v>70909.34</v>
      </c>
      <c r="G13" s="215">
        <v>0</v>
      </c>
      <c r="H13" s="215">
        <v>0</v>
      </c>
      <c r="I13" s="215">
        <v>0</v>
      </c>
      <c r="J13" s="215">
        <v>0</v>
      </c>
      <c r="K13" s="215">
        <v>0</v>
      </c>
      <c r="L13" s="372">
        <v>0</v>
      </c>
    </row>
    <row r="14" s="182" customFormat="1" ht="21" customHeight="1" spans="1:12">
      <c r="A14" s="352" t="s">
        <v>117</v>
      </c>
      <c r="B14" s="352" t="s">
        <v>121</v>
      </c>
      <c r="C14" s="352" t="s">
        <v>126</v>
      </c>
      <c r="D14" s="199" t="s">
        <v>127</v>
      </c>
      <c r="E14" s="354">
        <v>103047.54</v>
      </c>
      <c r="F14" s="354">
        <v>103047.54</v>
      </c>
      <c r="G14" s="215">
        <v>0</v>
      </c>
      <c r="H14" s="215">
        <v>0</v>
      </c>
      <c r="I14" s="215">
        <v>0</v>
      </c>
      <c r="J14" s="215">
        <v>0</v>
      </c>
      <c r="K14" s="215">
        <v>0</v>
      </c>
      <c r="L14" s="372">
        <v>0</v>
      </c>
    </row>
    <row r="15" s="182" customFormat="1" ht="21" customHeight="1" spans="1:12">
      <c r="A15" s="352" t="s">
        <v>117</v>
      </c>
      <c r="B15" s="352" t="s">
        <v>128</v>
      </c>
      <c r="C15" s="352"/>
      <c r="D15" s="199" t="s">
        <v>129</v>
      </c>
      <c r="E15" s="354">
        <v>10000</v>
      </c>
      <c r="F15" s="354">
        <v>10000</v>
      </c>
      <c r="G15" s="215">
        <v>0</v>
      </c>
      <c r="H15" s="215">
        <v>0</v>
      </c>
      <c r="I15" s="215">
        <v>0</v>
      </c>
      <c r="J15" s="215">
        <v>0</v>
      </c>
      <c r="K15" s="215">
        <v>0</v>
      </c>
      <c r="L15" s="372">
        <v>0</v>
      </c>
    </row>
    <row r="16" s="182" customFormat="1" ht="21" customHeight="1" spans="1:12">
      <c r="A16" s="352" t="s">
        <v>117</v>
      </c>
      <c r="B16" s="352" t="s">
        <v>128</v>
      </c>
      <c r="C16" s="352" t="s">
        <v>126</v>
      </c>
      <c r="D16" s="199" t="s">
        <v>130</v>
      </c>
      <c r="E16" s="354">
        <v>10000</v>
      </c>
      <c r="F16" s="354">
        <v>10000</v>
      </c>
      <c r="G16" s="215">
        <v>0</v>
      </c>
      <c r="H16" s="215">
        <v>0</v>
      </c>
      <c r="I16" s="215">
        <v>0</v>
      </c>
      <c r="J16" s="215">
        <v>0</v>
      </c>
      <c r="K16" s="215">
        <v>0</v>
      </c>
      <c r="L16" s="372">
        <v>0</v>
      </c>
    </row>
    <row r="17" s="182" customFormat="1" ht="37" customHeight="1" spans="1:12">
      <c r="A17" s="352" t="s">
        <v>117</v>
      </c>
      <c r="B17" s="352" t="s">
        <v>131</v>
      </c>
      <c r="C17" s="352"/>
      <c r="D17" s="199" t="s">
        <v>132</v>
      </c>
      <c r="E17" s="354">
        <v>11165441.1</v>
      </c>
      <c r="F17" s="354">
        <v>11161941.1</v>
      </c>
      <c r="G17" s="215">
        <v>0</v>
      </c>
      <c r="H17" s="215">
        <v>0</v>
      </c>
      <c r="I17" s="215">
        <v>0</v>
      </c>
      <c r="J17" s="215">
        <v>0</v>
      </c>
      <c r="K17" s="215">
        <v>0</v>
      </c>
      <c r="L17" s="372">
        <v>3500</v>
      </c>
    </row>
    <row r="18" s="182" customFormat="1" ht="21" customHeight="1" spans="1:12">
      <c r="A18" s="352" t="s">
        <v>117</v>
      </c>
      <c r="B18" s="352" t="s">
        <v>131</v>
      </c>
      <c r="C18" s="352" t="s">
        <v>121</v>
      </c>
      <c r="D18" s="199" t="s">
        <v>133</v>
      </c>
      <c r="E18" s="354">
        <v>6513674.35</v>
      </c>
      <c r="F18" s="354">
        <v>6513674.35</v>
      </c>
      <c r="G18" s="215">
        <v>0</v>
      </c>
      <c r="H18" s="215">
        <v>0</v>
      </c>
      <c r="I18" s="215">
        <v>0</v>
      </c>
      <c r="J18" s="215">
        <v>0</v>
      </c>
      <c r="K18" s="215">
        <v>0</v>
      </c>
      <c r="L18" s="372">
        <v>0</v>
      </c>
    </row>
    <row r="19" s="182" customFormat="1" ht="21" customHeight="1" spans="1:12">
      <c r="A19" s="352" t="s">
        <v>117</v>
      </c>
      <c r="B19" s="352" t="s">
        <v>131</v>
      </c>
      <c r="C19" s="352" t="s">
        <v>134</v>
      </c>
      <c r="D19" s="199" t="s">
        <v>135</v>
      </c>
      <c r="E19" s="354">
        <v>4648266.75</v>
      </c>
      <c r="F19" s="354">
        <v>4648266.75</v>
      </c>
      <c r="G19" s="215">
        <v>0</v>
      </c>
      <c r="H19" s="215">
        <v>0</v>
      </c>
      <c r="I19" s="215">
        <v>0</v>
      </c>
      <c r="J19" s="215">
        <v>0</v>
      </c>
      <c r="K19" s="215">
        <v>0</v>
      </c>
      <c r="L19" s="372">
        <v>0</v>
      </c>
    </row>
    <row r="20" s="182" customFormat="1" ht="36" customHeight="1" spans="1:12">
      <c r="A20" s="352" t="s">
        <v>117</v>
      </c>
      <c r="B20" s="352" t="s">
        <v>131</v>
      </c>
      <c r="C20" s="352" t="s">
        <v>126</v>
      </c>
      <c r="D20" s="199" t="s">
        <v>136</v>
      </c>
      <c r="E20" s="354">
        <v>3500</v>
      </c>
      <c r="F20" s="354">
        <v>0</v>
      </c>
      <c r="G20" s="215">
        <v>0</v>
      </c>
      <c r="H20" s="215">
        <v>0</v>
      </c>
      <c r="I20" s="215">
        <v>0</v>
      </c>
      <c r="J20" s="215">
        <v>0</v>
      </c>
      <c r="K20" s="215">
        <v>0</v>
      </c>
      <c r="L20" s="372">
        <v>3500</v>
      </c>
    </row>
    <row r="21" s="182" customFormat="1" ht="21" customHeight="1" spans="1:12">
      <c r="A21" s="352" t="s">
        <v>117</v>
      </c>
      <c r="B21" s="352" t="s">
        <v>137</v>
      </c>
      <c r="C21" s="352"/>
      <c r="D21" s="199" t="s">
        <v>138</v>
      </c>
      <c r="E21" s="354">
        <v>14630</v>
      </c>
      <c r="F21" s="354">
        <v>14630</v>
      </c>
      <c r="G21" s="215">
        <v>0</v>
      </c>
      <c r="H21" s="215">
        <v>0</v>
      </c>
      <c r="I21" s="215">
        <v>0</v>
      </c>
      <c r="J21" s="215">
        <v>0</v>
      </c>
      <c r="K21" s="215">
        <v>0</v>
      </c>
      <c r="L21" s="372">
        <v>0</v>
      </c>
    </row>
    <row r="22" s="182" customFormat="1" ht="21" customHeight="1" spans="1:12">
      <c r="A22" s="352" t="s">
        <v>117</v>
      </c>
      <c r="B22" s="352" t="s">
        <v>137</v>
      </c>
      <c r="C22" s="352" t="s">
        <v>121</v>
      </c>
      <c r="D22" s="199" t="s">
        <v>133</v>
      </c>
      <c r="E22" s="354">
        <v>10000</v>
      </c>
      <c r="F22" s="354">
        <v>10000</v>
      </c>
      <c r="G22" s="215">
        <v>0</v>
      </c>
      <c r="H22" s="215">
        <v>0</v>
      </c>
      <c r="I22" s="215">
        <v>0</v>
      </c>
      <c r="J22" s="215">
        <v>0</v>
      </c>
      <c r="K22" s="215">
        <v>0</v>
      </c>
      <c r="L22" s="372">
        <v>0</v>
      </c>
    </row>
    <row r="23" s="182" customFormat="1" ht="21" customHeight="1" spans="1:12">
      <c r="A23" s="352" t="s">
        <v>117</v>
      </c>
      <c r="B23" s="352" t="s">
        <v>137</v>
      </c>
      <c r="C23" s="352" t="s">
        <v>126</v>
      </c>
      <c r="D23" s="199" t="s">
        <v>139</v>
      </c>
      <c r="E23" s="354">
        <v>4630</v>
      </c>
      <c r="F23" s="354">
        <v>4630</v>
      </c>
      <c r="G23" s="215">
        <v>0</v>
      </c>
      <c r="H23" s="215">
        <v>0</v>
      </c>
      <c r="I23" s="215">
        <v>0</v>
      </c>
      <c r="J23" s="215">
        <v>0</v>
      </c>
      <c r="K23" s="215">
        <v>0</v>
      </c>
      <c r="L23" s="372">
        <v>0</v>
      </c>
    </row>
    <row r="24" s="182" customFormat="1" ht="21" customHeight="1" spans="1:12">
      <c r="A24" s="352" t="s">
        <v>117</v>
      </c>
      <c r="B24" s="352" t="s">
        <v>80</v>
      </c>
      <c r="C24" s="352"/>
      <c r="D24" s="199" t="s">
        <v>140</v>
      </c>
      <c r="E24" s="354">
        <v>217739.5</v>
      </c>
      <c r="F24" s="354">
        <v>217739.5</v>
      </c>
      <c r="G24" s="215">
        <v>0</v>
      </c>
      <c r="H24" s="215">
        <v>0</v>
      </c>
      <c r="I24" s="215">
        <v>0</v>
      </c>
      <c r="J24" s="215">
        <v>0</v>
      </c>
      <c r="K24" s="215">
        <v>0</v>
      </c>
      <c r="L24" s="372">
        <v>0</v>
      </c>
    </row>
    <row r="25" s="182" customFormat="1" ht="21" customHeight="1" spans="1:12">
      <c r="A25" s="352" t="s">
        <v>117</v>
      </c>
      <c r="B25" s="352" t="s">
        <v>80</v>
      </c>
      <c r="C25" s="352" t="s">
        <v>141</v>
      </c>
      <c r="D25" s="199" t="s">
        <v>142</v>
      </c>
      <c r="E25" s="354">
        <v>217739.5</v>
      </c>
      <c r="F25" s="354">
        <v>217739.5</v>
      </c>
      <c r="G25" s="215">
        <v>0</v>
      </c>
      <c r="H25" s="215">
        <v>0</v>
      </c>
      <c r="I25" s="215">
        <v>0</v>
      </c>
      <c r="J25" s="215">
        <v>0</v>
      </c>
      <c r="K25" s="215">
        <v>0</v>
      </c>
      <c r="L25" s="372">
        <v>0</v>
      </c>
    </row>
    <row r="26" s="182" customFormat="1" ht="21" customHeight="1" spans="1:12">
      <c r="A26" s="352" t="s">
        <v>117</v>
      </c>
      <c r="B26" s="352" t="s">
        <v>95</v>
      </c>
      <c r="C26" s="352"/>
      <c r="D26" s="199" t="s">
        <v>143</v>
      </c>
      <c r="E26" s="354">
        <v>20008.5</v>
      </c>
      <c r="F26" s="354">
        <v>20008.5</v>
      </c>
      <c r="G26" s="215">
        <v>0</v>
      </c>
      <c r="H26" s="215">
        <v>0</v>
      </c>
      <c r="I26" s="215">
        <v>0</v>
      </c>
      <c r="J26" s="215">
        <v>0</v>
      </c>
      <c r="K26" s="215">
        <v>0</v>
      </c>
      <c r="L26" s="372">
        <v>0</v>
      </c>
    </row>
    <row r="27" s="182" customFormat="1" ht="21" customHeight="1" spans="1:12">
      <c r="A27" s="352" t="s">
        <v>117</v>
      </c>
      <c r="B27" s="352" t="s">
        <v>95</v>
      </c>
      <c r="C27" s="352" t="s">
        <v>128</v>
      </c>
      <c r="D27" s="199" t="s">
        <v>144</v>
      </c>
      <c r="E27" s="354">
        <v>10000</v>
      </c>
      <c r="F27" s="354">
        <v>10000</v>
      </c>
      <c r="G27" s="215">
        <v>0</v>
      </c>
      <c r="H27" s="215">
        <v>0</v>
      </c>
      <c r="I27" s="215">
        <v>0</v>
      </c>
      <c r="J27" s="215">
        <v>0</v>
      </c>
      <c r="K27" s="215">
        <v>0</v>
      </c>
      <c r="L27" s="372">
        <v>0</v>
      </c>
    </row>
    <row r="28" s="182" customFormat="1" ht="21" customHeight="1" spans="1:12">
      <c r="A28" s="352" t="s">
        <v>117</v>
      </c>
      <c r="B28" s="352" t="s">
        <v>95</v>
      </c>
      <c r="C28" s="352" t="s">
        <v>126</v>
      </c>
      <c r="D28" s="199" t="s">
        <v>145</v>
      </c>
      <c r="E28" s="354">
        <v>10008.5</v>
      </c>
      <c r="F28" s="354">
        <v>10008.5</v>
      </c>
      <c r="G28" s="215">
        <v>0</v>
      </c>
      <c r="H28" s="215">
        <v>0</v>
      </c>
      <c r="I28" s="215">
        <v>0</v>
      </c>
      <c r="J28" s="215">
        <v>0</v>
      </c>
      <c r="K28" s="215">
        <v>0</v>
      </c>
      <c r="L28" s="372">
        <v>0</v>
      </c>
    </row>
    <row r="29" s="182" customFormat="1" ht="21" customHeight="1" spans="1:12">
      <c r="A29" s="352" t="s">
        <v>117</v>
      </c>
      <c r="B29" s="352" t="s">
        <v>146</v>
      </c>
      <c r="C29" s="352"/>
      <c r="D29" s="199" t="s">
        <v>147</v>
      </c>
      <c r="E29" s="354">
        <v>132159.6</v>
      </c>
      <c r="F29" s="354">
        <v>132159.6</v>
      </c>
      <c r="G29" s="215">
        <v>0</v>
      </c>
      <c r="H29" s="215">
        <v>0</v>
      </c>
      <c r="I29" s="215">
        <v>0</v>
      </c>
      <c r="J29" s="215">
        <v>0</v>
      </c>
      <c r="K29" s="215">
        <v>0</v>
      </c>
      <c r="L29" s="372">
        <v>0</v>
      </c>
    </row>
    <row r="30" s="182" customFormat="1" ht="21" customHeight="1" spans="1:12">
      <c r="A30" s="352" t="s">
        <v>117</v>
      </c>
      <c r="B30" s="352" t="s">
        <v>146</v>
      </c>
      <c r="C30" s="352" t="s">
        <v>128</v>
      </c>
      <c r="D30" s="199" t="s">
        <v>144</v>
      </c>
      <c r="E30" s="354">
        <v>98124.97</v>
      </c>
      <c r="F30" s="354">
        <v>98124.97</v>
      </c>
      <c r="G30" s="215">
        <v>0</v>
      </c>
      <c r="H30" s="215">
        <v>0</v>
      </c>
      <c r="I30" s="215">
        <v>0</v>
      </c>
      <c r="J30" s="215">
        <v>0</v>
      </c>
      <c r="K30" s="215">
        <v>0</v>
      </c>
      <c r="L30" s="215">
        <v>0</v>
      </c>
    </row>
    <row r="31" s="182" customFormat="1" ht="21" customHeight="1" spans="1:12">
      <c r="A31" s="352" t="s">
        <v>117</v>
      </c>
      <c r="B31" s="352" t="s">
        <v>146</v>
      </c>
      <c r="C31" s="352" t="s">
        <v>126</v>
      </c>
      <c r="D31" s="199" t="s">
        <v>148</v>
      </c>
      <c r="E31" s="354">
        <v>34034.63</v>
      </c>
      <c r="F31" s="354">
        <v>34034.63</v>
      </c>
      <c r="G31" s="215">
        <v>0</v>
      </c>
      <c r="H31" s="215">
        <v>0</v>
      </c>
      <c r="I31" s="215">
        <v>0</v>
      </c>
      <c r="J31" s="215">
        <v>0</v>
      </c>
      <c r="K31" s="215">
        <v>0</v>
      </c>
      <c r="L31" s="215">
        <v>0</v>
      </c>
    </row>
    <row r="32" s="182" customFormat="1" ht="21" customHeight="1" spans="1:12">
      <c r="A32" s="352" t="s">
        <v>117</v>
      </c>
      <c r="B32" s="352" t="s">
        <v>149</v>
      </c>
      <c r="C32" s="352"/>
      <c r="D32" s="199" t="s">
        <v>150</v>
      </c>
      <c r="E32" s="354">
        <v>145752</v>
      </c>
      <c r="F32" s="354">
        <v>145752</v>
      </c>
      <c r="G32" s="215">
        <v>0</v>
      </c>
      <c r="H32" s="215">
        <v>0</v>
      </c>
      <c r="I32" s="215">
        <v>0</v>
      </c>
      <c r="J32" s="215">
        <v>0</v>
      </c>
      <c r="K32" s="215">
        <v>0</v>
      </c>
      <c r="L32" s="215">
        <v>0</v>
      </c>
    </row>
    <row r="33" s="182" customFormat="1" ht="21" customHeight="1" spans="1:12">
      <c r="A33" s="352" t="s">
        <v>117</v>
      </c>
      <c r="B33" s="352" t="s">
        <v>149</v>
      </c>
      <c r="C33" s="352" t="s">
        <v>141</v>
      </c>
      <c r="D33" s="199" t="s">
        <v>151</v>
      </c>
      <c r="E33" s="354">
        <v>125757</v>
      </c>
      <c r="F33" s="354">
        <v>125757</v>
      </c>
      <c r="G33" s="215">
        <v>0</v>
      </c>
      <c r="H33" s="215">
        <v>0</v>
      </c>
      <c r="I33" s="215">
        <v>0</v>
      </c>
      <c r="J33" s="215">
        <v>0</v>
      </c>
      <c r="K33" s="215">
        <v>0</v>
      </c>
      <c r="L33" s="215">
        <v>0</v>
      </c>
    </row>
    <row r="34" s="182" customFormat="1" ht="21" customHeight="1" spans="1:12">
      <c r="A34" s="352" t="s">
        <v>117</v>
      </c>
      <c r="B34" s="352" t="s">
        <v>149</v>
      </c>
      <c r="C34" s="352" t="s">
        <v>126</v>
      </c>
      <c r="D34" s="199" t="s">
        <v>152</v>
      </c>
      <c r="E34" s="354">
        <v>19995</v>
      </c>
      <c r="F34" s="354">
        <v>19995</v>
      </c>
      <c r="G34" s="215">
        <v>0</v>
      </c>
      <c r="H34" s="215">
        <v>0</v>
      </c>
      <c r="I34" s="215">
        <v>0</v>
      </c>
      <c r="J34" s="215">
        <v>0</v>
      </c>
      <c r="K34" s="215">
        <v>0</v>
      </c>
      <c r="L34" s="215">
        <v>0</v>
      </c>
    </row>
    <row r="35" s="182" customFormat="1" ht="21" customHeight="1" spans="1:12">
      <c r="A35" s="352" t="s">
        <v>117</v>
      </c>
      <c r="B35" s="352" t="s">
        <v>126</v>
      </c>
      <c r="C35" s="352"/>
      <c r="D35" s="199" t="s">
        <v>153</v>
      </c>
      <c r="E35" s="354">
        <v>3300</v>
      </c>
      <c r="F35" s="354">
        <v>3300</v>
      </c>
      <c r="G35" s="215">
        <v>0</v>
      </c>
      <c r="H35" s="215">
        <v>0</v>
      </c>
      <c r="I35" s="215">
        <v>0</v>
      </c>
      <c r="J35" s="215">
        <v>0</v>
      </c>
      <c r="K35" s="215">
        <v>0</v>
      </c>
      <c r="L35" s="215">
        <v>0</v>
      </c>
    </row>
    <row r="36" s="182" customFormat="1" ht="21" customHeight="1" spans="1:12">
      <c r="A36" s="352" t="s">
        <v>117</v>
      </c>
      <c r="B36" s="352" t="s">
        <v>126</v>
      </c>
      <c r="C36" s="352" t="s">
        <v>126</v>
      </c>
      <c r="D36" s="199" t="s">
        <v>154</v>
      </c>
      <c r="E36" s="354">
        <v>3300</v>
      </c>
      <c r="F36" s="354">
        <v>3300</v>
      </c>
      <c r="G36" s="215">
        <v>0</v>
      </c>
      <c r="H36" s="215">
        <v>0</v>
      </c>
      <c r="I36" s="215">
        <v>0</v>
      </c>
      <c r="J36" s="215">
        <v>0</v>
      </c>
      <c r="K36" s="215">
        <v>0</v>
      </c>
      <c r="L36" s="215">
        <v>0</v>
      </c>
    </row>
    <row r="37" s="182" customFormat="1" ht="21" customHeight="1" spans="1:12">
      <c r="A37" s="352">
        <v>204</v>
      </c>
      <c r="B37" s="352"/>
      <c r="C37" s="352"/>
      <c r="D37" s="199" t="s">
        <v>155</v>
      </c>
      <c r="E37" s="354">
        <v>19830</v>
      </c>
      <c r="F37" s="354">
        <v>19830</v>
      </c>
      <c r="G37" s="215">
        <v>0</v>
      </c>
      <c r="H37" s="215">
        <v>0</v>
      </c>
      <c r="I37" s="215">
        <v>0</v>
      </c>
      <c r="J37" s="215">
        <v>0</v>
      </c>
      <c r="K37" s="215">
        <v>0</v>
      </c>
      <c r="L37" s="215">
        <v>0</v>
      </c>
    </row>
    <row r="38" s="182" customFormat="1" ht="21" customHeight="1" spans="1:12">
      <c r="A38" s="352" t="s">
        <v>156</v>
      </c>
      <c r="B38" s="352" t="s">
        <v>126</v>
      </c>
      <c r="C38" s="352"/>
      <c r="D38" s="199" t="s">
        <v>157</v>
      </c>
      <c r="E38" s="354">
        <v>19830</v>
      </c>
      <c r="F38" s="354">
        <v>19830</v>
      </c>
      <c r="G38" s="215">
        <v>0</v>
      </c>
      <c r="H38" s="215">
        <v>0</v>
      </c>
      <c r="I38" s="215">
        <v>0</v>
      </c>
      <c r="J38" s="215">
        <v>0</v>
      </c>
      <c r="K38" s="215">
        <v>0</v>
      </c>
      <c r="L38" s="215">
        <v>0</v>
      </c>
    </row>
    <row r="39" s="182" customFormat="1" ht="21" customHeight="1" spans="1:12">
      <c r="A39" s="352" t="s">
        <v>156</v>
      </c>
      <c r="B39" s="352" t="s">
        <v>126</v>
      </c>
      <c r="C39" s="352" t="s">
        <v>126</v>
      </c>
      <c r="D39" s="199" t="s">
        <v>158</v>
      </c>
      <c r="E39" s="354">
        <v>19830</v>
      </c>
      <c r="F39" s="354">
        <v>19830</v>
      </c>
      <c r="G39" s="215">
        <v>0</v>
      </c>
      <c r="H39" s="215">
        <v>0</v>
      </c>
      <c r="I39" s="215">
        <v>0</v>
      </c>
      <c r="J39" s="215">
        <v>0</v>
      </c>
      <c r="K39" s="215">
        <v>0</v>
      </c>
      <c r="L39" s="215">
        <v>0</v>
      </c>
    </row>
    <row r="40" s="182" customFormat="1" ht="21" customHeight="1" spans="1:12">
      <c r="A40" s="352">
        <v>206</v>
      </c>
      <c r="B40" s="352"/>
      <c r="C40" s="352"/>
      <c r="D40" s="199" t="s">
        <v>159</v>
      </c>
      <c r="E40" s="354">
        <v>45812.22</v>
      </c>
      <c r="F40" s="354">
        <v>45812.22</v>
      </c>
      <c r="G40" s="215">
        <v>0</v>
      </c>
      <c r="H40" s="215">
        <v>0</v>
      </c>
      <c r="I40" s="215">
        <v>0</v>
      </c>
      <c r="J40" s="215">
        <v>0</v>
      </c>
      <c r="K40" s="215">
        <v>0</v>
      </c>
      <c r="L40" s="215">
        <v>0</v>
      </c>
    </row>
    <row r="41" s="182" customFormat="1" ht="21" customHeight="1" spans="1:12">
      <c r="A41" s="352" t="s">
        <v>160</v>
      </c>
      <c r="B41" s="352" t="s">
        <v>122</v>
      </c>
      <c r="C41" s="352"/>
      <c r="D41" s="199" t="s">
        <v>161</v>
      </c>
      <c r="E41" s="354">
        <v>45812.22</v>
      </c>
      <c r="F41" s="354">
        <v>45812.22</v>
      </c>
      <c r="G41" s="215">
        <v>0</v>
      </c>
      <c r="H41" s="215">
        <v>0</v>
      </c>
      <c r="I41" s="215">
        <v>0</v>
      </c>
      <c r="J41" s="215">
        <v>0</v>
      </c>
      <c r="K41" s="215">
        <v>0</v>
      </c>
      <c r="L41" s="215">
        <v>0</v>
      </c>
    </row>
    <row r="42" s="182" customFormat="1" ht="21" customHeight="1" spans="1:12">
      <c r="A42" s="352" t="s">
        <v>160</v>
      </c>
      <c r="B42" s="352" t="s">
        <v>122</v>
      </c>
      <c r="C42" s="352" t="s">
        <v>128</v>
      </c>
      <c r="D42" s="199" t="s">
        <v>162</v>
      </c>
      <c r="E42" s="354">
        <v>45812.22</v>
      </c>
      <c r="F42" s="354">
        <v>45812.22</v>
      </c>
      <c r="G42" s="215">
        <v>0</v>
      </c>
      <c r="H42" s="215">
        <v>0</v>
      </c>
      <c r="I42" s="215">
        <v>0</v>
      </c>
      <c r="J42" s="215">
        <v>0</v>
      </c>
      <c r="K42" s="215">
        <v>0</v>
      </c>
      <c r="L42" s="215">
        <v>0</v>
      </c>
    </row>
    <row r="43" s="182" customFormat="1" ht="21" customHeight="1" spans="1:12">
      <c r="A43" s="352">
        <v>207</v>
      </c>
      <c r="B43" s="352"/>
      <c r="C43" s="352"/>
      <c r="D43" s="199" t="s">
        <v>163</v>
      </c>
      <c r="E43" s="354">
        <v>127500</v>
      </c>
      <c r="F43" s="354">
        <v>127500</v>
      </c>
      <c r="G43" s="215">
        <v>0</v>
      </c>
      <c r="H43" s="215">
        <v>0</v>
      </c>
      <c r="I43" s="215">
        <v>0</v>
      </c>
      <c r="J43" s="215">
        <v>0</v>
      </c>
      <c r="K43" s="215">
        <v>0</v>
      </c>
      <c r="L43" s="215">
        <v>0</v>
      </c>
    </row>
    <row r="44" s="182" customFormat="1" ht="21" customHeight="1" spans="1:12">
      <c r="A44" s="352" t="s">
        <v>164</v>
      </c>
      <c r="B44" s="352" t="s">
        <v>121</v>
      </c>
      <c r="C44" s="352"/>
      <c r="D44" s="199" t="s">
        <v>165</v>
      </c>
      <c r="E44" s="354">
        <v>67500</v>
      </c>
      <c r="F44" s="354">
        <v>67500</v>
      </c>
      <c r="G44" s="215">
        <v>0</v>
      </c>
      <c r="H44" s="215">
        <v>0</v>
      </c>
      <c r="I44" s="215">
        <v>0</v>
      </c>
      <c r="J44" s="215">
        <v>0</v>
      </c>
      <c r="K44" s="215">
        <v>0</v>
      </c>
      <c r="L44" s="215">
        <v>0</v>
      </c>
    </row>
    <row r="45" s="182" customFormat="1" ht="21" customHeight="1" spans="1:12">
      <c r="A45" s="352" t="s">
        <v>164</v>
      </c>
      <c r="B45" s="352" t="s">
        <v>121</v>
      </c>
      <c r="C45" s="352" t="s">
        <v>166</v>
      </c>
      <c r="D45" s="199" t="s">
        <v>167</v>
      </c>
      <c r="E45" s="354">
        <v>1800</v>
      </c>
      <c r="F45" s="354">
        <v>1800</v>
      </c>
      <c r="G45" s="215">
        <v>0</v>
      </c>
      <c r="H45" s="215">
        <v>0</v>
      </c>
      <c r="I45" s="215">
        <v>0</v>
      </c>
      <c r="J45" s="215">
        <v>0</v>
      </c>
      <c r="K45" s="215">
        <v>0</v>
      </c>
      <c r="L45" s="215">
        <v>0</v>
      </c>
    </row>
    <row r="46" s="182" customFormat="1" ht="21" customHeight="1" spans="1:12">
      <c r="A46" s="352" t="s">
        <v>164</v>
      </c>
      <c r="B46" s="352" t="s">
        <v>121</v>
      </c>
      <c r="C46" s="352" t="s">
        <v>126</v>
      </c>
      <c r="D46" s="199" t="s">
        <v>168</v>
      </c>
      <c r="E46" s="354">
        <v>65700</v>
      </c>
      <c r="F46" s="354">
        <v>65700</v>
      </c>
      <c r="G46" s="215">
        <v>0</v>
      </c>
      <c r="H46" s="215">
        <v>0</v>
      </c>
      <c r="I46" s="215">
        <v>0</v>
      </c>
      <c r="J46" s="215">
        <v>0</v>
      </c>
      <c r="K46" s="215">
        <v>0</v>
      </c>
      <c r="L46" s="215">
        <v>0</v>
      </c>
    </row>
    <row r="47" s="182" customFormat="1" ht="21" customHeight="1" spans="1:12">
      <c r="A47" s="355" t="s">
        <v>164</v>
      </c>
      <c r="B47" s="355" t="s">
        <v>126</v>
      </c>
      <c r="C47" s="355"/>
      <c r="D47" s="356" t="s">
        <v>169</v>
      </c>
      <c r="E47" s="215">
        <v>60000</v>
      </c>
      <c r="F47" s="215">
        <v>60000</v>
      </c>
      <c r="G47" s="215">
        <v>0</v>
      </c>
      <c r="H47" s="215">
        <v>0</v>
      </c>
      <c r="I47" s="215">
        <v>0</v>
      </c>
      <c r="J47" s="215">
        <v>0</v>
      </c>
      <c r="K47" s="215">
        <v>0</v>
      </c>
      <c r="L47" s="215">
        <v>0</v>
      </c>
    </row>
    <row r="48" s="182" customFormat="1" ht="22" customHeight="1" spans="1:12">
      <c r="A48" s="357" t="s">
        <v>164</v>
      </c>
      <c r="B48" s="357" t="s">
        <v>126</v>
      </c>
      <c r="C48" s="357" t="s">
        <v>126</v>
      </c>
      <c r="D48" s="358" t="s">
        <v>170</v>
      </c>
      <c r="E48" s="359">
        <v>60000</v>
      </c>
      <c r="F48" s="359">
        <v>60000</v>
      </c>
      <c r="G48" s="359">
        <v>0</v>
      </c>
      <c r="H48" s="359">
        <v>0</v>
      </c>
      <c r="I48" s="359">
        <v>0</v>
      </c>
      <c r="J48" s="359">
        <v>0</v>
      </c>
      <c r="K48" s="359">
        <v>0</v>
      </c>
      <c r="L48" s="215">
        <v>0</v>
      </c>
    </row>
    <row r="49" ht="24" customHeight="1" spans="1:12">
      <c r="A49" s="355">
        <v>208</v>
      </c>
      <c r="B49" s="355"/>
      <c r="C49" s="355"/>
      <c r="D49" s="356" t="s">
        <v>171</v>
      </c>
      <c r="E49" s="354">
        <v>4263194.19</v>
      </c>
      <c r="F49" s="354">
        <v>4263194.19</v>
      </c>
      <c r="G49" s="215">
        <v>0</v>
      </c>
      <c r="H49" s="215">
        <v>0</v>
      </c>
      <c r="I49" s="215">
        <v>0</v>
      </c>
      <c r="J49" s="215">
        <v>0</v>
      </c>
      <c r="K49" s="215">
        <v>0</v>
      </c>
      <c r="L49" s="215">
        <v>0</v>
      </c>
    </row>
    <row r="50" ht="26.25" customHeight="1" spans="1:12">
      <c r="A50" s="355" t="s">
        <v>172</v>
      </c>
      <c r="B50" s="355" t="s">
        <v>121</v>
      </c>
      <c r="C50" s="355"/>
      <c r="D50" s="356" t="s">
        <v>173</v>
      </c>
      <c r="E50" s="354">
        <v>72400</v>
      </c>
      <c r="F50" s="354">
        <v>72400</v>
      </c>
      <c r="G50" s="215">
        <v>0</v>
      </c>
      <c r="H50" s="215">
        <v>0</v>
      </c>
      <c r="I50" s="215">
        <v>0</v>
      </c>
      <c r="J50" s="215">
        <v>0</v>
      </c>
      <c r="K50" s="215">
        <v>0</v>
      </c>
      <c r="L50" s="215">
        <v>0</v>
      </c>
    </row>
    <row r="51" ht="26.25" customHeight="1" spans="1:12">
      <c r="A51" s="355" t="s">
        <v>172</v>
      </c>
      <c r="B51" s="355" t="s">
        <v>121</v>
      </c>
      <c r="C51" s="355" t="s">
        <v>121</v>
      </c>
      <c r="D51" s="356" t="s">
        <v>133</v>
      </c>
      <c r="E51" s="354">
        <v>72400</v>
      </c>
      <c r="F51" s="354">
        <v>72400</v>
      </c>
      <c r="G51" s="215">
        <v>0</v>
      </c>
      <c r="H51" s="215">
        <v>0</v>
      </c>
      <c r="I51" s="215">
        <v>0</v>
      </c>
      <c r="J51" s="215">
        <v>0</v>
      </c>
      <c r="K51" s="215">
        <v>0</v>
      </c>
      <c r="L51" s="215">
        <v>0</v>
      </c>
    </row>
    <row r="52" ht="21" customHeight="1" spans="1:12">
      <c r="A52" s="360" t="s">
        <v>172</v>
      </c>
      <c r="B52" s="360" t="s">
        <v>128</v>
      </c>
      <c r="C52" s="360"/>
      <c r="D52" s="361" t="s">
        <v>174</v>
      </c>
      <c r="E52" s="354">
        <v>150000</v>
      </c>
      <c r="F52" s="354">
        <v>150000</v>
      </c>
      <c r="G52" s="362">
        <v>0</v>
      </c>
      <c r="H52" s="362">
        <v>0</v>
      </c>
      <c r="I52" s="362">
        <v>0</v>
      </c>
      <c r="J52" s="362">
        <v>0</v>
      </c>
      <c r="K52" s="362">
        <v>0</v>
      </c>
      <c r="L52" s="371">
        <v>0</v>
      </c>
    </row>
    <row r="53" ht="26.25" customHeight="1" spans="1:12">
      <c r="A53" s="363" t="s">
        <v>172</v>
      </c>
      <c r="B53" s="363" t="s">
        <v>128</v>
      </c>
      <c r="C53" s="363" t="s">
        <v>124</v>
      </c>
      <c r="D53" s="364" t="s">
        <v>175</v>
      </c>
      <c r="E53" s="354">
        <v>150000</v>
      </c>
      <c r="F53" s="354">
        <v>150000</v>
      </c>
      <c r="G53" s="365">
        <v>0</v>
      </c>
      <c r="H53" s="365">
        <v>0</v>
      </c>
      <c r="I53" s="365">
        <v>0</v>
      </c>
      <c r="J53" s="365">
        <v>0</v>
      </c>
      <c r="K53" s="365">
        <v>0</v>
      </c>
      <c r="L53" s="365">
        <v>0</v>
      </c>
    </row>
    <row r="54" s="342" customFormat="1" ht="26.25" customHeight="1" spans="1:12">
      <c r="A54" s="366" t="s">
        <v>172</v>
      </c>
      <c r="B54" s="366" t="s">
        <v>176</v>
      </c>
      <c r="C54" s="366"/>
      <c r="D54" s="367" t="s">
        <v>177</v>
      </c>
      <c r="E54" s="354">
        <v>878456.64</v>
      </c>
      <c r="F54" s="354">
        <v>878456.64</v>
      </c>
      <c r="G54" s="368">
        <v>0</v>
      </c>
      <c r="H54" s="368">
        <v>0</v>
      </c>
      <c r="I54" s="368">
        <v>0</v>
      </c>
      <c r="J54" s="368">
        <v>0</v>
      </c>
      <c r="K54" s="368">
        <v>0</v>
      </c>
      <c r="L54" s="368">
        <v>0</v>
      </c>
    </row>
    <row r="55" s="342" customFormat="1" ht="26.25" customHeight="1" spans="1:12">
      <c r="A55" s="366" t="s">
        <v>172</v>
      </c>
      <c r="B55" s="366" t="s">
        <v>176</v>
      </c>
      <c r="C55" s="366" t="s">
        <v>121</v>
      </c>
      <c r="D55" s="367" t="s">
        <v>178</v>
      </c>
      <c r="E55" s="354">
        <v>120000</v>
      </c>
      <c r="F55" s="354">
        <v>120000</v>
      </c>
      <c r="G55" s="368">
        <v>0</v>
      </c>
      <c r="H55" s="368">
        <v>0</v>
      </c>
      <c r="I55" s="368">
        <v>0</v>
      </c>
      <c r="J55" s="368">
        <v>0</v>
      </c>
      <c r="K55" s="368">
        <v>0</v>
      </c>
      <c r="L55" s="368">
        <v>0</v>
      </c>
    </row>
    <row r="56" s="342" customFormat="1" ht="26.25" customHeight="1" spans="1:12">
      <c r="A56" s="366" t="s">
        <v>172</v>
      </c>
      <c r="B56" s="366" t="s">
        <v>176</v>
      </c>
      <c r="C56" s="366" t="s">
        <v>128</v>
      </c>
      <c r="D56" s="367" t="s">
        <v>179</v>
      </c>
      <c r="E56" s="354">
        <v>72000</v>
      </c>
      <c r="F56" s="354">
        <v>72000</v>
      </c>
      <c r="G56" s="368">
        <v>0</v>
      </c>
      <c r="H56" s="368">
        <v>0</v>
      </c>
      <c r="I56" s="368">
        <v>0</v>
      </c>
      <c r="J56" s="368">
        <v>0</v>
      </c>
      <c r="K56" s="368">
        <v>0</v>
      </c>
      <c r="L56" s="368">
        <v>0</v>
      </c>
    </row>
    <row r="57" ht="26.25" customHeight="1" spans="1:12">
      <c r="A57" s="369" t="s">
        <v>172</v>
      </c>
      <c r="B57" s="369" t="s">
        <v>176</v>
      </c>
      <c r="C57" s="369" t="s">
        <v>176</v>
      </c>
      <c r="D57" s="370" t="s">
        <v>180</v>
      </c>
      <c r="E57" s="354">
        <v>686456.64</v>
      </c>
      <c r="F57" s="354">
        <v>686456.64</v>
      </c>
      <c r="G57" s="371">
        <v>0</v>
      </c>
      <c r="H57" s="371">
        <v>0</v>
      </c>
      <c r="I57" s="371">
        <v>0</v>
      </c>
      <c r="J57" s="371">
        <v>0</v>
      </c>
      <c r="K57" s="371">
        <v>0</v>
      </c>
      <c r="L57" s="371">
        <v>0</v>
      </c>
    </row>
    <row r="58" ht="26.25" customHeight="1" spans="1:12">
      <c r="A58" s="369" t="s">
        <v>172</v>
      </c>
      <c r="B58" s="369" t="s">
        <v>122</v>
      </c>
      <c r="C58" s="369"/>
      <c r="D58" s="370" t="s">
        <v>181</v>
      </c>
      <c r="E58" s="354">
        <v>22337.55</v>
      </c>
      <c r="F58" s="354">
        <v>22337.55</v>
      </c>
      <c r="G58" s="371">
        <v>0</v>
      </c>
      <c r="H58" s="371">
        <v>0</v>
      </c>
      <c r="I58" s="371">
        <v>0</v>
      </c>
      <c r="J58" s="371">
        <v>0</v>
      </c>
      <c r="K58" s="371">
        <v>0</v>
      </c>
      <c r="L58" s="371">
        <v>0</v>
      </c>
    </row>
    <row r="59" ht="26.25" customHeight="1" spans="1:12">
      <c r="A59" s="369" t="s">
        <v>172</v>
      </c>
      <c r="B59" s="369" t="s">
        <v>122</v>
      </c>
      <c r="C59" s="369" t="s">
        <v>126</v>
      </c>
      <c r="D59" s="370" t="s">
        <v>182</v>
      </c>
      <c r="E59" s="354">
        <v>22337.55</v>
      </c>
      <c r="F59" s="354">
        <v>22337.55</v>
      </c>
      <c r="G59" s="371">
        <v>0</v>
      </c>
      <c r="H59" s="371">
        <v>0</v>
      </c>
      <c r="I59" s="371">
        <v>0</v>
      </c>
      <c r="J59" s="371">
        <v>0</v>
      </c>
      <c r="K59" s="371">
        <v>0</v>
      </c>
      <c r="L59" s="371">
        <v>0</v>
      </c>
    </row>
    <row r="60" ht="26.25" customHeight="1" spans="1:12">
      <c r="A60" s="369" t="s">
        <v>172</v>
      </c>
      <c r="B60" s="369" t="s">
        <v>54</v>
      </c>
      <c r="C60" s="369"/>
      <c r="D60" s="370" t="s">
        <v>183</v>
      </c>
      <c r="E60" s="354">
        <v>3000000</v>
      </c>
      <c r="F60" s="354">
        <v>3000000</v>
      </c>
      <c r="G60" s="371">
        <v>0</v>
      </c>
      <c r="H60" s="371">
        <v>0</v>
      </c>
      <c r="I60" s="371">
        <v>0</v>
      </c>
      <c r="J60" s="371">
        <v>0</v>
      </c>
      <c r="K60" s="371">
        <v>0</v>
      </c>
      <c r="L60" s="371">
        <v>0</v>
      </c>
    </row>
    <row r="61" ht="26.25" customHeight="1" spans="1:12">
      <c r="A61" s="369" t="s">
        <v>172</v>
      </c>
      <c r="B61" s="369" t="s">
        <v>54</v>
      </c>
      <c r="C61" s="369" t="s">
        <v>137</v>
      </c>
      <c r="D61" s="370" t="s">
        <v>184</v>
      </c>
      <c r="E61" s="354">
        <v>3000000</v>
      </c>
      <c r="F61" s="354">
        <v>3000000</v>
      </c>
      <c r="G61" s="371">
        <v>0</v>
      </c>
      <c r="H61" s="371">
        <v>0</v>
      </c>
      <c r="I61" s="371">
        <v>0</v>
      </c>
      <c r="J61" s="371">
        <v>0</v>
      </c>
      <c r="K61" s="371">
        <v>0</v>
      </c>
      <c r="L61" s="371">
        <v>0</v>
      </c>
    </row>
    <row r="62" ht="26.25" customHeight="1" spans="1:12">
      <c r="A62" s="369" t="s">
        <v>172</v>
      </c>
      <c r="B62" s="369" t="s">
        <v>56</v>
      </c>
      <c r="C62" s="369"/>
      <c r="D62" s="370" t="s">
        <v>185</v>
      </c>
      <c r="E62" s="354">
        <v>90000</v>
      </c>
      <c r="F62" s="354">
        <v>90000</v>
      </c>
      <c r="G62" s="371">
        <v>0</v>
      </c>
      <c r="H62" s="371">
        <v>0</v>
      </c>
      <c r="I62" s="371">
        <v>0</v>
      </c>
      <c r="J62" s="371">
        <v>0</v>
      </c>
      <c r="K62" s="371">
        <v>0</v>
      </c>
      <c r="L62" s="371">
        <v>0</v>
      </c>
    </row>
    <row r="63" ht="26.25" customHeight="1" spans="1:12">
      <c r="A63" s="369" t="s">
        <v>172</v>
      </c>
      <c r="B63" s="369" t="s">
        <v>56</v>
      </c>
      <c r="C63" s="369" t="s">
        <v>126</v>
      </c>
      <c r="D63" s="370" t="s">
        <v>186</v>
      </c>
      <c r="E63" s="354">
        <v>90000</v>
      </c>
      <c r="F63" s="354">
        <v>90000</v>
      </c>
      <c r="G63" s="371">
        <v>0</v>
      </c>
      <c r="H63" s="371">
        <v>0</v>
      </c>
      <c r="I63" s="371">
        <v>0</v>
      </c>
      <c r="J63" s="371">
        <v>0</v>
      </c>
      <c r="K63" s="371">
        <v>0</v>
      </c>
      <c r="L63" s="371">
        <v>0</v>
      </c>
    </row>
    <row r="64" ht="26.25" customHeight="1" spans="1:12">
      <c r="A64" s="369" t="s">
        <v>172</v>
      </c>
      <c r="B64" s="369" t="s">
        <v>74</v>
      </c>
      <c r="C64" s="369"/>
      <c r="D64" s="370" t="s">
        <v>187</v>
      </c>
      <c r="E64" s="354">
        <v>50000</v>
      </c>
      <c r="F64" s="354">
        <v>50000</v>
      </c>
      <c r="G64" s="371">
        <v>0</v>
      </c>
      <c r="H64" s="371">
        <v>0</v>
      </c>
      <c r="I64" s="371">
        <v>0</v>
      </c>
      <c r="J64" s="371">
        <v>0</v>
      </c>
      <c r="K64" s="371">
        <v>0</v>
      </c>
      <c r="L64" s="371">
        <v>0</v>
      </c>
    </row>
    <row r="65" ht="26.25" customHeight="1" spans="1:12">
      <c r="A65" s="369" t="s">
        <v>172</v>
      </c>
      <c r="B65" s="369" t="s">
        <v>74</v>
      </c>
      <c r="C65" s="369" t="s">
        <v>121</v>
      </c>
      <c r="D65" s="370" t="s">
        <v>188</v>
      </c>
      <c r="E65" s="354">
        <v>50000</v>
      </c>
      <c r="F65" s="354">
        <v>50000</v>
      </c>
      <c r="G65" s="371">
        <v>0</v>
      </c>
      <c r="H65" s="371">
        <v>0</v>
      </c>
      <c r="I65" s="371">
        <v>0</v>
      </c>
      <c r="J65" s="371">
        <v>0</v>
      </c>
      <c r="K65" s="371">
        <v>0</v>
      </c>
      <c r="L65" s="371">
        <v>0</v>
      </c>
    </row>
    <row r="66" ht="26.25" customHeight="1" spans="1:12">
      <c r="A66" s="369">
        <v>210</v>
      </c>
      <c r="B66" s="369"/>
      <c r="C66" s="369"/>
      <c r="D66" s="370" t="s">
        <v>189</v>
      </c>
      <c r="E66" s="354">
        <v>880743.97</v>
      </c>
      <c r="F66" s="354">
        <v>870743.97</v>
      </c>
      <c r="G66" s="371">
        <v>0</v>
      </c>
      <c r="H66" s="371">
        <v>0</v>
      </c>
      <c r="I66" s="371">
        <v>0</v>
      </c>
      <c r="J66" s="371">
        <v>0</v>
      </c>
      <c r="K66" s="371">
        <v>0</v>
      </c>
      <c r="L66" s="373">
        <v>10000</v>
      </c>
    </row>
    <row r="67" ht="26.25" customHeight="1" spans="1:12">
      <c r="A67" s="369" t="s">
        <v>190</v>
      </c>
      <c r="B67" s="369" t="s">
        <v>141</v>
      </c>
      <c r="C67" s="369"/>
      <c r="D67" s="370" t="s">
        <v>191</v>
      </c>
      <c r="E67" s="354">
        <v>40000</v>
      </c>
      <c r="F67" s="354">
        <v>40000</v>
      </c>
      <c r="G67" s="371">
        <v>0</v>
      </c>
      <c r="H67" s="371">
        <v>0</v>
      </c>
      <c r="I67" s="371">
        <v>0</v>
      </c>
      <c r="J67" s="371">
        <v>0</v>
      </c>
      <c r="K67" s="371">
        <v>0</v>
      </c>
      <c r="L67" s="371">
        <v>0</v>
      </c>
    </row>
    <row r="68" ht="26.25" customHeight="1" spans="1:12">
      <c r="A68" s="369" t="s">
        <v>190</v>
      </c>
      <c r="B68" s="369" t="s">
        <v>141</v>
      </c>
      <c r="C68" s="369" t="s">
        <v>54</v>
      </c>
      <c r="D68" s="370" t="s">
        <v>192</v>
      </c>
      <c r="E68" s="354">
        <v>40000</v>
      </c>
      <c r="F68" s="354">
        <v>40000</v>
      </c>
      <c r="G68" s="371">
        <v>0</v>
      </c>
      <c r="H68" s="371">
        <v>0</v>
      </c>
      <c r="I68" s="371">
        <v>0</v>
      </c>
      <c r="J68" s="371">
        <v>0</v>
      </c>
      <c r="K68" s="371">
        <v>0</v>
      </c>
      <c r="L68" s="371">
        <v>0</v>
      </c>
    </row>
    <row r="69" ht="26.25" customHeight="1" spans="1:12">
      <c r="A69" s="369" t="s">
        <v>190</v>
      </c>
      <c r="B69" s="369" t="s">
        <v>122</v>
      </c>
      <c r="C69" s="369"/>
      <c r="D69" s="370" t="s">
        <v>193</v>
      </c>
      <c r="E69" s="354">
        <v>10000</v>
      </c>
      <c r="F69" s="354">
        <v>0</v>
      </c>
      <c r="G69" s="371">
        <v>0</v>
      </c>
      <c r="H69" s="371">
        <v>0</v>
      </c>
      <c r="I69" s="371">
        <v>0</v>
      </c>
      <c r="J69" s="371">
        <v>0</v>
      </c>
      <c r="K69" s="371">
        <v>0</v>
      </c>
      <c r="L69" s="373">
        <v>10000</v>
      </c>
    </row>
    <row r="70" ht="26.25" customHeight="1" spans="1:12">
      <c r="A70" s="369" t="s">
        <v>190</v>
      </c>
      <c r="B70" s="369" t="s">
        <v>122</v>
      </c>
      <c r="C70" s="369" t="s">
        <v>126</v>
      </c>
      <c r="D70" s="370" t="s">
        <v>194</v>
      </c>
      <c r="E70" s="354">
        <v>10000</v>
      </c>
      <c r="F70" s="354">
        <v>0</v>
      </c>
      <c r="G70" s="371">
        <v>0</v>
      </c>
      <c r="H70" s="371">
        <v>0</v>
      </c>
      <c r="I70" s="371">
        <v>0</v>
      </c>
      <c r="J70" s="371">
        <v>0</v>
      </c>
      <c r="K70" s="371">
        <v>0</v>
      </c>
      <c r="L70" s="373">
        <v>10000</v>
      </c>
    </row>
    <row r="71" ht="26.25" customHeight="1" spans="1:12">
      <c r="A71" s="369" t="s">
        <v>190</v>
      </c>
      <c r="B71" s="369" t="s">
        <v>56</v>
      </c>
      <c r="C71" s="369"/>
      <c r="D71" s="370" t="s">
        <v>195</v>
      </c>
      <c r="E71" s="354">
        <v>827143.97</v>
      </c>
      <c r="F71" s="354">
        <v>827143.97</v>
      </c>
      <c r="G71" s="371">
        <v>0</v>
      </c>
      <c r="H71" s="371">
        <v>0</v>
      </c>
      <c r="I71" s="371">
        <v>0</v>
      </c>
      <c r="J71" s="371">
        <v>0</v>
      </c>
      <c r="K71" s="371">
        <v>0</v>
      </c>
      <c r="L71" s="371">
        <v>0</v>
      </c>
    </row>
    <row r="72" ht="26.25" customHeight="1" spans="1:12">
      <c r="A72" s="369" t="s">
        <v>190</v>
      </c>
      <c r="B72" s="369" t="s">
        <v>56</v>
      </c>
      <c r="C72" s="369" t="s">
        <v>121</v>
      </c>
      <c r="D72" s="370" t="s">
        <v>196</v>
      </c>
      <c r="E72" s="354">
        <v>216894.15</v>
      </c>
      <c r="F72" s="354">
        <v>216894.15</v>
      </c>
      <c r="G72" s="371">
        <v>0</v>
      </c>
      <c r="H72" s="371">
        <v>0</v>
      </c>
      <c r="I72" s="371">
        <v>0</v>
      </c>
      <c r="J72" s="371">
        <v>0</v>
      </c>
      <c r="K72" s="371">
        <v>0</v>
      </c>
      <c r="L72" s="371">
        <v>0</v>
      </c>
    </row>
    <row r="73" ht="26.25" customHeight="1" spans="1:12">
      <c r="A73" s="369" t="s">
        <v>190</v>
      </c>
      <c r="B73" s="369" t="s">
        <v>56</v>
      </c>
      <c r="C73" s="369" t="s">
        <v>128</v>
      </c>
      <c r="D73" s="370" t="s">
        <v>197</v>
      </c>
      <c r="E73" s="354">
        <v>293529.96</v>
      </c>
      <c r="F73" s="354">
        <v>293529.96</v>
      </c>
      <c r="G73" s="371">
        <v>0</v>
      </c>
      <c r="H73" s="371">
        <v>0</v>
      </c>
      <c r="I73" s="371">
        <v>0</v>
      </c>
      <c r="J73" s="371">
        <v>0</v>
      </c>
      <c r="K73" s="371">
        <v>0</v>
      </c>
      <c r="L73" s="371">
        <v>0</v>
      </c>
    </row>
    <row r="74" ht="26.25" customHeight="1" spans="1:12">
      <c r="A74" s="369" t="s">
        <v>190</v>
      </c>
      <c r="B74" s="369" t="s">
        <v>56</v>
      </c>
      <c r="C74" s="369"/>
      <c r="D74" s="370" t="s">
        <v>198</v>
      </c>
      <c r="E74" s="354">
        <v>316719.86</v>
      </c>
      <c r="F74" s="354">
        <v>316719.86</v>
      </c>
      <c r="G74" s="371">
        <v>0</v>
      </c>
      <c r="H74" s="371">
        <v>0</v>
      </c>
      <c r="I74" s="371">
        <v>0</v>
      </c>
      <c r="J74" s="371">
        <v>0</v>
      </c>
      <c r="K74" s="371">
        <v>0</v>
      </c>
      <c r="L74" s="371">
        <v>0</v>
      </c>
    </row>
    <row r="75" ht="26.25" customHeight="1" spans="1:12">
      <c r="A75" s="369" t="s">
        <v>190</v>
      </c>
      <c r="B75" s="369" t="s">
        <v>126</v>
      </c>
      <c r="C75" s="369"/>
      <c r="D75" s="370" t="s">
        <v>199</v>
      </c>
      <c r="E75" s="354">
        <v>3600</v>
      </c>
      <c r="F75" s="354">
        <v>3600</v>
      </c>
      <c r="G75" s="371">
        <v>0</v>
      </c>
      <c r="H75" s="371">
        <v>0</v>
      </c>
      <c r="I75" s="371">
        <v>0</v>
      </c>
      <c r="J75" s="371">
        <v>0</v>
      </c>
      <c r="K75" s="371">
        <v>0</v>
      </c>
      <c r="L75" s="371">
        <v>0</v>
      </c>
    </row>
    <row r="76" ht="26.25" customHeight="1" spans="1:12">
      <c r="A76" s="369" t="s">
        <v>190</v>
      </c>
      <c r="B76" s="369" t="s">
        <v>126</v>
      </c>
      <c r="C76" s="369" t="s">
        <v>126</v>
      </c>
      <c r="D76" s="370" t="s">
        <v>200</v>
      </c>
      <c r="E76" s="354">
        <v>3600</v>
      </c>
      <c r="F76" s="354">
        <v>3600</v>
      </c>
      <c r="G76" s="371">
        <v>0</v>
      </c>
      <c r="H76" s="371">
        <v>0</v>
      </c>
      <c r="I76" s="371">
        <v>0</v>
      </c>
      <c r="J76" s="371">
        <v>0</v>
      </c>
      <c r="K76" s="371">
        <v>0</v>
      </c>
      <c r="L76" s="371">
        <v>0</v>
      </c>
    </row>
    <row r="77" ht="26.25" customHeight="1" spans="1:12">
      <c r="A77" s="369">
        <v>212</v>
      </c>
      <c r="B77" s="369"/>
      <c r="C77" s="369"/>
      <c r="D77" s="370" t="s">
        <v>201</v>
      </c>
      <c r="E77" s="354">
        <v>215509.66</v>
      </c>
      <c r="F77" s="354">
        <v>215509.66</v>
      </c>
      <c r="G77" s="371">
        <v>0</v>
      </c>
      <c r="H77" s="371">
        <v>0</v>
      </c>
      <c r="I77" s="371">
        <v>0</v>
      </c>
      <c r="J77" s="371">
        <v>0</v>
      </c>
      <c r="K77" s="371">
        <v>0</v>
      </c>
      <c r="L77" s="371">
        <v>0</v>
      </c>
    </row>
    <row r="78" ht="26.25" customHeight="1" spans="1:12">
      <c r="A78" s="369" t="s">
        <v>202</v>
      </c>
      <c r="B78" s="369" t="s">
        <v>131</v>
      </c>
      <c r="C78" s="369"/>
      <c r="D78" s="370" t="s">
        <v>203</v>
      </c>
      <c r="E78" s="354">
        <v>215509.66</v>
      </c>
      <c r="F78" s="354">
        <v>215509.66</v>
      </c>
      <c r="G78" s="371">
        <v>0</v>
      </c>
      <c r="H78" s="371">
        <v>0</v>
      </c>
      <c r="I78" s="371">
        <v>0</v>
      </c>
      <c r="J78" s="371">
        <v>0</v>
      </c>
      <c r="K78" s="371">
        <v>0</v>
      </c>
      <c r="L78" s="371">
        <v>0</v>
      </c>
    </row>
    <row r="79" ht="26.25" customHeight="1" spans="1:12">
      <c r="A79" s="369" t="s">
        <v>202</v>
      </c>
      <c r="B79" s="369" t="s">
        <v>131</v>
      </c>
      <c r="C79" s="369" t="s">
        <v>131</v>
      </c>
      <c r="D79" s="370" t="s">
        <v>204</v>
      </c>
      <c r="E79" s="354">
        <v>215509.66</v>
      </c>
      <c r="F79" s="354">
        <v>215509.66</v>
      </c>
      <c r="G79" s="371">
        <v>0</v>
      </c>
      <c r="H79" s="371">
        <v>0</v>
      </c>
      <c r="I79" s="371">
        <v>0</v>
      </c>
      <c r="J79" s="371">
        <v>0</v>
      </c>
      <c r="K79" s="371">
        <v>0</v>
      </c>
      <c r="L79" s="371">
        <v>0</v>
      </c>
    </row>
    <row r="80" ht="26.25" customHeight="1" spans="1:12">
      <c r="A80" s="369">
        <v>213</v>
      </c>
      <c r="B80" s="369"/>
      <c r="C80" s="369"/>
      <c r="D80" s="370" t="s">
        <v>205</v>
      </c>
      <c r="E80" s="354">
        <v>6718601.5</v>
      </c>
      <c r="F80" s="354">
        <v>6688601.5</v>
      </c>
      <c r="G80" s="371">
        <v>0</v>
      </c>
      <c r="H80" s="371">
        <v>0</v>
      </c>
      <c r="I80" s="371">
        <v>0</v>
      </c>
      <c r="J80" s="371">
        <v>0</v>
      </c>
      <c r="K80" s="371">
        <v>0</v>
      </c>
      <c r="L80" s="373">
        <v>30000</v>
      </c>
    </row>
    <row r="81" ht="26.25" customHeight="1" spans="1:12">
      <c r="A81" s="369" t="s">
        <v>206</v>
      </c>
      <c r="B81" s="369" t="s">
        <v>121</v>
      </c>
      <c r="C81" s="369"/>
      <c r="D81" s="370" t="s">
        <v>207</v>
      </c>
      <c r="E81" s="354">
        <v>2289433.64</v>
      </c>
      <c r="F81" s="354">
        <v>2259433.64</v>
      </c>
      <c r="G81" s="371">
        <v>0</v>
      </c>
      <c r="H81" s="371">
        <v>0</v>
      </c>
      <c r="I81" s="371">
        <v>0</v>
      </c>
      <c r="J81" s="371">
        <v>0</v>
      </c>
      <c r="K81" s="371">
        <v>0</v>
      </c>
      <c r="L81" s="373">
        <v>30000</v>
      </c>
    </row>
    <row r="82" ht="26.25" customHeight="1" spans="1:12">
      <c r="A82" s="369" t="s">
        <v>206</v>
      </c>
      <c r="B82" s="369" t="s">
        <v>121</v>
      </c>
      <c r="C82" s="369" t="s">
        <v>74</v>
      </c>
      <c r="D82" s="370" t="s">
        <v>208</v>
      </c>
      <c r="E82" s="354">
        <v>41250</v>
      </c>
      <c r="F82" s="354">
        <v>41250</v>
      </c>
      <c r="G82" s="371">
        <v>0</v>
      </c>
      <c r="H82" s="371">
        <v>0</v>
      </c>
      <c r="I82" s="371">
        <v>0</v>
      </c>
      <c r="J82" s="371">
        <v>0</v>
      </c>
      <c r="K82" s="371">
        <v>0</v>
      </c>
      <c r="L82" s="371">
        <v>0</v>
      </c>
    </row>
    <row r="83" ht="26.25" customHeight="1" spans="1:12">
      <c r="A83" s="369" t="s">
        <v>206</v>
      </c>
      <c r="B83" s="369" t="s">
        <v>121</v>
      </c>
      <c r="C83" s="369" t="s">
        <v>78</v>
      </c>
      <c r="D83" s="370" t="s">
        <v>209</v>
      </c>
      <c r="E83" s="354">
        <v>835600</v>
      </c>
      <c r="F83" s="354">
        <v>835600</v>
      </c>
      <c r="G83" s="371">
        <v>0</v>
      </c>
      <c r="H83" s="371">
        <v>0</v>
      </c>
      <c r="I83" s="371">
        <v>0</v>
      </c>
      <c r="J83" s="371">
        <v>0</v>
      </c>
      <c r="K83" s="371">
        <v>0</v>
      </c>
      <c r="L83" s="371">
        <v>0</v>
      </c>
    </row>
    <row r="84" ht="26.25" customHeight="1" spans="1:12">
      <c r="A84" s="369" t="s">
        <v>206</v>
      </c>
      <c r="B84" s="369" t="s">
        <v>121</v>
      </c>
      <c r="C84" s="369" t="s">
        <v>86</v>
      </c>
      <c r="D84" s="370" t="s">
        <v>210</v>
      </c>
      <c r="E84" s="354">
        <v>852400</v>
      </c>
      <c r="F84" s="354">
        <v>852400</v>
      </c>
      <c r="G84" s="371">
        <v>0</v>
      </c>
      <c r="H84" s="371">
        <v>0</v>
      </c>
      <c r="I84" s="371">
        <v>0</v>
      </c>
      <c r="J84" s="371">
        <v>0</v>
      </c>
      <c r="K84" s="371">
        <v>0</v>
      </c>
      <c r="L84" s="371">
        <v>0</v>
      </c>
    </row>
    <row r="85" ht="26.25" customHeight="1" spans="1:12">
      <c r="A85" s="369" t="s">
        <v>206</v>
      </c>
      <c r="B85" s="369" t="s">
        <v>121</v>
      </c>
      <c r="C85" s="369" t="s">
        <v>211</v>
      </c>
      <c r="D85" s="370" t="s">
        <v>212</v>
      </c>
      <c r="E85" s="354">
        <v>271909.89</v>
      </c>
      <c r="F85" s="354">
        <v>271909.89</v>
      </c>
      <c r="G85" s="371">
        <v>0</v>
      </c>
      <c r="H85" s="371">
        <v>0</v>
      </c>
      <c r="I85" s="371">
        <v>0</v>
      </c>
      <c r="J85" s="371">
        <v>0</v>
      </c>
      <c r="K85" s="371">
        <v>0</v>
      </c>
      <c r="L85" s="371">
        <v>0</v>
      </c>
    </row>
    <row r="86" ht="26.25" customHeight="1" spans="1:12">
      <c r="A86" s="369" t="s">
        <v>206</v>
      </c>
      <c r="B86" s="369" t="s">
        <v>121</v>
      </c>
      <c r="C86" s="369" t="s">
        <v>126</v>
      </c>
      <c r="D86" s="370" t="s">
        <v>213</v>
      </c>
      <c r="E86" s="354">
        <v>288273.75</v>
      </c>
      <c r="F86" s="354">
        <v>258273.75</v>
      </c>
      <c r="G86" s="371">
        <v>0</v>
      </c>
      <c r="H86" s="371">
        <v>0</v>
      </c>
      <c r="I86" s="371">
        <v>0</v>
      </c>
      <c r="J86" s="371">
        <v>0</v>
      </c>
      <c r="K86" s="371">
        <v>0</v>
      </c>
      <c r="L86" s="373">
        <v>30000</v>
      </c>
    </row>
    <row r="87" ht="26.25" customHeight="1" spans="1:12">
      <c r="A87" s="369" t="s">
        <v>206</v>
      </c>
      <c r="B87" s="369" t="s">
        <v>128</v>
      </c>
      <c r="C87" s="369"/>
      <c r="D87" s="370" t="s">
        <v>214</v>
      </c>
      <c r="E87" s="354">
        <v>773164</v>
      </c>
      <c r="F87" s="354">
        <v>773164</v>
      </c>
      <c r="G87" s="371">
        <v>0</v>
      </c>
      <c r="H87" s="371">
        <v>0</v>
      </c>
      <c r="I87" s="371">
        <v>0</v>
      </c>
      <c r="J87" s="371">
        <v>0</v>
      </c>
      <c r="K87" s="371">
        <v>0</v>
      </c>
      <c r="L87" s="371">
        <v>0</v>
      </c>
    </row>
    <row r="88" ht="26.25" customHeight="1" spans="1:12">
      <c r="A88" s="369" t="s">
        <v>206</v>
      </c>
      <c r="B88" s="369" t="s">
        <v>128</v>
      </c>
      <c r="C88" s="369" t="s">
        <v>176</v>
      </c>
      <c r="D88" s="370" t="s">
        <v>215</v>
      </c>
      <c r="E88" s="354">
        <v>370290</v>
      </c>
      <c r="F88" s="354">
        <v>370290</v>
      </c>
      <c r="G88" s="371">
        <v>0</v>
      </c>
      <c r="H88" s="371">
        <v>0</v>
      </c>
      <c r="I88" s="371">
        <v>0</v>
      </c>
      <c r="J88" s="371">
        <v>0</v>
      </c>
      <c r="K88" s="371">
        <v>0</v>
      </c>
      <c r="L88" s="371">
        <v>0</v>
      </c>
    </row>
    <row r="89" ht="26.25" customHeight="1" spans="1:12">
      <c r="A89" s="369" t="s">
        <v>206</v>
      </c>
      <c r="B89" s="369" t="s">
        <v>128</v>
      </c>
      <c r="C89" s="369" t="s">
        <v>166</v>
      </c>
      <c r="D89" s="370" t="s">
        <v>216</v>
      </c>
      <c r="E89" s="354">
        <v>402874</v>
      </c>
      <c r="F89" s="354">
        <v>402874</v>
      </c>
      <c r="G89" s="371">
        <v>0</v>
      </c>
      <c r="H89" s="371">
        <v>0</v>
      </c>
      <c r="I89" s="371">
        <v>0</v>
      </c>
      <c r="J89" s="371">
        <v>0</v>
      </c>
      <c r="K89" s="371">
        <v>0</v>
      </c>
      <c r="L89" s="371">
        <v>0</v>
      </c>
    </row>
    <row r="90" ht="26.25" customHeight="1" spans="1:12">
      <c r="A90" s="369" t="s">
        <v>206</v>
      </c>
      <c r="B90" s="369" t="s">
        <v>131</v>
      </c>
      <c r="C90" s="369"/>
      <c r="D90" s="370" t="s">
        <v>217</v>
      </c>
      <c r="E90" s="354">
        <v>99960</v>
      </c>
      <c r="F90" s="354">
        <v>99960</v>
      </c>
      <c r="G90" s="371">
        <v>0</v>
      </c>
      <c r="H90" s="371">
        <v>0</v>
      </c>
      <c r="I90" s="371">
        <v>0</v>
      </c>
      <c r="J90" s="371">
        <v>0</v>
      </c>
      <c r="K90" s="371">
        <v>0</v>
      </c>
      <c r="L90" s="371">
        <v>0</v>
      </c>
    </row>
    <row r="91" ht="26.25" customHeight="1" spans="1:12">
      <c r="A91" s="369" t="s">
        <v>206</v>
      </c>
      <c r="B91" s="369" t="s">
        <v>131</v>
      </c>
      <c r="C91" s="369" t="s">
        <v>137</v>
      </c>
      <c r="D91" s="370" t="s">
        <v>218</v>
      </c>
      <c r="E91" s="354">
        <v>99960</v>
      </c>
      <c r="F91" s="354">
        <v>99960</v>
      </c>
      <c r="G91" s="371">
        <v>0</v>
      </c>
      <c r="H91" s="371">
        <v>0</v>
      </c>
      <c r="I91" s="371">
        <v>0</v>
      </c>
      <c r="J91" s="371">
        <v>0</v>
      </c>
      <c r="K91" s="371">
        <v>0</v>
      </c>
      <c r="L91" s="371">
        <v>0</v>
      </c>
    </row>
    <row r="92" ht="26.25" customHeight="1" spans="1:12">
      <c r="A92" s="369" t="s">
        <v>206</v>
      </c>
      <c r="B92" s="369" t="s">
        <v>176</v>
      </c>
      <c r="C92" s="369"/>
      <c r="D92" s="370" t="s">
        <v>219</v>
      </c>
      <c r="E92" s="354">
        <v>162000</v>
      </c>
      <c r="F92" s="354">
        <v>162000</v>
      </c>
      <c r="G92" s="371">
        <v>0</v>
      </c>
      <c r="H92" s="371">
        <v>0</v>
      </c>
      <c r="I92" s="371">
        <v>0</v>
      </c>
      <c r="J92" s="371">
        <v>0</v>
      </c>
      <c r="K92" s="371">
        <v>0</v>
      </c>
      <c r="L92" s="371">
        <v>0</v>
      </c>
    </row>
    <row r="93" ht="26.25" customHeight="1" spans="1:12">
      <c r="A93" s="369" t="s">
        <v>206</v>
      </c>
      <c r="B93" s="369" t="s">
        <v>176</v>
      </c>
      <c r="C93" s="369" t="s">
        <v>176</v>
      </c>
      <c r="D93" s="370" t="s">
        <v>220</v>
      </c>
      <c r="E93" s="354">
        <v>22000</v>
      </c>
      <c r="F93" s="354">
        <v>22000</v>
      </c>
      <c r="G93" s="371">
        <v>0</v>
      </c>
      <c r="H93" s="371">
        <v>0</v>
      </c>
      <c r="I93" s="371">
        <v>0</v>
      </c>
      <c r="J93" s="371">
        <v>0</v>
      </c>
      <c r="K93" s="371">
        <v>0</v>
      </c>
      <c r="L93" s="371">
        <v>0</v>
      </c>
    </row>
    <row r="94" ht="33" customHeight="1" spans="1:12">
      <c r="A94" s="369" t="s">
        <v>206</v>
      </c>
      <c r="B94" s="369" t="s">
        <v>176</v>
      </c>
      <c r="C94" s="369" t="s">
        <v>126</v>
      </c>
      <c r="D94" s="370" t="s">
        <v>221</v>
      </c>
      <c r="E94" s="354">
        <v>140000</v>
      </c>
      <c r="F94" s="354">
        <v>140000</v>
      </c>
      <c r="G94" s="371">
        <v>0</v>
      </c>
      <c r="H94" s="371">
        <v>0</v>
      </c>
      <c r="I94" s="371">
        <v>0</v>
      </c>
      <c r="J94" s="371">
        <v>0</v>
      </c>
      <c r="K94" s="371">
        <v>0</v>
      </c>
      <c r="L94" s="371">
        <v>0</v>
      </c>
    </row>
    <row r="95" ht="26.25" customHeight="1" spans="1:12">
      <c r="A95" s="369" t="s">
        <v>206</v>
      </c>
      <c r="B95" s="369" t="s">
        <v>122</v>
      </c>
      <c r="C95" s="369"/>
      <c r="D95" s="370" t="s">
        <v>222</v>
      </c>
      <c r="E95" s="354">
        <v>3391056.86</v>
      </c>
      <c r="F95" s="354">
        <v>3391056.86</v>
      </c>
      <c r="G95" s="371">
        <v>0</v>
      </c>
      <c r="H95" s="371">
        <v>0</v>
      </c>
      <c r="I95" s="371">
        <v>0</v>
      </c>
      <c r="J95" s="371">
        <v>0</v>
      </c>
      <c r="K95" s="371">
        <v>0</v>
      </c>
      <c r="L95" s="371">
        <v>0</v>
      </c>
    </row>
    <row r="96" ht="36" customHeight="1" spans="1:12">
      <c r="A96" s="369" t="s">
        <v>206</v>
      </c>
      <c r="B96" s="369" t="s">
        <v>122</v>
      </c>
      <c r="C96" s="369" t="s">
        <v>176</v>
      </c>
      <c r="D96" s="370" t="s">
        <v>223</v>
      </c>
      <c r="E96" s="354">
        <v>3391056.86</v>
      </c>
      <c r="F96" s="354">
        <v>3391056.86</v>
      </c>
      <c r="G96" s="371">
        <v>0</v>
      </c>
      <c r="H96" s="371">
        <v>0</v>
      </c>
      <c r="I96" s="371">
        <v>0</v>
      </c>
      <c r="J96" s="371">
        <v>0</v>
      </c>
      <c r="K96" s="371">
        <v>0</v>
      </c>
      <c r="L96" s="371">
        <v>0</v>
      </c>
    </row>
    <row r="97" ht="26.25" customHeight="1" spans="1:12">
      <c r="A97" s="369" t="s">
        <v>206</v>
      </c>
      <c r="B97" s="369" t="s">
        <v>124</v>
      </c>
      <c r="C97" s="369"/>
      <c r="D97" s="370" t="s">
        <v>224</v>
      </c>
      <c r="E97" s="354">
        <v>2987</v>
      </c>
      <c r="F97" s="354">
        <v>2987</v>
      </c>
      <c r="G97" s="371">
        <v>0</v>
      </c>
      <c r="H97" s="371">
        <v>0</v>
      </c>
      <c r="I97" s="371">
        <v>0</v>
      </c>
      <c r="J97" s="371">
        <v>0</v>
      </c>
      <c r="K97" s="371">
        <v>0</v>
      </c>
      <c r="L97" s="371">
        <v>0</v>
      </c>
    </row>
    <row r="98" ht="26.25" customHeight="1" spans="1:12">
      <c r="A98" s="369" t="s">
        <v>206</v>
      </c>
      <c r="B98" s="369" t="s">
        <v>124</v>
      </c>
      <c r="C98" s="369" t="s">
        <v>141</v>
      </c>
      <c r="D98" s="370" t="s">
        <v>225</v>
      </c>
      <c r="E98" s="354">
        <v>2987</v>
      </c>
      <c r="F98" s="354">
        <v>2987</v>
      </c>
      <c r="G98" s="371">
        <v>0</v>
      </c>
      <c r="H98" s="371">
        <v>0</v>
      </c>
      <c r="I98" s="371">
        <v>0</v>
      </c>
      <c r="J98" s="371">
        <v>0</v>
      </c>
      <c r="K98" s="371">
        <v>0</v>
      </c>
      <c r="L98" s="371">
        <v>0</v>
      </c>
    </row>
    <row r="99" ht="26.25" customHeight="1" spans="1:12">
      <c r="A99" s="369">
        <v>214</v>
      </c>
      <c r="B99" s="369"/>
      <c r="C99" s="369"/>
      <c r="D99" s="370" t="s">
        <v>226</v>
      </c>
      <c r="E99" s="354">
        <v>62500</v>
      </c>
      <c r="F99" s="354">
        <v>62500</v>
      </c>
      <c r="G99" s="371">
        <v>0</v>
      </c>
      <c r="H99" s="371">
        <v>0</v>
      </c>
      <c r="I99" s="371">
        <v>0</v>
      </c>
      <c r="J99" s="371">
        <v>0</v>
      </c>
      <c r="K99" s="371">
        <v>0</v>
      </c>
      <c r="L99" s="371">
        <v>0</v>
      </c>
    </row>
    <row r="100" ht="26.25" customHeight="1" spans="1:12">
      <c r="A100" s="369" t="s">
        <v>227</v>
      </c>
      <c r="B100" s="369" t="s">
        <v>121</v>
      </c>
      <c r="C100" s="369"/>
      <c r="D100" s="370" t="s">
        <v>228</v>
      </c>
      <c r="E100" s="354">
        <v>62500</v>
      </c>
      <c r="F100" s="354">
        <v>62500</v>
      </c>
      <c r="G100" s="371">
        <v>0</v>
      </c>
      <c r="H100" s="371">
        <v>0</v>
      </c>
      <c r="I100" s="371">
        <v>0</v>
      </c>
      <c r="J100" s="371">
        <v>0</v>
      </c>
      <c r="K100" s="371">
        <v>0</v>
      </c>
      <c r="L100" s="371">
        <v>0</v>
      </c>
    </row>
    <row r="101" ht="26.25" customHeight="1" spans="1:12">
      <c r="A101" s="369" t="s">
        <v>227</v>
      </c>
      <c r="B101" s="369" t="s">
        <v>121</v>
      </c>
      <c r="C101" s="369" t="s">
        <v>137</v>
      </c>
      <c r="D101" s="370" t="s">
        <v>229</v>
      </c>
      <c r="E101" s="354">
        <v>62500</v>
      </c>
      <c r="F101" s="354">
        <v>62500</v>
      </c>
      <c r="G101" s="371">
        <v>0</v>
      </c>
      <c r="H101" s="371">
        <v>0</v>
      </c>
      <c r="I101" s="371">
        <v>0</v>
      </c>
      <c r="J101" s="371">
        <v>0</v>
      </c>
      <c r="K101" s="371">
        <v>0</v>
      </c>
      <c r="L101" s="371">
        <v>0</v>
      </c>
    </row>
    <row r="102" ht="26.25" customHeight="1" spans="1:12">
      <c r="A102" s="369">
        <v>221</v>
      </c>
      <c r="B102" s="369"/>
      <c r="C102" s="369"/>
      <c r="D102" s="370" t="s">
        <v>230</v>
      </c>
      <c r="E102" s="354">
        <v>955069</v>
      </c>
      <c r="F102" s="354">
        <v>955069</v>
      </c>
      <c r="G102" s="371">
        <v>0</v>
      </c>
      <c r="H102" s="371">
        <v>0</v>
      </c>
      <c r="I102" s="371">
        <v>0</v>
      </c>
      <c r="J102" s="371">
        <v>0</v>
      </c>
      <c r="K102" s="371">
        <v>0</v>
      </c>
      <c r="L102" s="371">
        <v>0</v>
      </c>
    </row>
    <row r="103" ht="26.25" customHeight="1" spans="1:12">
      <c r="A103" s="369" t="s">
        <v>231</v>
      </c>
      <c r="B103" s="369" t="s">
        <v>121</v>
      </c>
      <c r="C103" s="369"/>
      <c r="D103" s="370" t="s">
        <v>232</v>
      </c>
      <c r="E103" s="354">
        <v>12000</v>
      </c>
      <c r="F103" s="354">
        <v>12000</v>
      </c>
      <c r="G103" s="371">
        <v>0</v>
      </c>
      <c r="H103" s="371">
        <v>0</v>
      </c>
      <c r="I103" s="371">
        <v>0</v>
      </c>
      <c r="J103" s="371">
        <v>0</v>
      </c>
      <c r="K103" s="371">
        <v>0</v>
      </c>
      <c r="L103" s="371">
        <v>0</v>
      </c>
    </row>
    <row r="104" ht="26.25" customHeight="1" spans="1:12">
      <c r="A104" s="369" t="s">
        <v>231</v>
      </c>
      <c r="B104" s="369" t="s">
        <v>121</v>
      </c>
      <c r="C104" s="369" t="s">
        <v>176</v>
      </c>
      <c r="D104" s="370" t="s">
        <v>233</v>
      </c>
      <c r="E104" s="354">
        <v>12000</v>
      </c>
      <c r="F104" s="354">
        <v>12000</v>
      </c>
      <c r="G104" s="371">
        <v>0</v>
      </c>
      <c r="H104" s="371">
        <v>0</v>
      </c>
      <c r="I104" s="371">
        <v>0</v>
      </c>
      <c r="J104" s="371">
        <v>0</v>
      </c>
      <c r="K104" s="371">
        <v>0</v>
      </c>
      <c r="L104" s="371">
        <v>0</v>
      </c>
    </row>
    <row r="105" ht="26.25" customHeight="1" spans="1:12">
      <c r="A105" s="369" t="s">
        <v>231</v>
      </c>
      <c r="B105" s="369" t="s">
        <v>128</v>
      </c>
      <c r="C105" s="369"/>
      <c r="D105" s="370" t="s">
        <v>234</v>
      </c>
      <c r="E105" s="354">
        <v>943069</v>
      </c>
      <c r="F105" s="354">
        <v>943069</v>
      </c>
      <c r="G105" s="371">
        <v>0</v>
      </c>
      <c r="H105" s="371">
        <v>0</v>
      </c>
      <c r="I105" s="371">
        <v>0</v>
      </c>
      <c r="J105" s="371">
        <v>0</v>
      </c>
      <c r="K105" s="371">
        <v>0</v>
      </c>
      <c r="L105" s="371">
        <v>0</v>
      </c>
    </row>
    <row r="106" ht="26.25" customHeight="1" spans="1:12">
      <c r="A106" s="369" t="s">
        <v>231</v>
      </c>
      <c r="B106" s="369" t="s">
        <v>128</v>
      </c>
      <c r="C106" s="369" t="s">
        <v>121</v>
      </c>
      <c r="D106" s="370" t="s">
        <v>235</v>
      </c>
      <c r="E106" s="354">
        <v>943069</v>
      </c>
      <c r="F106" s="354">
        <v>943069</v>
      </c>
      <c r="G106" s="371">
        <v>0</v>
      </c>
      <c r="H106" s="371">
        <v>0</v>
      </c>
      <c r="I106" s="371">
        <v>0</v>
      </c>
      <c r="J106" s="371">
        <v>0</v>
      </c>
      <c r="K106" s="371">
        <v>0</v>
      </c>
      <c r="L106" s="371">
        <v>0</v>
      </c>
    </row>
    <row r="107" ht="26.25" customHeight="1" spans="1:12">
      <c r="A107" s="369" t="s">
        <v>236</v>
      </c>
      <c r="B107" s="369"/>
      <c r="C107" s="369"/>
      <c r="D107" s="370" t="s">
        <v>237</v>
      </c>
      <c r="E107" s="354">
        <v>25800</v>
      </c>
      <c r="F107" s="354">
        <v>25800</v>
      </c>
      <c r="G107" s="371">
        <v>0</v>
      </c>
      <c r="H107" s="371">
        <v>0</v>
      </c>
      <c r="I107" s="371">
        <v>0</v>
      </c>
      <c r="J107" s="371">
        <v>0</v>
      </c>
      <c r="K107" s="371">
        <v>0</v>
      </c>
      <c r="L107" s="371">
        <v>0</v>
      </c>
    </row>
    <row r="108" ht="31" customHeight="1" spans="1:12">
      <c r="A108" s="369" t="s">
        <v>236</v>
      </c>
      <c r="B108" s="369" t="s">
        <v>121</v>
      </c>
      <c r="C108" s="369"/>
      <c r="D108" s="370" t="s">
        <v>238</v>
      </c>
      <c r="E108" s="354">
        <v>25800</v>
      </c>
      <c r="F108" s="354">
        <v>25800</v>
      </c>
      <c r="G108" s="371">
        <v>0</v>
      </c>
      <c r="H108" s="371">
        <v>0</v>
      </c>
      <c r="I108" s="371">
        <v>0</v>
      </c>
      <c r="J108" s="371">
        <v>0</v>
      </c>
      <c r="K108" s="371">
        <v>0</v>
      </c>
      <c r="L108" s="371">
        <v>0</v>
      </c>
    </row>
    <row r="109" ht="31" customHeight="1" spans="1:12">
      <c r="A109" s="369" t="s">
        <v>236</v>
      </c>
      <c r="B109" s="369" t="s">
        <v>121</v>
      </c>
      <c r="C109" s="369" t="s">
        <v>176</v>
      </c>
      <c r="D109" s="370" t="s">
        <v>239</v>
      </c>
      <c r="E109" s="354">
        <v>25800</v>
      </c>
      <c r="F109" s="354">
        <v>25800</v>
      </c>
      <c r="G109" s="371">
        <v>0</v>
      </c>
      <c r="H109" s="371">
        <v>0</v>
      </c>
      <c r="I109" s="371">
        <v>0</v>
      </c>
      <c r="J109" s="371">
        <v>0</v>
      </c>
      <c r="K109" s="371">
        <v>0</v>
      </c>
      <c r="L109" s="371">
        <v>0</v>
      </c>
    </row>
    <row r="110" ht="26.25" customHeight="1" spans="1:12">
      <c r="A110" s="369">
        <v>224</v>
      </c>
      <c r="B110" s="369"/>
      <c r="C110" s="369"/>
      <c r="D110" s="370" t="s">
        <v>240</v>
      </c>
      <c r="E110" s="354">
        <v>220000</v>
      </c>
      <c r="F110" s="354">
        <v>220000</v>
      </c>
      <c r="G110" s="371">
        <v>0</v>
      </c>
      <c r="H110" s="371">
        <v>0</v>
      </c>
      <c r="I110" s="371">
        <v>0</v>
      </c>
      <c r="J110" s="371">
        <v>0</v>
      </c>
      <c r="K110" s="371">
        <v>0</v>
      </c>
      <c r="L110" s="371">
        <v>0</v>
      </c>
    </row>
    <row r="111" ht="26.25" customHeight="1" spans="1:12">
      <c r="A111" s="369" t="s">
        <v>241</v>
      </c>
      <c r="B111" s="369" t="s">
        <v>137</v>
      </c>
      <c r="C111" s="369"/>
      <c r="D111" s="370" t="s">
        <v>242</v>
      </c>
      <c r="E111" s="354">
        <v>20000</v>
      </c>
      <c r="F111" s="354">
        <v>20000</v>
      </c>
      <c r="G111" s="371">
        <v>0</v>
      </c>
      <c r="H111" s="371">
        <v>0</v>
      </c>
      <c r="I111" s="371">
        <v>0</v>
      </c>
      <c r="J111" s="371">
        <v>0</v>
      </c>
      <c r="K111" s="371">
        <v>0</v>
      </c>
      <c r="L111" s="371">
        <v>0</v>
      </c>
    </row>
    <row r="112" ht="26.25" customHeight="1" spans="1:12">
      <c r="A112" s="369" t="s">
        <v>241</v>
      </c>
      <c r="B112" s="369" t="s">
        <v>137</v>
      </c>
      <c r="C112" s="369" t="s">
        <v>126</v>
      </c>
      <c r="D112" s="370" t="s">
        <v>243</v>
      </c>
      <c r="E112" s="354">
        <v>20000</v>
      </c>
      <c r="F112" s="354">
        <v>20000</v>
      </c>
      <c r="G112" s="371">
        <v>0</v>
      </c>
      <c r="H112" s="371">
        <v>0</v>
      </c>
      <c r="I112" s="371">
        <v>0</v>
      </c>
      <c r="J112" s="371">
        <v>0</v>
      </c>
      <c r="K112" s="371">
        <v>0</v>
      </c>
      <c r="L112" s="371">
        <v>0</v>
      </c>
    </row>
    <row r="113" ht="43" customHeight="1" spans="1:12">
      <c r="A113" s="369" t="s">
        <v>241</v>
      </c>
      <c r="B113" s="369" t="s">
        <v>122</v>
      </c>
      <c r="C113" s="369"/>
      <c r="D113" s="370" t="s">
        <v>244</v>
      </c>
      <c r="E113" s="354">
        <v>200000</v>
      </c>
      <c r="F113" s="354">
        <v>200000</v>
      </c>
      <c r="G113" s="371">
        <v>0</v>
      </c>
      <c r="H113" s="371">
        <v>0</v>
      </c>
      <c r="I113" s="371">
        <v>0</v>
      </c>
      <c r="J113" s="371">
        <v>0</v>
      </c>
      <c r="K113" s="371">
        <v>0</v>
      </c>
      <c r="L113" s="371">
        <v>0</v>
      </c>
    </row>
    <row r="114" ht="26.25" customHeight="1" spans="1:12">
      <c r="A114" s="369" t="s">
        <v>241</v>
      </c>
      <c r="B114" s="369" t="s">
        <v>122</v>
      </c>
      <c r="C114" s="369" t="s">
        <v>131</v>
      </c>
      <c r="D114" s="370" t="s">
        <v>245</v>
      </c>
      <c r="E114" s="354">
        <v>200000</v>
      </c>
      <c r="F114" s="354">
        <v>200000</v>
      </c>
      <c r="G114" s="371">
        <v>0</v>
      </c>
      <c r="H114" s="371">
        <v>0</v>
      </c>
      <c r="I114" s="371">
        <v>0</v>
      </c>
      <c r="J114" s="371">
        <v>0</v>
      </c>
      <c r="K114" s="371">
        <v>0</v>
      </c>
      <c r="L114" s="371">
        <v>0</v>
      </c>
    </row>
    <row r="115" ht="26.25" customHeight="1" spans="1:1">
      <c r="A115" s="323" t="s">
        <v>246</v>
      </c>
    </row>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19.9" customHeight="1"/>
    <row r="234" ht="19.9" customHeight="1"/>
    <row r="235" ht="19.9" customHeight="1"/>
    <row r="236" ht="19.9" customHeight="1"/>
  </sheetData>
  <mergeCells count="15">
    <mergeCell ref="A4:D4"/>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751388888888889" right="0.751388888888889" top="0.629861111111111" bottom="1" header="0.393055555555556" footer="0.5"/>
  <pageSetup paperSize="8" scale="67" orientation="landscape" horizontalDpi="6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pageSetUpPr fitToPage="1"/>
  </sheetPr>
  <dimension ref="A1:K31"/>
  <sheetViews>
    <sheetView workbookViewId="0">
      <selection activeCell="E21" sqref="E21"/>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7.2222222222222" style="4" customWidth="1"/>
    <col min="6" max="6" width="16.3333333333333" style="4" customWidth="1"/>
    <col min="7" max="7" width="10.5555555555556" style="4" customWidth="1"/>
    <col min="8" max="8" width="15.1111111111111" style="5" customWidth="1"/>
    <col min="9" max="9" width="13.8888888888889" style="4" customWidth="1"/>
    <col min="10" max="10" width="15.5555555555556" style="4" customWidth="1"/>
    <col min="11" max="11" width="16.7777777777778" style="4" customWidth="1"/>
    <col min="12" max="16384" width="8.98148148148148" style="4" customWidth="1"/>
  </cols>
  <sheetData>
    <row r="1" ht="20" customHeight="1" spans="1:1">
      <c r="A1" s="4" t="s">
        <v>653</v>
      </c>
    </row>
    <row r="2"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957</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0.35</v>
      </c>
      <c r="E7" s="18"/>
      <c r="F7" s="19">
        <v>0</v>
      </c>
      <c r="G7" s="18"/>
      <c r="H7" s="20">
        <v>0</v>
      </c>
      <c r="I7" s="24">
        <v>10</v>
      </c>
      <c r="J7" s="24">
        <v>0</v>
      </c>
      <c r="K7" s="41">
        <v>0</v>
      </c>
    </row>
    <row r="8" s="1" customFormat="1" ht="30" customHeight="1" spans="1:11">
      <c r="A8" s="12"/>
      <c r="B8" s="12"/>
      <c r="C8" s="16" t="s">
        <v>668</v>
      </c>
      <c r="D8" s="17">
        <v>0.35</v>
      </c>
      <c r="E8" s="18"/>
      <c r="F8" s="19">
        <v>0</v>
      </c>
      <c r="G8" s="18"/>
      <c r="H8" s="20">
        <v>0</v>
      </c>
      <c r="I8" s="12" t="s">
        <v>506</v>
      </c>
      <c r="J8" s="24">
        <v>0</v>
      </c>
      <c r="K8" s="8" t="s">
        <v>506</v>
      </c>
    </row>
    <row r="9" s="1" customFormat="1" ht="30" customHeight="1" spans="1:11">
      <c r="A9" s="12"/>
      <c r="B9" s="12"/>
      <c r="C9" s="16" t="s">
        <v>669</v>
      </c>
      <c r="D9" s="17">
        <v>0</v>
      </c>
      <c r="E9" s="18"/>
      <c r="F9" s="19">
        <v>0</v>
      </c>
      <c r="G9" s="18"/>
      <c r="H9" s="20">
        <v>0</v>
      </c>
      <c r="I9" s="12" t="s">
        <v>506</v>
      </c>
      <c r="J9" s="24">
        <v>0</v>
      </c>
      <c r="K9" s="8" t="s">
        <v>506</v>
      </c>
    </row>
    <row r="10" s="1" customFormat="1" ht="30" customHeight="1" spans="1:11">
      <c r="A10" s="12"/>
      <c r="B10" s="12"/>
      <c r="C10" s="16" t="s">
        <v>670</v>
      </c>
      <c r="D10" s="21" t="s">
        <v>506</v>
      </c>
      <c r="E10" s="22"/>
      <c r="F10" s="23" t="s">
        <v>506</v>
      </c>
      <c r="G10" s="22"/>
      <c r="H10" s="24" t="s">
        <v>506</v>
      </c>
      <c r="I10" s="12" t="s">
        <v>506</v>
      </c>
      <c r="J10" s="24">
        <v>0</v>
      </c>
      <c r="K10" s="8" t="s">
        <v>506</v>
      </c>
    </row>
    <row r="11" ht="26.4" customHeight="1" spans="1:11">
      <c r="A11" s="11" t="s">
        <v>671</v>
      </c>
      <c r="B11" s="25" t="s">
        <v>672</v>
      </c>
      <c r="C11" s="25"/>
      <c r="D11" s="11"/>
      <c r="E11" s="25"/>
      <c r="F11" s="25"/>
      <c r="G11" s="25"/>
      <c r="H11" s="11" t="s">
        <v>572</v>
      </c>
      <c r="I11" s="25"/>
      <c r="J11" s="25"/>
      <c r="K11" s="25"/>
    </row>
    <row r="12" ht="294" customHeight="1" spans="1:11">
      <c r="A12" s="11"/>
      <c r="B12" s="26" t="s">
        <v>727</v>
      </c>
      <c r="C12" s="26"/>
      <c r="D12" s="26"/>
      <c r="E12" s="26"/>
      <c r="F12" s="26"/>
      <c r="G12" s="26"/>
      <c r="H12" s="26" t="s">
        <v>958</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52" customHeight="1" spans="1:11">
      <c r="A15" s="29" t="s">
        <v>608</v>
      </c>
      <c r="B15" s="30"/>
      <c r="C15" s="9" t="s">
        <v>609</v>
      </c>
      <c r="D15" s="10" t="s">
        <v>959</v>
      </c>
      <c r="E15" s="9" t="s">
        <v>621</v>
      </c>
      <c r="F15" s="9">
        <v>70</v>
      </c>
      <c r="G15" s="9" t="s">
        <v>710</v>
      </c>
      <c r="H15" s="10" t="s">
        <v>960</v>
      </c>
      <c r="I15" s="41">
        <v>15</v>
      </c>
      <c r="J15" s="41">
        <v>15</v>
      </c>
      <c r="K15" s="26" t="s">
        <v>27</v>
      </c>
    </row>
    <row r="16" ht="52" customHeight="1" spans="1:11">
      <c r="A16" s="29" t="s">
        <v>608</v>
      </c>
      <c r="B16" s="30"/>
      <c r="C16" s="9" t="s">
        <v>609</v>
      </c>
      <c r="D16" s="10" t="s">
        <v>961</v>
      </c>
      <c r="E16" s="9" t="s">
        <v>621</v>
      </c>
      <c r="F16" s="9">
        <v>5</v>
      </c>
      <c r="G16" s="9" t="s">
        <v>618</v>
      </c>
      <c r="H16" s="10" t="s">
        <v>962</v>
      </c>
      <c r="I16" s="41">
        <v>15</v>
      </c>
      <c r="J16" s="41">
        <v>15</v>
      </c>
      <c r="K16" s="26" t="s">
        <v>27</v>
      </c>
    </row>
    <row r="17" ht="52" customHeight="1" spans="1:11">
      <c r="A17" s="29" t="s">
        <v>608</v>
      </c>
      <c r="B17" s="30"/>
      <c r="C17" s="9" t="s">
        <v>609</v>
      </c>
      <c r="D17" s="10" t="s">
        <v>963</v>
      </c>
      <c r="E17" s="9" t="s">
        <v>621</v>
      </c>
      <c r="F17" s="9">
        <v>1</v>
      </c>
      <c r="G17" s="9" t="s">
        <v>618</v>
      </c>
      <c r="H17" s="10" t="s">
        <v>964</v>
      </c>
      <c r="I17" s="41">
        <v>10</v>
      </c>
      <c r="J17" s="41">
        <v>10</v>
      </c>
      <c r="K17" s="26" t="s">
        <v>27</v>
      </c>
    </row>
    <row r="18" ht="52" customHeight="1" spans="1:11">
      <c r="A18" s="29" t="s">
        <v>608</v>
      </c>
      <c r="B18" s="30"/>
      <c r="C18" s="9" t="s">
        <v>627</v>
      </c>
      <c r="D18" s="10" t="s">
        <v>965</v>
      </c>
      <c r="E18" s="9" t="s">
        <v>611</v>
      </c>
      <c r="F18" s="9">
        <v>95</v>
      </c>
      <c r="G18" s="9" t="s">
        <v>629</v>
      </c>
      <c r="H18" s="10" t="s">
        <v>966</v>
      </c>
      <c r="I18" s="41">
        <v>5</v>
      </c>
      <c r="J18" s="41">
        <v>5</v>
      </c>
      <c r="K18" s="26" t="s">
        <v>27</v>
      </c>
    </row>
    <row r="19" ht="52" customHeight="1" spans="1:11">
      <c r="A19" s="29" t="s">
        <v>608</v>
      </c>
      <c r="B19" s="30"/>
      <c r="C19" s="9" t="s">
        <v>635</v>
      </c>
      <c r="D19" s="10" t="s">
        <v>716</v>
      </c>
      <c r="E19" s="9" t="s">
        <v>690</v>
      </c>
      <c r="F19" s="9">
        <v>15</v>
      </c>
      <c r="G19" s="9" t="s">
        <v>686</v>
      </c>
      <c r="H19" s="10" t="s">
        <v>840</v>
      </c>
      <c r="I19" s="41">
        <v>5</v>
      </c>
      <c r="J19" s="41">
        <v>0</v>
      </c>
      <c r="K19" s="26" t="s">
        <v>832</v>
      </c>
    </row>
    <row r="20" ht="52" customHeight="1" spans="1:11">
      <c r="A20" s="29" t="s">
        <v>638</v>
      </c>
      <c r="B20" s="30"/>
      <c r="C20" s="9" t="s">
        <v>639</v>
      </c>
      <c r="D20" s="10" t="s">
        <v>967</v>
      </c>
      <c r="E20" s="9" t="s">
        <v>611</v>
      </c>
      <c r="F20" s="9" t="s">
        <v>968</v>
      </c>
      <c r="G20" s="9" t="s">
        <v>629</v>
      </c>
      <c r="H20" s="10" t="s">
        <v>969</v>
      </c>
      <c r="I20" s="41">
        <v>30</v>
      </c>
      <c r="J20" s="41">
        <v>30</v>
      </c>
      <c r="K20" s="26" t="s">
        <v>27</v>
      </c>
    </row>
    <row r="21" ht="52" customHeight="1" spans="1:11">
      <c r="A21" s="29" t="s">
        <v>644</v>
      </c>
      <c r="B21" s="30"/>
      <c r="C21" s="9" t="s">
        <v>645</v>
      </c>
      <c r="D21" s="10" t="s">
        <v>815</v>
      </c>
      <c r="E21" s="9" t="s">
        <v>611</v>
      </c>
      <c r="F21" s="9">
        <v>90</v>
      </c>
      <c r="G21" s="9" t="s">
        <v>629</v>
      </c>
      <c r="H21" s="10" t="s">
        <v>647</v>
      </c>
      <c r="I21" s="41">
        <v>10</v>
      </c>
      <c r="J21" s="41">
        <v>10</v>
      </c>
      <c r="K21" s="26" t="s">
        <v>27</v>
      </c>
    </row>
    <row r="22" s="2" customFormat="1" ht="67" customHeight="1" spans="1:11">
      <c r="A22" s="11" t="s">
        <v>697</v>
      </c>
      <c r="B22" s="11"/>
      <c r="C22" s="11"/>
      <c r="D22" s="26" t="s">
        <v>800</v>
      </c>
      <c r="E22" s="26"/>
      <c r="F22" s="26"/>
      <c r="G22" s="26"/>
      <c r="H22" s="26"/>
      <c r="I22" s="26"/>
      <c r="J22" s="26"/>
      <c r="K22" s="26"/>
    </row>
    <row r="23" s="2" customFormat="1" ht="30" customHeight="1" spans="1:11">
      <c r="A23" s="31" t="s">
        <v>698</v>
      </c>
      <c r="B23" s="32"/>
      <c r="C23" s="32"/>
      <c r="D23" s="33"/>
      <c r="E23" s="32"/>
      <c r="F23" s="32"/>
      <c r="G23" s="32"/>
      <c r="H23" s="34"/>
      <c r="I23" s="11" t="s">
        <v>699</v>
      </c>
      <c r="J23" s="11" t="s">
        <v>700</v>
      </c>
      <c r="K23" s="11" t="s">
        <v>701</v>
      </c>
    </row>
    <row r="24" s="1" customFormat="1" ht="35" customHeight="1" spans="1:11">
      <c r="A24" s="35"/>
      <c r="B24" s="36"/>
      <c r="C24" s="36"/>
      <c r="D24" s="37"/>
      <c r="E24" s="36"/>
      <c r="F24" s="36"/>
      <c r="G24" s="36"/>
      <c r="H24" s="38"/>
      <c r="I24" s="24">
        <v>100</v>
      </c>
      <c r="J24" s="24">
        <v>85</v>
      </c>
      <c r="K24" s="11" t="s">
        <v>801</v>
      </c>
    </row>
    <row r="25" s="3" customFormat="1" ht="25" customHeight="1" spans="1:10">
      <c r="A25" s="39" t="s">
        <v>649</v>
      </c>
      <c r="B25" s="40"/>
      <c r="C25" s="40"/>
      <c r="D25" s="40"/>
      <c r="E25" s="40"/>
      <c r="F25" s="40"/>
      <c r="G25" s="40"/>
      <c r="H25" s="40"/>
      <c r="I25" s="40"/>
      <c r="J25" s="40"/>
    </row>
    <row r="26" s="3" customFormat="1" ht="27" customHeight="1" spans="1:10">
      <c r="A26" s="39" t="s">
        <v>650</v>
      </c>
      <c r="B26" s="39"/>
      <c r="C26" s="39"/>
      <c r="D26" s="39"/>
      <c r="E26" s="39"/>
      <c r="F26" s="39"/>
      <c r="G26" s="39"/>
      <c r="H26" s="39"/>
      <c r="I26" s="39"/>
      <c r="J26" s="39"/>
    </row>
    <row r="27" s="3" customFormat="1" ht="19" customHeight="1" spans="1:10">
      <c r="A27" s="39" t="s">
        <v>651</v>
      </c>
      <c r="B27" s="39"/>
      <c r="C27" s="39"/>
      <c r="D27" s="39"/>
      <c r="E27" s="39"/>
      <c r="F27" s="39"/>
      <c r="G27" s="39"/>
      <c r="H27" s="39"/>
      <c r="I27" s="39"/>
      <c r="J27" s="39"/>
    </row>
    <row r="28" s="3" customFormat="1" ht="18" customHeight="1" spans="1:10">
      <c r="A28" s="39" t="s">
        <v>703</v>
      </c>
      <c r="B28" s="39"/>
      <c r="C28" s="39"/>
      <c r="D28" s="39"/>
      <c r="E28" s="39"/>
      <c r="F28" s="39"/>
      <c r="G28" s="39"/>
      <c r="H28" s="39"/>
      <c r="I28" s="39"/>
      <c r="J28" s="39"/>
    </row>
    <row r="29" s="3" customFormat="1" ht="18" customHeight="1" spans="1:10">
      <c r="A29" s="39" t="s">
        <v>704</v>
      </c>
      <c r="B29" s="39"/>
      <c r="C29" s="39"/>
      <c r="D29" s="39"/>
      <c r="E29" s="39"/>
      <c r="F29" s="39"/>
      <c r="G29" s="39"/>
      <c r="H29" s="39"/>
      <c r="I29" s="39"/>
      <c r="J29" s="39"/>
    </row>
    <row r="30" s="3" customFormat="1" ht="18" customHeight="1" spans="1:10">
      <c r="A30" s="39" t="s">
        <v>705</v>
      </c>
      <c r="B30" s="39"/>
      <c r="C30" s="39"/>
      <c r="D30" s="39"/>
      <c r="E30" s="39"/>
      <c r="F30" s="39"/>
      <c r="G30" s="39"/>
      <c r="H30" s="39"/>
      <c r="I30" s="39"/>
      <c r="J30" s="39"/>
    </row>
    <row r="31" s="3" customFormat="1" ht="24" customHeight="1" spans="1:10">
      <c r="A31" s="39" t="s">
        <v>706</v>
      </c>
      <c r="B31" s="39"/>
      <c r="C31" s="39"/>
      <c r="D31" s="39"/>
      <c r="E31" s="39"/>
      <c r="F31" s="39"/>
      <c r="G31" s="39"/>
      <c r="H31" s="39"/>
      <c r="I31" s="39"/>
      <c r="J31" s="39"/>
    </row>
  </sheetData>
  <mergeCells count="45">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C22"/>
    <mergeCell ref="D22:K22"/>
    <mergeCell ref="A26:J26"/>
    <mergeCell ref="A27:J27"/>
    <mergeCell ref="A28:J28"/>
    <mergeCell ref="A29:J29"/>
    <mergeCell ref="A30:J30"/>
    <mergeCell ref="A31:J31"/>
    <mergeCell ref="A11:A12"/>
    <mergeCell ref="H13:H14"/>
    <mergeCell ref="I13:I14"/>
    <mergeCell ref="J13:J14"/>
    <mergeCell ref="K13:K14"/>
    <mergeCell ref="A6:B10"/>
    <mergeCell ref="A23:H24"/>
  </mergeCells>
  <pageMargins left="0.751388888888889" right="0.751388888888889" top="0.629861111111111" bottom="1" header="0.393055555555556" footer="0.5"/>
  <pageSetup paperSize="8" scale="80" orientation="portrait" horizontalDpi="6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pageSetUpPr fitToPage="1"/>
  </sheetPr>
  <dimension ref="A1:K30"/>
  <sheetViews>
    <sheetView workbookViewId="0">
      <selection activeCell="F8" sqref="F8:G8"/>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8.1481481481481" style="4" customWidth="1"/>
    <col min="6" max="6" width="21.7592592592593" style="4" customWidth="1"/>
    <col min="7" max="7" width="10.5555555555556" style="4" customWidth="1"/>
    <col min="8" max="8" width="17" style="5" customWidth="1"/>
    <col min="9" max="9" width="13.8888888888889" style="4" customWidth="1"/>
    <col min="10" max="10" width="15.5555555555556" style="4" customWidth="1"/>
    <col min="11" max="11" width="16.7777777777778" style="4" customWidth="1"/>
    <col min="12" max="16384" width="8.98148148148148" style="4" customWidth="1"/>
  </cols>
  <sheetData>
    <row r="1" ht="20" customHeight="1" spans="1:1">
      <c r="A1" s="4" t="s">
        <v>653</v>
      </c>
    </row>
    <row r="2"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970</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0.2</v>
      </c>
      <c r="E7" s="18"/>
      <c r="F7" s="19">
        <v>0.2</v>
      </c>
      <c r="G7" s="18"/>
      <c r="H7" s="20">
        <v>0.2</v>
      </c>
      <c r="I7" s="24">
        <v>10</v>
      </c>
      <c r="J7" s="24">
        <v>100</v>
      </c>
      <c r="K7" s="41">
        <v>10</v>
      </c>
    </row>
    <row r="8" s="1" customFormat="1" ht="30" customHeight="1" spans="1:11">
      <c r="A8" s="12"/>
      <c r="B8" s="12"/>
      <c r="C8" s="16" t="s">
        <v>668</v>
      </c>
      <c r="D8" s="17">
        <v>0.2</v>
      </c>
      <c r="E8" s="18"/>
      <c r="F8" s="19">
        <v>0.2</v>
      </c>
      <c r="G8" s="18"/>
      <c r="H8" s="20">
        <v>0.2</v>
      </c>
      <c r="I8" s="12" t="s">
        <v>506</v>
      </c>
      <c r="J8" s="24">
        <v>100</v>
      </c>
      <c r="K8" s="8" t="s">
        <v>506</v>
      </c>
    </row>
    <row r="9" s="1" customFormat="1" ht="30" customHeight="1" spans="1:11">
      <c r="A9" s="12"/>
      <c r="B9" s="12"/>
      <c r="C9" s="16" t="s">
        <v>669</v>
      </c>
      <c r="D9" s="17">
        <v>0</v>
      </c>
      <c r="E9" s="18"/>
      <c r="F9" s="19">
        <v>0</v>
      </c>
      <c r="G9" s="18"/>
      <c r="H9" s="20">
        <v>0</v>
      </c>
      <c r="I9" s="12" t="s">
        <v>506</v>
      </c>
      <c r="J9" s="24">
        <v>0</v>
      </c>
      <c r="K9" s="8" t="s">
        <v>506</v>
      </c>
    </row>
    <row r="10" s="1" customFormat="1" ht="30" customHeight="1" spans="1:11">
      <c r="A10" s="12"/>
      <c r="B10" s="12"/>
      <c r="C10" s="16" t="s">
        <v>670</v>
      </c>
      <c r="D10" s="21" t="s">
        <v>506</v>
      </c>
      <c r="E10" s="22"/>
      <c r="F10" s="23" t="s">
        <v>506</v>
      </c>
      <c r="G10" s="22"/>
      <c r="H10" s="24" t="s">
        <v>506</v>
      </c>
      <c r="I10" s="12" t="s">
        <v>506</v>
      </c>
      <c r="J10" s="24">
        <v>0</v>
      </c>
      <c r="K10" s="8" t="s">
        <v>506</v>
      </c>
    </row>
    <row r="11" ht="26.4" customHeight="1" spans="1:11">
      <c r="A11" s="11" t="s">
        <v>671</v>
      </c>
      <c r="B11" s="25" t="s">
        <v>672</v>
      </c>
      <c r="C11" s="25"/>
      <c r="D11" s="11"/>
      <c r="E11" s="25"/>
      <c r="F11" s="25"/>
      <c r="G11" s="25"/>
      <c r="H11" s="11" t="s">
        <v>572</v>
      </c>
      <c r="I11" s="25"/>
      <c r="J11" s="25"/>
      <c r="K11" s="25"/>
    </row>
    <row r="12" ht="298" customHeight="1" spans="1:11">
      <c r="A12" s="11"/>
      <c r="B12" s="26" t="s">
        <v>727</v>
      </c>
      <c r="C12" s="26"/>
      <c r="D12" s="26"/>
      <c r="E12" s="26"/>
      <c r="F12" s="26"/>
      <c r="G12" s="26"/>
      <c r="H12" s="26" t="s">
        <v>971</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38" customHeight="1" spans="1:11">
      <c r="A15" s="29" t="s">
        <v>608</v>
      </c>
      <c r="B15" s="30"/>
      <c r="C15" s="9" t="s">
        <v>609</v>
      </c>
      <c r="D15" s="10" t="s">
        <v>972</v>
      </c>
      <c r="E15" s="9" t="s">
        <v>621</v>
      </c>
      <c r="F15" s="9">
        <v>1</v>
      </c>
      <c r="G15" s="9" t="s">
        <v>736</v>
      </c>
      <c r="H15" s="10" t="s">
        <v>973</v>
      </c>
      <c r="I15" s="41">
        <v>20</v>
      </c>
      <c r="J15" s="41">
        <v>20</v>
      </c>
      <c r="K15" s="26" t="s">
        <v>27</v>
      </c>
    </row>
    <row r="16" ht="38" customHeight="1" spans="1:11">
      <c r="A16" s="29" t="s">
        <v>608</v>
      </c>
      <c r="B16" s="30"/>
      <c r="C16" s="9" t="s">
        <v>609</v>
      </c>
      <c r="D16" s="10" t="s">
        <v>974</v>
      </c>
      <c r="E16" s="9" t="s">
        <v>621</v>
      </c>
      <c r="F16" s="9">
        <v>1</v>
      </c>
      <c r="G16" s="9" t="s">
        <v>622</v>
      </c>
      <c r="H16" s="10" t="s">
        <v>975</v>
      </c>
      <c r="I16" s="41">
        <v>10</v>
      </c>
      <c r="J16" s="41">
        <v>10</v>
      </c>
      <c r="K16" s="26" t="s">
        <v>27</v>
      </c>
    </row>
    <row r="17" ht="38" customHeight="1" spans="1:11">
      <c r="A17" s="29" t="s">
        <v>608</v>
      </c>
      <c r="B17" s="30"/>
      <c r="C17" s="9" t="s">
        <v>627</v>
      </c>
      <c r="D17" s="10" t="s">
        <v>822</v>
      </c>
      <c r="E17" s="9" t="s">
        <v>621</v>
      </c>
      <c r="F17" s="9">
        <v>100</v>
      </c>
      <c r="G17" s="9" t="s">
        <v>629</v>
      </c>
      <c r="H17" s="10" t="s">
        <v>747</v>
      </c>
      <c r="I17" s="41">
        <v>10</v>
      </c>
      <c r="J17" s="41">
        <v>10</v>
      </c>
      <c r="K17" s="26" t="s">
        <v>27</v>
      </c>
    </row>
    <row r="18" ht="38" customHeight="1" spans="1:11">
      <c r="A18" s="29" t="s">
        <v>608</v>
      </c>
      <c r="B18" s="30"/>
      <c r="C18" s="9" t="s">
        <v>635</v>
      </c>
      <c r="D18" s="10" t="s">
        <v>976</v>
      </c>
      <c r="E18" s="9" t="s">
        <v>621</v>
      </c>
      <c r="F18" s="9">
        <v>7</v>
      </c>
      <c r="G18" s="9" t="s">
        <v>686</v>
      </c>
      <c r="H18" s="10" t="s">
        <v>634</v>
      </c>
      <c r="I18" s="41">
        <v>10</v>
      </c>
      <c r="J18" s="41">
        <v>10</v>
      </c>
      <c r="K18" s="26" t="s">
        <v>27</v>
      </c>
    </row>
    <row r="19" ht="38" customHeight="1" spans="1:11">
      <c r="A19" s="29" t="s">
        <v>638</v>
      </c>
      <c r="B19" s="30"/>
      <c r="C19" s="9" t="s">
        <v>639</v>
      </c>
      <c r="D19" s="10" t="s">
        <v>977</v>
      </c>
      <c r="E19" s="9" t="s">
        <v>621</v>
      </c>
      <c r="F19" s="9" t="s">
        <v>978</v>
      </c>
      <c r="G19" s="9" t="s">
        <v>629</v>
      </c>
      <c r="H19" s="10" t="s">
        <v>979</v>
      </c>
      <c r="I19" s="41">
        <v>30</v>
      </c>
      <c r="J19" s="41">
        <v>20</v>
      </c>
      <c r="K19" s="26" t="s">
        <v>27</v>
      </c>
    </row>
    <row r="20" ht="38" customHeight="1" spans="1:11">
      <c r="A20" s="29" t="s">
        <v>644</v>
      </c>
      <c r="B20" s="30"/>
      <c r="C20" s="9" t="s">
        <v>645</v>
      </c>
      <c r="D20" s="10" t="s">
        <v>815</v>
      </c>
      <c r="E20" s="9" t="s">
        <v>611</v>
      </c>
      <c r="F20" s="9">
        <v>95</v>
      </c>
      <c r="G20" s="9" t="s">
        <v>629</v>
      </c>
      <c r="H20" s="10" t="s">
        <v>980</v>
      </c>
      <c r="I20" s="41">
        <v>10</v>
      </c>
      <c r="J20" s="41">
        <v>10</v>
      </c>
      <c r="K20" s="26" t="s">
        <v>27</v>
      </c>
    </row>
    <row r="21" s="2" customFormat="1" ht="67" customHeight="1" spans="1:11">
      <c r="A21" s="11" t="s">
        <v>697</v>
      </c>
      <c r="B21" s="11"/>
      <c r="C21" s="11"/>
      <c r="D21" s="26" t="s">
        <v>27</v>
      </c>
      <c r="E21" s="26"/>
      <c r="F21" s="26"/>
      <c r="G21" s="26"/>
      <c r="H21" s="26"/>
      <c r="I21" s="26"/>
      <c r="J21" s="26"/>
      <c r="K21" s="26"/>
    </row>
    <row r="22" s="2" customFormat="1" ht="30" customHeight="1" spans="1:11">
      <c r="A22" s="31" t="s">
        <v>698</v>
      </c>
      <c r="B22" s="32"/>
      <c r="C22" s="32"/>
      <c r="D22" s="33"/>
      <c r="E22" s="32"/>
      <c r="F22" s="32"/>
      <c r="G22" s="32"/>
      <c r="H22" s="34"/>
      <c r="I22" s="11" t="s">
        <v>699</v>
      </c>
      <c r="J22" s="11" t="s">
        <v>700</v>
      </c>
      <c r="K22" s="11" t="s">
        <v>701</v>
      </c>
    </row>
    <row r="23" s="1" customFormat="1" ht="35" customHeight="1" spans="1:11">
      <c r="A23" s="35"/>
      <c r="B23" s="36"/>
      <c r="C23" s="36"/>
      <c r="D23" s="37"/>
      <c r="E23" s="36"/>
      <c r="F23" s="36"/>
      <c r="G23" s="36"/>
      <c r="H23" s="38"/>
      <c r="I23" s="24">
        <v>100</v>
      </c>
      <c r="J23" s="24">
        <v>90</v>
      </c>
      <c r="K23" s="11" t="s">
        <v>702</v>
      </c>
    </row>
    <row r="24" s="3" customFormat="1" ht="25" customHeight="1" spans="1:10">
      <c r="A24" s="39" t="s">
        <v>649</v>
      </c>
      <c r="B24" s="40"/>
      <c r="C24" s="40"/>
      <c r="D24" s="40"/>
      <c r="E24" s="40"/>
      <c r="F24" s="40"/>
      <c r="G24" s="40"/>
      <c r="H24" s="40"/>
      <c r="I24" s="40"/>
      <c r="J24" s="40"/>
    </row>
    <row r="25" s="3" customFormat="1" ht="27" customHeight="1" spans="1:10">
      <c r="A25" s="39" t="s">
        <v>650</v>
      </c>
      <c r="B25" s="39"/>
      <c r="C25" s="39"/>
      <c r="D25" s="39"/>
      <c r="E25" s="39"/>
      <c r="F25" s="39"/>
      <c r="G25" s="39"/>
      <c r="H25" s="39"/>
      <c r="I25" s="39"/>
      <c r="J25" s="39"/>
    </row>
    <row r="26" s="3" customFormat="1" ht="19" customHeight="1" spans="1:10">
      <c r="A26" s="39" t="s">
        <v>651</v>
      </c>
      <c r="B26" s="39"/>
      <c r="C26" s="39"/>
      <c r="D26" s="39"/>
      <c r="E26" s="39"/>
      <c r="F26" s="39"/>
      <c r="G26" s="39"/>
      <c r="H26" s="39"/>
      <c r="I26" s="39"/>
      <c r="J26" s="39"/>
    </row>
    <row r="27" s="3" customFormat="1" ht="18" customHeight="1" spans="1:10">
      <c r="A27" s="39" t="s">
        <v>703</v>
      </c>
      <c r="B27" s="39"/>
      <c r="C27" s="39"/>
      <c r="D27" s="39"/>
      <c r="E27" s="39"/>
      <c r="F27" s="39"/>
      <c r="G27" s="39"/>
      <c r="H27" s="39"/>
      <c r="I27" s="39"/>
      <c r="J27" s="39"/>
    </row>
    <row r="28" s="3" customFormat="1" ht="18" customHeight="1" spans="1:10">
      <c r="A28" s="39" t="s">
        <v>704</v>
      </c>
      <c r="B28" s="39"/>
      <c r="C28" s="39"/>
      <c r="D28" s="39"/>
      <c r="E28" s="39"/>
      <c r="F28" s="39"/>
      <c r="G28" s="39"/>
      <c r="H28" s="39"/>
      <c r="I28" s="39"/>
      <c r="J28" s="39"/>
    </row>
    <row r="29" s="3" customFormat="1" ht="18" customHeight="1" spans="1:10">
      <c r="A29" s="39" t="s">
        <v>705</v>
      </c>
      <c r="B29" s="39"/>
      <c r="C29" s="39"/>
      <c r="D29" s="39"/>
      <c r="E29" s="39"/>
      <c r="F29" s="39"/>
      <c r="G29" s="39"/>
      <c r="H29" s="39"/>
      <c r="I29" s="39"/>
      <c r="J29" s="39"/>
    </row>
    <row r="30" s="3" customFormat="1" ht="24" customHeight="1" spans="1:10">
      <c r="A30" s="39" t="s">
        <v>706</v>
      </c>
      <c r="B30" s="39"/>
      <c r="C30" s="39"/>
      <c r="D30" s="39"/>
      <c r="E30" s="39"/>
      <c r="F30" s="39"/>
      <c r="G30" s="39"/>
      <c r="H30" s="39"/>
      <c r="I30" s="39"/>
      <c r="J30" s="39"/>
    </row>
  </sheetData>
  <mergeCells count="44">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C21"/>
    <mergeCell ref="D21:K21"/>
    <mergeCell ref="A25:J25"/>
    <mergeCell ref="A26:J26"/>
    <mergeCell ref="A27:J27"/>
    <mergeCell ref="A28:J28"/>
    <mergeCell ref="A29:J29"/>
    <mergeCell ref="A30:J30"/>
    <mergeCell ref="A11:A12"/>
    <mergeCell ref="H13:H14"/>
    <mergeCell ref="I13:I14"/>
    <mergeCell ref="J13:J14"/>
    <mergeCell ref="K13:K14"/>
    <mergeCell ref="A6:B10"/>
    <mergeCell ref="A22:H23"/>
  </mergeCells>
  <pageMargins left="0.751388888888889" right="0.751388888888889" top="0.629861111111111" bottom="1" header="0.393055555555556" footer="0.5"/>
  <pageSetup paperSize="8" scale="77" orientation="portrait" horizontalDpi="600"/>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pageSetUpPr fitToPage="1"/>
  </sheetPr>
  <dimension ref="A1:K31"/>
  <sheetViews>
    <sheetView topLeftCell="A9" workbookViewId="0">
      <selection activeCell="E21" sqref="E21"/>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8.1481481481481" style="4" customWidth="1"/>
    <col min="6" max="6" width="17.5555555555556" style="4" customWidth="1"/>
    <col min="7" max="7" width="10.5555555555556" style="4" customWidth="1"/>
    <col min="8" max="8" width="15.7777777777778" style="5" customWidth="1"/>
    <col min="9" max="9" width="13.8888888888889" style="4" customWidth="1"/>
    <col min="10" max="11" width="15.5555555555556" style="4" customWidth="1"/>
    <col min="12" max="16384" width="8.98148148148148" style="4" customWidth="1"/>
  </cols>
  <sheetData>
    <row r="1" ht="20" customHeight="1" spans="1:1">
      <c r="A1" s="4" t="s">
        <v>653</v>
      </c>
    </row>
    <row r="2"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981</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2.374398</v>
      </c>
      <c r="E7" s="18"/>
      <c r="F7" s="19">
        <v>2.374398</v>
      </c>
      <c r="G7" s="18"/>
      <c r="H7" s="20">
        <v>0</v>
      </c>
      <c r="I7" s="24">
        <v>10</v>
      </c>
      <c r="J7" s="24">
        <v>0</v>
      </c>
      <c r="K7" s="41">
        <v>0</v>
      </c>
    </row>
    <row r="8" s="1" customFormat="1" ht="30" customHeight="1" spans="1:11">
      <c r="A8" s="12"/>
      <c r="B8" s="12"/>
      <c r="C8" s="16" t="s">
        <v>668</v>
      </c>
      <c r="D8" s="17">
        <v>2.374398</v>
      </c>
      <c r="E8" s="18"/>
      <c r="F8" s="19">
        <v>2.374398</v>
      </c>
      <c r="G8" s="18"/>
      <c r="H8" s="20">
        <v>0</v>
      </c>
      <c r="I8" s="12" t="s">
        <v>506</v>
      </c>
      <c r="J8" s="24">
        <v>0</v>
      </c>
      <c r="K8" s="8" t="s">
        <v>506</v>
      </c>
    </row>
    <row r="9" s="1" customFormat="1" ht="30" customHeight="1" spans="1:11">
      <c r="A9" s="12"/>
      <c r="B9" s="12"/>
      <c r="C9" s="16" t="s">
        <v>669</v>
      </c>
      <c r="D9" s="17">
        <v>0</v>
      </c>
      <c r="E9" s="18"/>
      <c r="F9" s="19">
        <v>0</v>
      </c>
      <c r="G9" s="18"/>
      <c r="H9" s="20">
        <v>0</v>
      </c>
      <c r="I9" s="12" t="s">
        <v>506</v>
      </c>
      <c r="J9" s="24">
        <v>0</v>
      </c>
      <c r="K9" s="8" t="s">
        <v>506</v>
      </c>
    </row>
    <row r="10" s="1" customFormat="1" ht="30" customHeight="1" spans="1:11">
      <c r="A10" s="12"/>
      <c r="B10" s="12"/>
      <c r="C10" s="16" t="s">
        <v>670</v>
      </c>
      <c r="D10" s="21" t="s">
        <v>506</v>
      </c>
      <c r="E10" s="22"/>
      <c r="F10" s="23" t="s">
        <v>506</v>
      </c>
      <c r="G10" s="22"/>
      <c r="H10" s="24" t="s">
        <v>506</v>
      </c>
      <c r="I10" s="12" t="s">
        <v>506</v>
      </c>
      <c r="J10" s="24">
        <v>0</v>
      </c>
      <c r="K10" s="8" t="s">
        <v>506</v>
      </c>
    </row>
    <row r="11" ht="26.4" customHeight="1" spans="1:11">
      <c r="A11" s="11" t="s">
        <v>671</v>
      </c>
      <c r="B11" s="25" t="s">
        <v>672</v>
      </c>
      <c r="C11" s="25"/>
      <c r="D11" s="11"/>
      <c r="E11" s="25"/>
      <c r="F11" s="25"/>
      <c r="G11" s="25"/>
      <c r="H11" s="11" t="s">
        <v>572</v>
      </c>
      <c r="I11" s="25"/>
      <c r="J11" s="25"/>
      <c r="K11" s="25"/>
    </row>
    <row r="12" ht="187" customHeight="1" spans="1:11">
      <c r="A12" s="11"/>
      <c r="B12" s="26" t="s">
        <v>828</v>
      </c>
      <c r="C12" s="26"/>
      <c r="D12" s="26"/>
      <c r="E12" s="26"/>
      <c r="F12" s="26"/>
      <c r="G12" s="26"/>
      <c r="H12" s="26" t="s">
        <v>982</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38" customHeight="1" spans="1:11">
      <c r="A15" s="29" t="s">
        <v>608</v>
      </c>
      <c r="B15" s="30"/>
      <c r="C15" s="9" t="s">
        <v>609</v>
      </c>
      <c r="D15" s="10" t="s">
        <v>983</v>
      </c>
      <c r="E15" s="9" t="s">
        <v>621</v>
      </c>
      <c r="F15" s="9">
        <v>78</v>
      </c>
      <c r="G15" s="9" t="s">
        <v>710</v>
      </c>
      <c r="H15" s="10" t="s">
        <v>984</v>
      </c>
      <c r="I15" s="41">
        <v>10</v>
      </c>
      <c r="J15" s="41">
        <v>10</v>
      </c>
      <c r="K15" s="26" t="s">
        <v>27</v>
      </c>
    </row>
    <row r="16" ht="38" customHeight="1" spans="1:11">
      <c r="A16" s="29" t="s">
        <v>608</v>
      </c>
      <c r="B16" s="30"/>
      <c r="C16" s="9" t="s">
        <v>609</v>
      </c>
      <c r="D16" s="10" t="s">
        <v>985</v>
      </c>
      <c r="E16" s="9" t="s">
        <v>621</v>
      </c>
      <c r="F16" s="9">
        <v>1</v>
      </c>
      <c r="G16" s="9" t="s">
        <v>787</v>
      </c>
      <c r="H16" s="10" t="s">
        <v>986</v>
      </c>
      <c r="I16" s="41">
        <v>10</v>
      </c>
      <c r="J16" s="41">
        <v>10</v>
      </c>
      <c r="K16" s="26" t="s">
        <v>27</v>
      </c>
    </row>
    <row r="17" ht="38" customHeight="1" spans="1:11">
      <c r="A17" s="29" t="s">
        <v>608</v>
      </c>
      <c r="B17" s="30"/>
      <c r="C17" s="9" t="s">
        <v>609</v>
      </c>
      <c r="D17" s="10" t="s">
        <v>987</v>
      </c>
      <c r="E17" s="9" t="s">
        <v>621</v>
      </c>
      <c r="F17" s="9">
        <v>1</v>
      </c>
      <c r="G17" s="9" t="s">
        <v>612</v>
      </c>
      <c r="H17" s="10" t="s">
        <v>988</v>
      </c>
      <c r="I17" s="41">
        <v>10</v>
      </c>
      <c r="J17" s="41">
        <v>10</v>
      </c>
      <c r="K17" s="26" t="s">
        <v>27</v>
      </c>
    </row>
    <row r="18" ht="38" customHeight="1" spans="1:11">
      <c r="A18" s="29" t="s">
        <v>608</v>
      </c>
      <c r="B18" s="30"/>
      <c r="C18" s="9" t="s">
        <v>627</v>
      </c>
      <c r="D18" s="10" t="s">
        <v>989</v>
      </c>
      <c r="E18" s="9" t="s">
        <v>611</v>
      </c>
      <c r="F18" s="9">
        <v>95</v>
      </c>
      <c r="G18" s="9" t="s">
        <v>629</v>
      </c>
      <c r="H18" s="10" t="s">
        <v>990</v>
      </c>
      <c r="I18" s="41">
        <v>10</v>
      </c>
      <c r="J18" s="41">
        <v>10</v>
      </c>
      <c r="K18" s="26" t="s">
        <v>27</v>
      </c>
    </row>
    <row r="19" ht="38" customHeight="1" spans="1:11">
      <c r="A19" s="29" t="s">
        <v>608</v>
      </c>
      <c r="B19" s="30"/>
      <c r="C19" s="9" t="s">
        <v>635</v>
      </c>
      <c r="D19" s="10" t="s">
        <v>808</v>
      </c>
      <c r="E19" s="9" t="s">
        <v>621</v>
      </c>
      <c r="F19" s="9">
        <v>12</v>
      </c>
      <c r="G19" s="9" t="s">
        <v>794</v>
      </c>
      <c r="H19" s="10" t="s">
        <v>991</v>
      </c>
      <c r="I19" s="41">
        <v>10</v>
      </c>
      <c r="J19" s="41">
        <v>10</v>
      </c>
      <c r="K19" s="26" t="s">
        <v>27</v>
      </c>
    </row>
    <row r="20" ht="38" customHeight="1" spans="1:11">
      <c r="A20" s="29" t="s">
        <v>638</v>
      </c>
      <c r="B20" s="30"/>
      <c r="C20" s="9" t="s">
        <v>639</v>
      </c>
      <c r="D20" s="10" t="s">
        <v>992</v>
      </c>
      <c r="E20" s="9" t="s">
        <v>621</v>
      </c>
      <c r="F20" s="9">
        <v>100</v>
      </c>
      <c r="G20" s="9" t="s">
        <v>629</v>
      </c>
      <c r="H20" s="10" t="s">
        <v>993</v>
      </c>
      <c r="I20" s="41">
        <v>30</v>
      </c>
      <c r="J20" s="41">
        <v>30</v>
      </c>
      <c r="K20" s="26" t="s">
        <v>27</v>
      </c>
    </row>
    <row r="21" ht="38" customHeight="1" spans="1:11">
      <c r="A21" s="29" t="s">
        <v>644</v>
      </c>
      <c r="B21" s="30"/>
      <c r="C21" s="9" t="s">
        <v>645</v>
      </c>
      <c r="D21" s="10" t="s">
        <v>815</v>
      </c>
      <c r="E21" s="9" t="s">
        <v>611</v>
      </c>
      <c r="F21" s="9">
        <v>90</v>
      </c>
      <c r="G21" s="9" t="s">
        <v>629</v>
      </c>
      <c r="H21" s="10" t="s">
        <v>647</v>
      </c>
      <c r="I21" s="41">
        <v>10</v>
      </c>
      <c r="J21" s="41">
        <v>10</v>
      </c>
      <c r="K21" s="26" t="s">
        <v>27</v>
      </c>
    </row>
    <row r="22" s="2" customFormat="1" ht="67" customHeight="1" spans="1:11">
      <c r="A22" s="11" t="s">
        <v>697</v>
      </c>
      <c r="B22" s="11"/>
      <c r="C22" s="11"/>
      <c r="D22" s="26" t="s">
        <v>800</v>
      </c>
      <c r="E22" s="26"/>
      <c r="F22" s="26"/>
      <c r="G22" s="26"/>
      <c r="H22" s="26"/>
      <c r="I22" s="26"/>
      <c r="J22" s="26"/>
      <c r="K22" s="26"/>
    </row>
    <row r="23" s="2" customFormat="1" ht="30" customHeight="1" spans="1:11">
      <c r="A23" s="31" t="s">
        <v>698</v>
      </c>
      <c r="B23" s="32"/>
      <c r="C23" s="32"/>
      <c r="D23" s="33"/>
      <c r="E23" s="32"/>
      <c r="F23" s="32"/>
      <c r="G23" s="32"/>
      <c r="H23" s="34"/>
      <c r="I23" s="11" t="s">
        <v>699</v>
      </c>
      <c r="J23" s="11" t="s">
        <v>700</v>
      </c>
      <c r="K23" s="11" t="s">
        <v>701</v>
      </c>
    </row>
    <row r="24" s="1" customFormat="1" ht="35" customHeight="1" spans="1:11">
      <c r="A24" s="35"/>
      <c r="B24" s="36"/>
      <c r="C24" s="36"/>
      <c r="D24" s="37"/>
      <c r="E24" s="36"/>
      <c r="F24" s="36"/>
      <c r="G24" s="36"/>
      <c r="H24" s="38"/>
      <c r="I24" s="24">
        <v>100</v>
      </c>
      <c r="J24" s="24">
        <v>90</v>
      </c>
      <c r="K24" s="11" t="s">
        <v>702</v>
      </c>
    </row>
    <row r="25" s="3" customFormat="1" ht="25" customHeight="1" spans="1:10">
      <c r="A25" s="39" t="s">
        <v>649</v>
      </c>
      <c r="B25" s="40"/>
      <c r="C25" s="40"/>
      <c r="D25" s="40"/>
      <c r="E25" s="40"/>
      <c r="F25" s="40"/>
      <c r="G25" s="40"/>
      <c r="H25" s="40"/>
      <c r="I25" s="40"/>
      <c r="J25" s="40"/>
    </row>
    <row r="26" s="3" customFormat="1" ht="27" customHeight="1" spans="1:10">
      <c r="A26" s="39" t="s">
        <v>650</v>
      </c>
      <c r="B26" s="39"/>
      <c r="C26" s="39"/>
      <c r="D26" s="39"/>
      <c r="E26" s="39"/>
      <c r="F26" s="39"/>
      <c r="G26" s="39"/>
      <c r="H26" s="39"/>
      <c r="I26" s="39"/>
      <c r="J26" s="39"/>
    </row>
    <row r="27" s="3" customFormat="1" ht="19" customHeight="1" spans="1:10">
      <c r="A27" s="39" t="s">
        <v>651</v>
      </c>
      <c r="B27" s="39"/>
      <c r="C27" s="39"/>
      <c r="D27" s="39"/>
      <c r="E27" s="39"/>
      <c r="F27" s="39"/>
      <c r="G27" s="39"/>
      <c r="H27" s="39"/>
      <c r="I27" s="39"/>
      <c r="J27" s="39"/>
    </row>
    <row r="28" s="3" customFormat="1" ht="18" customHeight="1" spans="1:10">
      <c r="A28" s="39" t="s">
        <v>703</v>
      </c>
      <c r="B28" s="39"/>
      <c r="C28" s="39"/>
      <c r="D28" s="39"/>
      <c r="E28" s="39"/>
      <c r="F28" s="39"/>
      <c r="G28" s="39"/>
      <c r="H28" s="39"/>
      <c r="I28" s="39"/>
      <c r="J28" s="39"/>
    </row>
    <row r="29" s="3" customFormat="1" ht="18" customHeight="1" spans="1:10">
      <c r="A29" s="39" t="s">
        <v>704</v>
      </c>
      <c r="B29" s="39"/>
      <c r="C29" s="39"/>
      <c r="D29" s="39"/>
      <c r="E29" s="39"/>
      <c r="F29" s="39"/>
      <c r="G29" s="39"/>
      <c r="H29" s="39"/>
      <c r="I29" s="39"/>
      <c r="J29" s="39"/>
    </row>
    <row r="30" s="3" customFormat="1" ht="18" customHeight="1" spans="1:10">
      <c r="A30" s="39" t="s">
        <v>705</v>
      </c>
      <c r="B30" s="39"/>
      <c r="C30" s="39"/>
      <c r="D30" s="39"/>
      <c r="E30" s="39"/>
      <c r="F30" s="39"/>
      <c r="G30" s="39"/>
      <c r="H30" s="39"/>
      <c r="I30" s="39"/>
      <c r="J30" s="39"/>
    </row>
    <row r="31" s="3" customFormat="1" ht="24" customHeight="1" spans="1:10">
      <c r="A31" s="39" t="s">
        <v>706</v>
      </c>
      <c r="B31" s="39"/>
      <c r="C31" s="39"/>
      <c r="D31" s="39"/>
      <c r="E31" s="39"/>
      <c r="F31" s="39"/>
      <c r="G31" s="39"/>
      <c r="H31" s="39"/>
      <c r="I31" s="39"/>
      <c r="J31" s="39"/>
    </row>
  </sheetData>
  <mergeCells count="45">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C22"/>
    <mergeCell ref="D22:K22"/>
    <mergeCell ref="A26:J26"/>
    <mergeCell ref="A27:J27"/>
    <mergeCell ref="A28:J28"/>
    <mergeCell ref="A29:J29"/>
    <mergeCell ref="A30:J30"/>
    <mergeCell ref="A31:J31"/>
    <mergeCell ref="A11:A12"/>
    <mergeCell ref="H13:H14"/>
    <mergeCell ref="I13:I14"/>
    <mergeCell ref="J13:J14"/>
    <mergeCell ref="K13:K14"/>
    <mergeCell ref="A6:B10"/>
    <mergeCell ref="A23:H24"/>
  </mergeCells>
  <pageMargins left="0.751388888888889" right="0.751388888888889" top="0.629861111111111" bottom="1" header="0.393055555555556" footer="0.5"/>
  <pageSetup paperSize="8" scale="80" orientation="portrait" horizontalDpi="600"/>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5">
    <pageSetUpPr fitToPage="1"/>
  </sheetPr>
  <dimension ref="A1:K33"/>
  <sheetViews>
    <sheetView topLeftCell="A11" workbookViewId="0">
      <selection activeCell="I27" sqref="I27"/>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8.1481481481481" style="4" customWidth="1"/>
    <col min="6" max="6" width="17.5555555555556" style="4" customWidth="1"/>
    <col min="7" max="7" width="10.5555555555556" style="4" customWidth="1"/>
    <col min="8" max="8" width="17.7777777777778" style="5" customWidth="1"/>
    <col min="9" max="9" width="13.8888888888889" style="4" customWidth="1"/>
    <col min="10" max="10" width="15.5555555555556" style="4" customWidth="1"/>
    <col min="11" max="11" width="15.8888888888889" style="4" customWidth="1"/>
    <col min="12" max="16384" width="8.98148148148148" style="4" customWidth="1"/>
  </cols>
  <sheetData>
    <row r="1" ht="19" customHeight="1" spans="1:1">
      <c r="A1" s="4" t="s">
        <v>653</v>
      </c>
    </row>
    <row r="2" s="1" customFormat="1" ht="30" customHeight="1" spans="1:11">
      <c r="A2" s="6" t="s">
        <v>654</v>
      </c>
      <c r="B2" s="6"/>
      <c r="C2" s="6"/>
      <c r="D2" s="7"/>
      <c r="E2" s="6"/>
      <c r="F2" s="6"/>
      <c r="G2" s="6"/>
      <c r="H2" s="7"/>
      <c r="I2" s="6"/>
      <c r="J2" s="6"/>
      <c r="K2" s="6"/>
    </row>
    <row r="3" s="1" customFormat="1" ht="31" customHeight="1" spans="1:11">
      <c r="A3" s="8" t="s">
        <v>656</v>
      </c>
      <c r="B3" s="8"/>
      <c r="C3" s="9" t="s">
        <v>994</v>
      </c>
      <c r="D3" s="10"/>
      <c r="E3" s="9"/>
      <c r="F3" s="9"/>
      <c r="G3" s="9"/>
      <c r="H3" s="10"/>
      <c r="I3" s="9"/>
      <c r="J3" s="9"/>
      <c r="K3" s="9"/>
    </row>
    <row r="4" s="1" customFormat="1" ht="30" customHeight="1" spans="1:11">
      <c r="A4" s="8" t="s">
        <v>658</v>
      </c>
      <c r="B4" s="8"/>
      <c r="C4" s="9" t="s">
        <v>659</v>
      </c>
      <c r="D4" s="10"/>
      <c r="E4" s="9"/>
      <c r="F4" s="9"/>
      <c r="G4" s="9"/>
      <c r="H4" s="11" t="s">
        <v>660</v>
      </c>
      <c r="I4" s="9" t="s">
        <v>104</v>
      </c>
      <c r="J4" s="9"/>
      <c r="K4" s="9"/>
    </row>
    <row r="5" s="1" customFormat="1" ht="26" customHeight="1" spans="1:11">
      <c r="A5" s="12" t="s">
        <v>661</v>
      </c>
      <c r="B5" s="12"/>
      <c r="C5" s="8"/>
      <c r="D5" s="13" t="s">
        <v>662</v>
      </c>
      <c r="E5" s="14"/>
      <c r="F5" s="15" t="s">
        <v>495</v>
      </c>
      <c r="G5" s="14"/>
      <c r="H5" s="12" t="s">
        <v>663</v>
      </c>
      <c r="I5" s="8" t="s">
        <v>664</v>
      </c>
      <c r="J5" s="8" t="s">
        <v>665</v>
      </c>
      <c r="K5" s="8" t="s">
        <v>666</v>
      </c>
    </row>
    <row r="6" s="1" customFormat="1" ht="30" customHeight="1" spans="1:11">
      <c r="A6" s="12"/>
      <c r="B6" s="12"/>
      <c r="C6" s="16" t="s">
        <v>667</v>
      </c>
      <c r="D6" s="17">
        <v>10.176</v>
      </c>
      <c r="E6" s="18"/>
      <c r="F6" s="19">
        <v>11.21596</v>
      </c>
      <c r="G6" s="18"/>
      <c r="H6" s="20">
        <v>11.21596</v>
      </c>
      <c r="I6" s="24">
        <v>10</v>
      </c>
      <c r="J6" s="24">
        <v>100</v>
      </c>
      <c r="K6" s="41">
        <v>10</v>
      </c>
    </row>
    <row r="7" s="1" customFormat="1" ht="30" customHeight="1" spans="1:11">
      <c r="A7" s="12"/>
      <c r="B7" s="12"/>
      <c r="C7" s="16" t="s">
        <v>668</v>
      </c>
      <c r="D7" s="17">
        <v>10.176</v>
      </c>
      <c r="E7" s="18"/>
      <c r="F7" s="19">
        <v>11.21596</v>
      </c>
      <c r="G7" s="18"/>
      <c r="H7" s="20">
        <v>11.21596</v>
      </c>
      <c r="I7" s="12" t="s">
        <v>506</v>
      </c>
      <c r="J7" s="24">
        <v>100</v>
      </c>
      <c r="K7" s="8" t="s">
        <v>506</v>
      </c>
    </row>
    <row r="8" s="1" customFormat="1" ht="30" customHeight="1" spans="1:11">
      <c r="A8" s="12"/>
      <c r="B8" s="12"/>
      <c r="C8" s="16" t="s">
        <v>669</v>
      </c>
      <c r="D8" s="17">
        <v>0</v>
      </c>
      <c r="E8" s="18"/>
      <c r="F8" s="19">
        <v>0</v>
      </c>
      <c r="G8" s="18"/>
      <c r="H8" s="20">
        <v>0</v>
      </c>
      <c r="I8" s="12" t="s">
        <v>506</v>
      </c>
      <c r="J8" s="24">
        <v>0</v>
      </c>
      <c r="K8" s="8" t="s">
        <v>506</v>
      </c>
    </row>
    <row r="9" s="1" customFormat="1" ht="30" customHeight="1" spans="1:11">
      <c r="A9" s="12"/>
      <c r="B9" s="12"/>
      <c r="C9" s="16" t="s">
        <v>670</v>
      </c>
      <c r="D9" s="21" t="s">
        <v>506</v>
      </c>
      <c r="E9" s="22"/>
      <c r="F9" s="23" t="s">
        <v>506</v>
      </c>
      <c r="G9" s="22"/>
      <c r="H9" s="24" t="s">
        <v>506</v>
      </c>
      <c r="I9" s="12" t="s">
        <v>506</v>
      </c>
      <c r="J9" s="24">
        <v>0</v>
      </c>
      <c r="K9" s="8" t="s">
        <v>506</v>
      </c>
    </row>
    <row r="10" ht="26.4" customHeight="1" spans="1:11">
      <c r="A10" s="11" t="s">
        <v>671</v>
      </c>
      <c r="B10" s="25" t="s">
        <v>672</v>
      </c>
      <c r="C10" s="25"/>
      <c r="D10" s="11"/>
      <c r="E10" s="25"/>
      <c r="F10" s="25"/>
      <c r="G10" s="25"/>
      <c r="H10" s="11" t="s">
        <v>572</v>
      </c>
      <c r="I10" s="25"/>
      <c r="J10" s="25"/>
      <c r="K10" s="25"/>
    </row>
    <row r="11" ht="180" customHeight="1" spans="1:11">
      <c r="A11" s="11"/>
      <c r="B11" s="26" t="s">
        <v>828</v>
      </c>
      <c r="C11" s="26"/>
      <c r="D11" s="26"/>
      <c r="E11" s="26"/>
      <c r="F11" s="26"/>
      <c r="G11" s="26"/>
      <c r="H11" s="26" t="s">
        <v>995</v>
      </c>
      <c r="I11" s="26"/>
      <c r="J11" s="26"/>
      <c r="K11" s="26"/>
    </row>
    <row r="12" s="1" customFormat="1" ht="31" customHeight="1" spans="1:11">
      <c r="A12" s="8" t="s">
        <v>674</v>
      </c>
      <c r="B12" s="8"/>
      <c r="C12" s="8"/>
      <c r="D12" s="12"/>
      <c r="E12" s="15" t="s">
        <v>675</v>
      </c>
      <c r="F12" s="27"/>
      <c r="G12" s="14"/>
      <c r="H12" s="12" t="s">
        <v>606</v>
      </c>
      <c r="I12" s="8" t="s">
        <v>664</v>
      </c>
      <c r="J12" s="8" t="s">
        <v>666</v>
      </c>
      <c r="K12" s="12" t="s">
        <v>607</v>
      </c>
    </row>
    <row r="13" ht="28" customHeight="1" spans="1:11">
      <c r="A13" s="8" t="s">
        <v>676</v>
      </c>
      <c r="B13" s="8"/>
      <c r="C13" s="16" t="s">
        <v>601</v>
      </c>
      <c r="D13" s="28" t="s">
        <v>602</v>
      </c>
      <c r="E13" s="8" t="s">
        <v>603</v>
      </c>
      <c r="F13" s="8" t="s">
        <v>604</v>
      </c>
      <c r="G13" s="8" t="s">
        <v>605</v>
      </c>
      <c r="H13" s="12"/>
      <c r="I13" s="8"/>
      <c r="J13" s="8"/>
      <c r="K13" s="12"/>
    </row>
    <row r="14" ht="38" customHeight="1" spans="1:11">
      <c r="A14" s="29" t="s">
        <v>608</v>
      </c>
      <c r="B14" s="30"/>
      <c r="C14" s="9" t="s">
        <v>609</v>
      </c>
      <c r="D14" s="10" t="s">
        <v>996</v>
      </c>
      <c r="E14" s="9" t="s">
        <v>621</v>
      </c>
      <c r="F14" s="9">
        <v>139</v>
      </c>
      <c r="G14" s="9" t="s">
        <v>710</v>
      </c>
      <c r="H14" s="10" t="s">
        <v>997</v>
      </c>
      <c r="I14" s="41">
        <v>10</v>
      </c>
      <c r="J14" s="41">
        <v>10</v>
      </c>
      <c r="K14" s="26" t="s">
        <v>27</v>
      </c>
    </row>
    <row r="15" ht="38" customHeight="1" spans="1:11">
      <c r="A15" s="29" t="s">
        <v>608</v>
      </c>
      <c r="B15" s="30"/>
      <c r="C15" s="9" t="s">
        <v>609</v>
      </c>
      <c r="D15" s="10" t="s">
        <v>998</v>
      </c>
      <c r="E15" s="9" t="s">
        <v>621</v>
      </c>
      <c r="F15" s="9">
        <v>692</v>
      </c>
      <c r="G15" s="9" t="s">
        <v>710</v>
      </c>
      <c r="H15" s="10" t="s">
        <v>999</v>
      </c>
      <c r="I15" s="41">
        <v>8</v>
      </c>
      <c r="J15" s="41">
        <v>8</v>
      </c>
      <c r="K15" s="26" t="s">
        <v>27</v>
      </c>
    </row>
    <row r="16" ht="38" customHeight="1" spans="1:11">
      <c r="A16" s="29" t="s">
        <v>608</v>
      </c>
      <c r="B16" s="30"/>
      <c r="C16" s="9" t="s">
        <v>609</v>
      </c>
      <c r="D16" s="10" t="s">
        <v>1000</v>
      </c>
      <c r="E16" s="9" t="s">
        <v>621</v>
      </c>
      <c r="F16" s="9">
        <v>10</v>
      </c>
      <c r="G16" s="9" t="s">
        <v>710</v>
      </c>
      <c r="H16" s="10" t="s">
        <v>1001</v>
      </c>
      <c r="I16" s="41">
        <v>8</v>
      </c>
      <c r="J16" s="41">
        <v>8</v>
      </c>
      <c r="K16" s="26" t="s">
        <v>27</v>
      </c>
    </row>
    <row r="17" ht="38" customHeight="1" spans="1:11">
      <c r="A17" s="29" t="s">
        <v>608</v>
      </c>
      <c r="B17" s="30"/>
      <c r="C17" s="9" t="s">
        <v>627</v>
      </c>
      <c r="D17" s="10" t="s">
        <v>1002</v>
      </c>
      <c r="E17" s="9" t="s">
        <v>621</v>
      </c>
      <c r="F17" s="9">
        <v>100</v>
      </c>
      <c r="G17" s="9" t="s">
        <v>629</v>
      </c>
      <c r="H17" s="10" t="s">
        <v>1003</v>
      </c>
      <c r="I17" s="41">
        <v>8</v>
      </c>
      <c r="J17" s="41">
        <v>8</v>
      </c>
      <c r="K17" s="26" t="s">
        <v>27</v>
      </c>
    </row>
    <row r="18" ht="38" customHeight="1" spans="1:11">
      <c r="A18" s="29" t="s">
        <v>608</v>
      </c>
      <c r="B18" s="30"/>
      <c r="C18" s="9" t="s">
        <v>635</v>
      </c>
      <c r="D18" s="10" t="s">
        <v>808</v>
      </c>
      <c r="E18" s="9" t="s">
        <v>621</v>
      </c>
      <c r="F18" s="9">
        <v>12</v>
      </c>
      <c r="G18" s="9" t="s">
        <v>794</v>
      </c>
      <c r="H18" s="10" t="s">
        <v>1004</v>
      </c>
      <c r="I18" s="41">
        <v>8</v>
      </c>
      <c r="J18" s="41">
        <v>8</v>
      </c>
      <c r="K18" s="26" t="s">
        <v>27</v>
      </c>
    </row>
    <row r="19" ht="38" customHeight="1" spans="1:11">
      <c r="A19" s="29" t="s">
        <v>608</v>
      </c>
      <c r="B19" s="30"/>
      <c r="C19" s="9" t="s">
        <v>688</v>
      </c>
      <c r="D19" s="10" t="s">
        <v>1005</v>
      </c>
      <c r="E19" s="9" t="s">
        <v>690</v>
      </c>
      <c r="F19" s="9">
        <v>50</v>
      </c>
      <c r="G19" s="9" t="s">
        <v>1006</v>
      </c>
      <c r="H19" s="10" t="s">
        <v>1007</v>
      </c>
      <c r="I19" s="41">
        <v>8</v>
      </c>
      <c r="J19" s="41">
        <v>8</v>
      </c>
      <c r="K19" s="26" t="s">
        <v>27</v>
      </c>
    </row>
    <row r="20" ht="38" customHeight="1" spans="1:11">
      <c r="A20" s="29" t="s">
        <v>638</v>
      </c>
      <c r="B20" s="30"/>
      <c r="C20" s="9" t="s">
        <v>639</v>
      </c>
      <c r="D20" s="10" t="s">
        <v>1008</v>
      </c>
      <c r="E20" s="9" t="s">
        <v>621</v>
      </c>
      <c r="F20" s="9">
        <v>100</v>
      </c>
      <c r="G20" s="9" t="s">
        <v>629</v>
      </c>
      <c r="H20" s="10" t="s">
        <v>1009</v>
      </c>
      <c r="I20" s="41">
        <v>10</v>
      </c>
      <c r="J20" s="41">
        <v>7</v>
      </c>
      <c r="K20" s="26" t="s">
        <v>27</v>
      </c>
    </row>
    <row r="21" ht="38" customHeight="1" spans="1:11">
      <c r="A21" s="29" t="s">
        <v>638</v>
      </c>
      <c r="B21" s="30"/>
      <c r="C21" s="9" t="s">
        <v>639</v>
      </c>
      <c r="D21" s="10" t="s">
        <v>1010</v>
      </c>
      <c r="E21" s="9" t="s">
        <v>621</v>
      </c>
      <c r="F21" s="9">
        <v>100</v>
      </c>
      <c r="G21" s="9" t="s">
        <v>629</v>
      </c>
      <c r="H21" s="10" t="s">
        <v>1011</v>
      </c>
      <c r="I21" s="41">
        <v>10</v>
      </c>
      <c r="J21" s="41">
        <v>7</v>
      </c>
      <c r="K21" s="26" t="s">
        <v>27</v>
      </c>
    </row>
    <row r="22" ht="38" customHeight="1" spans="1:11">
      <c r="A22" s="29" t="s">
        <v>638</v>
      </c>
      <c r="B22" s="30"/>
      <c r="C22" s="9" t="s">
        <v>639</v>
      </c>
      <c r="D22" s="10" t="s">
        <v>1012</v>
      </c>
      <c r="E22" s="9" t="s">
        <v>621</v>
      </c>
      <c r="F22" s="9" t="s">
        <v>797</v>
      </c>
      <c r="G22" s="9" t="s">
        <v>629</v>
      </c>
      <c r="H22" s="10" t="s">
        <v>1012</v>
      </c>
      <c r="I22" s="41">
        <v>10</v>
      </c>
      <c r="J22" s="41">
        <v>6</v>
      </c>
      <c r="K22" s="26" t="s">
        <v>27</v>
      </c>
    </row>
    <row r="23" ht="38" customHeight="1" spans="1:11">
      <c r="A23" s="29" t="s">
        <v>644</v>
      </c>
      <c r="B23" s="30"/>
      <c r="C23" s="9" t="s">
        <v>645</v>
      </c>
      <c r="D23" s="10" t="s">
        <v>815</v>
      </c>
      <c r="E23" s="9" t="s">
        <v>611</v>
      </c>
      <c r="F23" s="9">
        <v>85</v>
      </c>
      <c r="G23" s="9" t="s">
        <v>629</v>
      </c>
      <c r="H23" s="10" t="s">
        <v>1013</v>
      </c>
      <c r="I23" s="41">
        <v>10</v>
      </c>
      <c r="J23" s="41">
        <v>10</v>
      </c>
      <c r="K23" s="26" t="s">
        <v>27</v>
      </c>
    </row>
    <row r="24" s="2" customFormat="1" ht="67" customHeight="1" spans="1:11">
      <c r="A24" s="11" t="s">
        <v>697</v>
      </c>
      <c r="B24" s="11"/>
      <c r="C24" s="11"/>
      <c r="D24" s="26" t="s">
        <v>27</v>
      </c>
      <c r="E24" s="26"/>
      <c r="F24" s="26"/>
      <c r="G24" s="26"/>
      <c r="H24" s="26"/>
      <c r="I24" s="26"/>
      <c r="J24" s="26"/>
      <c r="K24" s="26"/>
    </row>
    <row r="25" s="2" customFormat="1" ht="30" customHeight="1" spans="1:11">
      <c r="A25" s="31" t="s">
        <v>698</v>
      </c>
      <c r="B25" s="32"/>
      <c r="C25" s="32"/>
      <c r="D25" s="33"/>
      <c r="E25" s="32"/>
      <c r="F25" s="32"/>
      <c r="G25" s="32"/>
      <c r="H25" s="34"/>
      <c r="I25" s="11" t="s">
        <v>699</v>
      </c>
      <c r="J25" s="11" t="s">
        <v>700</v>
      </c>
      <c r="K25" s="11" t="s">
        <v>701</v>
      </c>
    </row>
    <row r="26" s="1" customFormat="1" ht="35" customHeight="1" spans="1:11">
      <c r="A26" s="35"/>
      <c r="B26" s="36"/>
      <c r="C26" s="36"/>
      <c r="D26" s="37"/>
      <c r="E26" s="36"/>
      <c r="F26" s="36"/>
      <c r="G26" s="36"/>
      <c r="H26" s="38"/>
      <c r="I26" s="24">
        <v>100</v>
      </c>
      <c r="J26" s="24">
        <v>90</v>
      </c>
      <c r="K26" s="11" t="s">
        <v>702</v>
      </c>
    </row>
    <row r="27" s="3" customFormat="1" ht="25" customHeight="1" spans="1:10">
      <c r="A27" s="39" t="s">
        <v>649</v>
      </c>
      <c r="B27" s="40"/>
      <c r="C27" s="40"/>
      <c r="D27" s="40"/>
      <c r="E27" s="40"/>
      <c r="F27" s="40"/>
      <c r="G27" s="40"/>
      <c r="H27" s="40"/>
      <c r="I27" s="40"/>
      <c r="J27" s="40"/>
    </row>
    <row r="28" s="3" customFormat="1" ht="27" customHeight="1" spans="1:10">
      <c r="A28" s="39" t="s">
        <v>650</v>
      </c>
      <c r="B28" s="39"/>
      <c r="C28" s="39"/>
      <c r="D28" s="39"/>
      <c r="E28" s="39"/>
      <c r="F28" s="39"/>
      <c r="G28" s="39"/>
      <c r="H28" s="39"/>
      <c r="I28" s="39"/>
      <c r="J28" s="39"/>
    </row>
    <row r="29" s="3" customFormat="1" ht="19" customHeight="1" spans="1:10">
      <c r="A29" s="39" t="s">
        <v>651</v>
      </c>
      <c r="B29" s="39"/>
      <c r="C29" s="39"/>
      <c r="D29" s="39"/>
      <c r="E29" s="39"/>
      <c r="F29" s="39"/>
      <c r="G29" s="39"/>
      <c r="H29" s="39"/>
      <c r="I29" s="39"/>
      <c r="J29" s="39"/>
    </row>
    <row r="30" s="3" customFormat="1" ht="18" customHeight="1" spans="1:10">
      <c r="A30" s="39" t="s">
        <v>703</v>
      </c>
      <c r="B30" s="39"/>
      <c r="C30" s="39"/>
      <c r="D30" s="39"/>
      <c r="E30" s="39"/>
      <c r="F30" s="39"/>
      <c r="G30" s="39"/>
      <c r="H30" s="39"/>
      <c r="I30" s="39"/>
      <c r="J30" s="39"/>
    </row>
    <row r="31" s="3" customFormat="1" ht="18" customHeight="1" spans="1:10">
      <c r="A31" s="39" t="s">
        <v>704</v>
      </c>
      <c r="B31" s="39"/>
      <c r="C31" s="39"/>
      <c r="D31" s="39"/>
      <c r="E31" s="39"/>
      <c r="F31" s="39"/>
      <c r="G31" s="39"/>
      <c r="H31" s="39"/>
      <c r="I31" s="39"/>
      <c r="J31" s="39"/>
    </row>
    <row r="32" s="3" customFormat="1" ht="18" customHeight="1" spans="1:10">
      <c r="A32" s="39" t="s">
        <v>705</v>
      </c>
      <c r="B32" s="39"/>
      <c r="C32" s="39"/>
      <c r="D32" s="39"/>
      <c r="E32" s="39"/>
      <c r="F32" s="39"/>
      <c r="G32" s="39"/>
      <c r="H32" s="39"/>
      <c r="I32" s="39"/>
      <c r="J32" s="39"/>
    </row>
    <row r="33" s="3" customFormat="1" ht="24" customHeight="1" spans="1:10">
      <c r="A33" s="39" t="s">
        <v>706</v>
      </c>
      <c r="B33" s="39"/>
      <c r="C33" s="39"/>
      <c r="D33" s="39"/>
      <c r="E33" s="39"/>
      <c r="F33" s="39"/>
      <c r="G33" s="39"/>
      <c r="H33" s="39"/>
      <c r="I33" s="39"/>
      <c r="J33" s="39"/>
    </row>
  </sheetData>
  <mergeCells count="48">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B21"/>
    <mergeCell ref="A22:B22"/>
    <mergeCell ref="A23:B23"/>
    <mergeCell ref="A24:C24"/>
    <mergeCell ref="D24:K24"/>
    <mergeCell ref="A28:J28"/>
    <mergeCell ref="A29:J29"/>
    <mergeCell ref="A30:J30"/>
    <mergeCell ref="A31:J31"/>
    <mergeCell ref="A32:J32"/>
    <mergeCell ref="A33:J33"/>
    <mergeCell ref="A10:A11"/>
    <mergeCell ref="H12:H13"/>
    <mergeCell ref="I12:I13"/>
    <mergeCell ref="J12:J13"/>
    <mergeCell ref="K12:K13"/>
    <mergeCell ref="A5:B9"/>
    <mergeCell ref="A25:H26"/>
  </mergeCells>
  <pageMargins left="0.751388888888889" right="0.751388888888889" top="0.629861111111111" bottom="1" header="0.393055555555556" footer="0.5"/>
  <pageSetup paperSize="8" scale="79" orientation="portrait" horizontalDpi="600"/>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4">
    <pageSetUpPr fitToPage="1"/>
  </sheetPr>
  <dimension ref="A1:K30"/>
  <sheetViews>
    <sheetView workbookViewId="0">
      <selection activeCell="E20" sqref="E20"/>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8.1481481481481" style="4" customWidth="1"/>
    <col min="6" max="6" width="21.7592592592593" style="4" customWidth="1"/>
    <col min="7" max="7" width="10.5555555555556" style="4" customWidth="1"/>
    <col min="8" max="8" width="15.5555555555556" style="5" customWidth="1"/>
    <col min="9" max="9" width="13.8888888888889" style="4" customWidth="1"/>
    <col min="10" max="11" width="15.5555555555556" style="4" customWidth="1"/>
    <col min="12" max="16384" width="8.98148148148148" style="4" customWidth="1"/>
  </cols>
  <sheetData>
    <row r="1" ht="20" customHeight="1" spans="1:1">
      <c r="A1" s="4" t="s">
        <v>653</v>
      </c>
    </row>
    <row r="2"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1014</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5</v>
      </c>
      <c r="E7" s="18"/>
      <c r="F7" s="19">
        <v>4.591834</v>
      </c>
      <c r="G7" s="18"/>
      <c r="H7" s="20">
        <v>4.591834</v>
      </c>
      <c r="I7" s="24">
        <v>10</v>
      </c>
      <c r="J7" s="24">
        <v>100</v>
      </c>
      <c r="K7" s="41">
        <v>10</v>
      </c>
    </row>
    <row r="8" s="1" customFormat="1" ht="30" customHeight="1" spans="1:11">
      <c r="A8" s="12"/>
      <c r="B8" s="12"/>
      <c r="C8" s="16" t="s">
        <v>668</v>
      </c>
      <c r="D8" s="17">
        <v>5</v>
      </c>
      <c r="E8" s="18"/>
      <c r="F8" s="19">
        <v>4.591834</v>
      </c>
      <c r="G8" s="18"/>
      <c r="H8" s="20">
        <v>4.591834</v>
      </c>
      <c r="I8" s="12" t="s">
        <v>506</v>
      </c>
      <c r="J8" s="24">
        <v>100</v>
      </c>
      <c r="K8" s="8" t="s">
        <v>506</v>
      </c>
    </row>
    <row r="9" s="1" customFormat="1" ht="30" customHeight="1" spans="1:11">
      <c r="A9" s="12"/>
      <c r="B9" s="12"/>
      <c r="C9" s="16" t="s">
        <v>669</v>
      </c>
      <c r="D9" s="17">
        <v>0</v>
      </c>
      <c r="E9" s="18"/>
      <c r="F9" s="19">
        <v>0</v>
      </c>
      <c r="G9" s="18"/>
      <c r="H9" s="20">
        <v>0</v>
      </c>
      <c r="I9" s="12" t="s">
        <v>506</v>
      </c>
      <c r="J9" s="24">
        <v>0</v>
      </c>
      <c r="K9" s="8" t="s">
        <v>506</v>
      </c>
    </row>
    <row r="10" s="1" customFormat="1" ht="30" customHeight="1" spans="1:11">
      <c r="A10" s="12"/>
      <c r="B10" s="12"/>
      <c r="C10" s="16" t="s">
        <v>670</v>
      </c>
      <c r="D10" s="21" t="s">
        <v>506</v>
      </c>
      <c r="E10" s="22"/>
      <c r="F10" s="23" t="s">
        <v>506</v>
      </c>
      <c r="G10" s="22"/>
      <c r="H10" s="24" t="s">
        <v>506</v>
      </c>
      <c r="I10" s="12" t="s">
        <v>506</v>
      </c>
      <c r="J10" s="24">
        <v>0</v>
      </c>
      <c r="K10" s="8" t="s">
        <v>506</v>
      </c>
    </row>
    <row r="11" ht="26.4" customHeight="1" spans="1:11">
      <c r="A11" s="11" t="s">
        <v>671</v>
      </c>
      <c r="B11" s="25" t="s">
        <v>672</v>
      </c>
      <c r="C11" s="25"/>
      <c r="D11" s="11"/>
      <c r="E11" s="25"/>
      <c r="F11" s="25"/>
      <c r="G11" s="25"/>
      <c r="H11" s="11" t="s">
        <v>572</v>
      </c>
      <c r="I11" s="25"/>
      <c r="J11" s="25"/>
      <c r="K11" s="25"/>
    </row>
    <row r="12" ht="301" customHeight="1" spans="1:11">
      <c r="A12" s="11"/>
      <c r="B12" s="26" t="s">
        <v>727</v>
      </c>
      <c r="C12" s="26"/>
      <c r="D12" s="26"/>
      <c r="E12" s="26"/>
      <c r="F12" s="26"/>
      <c r="G12" s="26"/>
      <c r="H12" s="26" t="s">
        <v>1015</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38" customHeight="1" spans="1:11">
      <c r="A15" s="29" t="s">
        <v>608</v>
      </c>
      <c r="B15" s="30"/>
      <c r="C15" s="9" t="s">
        <v>609</v>
      </c>
      <c r="D15" s="10" t="s">
        <v>1016</v>
      </c>
      <c r="E15" s="9" t="s">
        <v>621</v>
      </c>
      <c r="F15" s="9">
        <v>500</v>
      </c>
      <c r="G15" s="9" t="s">
        <v>733</v>
      </c>
      <c r="H15" s="10" t="s">
        <v>1017</v>
      </c>
      <c r="I15" s="41">
        <v>15</v>
      </c>
      <c r="J15" s="41">
        <v>13</v>
      </c>
      <c r="K15" s="26" t="s">
        <v>27</v>
      </c>
    </row>
    <row r="16" ht="38" customHeight="1" spans="1:11">
      <c r="A16" s="29" t="s">
        <v>608</v>
      </c>
      <c r="B16" s="30"/>
      <c r="C16" s="9" t="s">
        <v>609</v>
      </c>
      <c r="D16" s="10" t="s">
        <v>1018</v>
      </c>
      <c r="E16" s="9" t="s">
        <v>621</v>
      </c>
      <c r="F16" s="9">
        <v>280</v>
      </c>
      <c r="G16" s="9" t="s">
        <v>733</v>
      </c>
      <c r="H16" s="10" t="s">
        <v>1019</v>
      </c>
      <c r="I16" s="41">
        <v>15</v>
      </c>
      <c r="J16" s="41">
        <v>12</v>
      </c>
      <c r="K16" s="26" t="s">
        <v>27</v>
      </c>
    </row>
    <row r="17" ht="38" customHeight="1" spans="1:11">
      <c r="A17" s="29" t="s">
        <v>608</v>
      </c>
      <c r="B17" s="30"/>
      <c r="C17" s="9" t="s">
        <v>627</v>
      </c>
      <c r="D17" s="10" t="s">
        <v>1020</v>
      </c>
      <c r="E17" s="9" t="s">
        <v>621</v>
      </c>
      <c r="F17" s="9">
        <v>100</v>
      </c>
      <c r="G17" s="9" t="s">
        <v>629</v>
      </c>
      <c r="H17" s="10" t="s">
        <v>630</v>
      </c>
      <c r="I17" s="41">
        <v>20</v>
      </c>
      <c r="J17" s="41">
        <v>20</v>
      </c>
      <c r="K17" s="26" t="s">
        <v>27</v>
      </c>
    </row>
    <row r="18" ht="38" customHeight="1" spans="1:11">
      <c r="A18" s="29" t="s">
        <v>638</v>
      </c>
      <c r="B18" s="30"/>
      <c r="C18" s="9" t="s">
        <v>639</v>
      </c>
      <c r="D18" s="10" t="s">
        <v>1021</v>
      </c>
      <c r="E18" s="9" t="s">
        <v>611</v>
      </c>
      <c r="F18" s="9">
        <v>90</v>
      </c>
      <c r="G18" s="9" t="s">
        <v>629</v>
      </c>
      <c r="H18" s="10" t="s">
        <v>1022</v>
      </c>
      <c r="I18" s="41">
        <v>15</v>
      </c>
      <c r="J18" s="41">
        <v>12</v>
      </c>
      <c r="K18" s="26" t="s">
        <v>27</v>
      </c>
    </row>
    <row r="19" ht="38" customHeight="1" spans="1:11">
      <c r="A19" s="29" t="s">
        <v>638</v>
      </c>
      <c r="B19" s="30"/>
      <c r="C19" s="9" t="s">
        <v>904</v>
      </c>
      <c r="D19" s="10" t="s">
        <v>1023</v>
      </c>
      <c r="E19" s="9" t="s">
        <v>611</v>
      </c>
      <c r="F19" s="9">
        <v>20</v>
      </c>
      <c r="G19" s="9" t="s">
        <v>906</v>
      </c>
      <c r="H19" s="10" t="s">
        <v>1024</v>
      </c>
      <c r="I19" s="41">
        <v>15</v>
      </c>
      <c r="J19" s="41">
        <v>13</v>
      </c>
      <c r="K19" s="26" t="s">
        <v>27</v>
      </c>
    </row>
    <row r="20" ht="38" customHeight="1" spans="1:11">
      <c r="A20" s="29" t="s">
        <v>644</v>
      </c>
      <c r="B20" s="30"/>
      <c r="C20" s="9" t="s">
        <v>645</v>
      </c>
      <c r="D20" s="10" t="s">
        <v>1025</v>
      </c>
      <c r="E20" s="9" t="s">
        <v>611</v>
      </c>
      <c r="F20" s="9">
        <v>95</v>
      </c>
      <c r="G20" s="9" t="s">
        <v>629</v>
      </c>
      <c r="H20" s="10" t="s">
        <v>980</v>
      </c>
      <c r="I20" s="41">
        <v>10</v>
      </c>
      <c r="J20" s="41">
        <v>10</v>
      </c>
      <c r="K20" s="26" t="s">
        <v>27</v>
      </c>
    </row>
    <row r="21" s="2" customFormat="1" ht="67" customHeight="1" spans="1:11">
      <c r="A21" s="11" t="s">
        <v>697</v>
      </c>
      <c r="B21" s="11"/>
      <c r="C21" s="11"/>
      <c r="D21" s="26" t="s">
        <v>27</v>
      </c>
      <c r="E21" s="26"/>
      <c r="F21" s="26"/>
      <c r="G21" s="26"/>
      <c r="H21" s="26"/>
      <c r="I21" s="26"/>
      <c r="J21" s="26"/>
      <c r="K21" s="26"/>
    </row>
    <row r="22" s="2" customFormat="1" ht="30" customHeight="1" spans="1:11">
      <c r="A22" s="31" t="s">
        <v>698</v>
      </c>
      <c r="B22" s="32"/>
      <c r="C22" s="32"/>
      <c r="D22" s="33"/>
      <c r="E22" s="32"/>
      <c r="F22" s="32"/>
      <c r="G22" s="32"/>
      <c r="H22" s="34"/>
      <c r="I22" s="11" t="s">
        <v>699</v>
      </c>
      <c r="J22" s="11" t="s">
        <v>700</v>
      </c>
      <c r="K22" s="11" t="s">
        <v>701</v>
      </c>
    </row>
    <row r="23" s="1" customFormat="1" ht="35" customHeight="1" spans="1:11">
      <c r="A23" s="35"/>
      <c r="B23" s="36"/>
      <c r="C23" s="36"/>
      <c r="D23" s="37"/>
      <c r="E23" s="36"/>
      <c r="F23" s="36"/>
      <c r="G23" s="36"/>
      <c r="H23" s="38"/>
      <c r="I23" s="24">
        <v>100</v>
      </c>
      <c r="J23" s="24">
        <v>90</v>
      </c>
      <c r="K23" s="11" t="s">
        <v>702</v>
      </c>
    </row>
    <row r="24" s="3" customFormat="1" ht="25" customHeight="1" spans="1:10">
      <c r="A24" s="39" t="s">
        <v>649</v>
      </c>
      <c r="B24" s="40"/>
      <c r="C24" s="40"/>
      <c r="D24" s="40"/>
      <c r="E24" s="40"/>
      <c r="F24" s="40"/>
      <c r="G24" s="40"/>
      <c r="H24" s="40"/>
      <c r="I24" s="40"/>
      <c r="J24" s="40"/>
    </row>
    <row r="25" s="3" customFormat="1" ht="27" customHeight="1" spans="1:10">
      <c r="A25" s="39" t="s">
        <v>650</v>
      </c>
      <c r="B25" s="39"/>
      <c r="C25" s="39"/>
      <c r="D25" s="39"/>
      <c r="E25" s="39"/>
      <c r="F25" s="39"/>
      <c r="G25" s="39"/>
      <c r="H25" s="39"/>
      <c r="I25" s="39"/>
      <c r="J25" s="39"/>
    </row>
    <row r="26" s="3" customFormat="1" ht="19" customHeight="1" spans="1:10">
      <c r="A26" s="39" t="s">
        <v>651</v>
      </c>
      <c r="B26" s="39"/>
      <c r="C26" s="39"/>
      <c r="D26" s="39"/>
      <c r="E26" s="39"/>
      <c r="F26" s="39"/>
      <c r="G26" s="39"/>
      <c r="H26" s="39"/>
      <c r="I26" s="39"/>
      <c r="J26" s="39"/>
    </row>
    <row r="27" s="3" customFormat="1" ht="18" customHeight="1" spans="1:10">
      <c r="A27" s="39" t="s">
        <v>703</v>
      </c>
      <c r="B27" s="39"/>
      <c r="C27" s="39"/>
      <c r="D27" s="39"/>
      <c r="E27" s="39"/>
      <c r="F27" s="39"/>
      <c r="G27" s="39"/>
      <c r="H27" s="39"/>
      <c r="I27" s="39"/>
      <c r="J27" s="39"/>
    </row>
    <row r="28" s="3" customFormat="1" ht="18" customHeight="1" spans="1:10">
      <c r="A28" s="39" t="s">
        <v>704</v>
      </c>
      <c r="B28" s="39"/>
      <c r="C28" s="39"/>
      <c r="D28" s="39"/>
      <c r="E28" s="39"/>
      <c r="F28" s="39"/>
      <c r="G28" s="39"/>
      <c r="H28" s="39"/>
      <c r="I28" s="39"/>
      <c r="J28" s="39"/>
    </row>
    <row r="29" s="3" customFormat="1" ht="18" customHeight="1" spans="1:10">
      <c r="A29" s="39" t="s">
        <v>705</v>
      </c>
      <c r="B29" s="39"/>
      <c r="C29" s="39"/>
      <c r="D29" s="39"/>
      <c r="E29" s="39"/>
      <c r="F29" s="39"/>
      <c r="G29" s="39"/>
      <c r="H29" s="39"/>
      <c r="I29" s="39"/>
      <c r="J29" s="39"/>
    </row>
    <row r="30" s="3" customFormat="1" ht="24" customHeight="1" spans="1:10">
      <c r="A30" s="39" t="s">
        <v>706</v>
      </c>
      <c r="B30" s="39"/>
      <c r="C30" s="39"/>
      <c r="D30" s="39"/>
      <c r="E30" s="39"/>
      <c r="F30" s="39"/>
      <c r="G30" s="39"/>
      <c r="H30" s="39"/>
      <c r="I30" s="39"/>
      <c r="J30" s="39"/>
    </row>
  </sheetData>
  <mergeCells count="44">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C21"/>
    <mergeCell ref="D21:K21"/>
    <mergeCell ref="A25:J25"/>
    <mergeCell ref="A26:J26"/>
    <mergeCell ref="A27:J27"/>
    <mergeCell ref="A28:J28"/>
    <mergeCell ref="A29:J29"/>
    <mergeCell ref="A30:J30"/>
    <mergeCell ref="A11:A12"/>
    <mergeCell ref="H13:H14"/>
    <mergeCell ref="I13:I14"/>
    <mergeCell ref="J13:J14"/>
    <mergeCell ref="K13:K14"/>
    <mergeCell ref="A6:B10"/>
    <mergeCell ref="A22:H23"/>
  </mergeCells>
  <pageMargins left="0.751388888888889" right="0.751388888888889" top="0.629861111111111" bottom="1" header="0.393055555555556" footer="0.5"/>
  <pageSetup paperSize="8" scale="78" orientation="portrait" horizontalDpi="600"/>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5">
    <pageSetUpPr fitToPage="1"/>
  </sheetPr>
  <dimension ref="A1:K30"/>
  <sheetViews>
    <sheetView topLeftCell="A12" workbookViewId="0">
      <selection activeCell="K10" sqref="K10"/>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8.1481481481481" style="4" customWidth="1"/>
    <col min="6" max="6" width="21.7592592592593" style="4" customWidth="1"/>
    <col min="7" max="7" width="10.5555555555556" style="4" customWidth="1"/>
    <col min="8" max="8" width="15.8888888888889" style="5" customWidth="1"/>
    <col min="9" max="9" width="13.8888888888889" style="4" customWidth="1"/>
    <col min="10" max="10" width="15.5555555555556" style="4" customWidth="1"/>
    <col min="11" max="11" width="17.1111111111111" style="4" customWidth="1"/>
    <col min="12" max="16384" width="8.98148148148148" style="4" customWidth="1"/>
  </cols>
  <sheetData>
    <row r="1" ht="20" customHeight="1" spans="1:1">
      <c r="A1" s="4" t="s">
        <v>653</v>
      </c>
    </row>
    <row r="2"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1026</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15</v>
      </c>
      <c r="E7" s="18"/>
      <c r="F7" s="19">
        <v>15</v>
      </c>
      <c r="G7" s="18"/>
      <c r="H7" s="20">
        <v>0</v>
      </c>
      <c r="I7" s="24">
        <v>10</v>
      </c>
      <c r="J7" s="24">
        <v>0</v>
      </c>
      <c r="K7" s="41">
        <v>0</v>
      </c>
    </row>
    <row r="8" s="1" customFormat="1" ht="30" customHeight="1" spans="1:11">
      <c r="A8" s="12"/>
      <c r="B8" s="12"/>
      <c r="C8" s="16" t="s">
        <v>668</v>
      </c>
      <c r="D8" s="17">
        <v>15</v>
      </c>
      <c r="E8" s="18"/>
      <c r="F8" s="19">
        <v>15</v>
      </c>
      <c r="G8" s="18"/>
      <c r="H8" s="20">
        <v>0</v>
      </c>
      <c r="I8" s="12" t="s">
        <v>506</v>
      </c>
      <c r="J8" s="24">
        <v>0</v>
      </c>
      <c r="K8" s="8" t="s">
        <v>506</v>
      </c>
    </row>
    <row r="9" s="1" customFormat="1" ht="30" customHeight="1" spans="1:11">
      <c r="A9" s="12"/>
      <c r="B9" s="12"/>
      <c r="C9" s="16" t="s">
        <v>669</v>
      </c>
      <c r="D9" s="17">
        <v>0</v>
      </c>
      <c r="E9" s="18"/>
      <c r="F9" s="19">
        <v>0</v>
      </c>
      <c r="G9" s="18"/>
      <c r="H9" s="20">
        <v>0</v>
      </c>
      <c r="I9" s="12" t="s">
        <v>506</v>
      </c>
      <c r="J9" s="24">
        <v>0</v>
      </c>
      <c r="K9" s="8" t="s">
        <v>506</v>
      </c>
    </row>
    <row r="10" s="1" customFormat="1" ht="30" customHeight="1" spans="1:11">
      <c r="A10" s="12"/>
      <c r="B10" s="12"/>
      <c r="C10" s="16" t="s">
        <v>670</v>
      </c>
      <c r="D10" s="21" t="s">
        <v>506</v>
      </c>
      <c r="E10" s="22"/>
      <c r="F10" s="23" t="s">
        <v>506</v>
      </c>
      <c r="G10" s="22"/>
      <c r="H10" s="24" t="s">
        <v>506</v>
      </c>
      <c r="I10" s="12" t="s">
        <v>506</v>
      </c>
      <c r="J10" s="24">
        <v>0</v>
      </c>
      <c r="K10" s="8" t="s">
        <v>506</v>
      </c>
    </row>
    <row r="11" ht="26.4" customHeight="1" spans="1:11">
      <c r="A11" s="11" t="s">
        <v>671</v>
      </c>
      <c r="B11" s="25" t="s">
        <v>672</v>
      </c>
      <c r="C11" s="25"/>
      <c r="D11" s="11"/>
      <c r="E11" s="25"/>
      <c r="F11" s="25"/>
      <c r="G11" s="25"/>
      <c r="H11" s="11" t="s">
        <v>572</v>
      </c>
      <c r="I11" s="25"/>
      <c r="J11" s="25"/>
      <c r="K11" s="25"/>
    </row>
    <row r="12" ht="297" customHeight="1" spans="1:11">
      <c r="A12" s="11"/>
      <c r="B12" s="26" t="s">
        <v>727</v>
      </c>
      <c r="C12" s="26"/>
      <c r="D12" s="26"/>
      <c r="E12" s="26"/>
      <c r="F12" s="26"/>
      <c r="G12" s="26"/>
      <c r="H12" s="26" t="s">
        <v>1027</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38" customHeight="1" spans="1:11">
      <c r="A15" s="29" t="s">
        <v>608</v>
      </c>
      <c r="B15" s="30"/>
      <c r="C15" s="9" t="s">
        <v>609</v>
      </c>
      <c r="D15" s="10" t="s">
        <v>1028</v>
      </c>
      <c r="E15" s="9" t="s">
        <v>621</v>
      </c>
      <c r="F15" s="9">
        <v>2</v>
      </c>
      <c r="G15" s="9" t="s">
        <v>939</v>
      </c>
      <c r="H15" s="10" t="s">
        <v>1029</v>
      </c>
      <c r="I15" s="41">
        <v>15</v>
      </c>
      <c r="J15" s="41">
        <v>15</v>
      </c>
      <c r="K15" s="26" t="s">
        <v>27</v>
      </c>
    </row>
    <row r="16" ht="38" customHeight="1" spans="1:11">
      <c r="A16" s="29" t="s">
        <v>608</v>
      </c>
      <c r="B16" s="30"/>
      <c r="C16" s="9" t="s">
        <v>609</v>
      </c>
      <c r="D16" s="10" t="s">
        <v>1030</v>
      </c>
      <c r="E16" s="9" t="s">
        <v>621</v>
      </c>
      <c r="F16" s="9">
        <v>2</v>
      </c>
      <c r="G16" s="9" t="s">
        <v>1031</v>
      </c>
      <c r="H16" s="10" t="s">
        <v>1032</v>
      </c>
      <c r="I16" s="41">
        <v>15</v>
      </c>
      <c r="J16" s="41">
        <v>15</v>
      </c>
      <c r="K16" s="26" t="s">
        <v>27</v>
      </c>
    </row>
    <row r="17" ht="38" customHeight="1" spans="1:11">
      <c r="A17" s="29" t="s">
        <v>608</v>
      </c>
      <c r="B17" s="30"/>
      <c r="C17" s="9" t="s">
        <v>609</v>
      </c>
      <c r="D17" s="10" t="s">
        <v>1033</v>
      </c>
      <c r="E17" s="9" t="s">
        <v>621</v>
      </c>
      <c r="F17" s="9">
        <v>100</v>
      </c>
      <c r="G17" s="9" t="s">
        <v>710</v>
      </c>
      <c r="H17" s="10" t="s">
        <v>1034</v>
      </c>
      <c r="I17" s="41">
        <v>10</v>
      </c>
      <c r="J17" s="41">
        <v>10</v>
      </c>
      <c r="K17" s="26" t="s">
        <v>27</v>
      </c>
    </row>
    <row r="18" ht="38" customHeight="1" spans="1:11">
      <c r="A18" s="29" t="s">
        <v>608</v>
      </c>
      <c r="B18" s="30"/>
      <c r="C18" s="9" t="s">
        <v>609</v>
      </c>
      <c r="D18" s="10" t="s">
        <v>1035</v>
      </c>
      <c r="E18" s="9" t="s">
        <v>621</v>
      </c>
      <c r="F18" s="9">
        <v>1</v>
      </c>
      <c r="G18" s="9" t="s">
        <v>1036</v>
      </c>
      <c r="H18" s="10" t="s">
        <v>1037</v>
      </c>
      <c r="I18" s="41">
        <v>10</v>
      </c>
      <c r="J18" s="41">
        <v>10</v>
      </c>
      <c r="K18" s="26" t="s">
        <v>27</v>
      </c>
    </row>
    <row r="19" ht="38" customHeight="1" spans="1:11">
      <c r="A19" s="29" t="s">
        <v>638</v>
      </c>
      <c r="B19" s="30"/>
      <c r="C19" s="9" t="s">
        <v>639</v>
      </c>
      <c r="D19" s="10" t="s">
        <v>1038</v>
      </c>
      <c r="E19" s="9" t="s">
        <v>621</v>
      </c>
      <c r="F19" s="9" t="s">
        <v>1039</v>
      </c>
      <c r="G19" s="9" t="s">
        <v>629</v>
      </c>
      <c r="H19" s="10" t="s">
        <v>1040</v>
      </c>
      <c r="I19" s="41">
        <v>30</v>
      </c>
      <c r="J19" s="41">
        <v>30</v>
      </c>
      <c r="K19" s="26" t="s">
        <v>27</v>
      </c>
    </row>
    <row r="20" ht="38" customHeight="1" spans="1:11">
      <c r="A20" s="29" t="s">
        <v>644</v>
      </c>
      <c r="B20" s="30"/>
      <c r="C20" s="9" t="s">
        <v>645</v>
      </c>
      <c r="D20" s="10" t="s">
        <v>815</v>
      </c>
      <c r="E20" s="9" t="s">
        <v>611</v>
      </c>
      <c r="F20" s="9">
        <v>95</v>
      </c>
      <c r="G20" s="9" t="s">
        <v>629</v>
      </c>
      <c r="H20" s="10" t="s">
        <v>980</v>
      </c>
      <c r="I20" s="41">
        <v>10</v>
      </c>
      <c r="J20" s="41">
        <v>10</v>
      </c>
      <c r="K20" s="26" t="s">
        <v>27</v>
      </c>
    </row>
    <row r="21" s="2" customFormat="1" ht="67" customHeight="1" spans="1:11">
      <c r="A21" s="11" t="s">
        <v>697</v>
      </c>
      <c r="B21" s="11"/>
      <c r="C21" s="11"/>
      <c r="D21" s="26" t="s">
        <v>800</v>
      </c>
      <c r="E21" s="26"/>
      <c r="F21" s="26"/>
      <c r="G21" s="26"/>
      <c r="H21" s="26"/>
      <c r="I21" s="26"/>
      <c r="J21" s="26"/>
      <c r="K21" s="26"/>
    </row>
    <row r="22" s="2" customFormat="1" ht="30" customHeight="1" spans="1:11">
      <c r="A22" s="31" t="s">
        <v>698</v>
      </c>
      <c r="B22" s="32"/>
      <c r="C22" s="32"/>
      <c r="D22" s="33"/>
      <c r="E22" s="32"/>
      <c r="F22" s="32"/>
      <c r="G22" s="32"/>
      <c r="H22" s="34"/>
      <c r="I22" s="11" t="s">
        <v>699</v>
      </c>
      <c r="J22" s="11" t="s">
        <v>700</v>
      </c>
      <c r="K22" s="11" t="s">
        <v>701</v>
      </c>
    </row>
    <row r="23" s="1" customFormat="1" ht="35" customHeight="1" spans="1:11">
      <c r="A23" s="35"/>
      <c r="B23" s="36"/>
      <c r="C23" s="36"/>
      <c r="D23" s="37"/>
      <c r="E23" s="36"/>
      <c r="F23" s="36"/>
      <c r="G23" s="36"/>
      <c r="H23" s="38"/>
      <c r="I23" s="24">
        <v>100</v>
      </c>
      <c r="J23" s="24">
        <v>90</v>
      </c>
      <c r="K23" s="11" t="s">
        <v>702</v>
      </c>
    </row>
    <row r="24" s="3" customFormat="1" ht="25" customHeight="1" spans="1:10">
      <c r="A24" s="39" t="s">
        <v>649</v>
      </c>
      <c r="B24" s="40"/>
      <c r="C24" s="40"/>
      <c r="D24" s="40"/>
      <c r="E24" s="40"/>
      <c r="F24" s="40"/>
      <c r="G24" s="40"/>
      <c r="H24" s="40"/>
      <c r="I24" s="40"/>
      <c r="J24" s="40"/>
    </row>
    <row r="25" s="3" customFormat="1" ht="27" customHeight="1" spans="1:10">
      <c r="A25" s="39" t="s">
        <v>650</v>
      </c>
      <c r="B25" s="39"/>
      <c r="C25" s="39"/>
      <c r="D25" s="39"/>
      <c r="E25" s="39"/>
      <c r="F25" s="39"/>
      <c r="G25" s="39"/>
      <c r="H25" s="39"/>
      <c r="I25" s="39"/>
      <c r="J25" s="39"/>
    </row>
    <row r="26" s="3" customFormat="1" ht="19" customHeight="1" spans="1:10">
      <c r="A26" s="39" t="s">
        <v>651</v>
      </c>
      <c r="B26" s="39"/>
      <c r="C26" s="39"/>
      <c r="D26" s="39"/>
      <c r="E26" s="39"/>
      <c r="F26" s="39"/>
      <c r="G26" s="39"/>
      <c r="H26" s="39"/>
      <c r="I26" s="39"/>
      <c r="J26" s="39"/>
    </row>
    <row r="27" s="3" customFormat="1" ht="18" customHeight="1" spans="1:10">
      <c r="A27" s="39" t="s">
        <v>703</v>
      </c>
      <c r="B27" s="39"/>
      <c r="C27" s="39"/>
      <c r="D27" s="39"/>
      <c r="E27" s="39"/>
      <c r="F27" s="39"/>
      <c r="G27" s="39"/>
      <c r="H27" s="39"/>
      <c r="I27" s="39"/>
      <c r="J27" s="39"/>
    </row>
    <row r="28" s="3" customFormat="1" ht="18" customHeight="1" spans="1:10">
      <c r="A28" s="39" t="s">
        <v>704</v>
      </c>
      <c r="B28" s="39"/>
      <c r="C28" s="39"/>
      <c r="D28" s="39"/>
      <c r="E28" s="39"/>
      <c r="F28" s="39"/>
      <c r="G28" s="39"/>
      <c r="H28" s="39"/>
      <c r="I28" s="39"/>
      <c r="J28" s="39"/>
    </row>
    <row r="29" s="3" customFormat="1" ht="18" customHeight="1" spans="1:10">
      <c r="A29" s="39" t="s">
        <v>705</v>
      </c>
      <c r="B29" s="39"/>
      <c r="C29" s="39"/>
      <c r="D29" s="39"/>
      <c r="E29" s="39"/>
      <c r="F29" s="39"/>
      <c r="G29" s="39"/>
      <c r="H29" s="39"/>
      <c r="I29" s="39"/>
      <c r="J29" s="39"/>
    </row>
    <row r="30" s="3" customFormat="1" ht="24" customHeight="1" spans="1:10">
      <c r="A30" s="39" t="s">
        <v>706</v>
      </c>
      <c r="B30" s="39"/>
      <c r="C30" s="39"/>
      <c r="D30" s="39"/>
      <c r="E30" s="39"/>
      <c r="F30" s="39"/>
      <c r="G30" s="39"/>
      <c r="H30" s="39"/>
      <c r="I30" s="39"/>
      <c r="J30" s="39"/>
    </row>
  </sheetData>
  <mergeCells count="44">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C21"/>
    <mergeCell ref="D21:K21"/>
    <mergeCell ref="A25:J25"/>
    <mergeCell ref="A26:J26"/>
    <mergeCell ref="A27:J27"/>
    <mergeCell ref="A28:J28"/>
    <mergeCell ref="A29:J29"/>
    <mergeCell ref="A30:J30"/>
    <mergeCell ref="A11:A12"/>
    <mergeCell ref="H13:H14"/>
    <mergeCell ref="I13:I14"/>
    <mergeCell ref="J13:J14"/>
    <mergeCell ref="K13:K14"/>
    <mergeCell ref="A6:B10"/>
    <mergeCell ref="A22:H23"/>
  </mergeCells>
  <pageMargins left="0.751388888888889" right="0.751388888888889" top="0.629861111111111" bottom="1" header="0.393055555555556" footer="0.5"/>
  <pageSetup paperSize="8" scale="77" orientation="portrait" horizontalDpi="600"/>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6">
    <pageSetUpPr fitToPage="1"/>
  </sheetPr>
  <dimension ref="A1:K31"/>
  <sheetViews>
    <sheetView workbookViewId="0">
      <selection activeCell="E21" sqref="E21"/>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8.1481481481481" style="4" customWidth="1"/>
    <col min="6" max="6" width="21.7592592592593" style="4" customWidth="1"/>
    <col min="7" max="7" width="10.5555555555556" style="4" customWidth="1"/>
    <col min="8" max="8" width="18.1111111111111" style="5" customWidth="1"/>
    <col min="9" max="9" width="13.8888888888889" style="4" customWidth="1"/>
    <col min="10" max="10" width="15.5555555555556" style="4" customWidth="1"/>
    <col min="11" max="11" width="15.7777777777778" style="4" customWidth="1"/>
    <col min="12" max="16384" width="8.98148148148148" style="4" customWidth="1"/>
  </cols>
  <sheetData>
    <row r="1" ht="20" customHeight="1" spans="1:1">
      <c r="A1" s="4" t="s">
        <v>653</v>
      </c>
    </row>
    <row r="2"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1041</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35</v>
      </c>
      <c r="E7" s="18"/>
      <c r="F7" s="19">
        <v>0.463</v>
      </c>
      <c r="G7" s="18"/>
      <c r="H7" s="20">
        <v>0.463</v>
      </c>
      <c r="I7" s="24">
        <v>10</v>
      </c>
      <c r="J7" s="24">
        <v>100</v>
      </c>
      <c r="K7" s="41">
        <v>10</v>
      </c>
    </row>
    <row r="8" s="1" customFormat="1" ht="30" customHeight="1" spans="1:11">
      <c r="A8" s="12"/>
      <c r="B8" s="12"/>
      <c r="C8" s="16" t="s">
        <v>668</v>
      </c>
      <c r="D8" s="17">
        <v>35</v>
      </c>
      <c r="E8" s="18"/>
      <c r="F8" s="19">
        <v>0.463</v>
      </c>
      <c r="G8" s="18"/>
      <c r="H8" s="20">
        <v>0.463</v>
      </c>
      <c r="I8" s="12" t="s">
        <v>506</v>
      </c>
      <c r="J8" s="24">
        <v>100</v>
      </c>
      <c r="K8" s="8" t="s">
        <v>506</v>
      </c>
    </row>
    <row r="9" s="1" customFormat="1" ht="30" customHeight="1" spans="1:11">
      <c r="A9" s="12"/>
      <c r="B9" s="12"/>
      <c r="C9" s="16" t="s">
        <v>669</v>
      </c>
      <c r="D9" s="17">
        <v>0</v>
      </c>
      <c r="E9" s="18"/>
      <c r="F9" s="19">
        <v>0</v>
      </c>
      <c r="G9" s="18"/>
      <c r="H9" s="20">
        <v>0</v>
      </c>
      <c r="I9" s="12" t="s">
        <v>506</v>
      </c>
      <c r="J9" s="24">
        <v>0</v>
      </c>
      <c r="K9" s="8" t="s">
        <v>506</v>
      </c>
    </row>
    <row r="10" s="1" customFormat="1" ht="30" customHeight="1" spans="1:11">
      <c r="A10" s="12"/>
      <c r="B10" s="12"/>
      <c r="C10" s="16" t="s">
        <v>670</v>
      </c>
      <c r="D10" s="21" t="s">
        <v>506</v>
      </c>
      <c r="E10" s="22"/>
      <c r="F10" s="23" t="s">
        <v>506</v>
      </c>
      <c r="G10" s="22"/>
      <c r="H10" s="24" t="s">
        <v>506</v>
      </c>
      <c r="I10" s="12" t="s">
        <v>506</v>
      </c>
      <c r="J10" s="24">
        <v>0</v>
      </c>
      <c r="K10" s="8" t="s">
        <v>506</v>
      </c>
    </row>
    <row r="11" ht="26.4" customHeight="1" spans="1:11">
      <c r="A11" s="11" t="s">
        <v>671</v>
      </c>
      <c r="B11" s="25" t="s">
        <v>672</v>
      </c>
      <c r="C11" s="25"/>
      <c r="D11" s="11"/>
      <c r="E11" s="25"/>
      <c r="F11" s="25"/>
      <c r="G11" s="25"/>
      <c r="H11" s="11" t="s">
        <v>572</v>
      </c>
      <c r="I11" s="25"/>
      <c r="J11" s="25"/>
      <c r="K11" s="25"/>
    </row>
    <row r="12" ht="296" customHeight="1" spans="1:11">
      <c r="A12" s="11"/>
      <c r="B12" s="26" t="s">
        <v>727</v>
      </c>
      <c r="C12" s="26"/>
      <c r="D12" s="26"/>
      <c r="E12" s="26"/>
      <c r="F12" s="26"/>
      <c r="G12" s="26"/>
      <c r="H12" s="26" t="s">
        <v>1042</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38" customHeight="1" spans="1:11">
      <c r="A15" s="29" t="s">
        <v>608</v>
      </c>
      <c r="B15" s="30"/>
      <c r="C15" s="9" t="s">
        <v>609</v>
      </c>
      <c r="D15" s="10" t="s">
        <v>1043</v>
      </c>
      <c r="E15" s="9" t="s">
        <v>621</v>
      </c>
      <c r="F15" s="9">
        <v>1</v>
      </c>
      <c r="G15" s="9" t="s">
        <v>939</v>
      </c>
      <c r="H15" s="10" t="s">
        <v>1044</v>
      </c>
      <c r="I15" s="41">
        <v>15</v>
      </c>
      <c r="J15" s="41">
        <v>15</v>
      </c>
      <c r="K15" s="26" t="s">
        <v>27</v>
      </c>
    </row>
    <row r="16" ht="38" customHeight="1" spans="1:11">
      <c r="A16" s="29" t="s">
        <v>608</v>
      </c>
      <c r="B16" s="30"/>
      <c r="C16" s="9" t="s">
        <v>609</v>
      </c>
      <c r="D16" s="10" t="s">
        <v>1045</v>
      </c>
      <c r="E16" s="9" t="s">
        <v>621</v>
      </c>
      <c r="F16" s="9">
        <v>1</v>
      </c>
      <c r="G16" s="9" t="s">
        <v>1046</v>
      </c>
      <c r="H16" s="10" t="s">
        <v>1047</v>
      </c>
      <c r="I16" s="41">
        <v>15</v>
      </c>
      <c r="J16" s="41">
        <v>15</v>
      </c>
      <c r="K16" s="26" t="s">
        <v>27</v>
      </c>
    </row>
    <row r="17" ht="38" customHeight="1" spans="1:11">
      <c r="A17" s="29" t="s">
        <v>608</v>
      </c>
      <c r="B17" s="30"/>
      <c r="C17" s="9" t="s">
        <v>627</v>
      </c>
      <c r="D17" s="10" t="s">
        <v>1048</v>
      </c>
      <c r="E17" s="9" t="s">
        <v>621</v>
      </c>
      <c r="F17" s="9">
        <v>100</v>
      </c>
      <c r="G17" s="9" t="s">
        <v>629</v>
      </c>
      <c r="H17" s="10" t="s">
        <v>879</v>
      </c>
      <c r="I17" s="41">
        <v>20</v>
      </c>
      <c r="J17" s="41">
        <v>20</v>
      </c>
      <c r="K17" s="26" t="s">
        <v>27</v>
      </c>
    </row>
    <row r="18" ht="38" customHeight="1" spans="1:11">
      <c r="A18" s="29" t="s">
        <v>638</v>
      </c>
      <c r="B18" s="30"/>
      <c r="C18" s="9" t="s">
        <v>639</v>
      </c>
      <c r="D18" s="10" t="s">
        <v>1049</v>
      </c>
      <c r="E18" s="9" t="s">
        <v>621</v>
      </c>
      <c r="F18" s="9" t="s">
        <v>1050</v>
      </c>
      <c r="G18" s="9" t="s">
        <v>629</v>
      </c>
      <c r="H18" s="10" t="s">
        <v>1051</v>
      </c>
      <c r="I18" s="41">
        <v>15</v>
      </c>
      <c r="J18" s="41">
        <v>10</v>
      </c>
      <c r="K18" s="26" t="s">
        <v>27</v>
      </c>
    </row>
    <row r="19" ht="38" customHeight="1" spans="1:11">
      <c r="A19" s="29" t="s">
        <v>638</v>
      </c>
      <c r="B19" s="30"/>
      <c r="C19" s="9" t="s">
        <v>639</v>
      </c>
      <c r="D19" s="10" t="s">
        <v>1052</v>
      </c>
      <c r="E19" s="9" t="s">
        <v>621</v>
      </c>
      <c r="F19" s="9" t="s">
        <v>1050</v>
      </c>
      <c r="G19" s="9" t="s">
        <v>629</v>
      </c>
      <c r="H19" s="10" t="s">
        <v>1053</v>
      </c>
      <c r="I19" s="41">
        <v>15</v>
      </c>
      <c r="J19" s="41">
        <v>12</v>
      </c>
      <c r="K19" s="26" t="s">
        <v>27</v>
      </c>
    </row>
    <row r="20" ht="38" customHeight="1" spans="1:11">
      <c r="A20" s="29" t="s">
        <v>644</v>
      </c>
      <c r="B20" s="30"/>
      <c r="C20" s="9" t="s">
        <v>645</v>
      </c>
      <c r="D20" s="10" t="s">
        <v>1054</v>
      </c>
      <c r="E20" s="9" t="s">
        <v>611</v>
      </c>
      <c r="F20" s="9">
        <v>95</v>
      </c>
      <c r="G20" s="9" t="s">
        <v>629</v>
      </c>
      <c r="H20" s="10" t="s">
        <v>1055</v>
      </c>
      <c r="I20" s="41">
        <v>5</v>
      </c>
      <c r="J20" s="41">
        <v>5</v>
      </c>
      <c r="K20" s="26" t="s">
        <v>27</v>
      </c>
    </row>
    <row r="21" ht="38" customHeight="1" spans="1:11">
      <c r="A21" s="29" t="s">
        <v>644</v>
      </c>
      <c r="B21" s="30"/>
      <c r="C21" s="9" t="s">
        <v>645</v>
      </c>
      <c r="D21" s="10" t="s">
        <v>1056</v>
      </c>
      <c r="E21" s="9" t="s">
        <v>611</v>
      </c>
      <c r="F21" s="9">
        <v>90</v>
      </c>
      <c r="G21" s="9" t="s">
        <v>629</v>
      </c>
      <c r="H21" s="10" t="s">
        <v>647</v>
      </c>
      <c r="I21" s="41">
        <v>5</v>
      </c>
      <c r="J21" s="41">
        <v>5</v>
      </c>
      <c r="K21" s="26" t="s">
        <v>27</v>
      </c>
    </row>
    <row r="22" s="2" customFormat="1" ht="67" customHeight="1" spans="1:11">
      <c r="A22" s="11" t="s">
        <v>697</v>
      </c>
      <c r="B22" s="11"/>
      <c r="C22" s="11"/>
      <c r="D22" s="26" t="s">
        <v>27</v>
      </c>
      <c r="E22" s="26"/>
      <c r="F22" s="26"/>
      <c r="G22" s="26"/>
      <c r="H22" s="26"/>
      <c r="I22" s="26"/>
      <c r="J22" s="26"/>
      <c r="K22" s="26"/>
    </row>
    <row r="23" s="2" customFormat="1" ht="30" customHeight="1" spans="1:11">
      <c r="A23" s="31" t="s">
        <v>698</v>
      </c>
      <c r="B23" s="32"/>
      <c r="C23" s="32"/>
      <c r="D23" s="33"/>
      <c r="E23" s="32"/>
      <c r="F23" s="32"/>
      <c r="G23" s="32"/>
      <c r="H23" s="34"/>
      <c r="I23" s="11" t="s">
        <v>699</v>
      </c>
      <c r="J23" s="11" t="s">
        <v>700</v>
      </c>
      <c r="K23" s="11" t="s">
        <v>701</v>
      </c>
    </row>
    <row r="24" s="1" customFormat="1" ht="35" customHeight="1" spans="1:11">
      <c r="A24" s="35"/>
      <c r="B24" s="36"/>
      <c r="C24" s="36"/>
      <c r="D24" s="37"/>
      <c r="E24" s="36"/>
      <c r="F24" s="36"/>
      <c r="G24" s="36"/>
      <c r="H24" s="38"/>
      <c r="I24" s="24">
        <v>100</v>
      </c>
      <c r="J24" s="24">
        <v>92</v>
      </c>
      <c r="K24" s="11" t="s">
        <v>702</v>
      </c>
    </row>
    <row r="25" s="3" customFormat="1" ht="25" customHeight="1" spans="1:10">
      <c r="A25" s="39" t="s">
        <v>649</v>
      </c>
      <c r="B25" s="40"/>
      <c r="C25" s="40"/>
      <c r="D25" s="40"/>
      <c r="E25" s="40"/>
      <c r="F25" s="40"/>
      <c r="G25" s="40"/>
      <c r="H25" s="40"/>
      <c r="I25" s="40"/>
      <c r="J25" s="40"/>
    </row>
    <row r="26" s="3" customFormat="1" ht="27" customHeight="1" spans="1:10">
      <c r="A26" s="39" t="s">
        <v>650</v>
      </c>
      <c r="B26" s="39"/>
      <c r="C26" s="39"/>
      <c r="D26" s="39"/>
      <c r="E26" s="39"/>
      <c r="F26" s="39"/>
      <c r="G26" s="39"/>
      <c r="H26" s="39"/>
      <c r="I26" s="39"/>
      <c r="J26" s="39"/>
    </row>
    <row r="27" s="3" customFormat="1" ht="19" customHeight="1" spans="1:10">
      <c r="A27" s="39" t="s">
        <v>651</v>
      </c>
      <c r="B27" s="39"/>
      <c r="C27" s="39"/>
      <c r="D27" s="39"/>
      <c r="E27" s="39"/>
      <c r="F27" s="39"/>
      <c r="G27" s="39"/>
      <c r="H27" s="39"/>
      <c r="I27" s="39"/>
      <c r="J27" s="39"/>
    </row>
    <row r="28" s="3" customFormat="1" ht="18" customHeight="1" spans="1:10">
      <c r="A28" s="39" t="s">
        <v>703</v>
      </c>
      <c r="B28" s="39"/>
      <c r="C28" s="39"/>
      <c r="D28" s="39"/>
      <c r="E28" s="39"/>
      <c r="F28" s="39"/>
      <c r="G28" s="39"/>
      <c r="H28" s="39"/>
      <c r="I28" s="39"/>
      <c r="J28" s="39"/>
    </row>
    <row r="29" s="3" customFormat="1" ht="18" customHeight="1" spans="1:10">
      <c r="A29" s="39" t="s">
        <v>704</v>
      </c>
      <c r="B29" s="39"/>
      <c r="C29" s="39"/>
      <c r="D29" s="39"/>
      <c r="E29" s="39"/>
      <c r="F29" s="39"/>
      <c r="G29" s="39"/>
      <c r="H29" s="39"/>
      <c r="I29" s="39"/>
      <c r="J29" s="39"/>
    </row>
    <row r="30" s="3" customFormat="1" ht="18" customHeight="1" spans="1:10">
      <c r="A30" s="39" t="s">
        <v>705</v>
      </c>
      <c r="B30" s="39"/>
      <c r="C30" s="39"/>
      <c r="D30" s="39"/>
      <c r="E30" s="39"/>
      <c r="F30" s="39"/>
      <c r="G30" s="39"/>
      <c r="H30" s="39"/>
      <c r="I30" s="39"/>
      <c r="J30" s="39"/>
    </row>
    <row r="31" s="3" customFormat="1" ht="24" customHeight="1" spans="1:10">
      <c r="A31" s="39" t="s">
        <v>706</v>
      </c>
      <c r="B31" s="39"/>
      <c r="C31" s="39"/>
      <c r="D31" s="39"/>
      <c r="E31" s="39"/>
      <c r="F31" s="39"/>
      <c r="G31" s="39"/>
      <c r="H31" s="39"/>
      <c r="I31" s="39"/>
      <c r="J31" s="39"/>
    </row>
  </sheetData>
  <mergeCells count="45">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C22"/>
    <mergeCell ref="D22:K22"/>
    <mergeCell ref="A26:J26"/>
    <mergeCell ref="A27:J27"/>
    <mergeCell ref="A28:J28"/>
    <mergeCell ref="A29:J29"/>
    <mergeCell ref="A30:J30"/>
    <mergeCell ref="A31:J31"/>
    <mergeCell ref="A11:A12"/>
    <mergeCell ref="H13:H14"/>
    <mergeCell ref="I13:I14"/>
    <mergeCell ref="J13:J14"/>
    <mergeCell ref="K13:K14"/>
    <mergeCell ref="A6:B10"/>
    <mergeCell ref="A23:H24"/>
  </mergeCells>
  <pageMargins left="0.751388888888889" right="0.751388888888889" top="0.629861111111111" bottom="1" header="0.393055555555556" footer="0.5"/>
  <pageSetup paperSize="8" scale="76" orientation="portrait" horizontalDpi="600"/>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7">
    <pageSetUpPr fitToPage="1"/>
  </sheetPr>
  <dimension ref="A1:K31"/>
  <sheetViews>
    <sheetView topLeftCell="A12" workbookViewId="0">
      <selection activeCell="H10" sqref="H10"/>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8.1481481481481" style="4" customWidth="1"/>
    <col min="6" max="6" width="21.7592592592593" style="4" customWidth="1"/>
    <col min="7" max="7" width="10.5555555555556" style="4" customWidth="1"/>
    <col min="8" max="8" width="19.537037037037" style="5" customWidth="1"/>
    <col min="9" max="9" width="13.8888888888889" style="4" customWidth="1"/>
    <col min="10" max="10" width="15.5555555555556" style="4" customWidth="1"/>
    <col min="11" max="11" width="16.6666666666667" style="4" customWidth="1"/>
    <col min="12" max="16384" width="8.98148148148148" style="4" customWidth="1"/>
  </cols>
  <sheetData>
    <row r="1" ht="20" customHeight="1" spans="1:1">
      <c r="A1" s="4" t="s">
        <v>653</v>
      </c>
    </row>
    <row r="2"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1057</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5</v>
      </c>
      <c r="E7" s="18"/>
      <c r="F7" s="19">
        <v>5</v>
      </c>
      <c r="G7" s="18"/>
      <c r="H7" s="20">
        <v>0</v>
      </c>
      <c r="I7" s="24">
        <v>10</v>
      </c>
      <c r="J7" s="24">
        <v>0</v>
      </c>
      <c r="K7" s="41">
        <v>0</v>
      </c>
    </row>
    <row r="8" s="1" customFormat="1" ht="30" customHeight="1" spans="1:11">
      <c r="A8" s="12"/>
      <c r="B8" s="12"/>
      <c r="C8" s="16" t="s">
        <v>668</v>
      </c>
      <c r="D8" s="17">
        <v>5</v>
      </c>
      <c r="E8" s="18"/>
      <c r="F8" s="19">
        <v>5</v>
      </c>
      <c r="G8" s="18"/>
      <c r="H8" s="20">
        <v>0</v>
      </c>
      <c r="I8" s="12" t="s">
        <v>506</v>
      </c>
      <c r="J8" s="24">
        <v>0</v>
      </c>
      <c r="K8" s="8" t="s">
        <v>506</v>
      </c>
    </row>
    <row r="9" s="1" customFormat="1" ht="30" customHeight="1" spans="1:11">
      <c r="A9" s="12"/>
      <c r="B9" s="12"/>
      <c r="C9" s="16" t="s">
        <v>669</v>
      </c>
      <c r="D9" s="17">
        <v>0</v>
      </c>
      <c r="E9" s="18"/>
      <c r="F9" s="19">
        <v>0</v>
      </c>
      <c r="G9" s="18"/>
      <c r="H9" s="20">
        <v>0</v>
      </c>
      <c r="I9" s="12" t="s">
        <v>506</v>
      </c>
      <c r="J9" s="24">
        <v>0</v>
      </c>
      <c r="K9" s="8" t="s">
        <v>506</v>
      </c>
    </row>
    <row r="10" s="1" customFormat="1" ht="30" customHeight="1" spans="1:11">
      <c r="A10" s="12"/>
      <c r="B10" s="12"/>
      <c r="C10" s="16" t="s">
        <v>670</v>
      </c>
      <c r="D10" s="21" t="s">
        <v>506</v>
      </c>
      <c r="E10" s="22"/>
      <c r="F10" s="23" t="s">
        <v>506</v>
      </c>
      <c r="G10" s="22"/>
      <c r="H10" s="24" t="s">
        <v>506</v>
      </c>
      <c r="I10" s="12" t="s">
        <v>506</v>
      </c>
      <c r="J10" s="24">
        <v>0</v>
      </c>
      <c r="K10" s="8" t="s">
        <v>506</v>
      </c>
    </row>
    <row r="11" ht="26.4" customHeight="1" spans="1:11">
      <c r="A11" s="11" t="s">
        <v>671</v>
      </c>
      <c r="B11" s="25" t="s">
        <v>672</v>
      </c>
      <c r="C11" s="25"/>
      <c r="D11" s="11"/>
      <c r="E11" s="25"/>
      <c r="F11" s="25"/>
      <c r="G11" s="25"/>
      <c r="H11" s="11" t="s">
        <v>572</v>
      </c>
      <c r="I11" s="25"/>
      <c r="J11" s="25"/>
      <c r="K11" s="25"/>
    </row>
    <row r="12" ht="288" customHeight="1" spans="1:11">
      <c r="A12" s="11"/>
      <c r="B12" s="26" t="s">
        <v>727</v>
      </c>
      <c r="C12" s="26"/>
      <c r="D12" s="26"/>
      <c r="E12" s="26"/>
      <c r="F12" s="26"/>
      <c r="G12" s="26"/>
      <c r="H12" s="26" t="s">
        <v>1058</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38" customHeight="1" spans="1:11">
      <c r="A15" s="29" t="s">
        <v>608</v>
      </c>
      <c r="B15" s="30"/>
      <c r="C15" s="9" t="s">
        <v>609</v>
      </c>
      <c r="D15" s="10" t="s">
        <v>1059</v>
      </c>
      <c r="E15" s="9" t="s">
        <v>621</v>
      </c>
      <c r="F15" s="9">
        <v>384</v>
      </c>
      <c r="G15" s="9" t="s">
        <v>773</v>
      </c>
      <c r="H15" s="10" t="s">
        <v>1060</v>
      </c>
      <c r="I15" s="41">
        <v>10</v>
      </c>
      <c r="J15" s="41">
        <v>10</v>
      </c>
      <c r="K15" s="26" t="s">
        <v>27</v>
      </c>
    </row>
    <row r="16" ht="38" customHeight="1" spans="1:11">
      <c r="A16" s="29" t="s">
        <v>608</v>
      </c>
      <c r="B16" s="30"/>
      <c r="C16" s="9" t="s">
        <v>609</v>
      </c>
      <c r="D16" s="10" t="s">
        <v>1061</v>
      </c>
      <c r="E16" s="9" t="s">
        <v>621</v>
      </c>
      <c r="F16" s="9">
        <v>28.5</v>
      </c>
      <c r="G16" s="9" t="s">
        <v>770</v>
      </c>
      <c r="H16" s="10" t="s">
        <v>1062</v>
      </c>
      <c r="I16" s="41">
        <v>10</v>
      </c>
      <c r="J16" s="41">
        <v>10</v>
      </c>
      <c r="K16" s="26" t="s">
        <v>27</v>
      </c>
    </row>
    <row r="17" ht="38" customHeight="1" spans="1:11">
      <c r="A17" s="29" t="s">
        <v>608</v>
      </c>
      <c r="B17" s="30"/>
      <c r="C17" s="9" t="s">
        <v>609</v>
      </c>
      <c r="D17" s="10" t="s">
        <v>1063</v>
      </c>
      <c r="E17" s="9" t="s">
        <v>621</v>
      </c>
      <c r="F17" s="9">
        <v>95</v>
      </c>
      <c r="G17" s="9" t="s">
        <v>770</v>
      </c>
      <c r="H17" s="10" t="s">
        <v>1064</v>
      </c>
      <c r="I17" s="41">
        <v>10</v>
      </c>
      <c r="J17" s="41">
        <v>10</v>
      </c>
      <c r="K17" s="26" t="s">
        <v>27</v>
      </c>
    </row>
    <row r="18" ht="38" customHeight="1" spans="1:11">
      <c r="A18" s="29" t="s">
        <v>608</v>
      </c>
      <c r="B18" s="30"/>
      <c r="C18" s="9" t="s">
        <v>627</v>
      </c>
      <c r="D18" s="10" t="s">
        <v>951</v>
      </c>
      <c r="E18" s="9" t="s">
        <v>621</v>
      </c>
      <c r="F18" s="9">
        <v>100</v>
      </c>
      <c r="G18" s="9" t="s">
        <v>629</v>
      </c>
      <c r="H18" s="10" t="s">
        <v>630</v>
      </c>
      <c r="I18" s="41">
        <v>10</v>
      </c>
      <c r="J18" s="41">
        <v>10</v>
      </c>
      <c r="K18" s="26" t="s">
        <v>27</v>
      </c>
    </row>
    <row r="19" ht="38" customHeight="1" spans="1:11">
      <c r="A19" s="29" t="s">
        <v>608</v>
      </c>
      <c r="B19" s="30"/>
      <c r="C19" s="9" t="s">
        <v>635</v>
      </c>
      <c r="D19" s="10" t="s">
        <v>1065</v>
      </c>
      <c r="E19" s="9" t="s">
        <v>621</v>
      </c>
      <c r="F19" s="9">
        <v>2</v>
      </c>
      <c r="G19" s="9" t="s">
        <v>794</v>
      </c>
      <c r="H19" s="10" t="s">
        <v>1066</v>
      </c>
      <c r="I19" s="41">
        <v>10</v>
      </c>
      <c r="J19" s="41">
        <v>10</v>
      </c>
      <c r="K19" s="26" t="s">
        <v>27</v>
      </c>
    </row>
    <row r="20" ht="38" customHeight="1" spans="1:11">
      <c r="A20" s="29" t="s">
        <v>638</v>
      </c>
      <c r="B20" s="30"/>
      <c r="C20" s="9" t="s">
        <v>639</v>
      </c>
      <c r="D20" s="10" t="s">
        <v>1067</v>
      </c>
      <c r="E20" s="9" t="s">
        <v>611</v>
      </c>
      <c r="F20" s="9">
        <v>95</v>
      </c>
      <c r="G20" s="9" t="s">
        <v>629</v>
      </c>
      <c r="H20" s="10" t="s">
        <v>1068</v>
      </c>
      <c r="I20" s="41">
        <v>30</v>
      </c>
      <c r="J20" s="41">
        <v>30</v>
      </c>
      <c r="K20" s="26" t="s">
        <v>27</v>
      </c>
    </row>
    <row r="21" ht="38" customHeight="1" spans="1:11">
      <c r="A21" s="29" t="s">
        <v>644</v>
      </c>
      <c r="B21" s="30"/>
      <c r="C21" s="9" t="s">
        <v>645</v>
      </c>
      <c r="D21" s="10" t="s">
        <v>815</v>
      </c>
      <c r="E21" s="9" t="s">
        <v>611</v>
      </c>
      <c r="F21" s="9">
        <v>95</v>
      </c>
      <c r="G21" s="9" t="s">
        <v>629</v>
      </c>
      <c r="H21" s="10" t="s">
        <v>980</v>
      </c>
      <c r="I21" s="41">
        <v>10</v>
      </c>
      <c r="J21" s="41">
        <v>10</v>
      </c>
      <c r="K21" s="26" t="s">
        <v>27</v>
      </c>
    </row>
    <row r="22" s="2" customFormat="1" ht="67" customHeight="1" spans="1:11">
      <c r="A22" s="11" t="s">
        <v>697</v>
      </c>
      <c r="B22" s="11"/>
      <c r="C22" s="11"/>
      <c r="D22" s="26" t="s">
        <v>800</v>
      </c>
      <c r="E22" s="26"/>
      <c r="F22" s="26"/>
      <c r="G22" s="26"/>
      <c r="H22" s="26"/>
      <c r="I22" s="26"/>
      <c r="J22" s="26"/>
      <c r="K22" s="26"/>
    </row>
    <row r="23" s="2" customFormat="1" ht="30" customHeight="1" spans="1:11">
      <c r="A23" s="31" t="s">
        <v>698</v>
      </c>
      <c r="B23" s="32"/>
      <c r="C23" s="32"/>
      <c r="D23" s="33"/>
      <c r="E23" s="32"/>
      <c r="F23" s="32"/>
      <c r="G23" s="32"/>
      <c r="H23" s="34"/>
      <c r="I23" s="11" t="s">
        <v>699</v>
      </c>
      <c r="J23" s="11" t="s">
        <v>700</v>
      </c>
      <c r="K23" s="11" t="s">
        <v>701</v>
      </c>
    </row>
    <row r="24" s="1" customFormat="1" ht="35" customHeight="1" spans="1:11">
      <c r="A24" s="35"/>
      <c r="B24" s="36"/>
      <c r="C24" s="36"/>
      <c r="D24" s="37"/>
      <c r="E24" s="36"/>
      <c r="F24" s="36"/>
      <c r="G24" s="36"/>
      <c r="H24" s="38"/>
      <c r="I24" s="24">
        <v>100</v>
      </c>
      <c r="J24" s="24">
        <v>90</v>
      </c>
      <c r="K24" s="11" t="s">
        <v>702</v>
      </c>
    </row>
    <row r="25" s="3" customFormat="1" ht="25" customHeight="1" spans="1:10">
      <c r="A25" s="39" t="s">
        <v>649</v>
      </c>
      <c r="B25" s="40"/>
      <c r="C25" s="40"/>
      <c r="D25" s="40"/>
      <c r="E25" s="40"/>
      <c r="F25" s="40"/>
      <c r="G25" s="40"/>
      <c r="H25" s="40"/>
      <c r="I25" s="40"/>
      <c r="J25" s="40"/>
    </row>
    <row r="26" s="3" customFormat="1" ht="27" customHeight="1" spans="1:10">
      <c r="A26" s="39" t="s">
        <v>650</v>
      </c>
      <c r="B26" s="39"/>
      <c r="C26" s="39"/>
      <c r="D26" s="39"/>
      <c r="E26" s="39"/>
      <c r="F26" s="39"/>
      <c r="G26" s="39"/>
      <c r="H26" s="39"/>
      <c r="I26" s="39"/>
      <c r="J26" s="39"/>
    </row>
    <row r="27" s="3" customFormat="1" ht="19" customHeight="1" spans="1:10">
      <c r="A27" s="39" t="s">
        <v>651</v>
      </c>
      <c r="B27" s="39"/>
      <c r="C27" s="39"/>
      <c r="D27" s="39"/>
      <c r="E27" s="39"/>
      <c r="F27" s="39"/>
      <c r="G27" s="39"/>
      <c r="H27" s="39"/>
      <c r="I27" s="39"/>
      <c r="J27" s="39"/>
    </row>
    <row r="28" s="3" customFormat="1" ht="18" customHeight="1" spans="1:10">
      <c r="A28" s="39" t="s">
        <v>703</v>
      </c>
      <c r="B28" s="39"/>
      <c r="C28" s="39"/>
      <c r="D28" s="39"/>
      <c r="E28" s="39"/>
      <c r="F28" s="39"/>
      <c r="G28" s="39"/>
      <c r="H28" s="39"/>
      <c r="I28" s="39"/>
      <c r="J28" s="39"/>
    </row>
    <row r="29" s="3" customFormat="1" ht="18" customHeight="1" spans="1:10">
      <c r="A29" s="39" t="s">
        <v>704</v>
      </c>
      <c r="B29" s="39"/>
      <c r="C29" s="39"/>
      <c r="D29" s="39"/>
      <c r="E29" s="39"/>
      <c r="F29" s="39"/>
      <c r="G29" s="39"/>
      <c r="H29" s="39"/>
      <c r="I29" s="39"/>
      <c r="J29" s="39"/>
    </row>
    <row r="30" s="3" customFormat="1" ht="18" customHeight="1" spans="1:10">
      <c r="A30" s="39" t="s">
        <v>705</v>
      </c>
      <c r="B30" s="39"/>
      <c r="C30" s="39"/>
      <c r="D30" s="39"/>
      <c r="E30" s="39"/>
      <c r="F30" s="39"/>
      <c r="G30" s="39"/>
      <c r="H30" s="39"/>
      <c r="I30" s="39"/>
      <c r="J30" s="39"/>
    </row>
    <row r="31" s="3" customFormat="1" ht="24" customHeight="1" spans="1:10">
      <c r="A31" s="39" t="s">
        <v>706</v>
      </c>
      <c r="B31" s="39"/>
      <c r="C31" s="39"/>
      <c r="D31" s="39"/>
      <c r="E31" s="39"/>
      <c r="F31" s="39"/>
      <c r="G31" s="39"/>
      <c r="H31" s="39"/>
      <c r="I31" s="39"/>
      <c r="J31" s="39"/>
    </row>
  </sheetData>
  <mergeCells count="45">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C22"/>
    <mergeCell ref="D22:K22"/>
    <mergeCell ref="A26:J26"/>
    <mergeCell ref="A27:J27"/>
    <mergeCell ref="A28:J28"/>
    <mergeCell ref="A29:J29"/>
    <mergeCell ref="A30:J30"/>
    <mergeCell ref="A31:J31"/>
    <mergeCell ref="A11:A12"/>
    <mergeCell ref="H13:H14"/>
    <mergeCell ref="I13:I14"/>
    <mergeCell ref="J13:J14"/>
    <mergeCell ref="K13:K14"/>
    <mergeCell ref="A6:B10"/>
    <mergeCell ref="A23:H24"/>
  </mergeCells>
  <pageMargins left="0.751388888888889" right="0.751388888888889" top="0.629861111111111" bottom="1" header="0.393055555555556" footer="0.5"/>
  <pageSetup paperSize="8" scale="75" orientation="portrait" horizontalDpi="600"/>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8">
    <pageSetUpPr fitToPage="1"/>
  </sheetPr>
  <dimension ref="A1:K31"/>
  <sheetViews>
    <sheetView tabSelected="1" topLeftCell="A3" workbookViewId="0">
      <selection activeCell="H12" sqref="H12:K12"/>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8.1481481481481" style="4" customWidth="1"/>
    <col min="6" max="6" width="21.7592592592593" style="4" customWidth="1"/>
    <col min="7" max="7" width="10.5555555555556" style="4" customWidth="1"/>
    <col min="8" max="8" width="19.537037037037" style="5" customWidth="1"/>
    <col min="9" max="9" width="13.8888888888889" style="4" customWidth="1"/>
    <col min="10" max="10" width="15.5555555555556" style="4" customWidth="1"/>
    <col min="11" max="11" width="18.6666666666667" style="4" customWidth="1"/>
    <col min="12" max="16384" width="8.98148148148148" style="4" customWidth="1"/>
  </cols>
  <sheetData>
    <row r="1" ht="20" customHeight="1" spans="1:1">
      <c r="A1" s="4" t="s">
        <v>653</v>
      </c>
    </row>
    <row r="2"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1069</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1</v>
      </c>
      <c r="E7" s="18"/>
      <c r="F7" s="19">
        <v>0.996</v>
      </c>
      <c r="G7" s="18"/>
      <c r="H7" s="20">
        <v>0.996</v>
      </c>
      <c r="I7" s="24">
        <v>10</v>
      </c>
      <c r="J7" s="24">
        <v>100</v>
      </c>
      <c r="K7" s="41">
        <v>10</v>
      </c>
    </row>
    <row r="8" s="1" customFormat="1" ht="30" customHeight="1" spans="1:11">
      <c r="A8" s="12"/>
      <c r="B8" s="12"/>
      <c r="C8" s="16" t="s">
        <v>668</v>
      </c>
      <c r="D8" s="17">
        <v>1</v>
      </c>
      <c r="E8" s="18"/>
      <c r="F8" s="19">
        <v>0.996</v>
      </c>
      <c r="G8" s="18"/>
      <c r="H8" s="20">
        <v>0.996</v>
      </c>
      <c r="I8" s="12" t="s">
        <v>506</v>
      </c>
      <c r="J8" s="24">
        <v>100</v>
      </c>
      <c r="K8" s="8" t="s">
        <v>506</v>
      </c>
    </row>
    <row r="9" s="1" customFormat="1" ht="30" customHeight="1" spans="1:11">
      <c r="A9" s="12"/>
      <c r="B9" s="12"/>
      <c r="C9" s="16" t="s">
        <v>669</v>
      </c>
      <c r="D9" s="17">
        <v>0</v>
      </c>
      <c r="E9" s="18"/>
      <c r="F9" s="19">
        <v>0</v>
      </c>
      <c r="G9" s="18"/>
      <c r="H9" s="20">
        <v>0</v>
      </c>
      <c r="I9" s="12" t="s">
        <v>506</v>
      </c>
      <c r="J9" s="24">
        <v>0</v>
      </c>
      <c r="K9" s="8" t="s">
        <v>506</v>
      </c>
    </row>
    <row r="10" s="1" customFormat="1" ht="30" customHeight="1" spans="1:11">
      <c r="A10" s="12"/>
      <c r="B10" s="12"/>
      <c r="C10" s="16" t="s">
        <v>670</v>
      </c>
      <c r="D10" s="21" t="s">
        <v>506</v>
      </c>
      <c r="E10" s="22"/>
      <c r="F10" s="23" t="s">
        <v>506</v>
      </c>
      <c r="G10" s="22"/>
      <c r="H10" s="24" t="s">
        <v>506</v>
      </c>
      <c r="I10" s="12" t="s">
        <v>506</v>
      </c>
      <c r="J10" s="24">
        <v>0</v>
      </c>
      <c r="K10" s="8" t="s">
        <v>506</v>
      </c>
    </row>
    <row r="11" ht="26.4" customHeight="1" spans="1:11">
      <c r="A11" s="11" t="s">
        <v>671</v>
      </c>
      <c r="B11" s="25" t="s">
        <v>672</v>
      </c>
      <c r="C11" s="25"/>
      <c r="D11" s="11"/>
      <c r="E11" s="25"/>
      <c r="F11" s="25"/>
      <c r="G11" s="25"/>
      <c r="H11" s="11" t="s">
        <v>572</v>
      </c>
      <c r="I11" s="25"/>
      <c r="J11" s="25"/>
      <c r="K11" s="25"/>
    </row>
    <row r="12" ht="286" customHeight="1" spans="1:11">
      <c r="A12" s="11"/>
      <c r="B12" s="26" t="s">
        <v>727</v>
      </c>
      <c r="C12" s="26"/>
      <c r="D12" s="26"/>
      <c r="E12" s="26"/>
      <c r="F12" s="26"/>
      <c r="G12" s="26"/>
      <c r="H12" s="26" t="s">
        <v>1070</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38" customHeight="1" spans="1:11">
      <c r="A15" s="29" t="s">
        <v>608</v>
      </c>
      <c r="B15" s="30"/>
      <c r="C15" s="9" t="s">
        <v>609</v>
      </c>
      <c r="D15" s="10" t="s">
        <v>1071</v>
      </c>
      <c r="E15" s="9" t="s">
        <v>621</v>
      </c>
      <c r="F15" s="9">
        <v>1</v>
      </c>
      <c r="G15" s="9" t="s">
        <v>612</v>
      </c>
      <c r="H15" s="10" t="s">
        <v>1072</v>
      </c>
      <c r="I15" s="41">
        <v>10</v>
      </c>
      <c r="J15" s="41">
        <v>10</v>
      </c>
      <c r="K15" s="26" t="s">
        <v>27</v>
      </c>
    </row>
    <row r="16" ht="38" customHeight="1" spans="1:11">
      <c r="A16" s="29" t="s">
        <v>608</v>
      </c>
      <c r="B16" s="30"/>
      <c r="C16" s="9" t="s">
        <v>609</v>
      </c>
      <c r="D16" s="10" t="s">
        <v>1073</v>
      </c>
      <c r="E16" s="9" t="s">
        <v>621</v>
      </c>
      <c r="F16" s="9">
        <v>43.02</v>
      </c>
      <c r="G16" s="9" t="s">
        <v>733</v>
      </c>
      <c r="H16" s="10" t="s">
        <v>1074</v>
      </c>
      <c r="I16" s="41">
        <v>10</v>
      </c>
      <c r="J16" s="41">
        <v>10</v>
      </c>
      <c r="K16" s="26" t="s">
        <v>27</v>
      </c>
    </row>
    <row r="17" ht="38" customHeight="1" spans="1:11">
      <c r="A17" s="29" t="s">
        <v>608</v>
      </c>
      <c r="B17" s="30"/>
      <c r="C17" s="9" t="s">
        <v>609</v>
      </c>
      <c r="D17" s="10" t="s">
        <v>1075</v>
      </c>
      <c r="E17" s="9" t="s">
        <v>621</v>
      </c>
      <c r="F17" s="9">
        <v>60</v>
      </c>
      <c r="G17" s="9" t="s">
        <v>1076</v>
      </c>
      <c r="H17" s="10" t="s">
        <v>1077</v>
      </c>
      <c r="I17" s="41">
        <v>10</v>
      </c>
      <c r="J17" s="41">
        <v>10</v>
      </c>
      <c r="K17" s="26" t="s">
        <v>27</v>
      </c>
    </row>
    <row r="18" ht="38" customHeight="1" spans="1:11">
      <c r="A18" s="29" t="s">
        <v>608</v>
      </c>
      <c r="B18" s="30"/>
      <c r="C18" s="9" t="s">
        <v>627</v>
      </c>
      <c r="D18" s="10" t="s">
        <v>1078</v>
      </c>
      <c r="E18" s="9" t="s">
        <v>621</v>
      </c>
      <c r="F18" s="9">
        <v>100</v>
      </c>
      <c r="G18" s="9" t="s">
        <v>629</v>
      </c>
      <c r="H18" s="10" t="s">
        <v>1079</v>
      </c>
      <c r="I18" s="41">
        <v>10</v>
      </c>
      <c r="J18" s="41">
        <v>10</v>
      </c>
      <c r="K18" s="26" t="s">
        <v>27</v>
      </c>
    </row>
    <row r="19" ht="38" customHeight="1" spans="1:11">
      <c r="A19" s="29" t="s">
        <v>608</v>
      </c>
      <c r="B19" s="30"/>
      <c r="C19" s="9" t="s">
        <v>635</v>
      </c>
      <c r="D19" s="10" t="s">
        <v>748</v>
      </c>
      <c r="E19" s="10" t="s">
        <v>690</v>
      </c>
      <c r="F19" s="9">
        <v>30</v>
      </c>
      <c r="G19" s="9" t="s">
        <v>686</v>
      </c>
      <c r="H19" s="10" t="s">
        <v>749</v>
      </c>
      <c r="I19" s="41">
        <v>10</v>
      </c>
      <c r="J19" s="41">
        <v>8</v>
      </c>
      <c r="K19" s="26" t="s">
        <v>27</v>
      </c>
    </row>
    <row r="20" ht="38" customHeight="1" spans="1:11">
      <c r="A20" s="29" t="s">
        <v>638</v>
      </c>
      <c r="B20" s="30"/>
      <c r="C20" s="9" t="s">
        <v>639</v>
      </c>
      <c r="D20" s="10" t="s">
        <v>1080</v>
      </c>
      <c r="E20" s="9" t="s">
        <v>621</v>
      </c>
      <c r="F20" s="9" t="s">
        <v>1081</v>
      </c>
      <c r="G20" s="9" t="s">
        <v>629</v>
      </c>
      <c r="H20" s="10" t="s">
        <v>1082</v>
      </c>
      <c r="I20" s="41">
        <v>30</v>
      </c>
      <c r="J20" s="41">
        <v>25</v>
      </c>
      <c r="K20" s="26" t="s">
        <v>27</v>
      </c>
    </row>
    <row r="21" ht="38" customHeight="1" spans="1:11">
      <c r="A21" s="29" t="s">
        <v>644</v>
      </c>
      <c r="B21" s="30"/>
      <c r="C21" s="9" t="s">
        <v>645</v>
      </c>
      <c r="D21" s="10" t="s">
        <v>815</v>
      </c>
      <c r="E21" s="10" t="s">
        <v>611</v>
      </c>
      <c r="F21" s="9">
        <v>90</v>
      </c>
      <c r="G21" s="9" t="s">
        <v>629</v>
      </c>
      <c r="H21" s="10" t="s">
        <v>647</v>
      </c>
      <c r="I21" s="41">
        <v>10</v>
      </c>
      <c r="J21" s="41">
        <v>10</v>
      </c>
      <c r="K21" s="26" t="s">
        <v>27</v>
      </c>
    </row>
    <row r="22" s="2" customFormat="1" ht="67" customHeight="1" spans="1:11">
      <c r="A22" s="11" t="s">
        <v>697</v>
      </c>
      <c r="B22" s="11"/>
      <c r="C22" s="11"/>
      <c r="D22" s="26" t="s">
        <v>27</v>
      </c>
      <c r="E22" s="26"/>
      <c r="F22" s="26"/>
      <c r="G22" s="26"/>
      <c r="H22" s="26"/>
      <c r="I22" s="26"/>
      <c r="J22" s="26"/>
      <c r="K22" s="26"/>
    </row>
    <row r="23" s="2" customFormat="1" ht="30" customHeight="1" spans="1:11">
      <c r="A23" s="31" t="s">
        <v>698</v>
      </c>
      <c r="B23" s="32"/>
      <c r="C23" s="32"/>
      <c r="D23" s="33"/>
      <c r="E23" s="32"/>
      <c r="F23" s="32"/>
      <c r="G23" s="32"/>
      <c r="H23" s="34"/>
      <c r="I23" s="11" t="s">
        <v>699</v>
      </c>
      <c r="J23" s="11" t="s">
        <v>700</v>
      </c>
      <c r="K23" s="11" t="s">
        <v>701</v>
      </c>
    </row>
    <row r="24" s="1" customFormat="1" ht="35" customHeight="1" spans="1:11">
      <c r="A24" s="35"/>
      <c r="B24" s="36"/>
      <c r="C24" s="36"/>
      <c r="D24" s="37"/>
      <c r="E24" s="36"/>
      <c r="F24" s="36"/>
      <c r="G24" s="36"/>
      <c r="H24" s="38"/>
      <c r="I24" s="24">
        <v>100</v>
      </c>
      <c r="J24" s="24">
        <v>93</v>
      </c>
      <c r="K24" s="11" t="s">
        <v>702</v>
      </c>
    </row>
    <row r="25" s="3" customFormat="1" ht="25" customHeight="1" spans="1:10">
      <c r="A25" s="39" t="s">
        <v>649</v>
      </c>
      <c r="B25" s="40"/>
      <c r="C25" s="40"/>
      <c r="D25" s="40"/>
      <c r="E25" s="40"/>
      <c r="F25" s="40"/>
      <c r="G25" s="40"/>
      <c r="H25" s="40"/>
      <c r="I25" s="40"/>
      <c r="J25" s="40"/>
    </row>
    <row r="26" s="3" customFormat="1" ht="27" customHeight="1" spans="1:10">
      <c r="A26" s="39" t="s">
        <v>650</v>
      </c>
      <c r="B26" s="39"/>
      <c r="C26" s="39"/>
      <c r="D26" s="39"/>
      <c r="E26" s="39"/>
      <c r="F26" s="39"/>
      <c r="G26" s="39"/>
      <c r="H26" s="39"/>
      <c r="I26" s="39"/>
      <c r="J26" s="39"/>
    </row>
    <row r="27" s="3" customFormat="1" ht="19" customHeight="1" spans="1:10">
      <c r="A27" s="39" t="s">
        <v>651</v>
      </c>
      <c r="B27" s="39"/>
      <c r="C27" s="39"/>
      <c r="D27" s="39"/>
      <c r="E27" s="39"/>
      <c r="F27" s="39"/>
      <c r="G27" s="39"/>
      <c r="H27" s="39"/>
      <c r="I27" s="39"/>
      <c r="J27" s="39"/>
    </row>
    <row r="28" s="3" customFormat="1" ht="18" customHeight="1" spans="1:10">
      <c r="A28" s="39" t="s">
        <v>703</v>
      </c>
      <c r="B28" s="39"/>
      <c r="C28" s="39"/>
      <c r="D28" s="39"/>
      <c r="E28" s="39"/>
      <c r="F28" s="39"/>
      <c r="G28" s="39"/>
      <c r="H28" s="39"/>
      <c r="I28" s="39"/>
      <c r="J28" s="39"/>
    </row>
    <row r="29" s="3" customFormat="1" ht="18" customHeight="1" spans="1:10">
      <c r="A29" s="39" t="s">
        <v>704</v>
      </c>
      <c r="B29" s="39"/>
      <c r="C29" s="39"/>
      <c r="D29" s="39"/>
      <c r="E29" s="39"/>
      <c r="F29" s="39"/>
      <c r="G29" s="39"/>
      <c r="H29" s="39"/>
      <c r="I29" s="39"/>
      <c r="J29" s="39"/>
    </row>
    <row r="30" s="3" customFormat="1" ht="18" customHeight="1" spans="1:10">
      <c r="A30" s="39" t="s">
        <v>705</v>
      </c>
      <c r="B30" s="39"/>
      <c r="C30" s="39"/>
      <c r="D30" s="39"/>
      <c r="E30" s="39"/>
      <c r="F30" s="39"/>
      <c r="G30" s="39"/>
      <c r="H30" s="39"/>
      <c r="I30" s="39"/>
      <c r="J30" s="39"/>
    </row>
    <row r="31" s="3" customFormat="1" ht="24" customHeight="1" spans="1:10">
      <c r="A31" s="39" t="s">
        <v>706</v>
      </c>
      <c r="B31" s="39"/>
      <c r="C31" s="39"/>
      <c r="D31" s="39"/>
      <c r="E31" s="39"/>
      <c r="F31" s="39"/>
      <c r="G31" s="39"/>
      <c r="H31" s="39"/>
      <c r="I31" s="39"/>
      <c r="J31" s="39"/>
    </row>
  </sheetData>
  <mergeCells count="45">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C22"/>
    <mergeCell ref="D22:K22"/>
    <mergeCell ref="A26:J26"/>
    <mergeCell ref="A27:J27"/>
    <mergeCell ref="A28:J28"/>
    <mergeCell ref="A29:J29"/>
    <mergeCell ref="A30:J30"/>
    <mergeCell ref="A31:J31"/>
    <mergeCell ref="A11:A12"/>
    <mergeCell ref="H13:H14"/>
    <mergeCell ref="I13:I14"/>
    <mergeCell ref="J13:J14"/>
    <mergeCell ref="K13:K14"/>
    <mergeCell ref="A6:B10"/>
    <mergeCell ref="A23:H24"/>
  </mergeCells>
  <pageMargins left="0.751388888888889" right="0.751388888888889" top="0.629861111111111" bottom="1" header="0.393055555555556" footer="0.5"/>
  <pageSetup paperSize="8" scale="75" orientation="portrait" horizontalDpi="600"/>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9">
    <pageSetUpPr fitToPage="1"/>
  </sheetPr>
  <dimension ref="A1:K31"/>
  <sheetViews>
    <sheetView workbookViewId="0">
      <selection activeCell="D20" sqref="D20"/>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8.1481481481481" style="4" customWidth="1"/>
    <col min="6" max="6" width="21.7592592592593" style="4" customWidth="1"/>
    <col min="7" max="7" width="10.5555555555556" style="4" customWidth="1"/>
    <col min="8" max="8" width="19.537037037037" style="5" customWidth="1"/>
    <col min="9" max="9" width="13.8888888888889" style="4" customWidth="1"/>
    <col min="10" max="10" width="15.5555555555556" style="4" customWidth="1"/>
    <col min="11" max="11" width="18.1111111111111" style="4" customWidth="1"/>
    <col min="12" max="16384" width="8.98148148148148" style="4" customWidth="1"/>
  </cols>
  <sheetData>
    <row r="1" ht="20" customHeight="1" spans="1:1">
      <c r="A1" s="4" t="s">
        <v>653</v>
      </c>
    </row>
    <row r="2"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1083</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1.13</v>
      </c>
      <c r="E7" s="18"/>
      <c r="F7" s="19">
        <v>1</v>
      </c>
      <c r="G7" s="18"/>
      <c r="H7" s="20">
        <v>1</v>
      </c>
      <c r="I7" s="24">
        <v>10</v>
      </c>
      <c r="J7" s="24">
        <v>100</v>
      </c>
      <c r="K7" s="41">
        <v>10</v>
      </c>
    </row>
    <row r="8" s="1" customFormat="1" ht="30" customHeight="1" spans="1:11">
      <c r="A8" s="12"/>
      <c r="B8" s="12"/>
      <c r="C8" s="16" t="s">
        <v>668</v>
      </c>
      <c r="D8" s="17">
        <v>1.13</v>
      </c>
      <c r="E8" s="18"/>
      <c r="F8" s="19">
        <v>1</v>
      </c>
      <c r="G8" s="18"/>
      <c r="H8" s="20">
        <v>1</v>
      </c>
      <c r="I8" s="12" t="s">
        <v>506</v>
      </c>
      <c r="J8" s="24">
        <v>100</v>
      </c>
      <c r="K8" s="8" t="s">
        <v>506</v>
      </c>
    </row>
    <row r="9" s="1" customFormat="1" ht="30" customHeight="1" spans="1:11">
      <c r="A9" s="12"/>
      <c r="B9" s="12"/>
      <c r="C9" s="16" t="s">
        <v>669</v>
      </c>
      <c r="D9" s="17">
        <v>0</v>
      </c>
      <c r="E9" s="18"/>
      <c r="F9" s="19">
        <v>0</v>
      </c>
      <c r="G9" s="18"/>
      <c r="H9" s="20">
        <v>0</v>
      </c>
      <c r="I9" s="12" t="s">
        <v>506</v>
      </c>
      <c r="J9" s="24">
        <v>0</v>
      </c>
      <c r="K9" s="8" t="s">
        <v>506</v>
      </c>
    </row>
    <row r="10" s="1" customFormat="1" ht="30" customHeight="1" spans="1:11">
      <c r="A10" s="12"/>
      <c r="B10" s="12"/>
      <c r="C10" s="16" t="s">
        <v>670</v>
      </c>
      <c r="D10" s="21" t="s">
        <v>506</v>
      </c>
      <c r="E10" s="22"/>
      <c r="F10" s="23" t="s">
        <v>506</v>
      </c>
      <c r="G10" s="22"/>
      <c r="H10" s="24" t="s">
        <v>506</v>
      </c>
      <c r="I10" s="12" t="s">
        <v>506</v>
      </c>
      <c r="J10" s="24">
        <v>0</v>
      </c>
      <c r="K10" s="8" t="s">
        <v>506</v>
      </c>
    </row>
    <row r="11" ht="26.4" customHeight="1" spans="1:11">
      <c r="A11" s="11" t="s">
        <v>671</v>
      </c>
      <c r="B11" s="25" t="s">
        <v>672</v>
      </c>
      <c r="C11" s="25"/>
      <c r="D11" s="11"/>
      <c r="E11" s="25"/>
      <c r="F11" s="25"/>
      <c r="G11" s="25"/>
      <c r="H11" s="11" t="s">
        <v>572</v>
      </c>
      <c r="I11" s="25"/>
      <c r="J11" s="25"/>
      <c r="K11" s="25"/>
    </row>
    <row r="12" ht="294" customHeight="1" spans="1:11">
      <c r="A12" s="11"/>
      <c r="B12" s="26" t="s">
        <v>727</v>
      </c>
      <c r="C12" s="26"/>
      <c r="D12" s="26"/>
      <c r="E12" s="26"/>
      <c r="F12" s="26"/>
      <c r="G12" s="26"/>
      <c r="H12" s="26" t="s">
        <v>1084</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38" customHeight="1" spans="1:11">
      <c r="A15" s="29" t="s">
        <v>608</v>
      </c>
      <c r="B15" s="30"/>
      <c r="C15" s="9" t="s">
        <v>609</v>
      </c>
      <c r="D15" s="10" t="s">
        <v>610</v>
      </c>
      <c r="E15" s="9" t="s">
        <v>621</v>
      </c>
      <c r="F15" s="9">
        <v>5</v>
      </c>
      <c r="G15" s="9" t="s">
        <v>787</v>
      </c>
      <c r="H15" s="10" t="s">
        <v>1085</v>
      </c>
      <c r="I15" s="41">
        <v>10</v>
      </c>
      <c r="J15" s="41">
        <v>10</v>
      </c>
      <c r="K15" s="26" t="s">
        <v>27</v>
      </c>
    </row>
    <row r="16" ht="38" customHeight="1" spans="1:11">
      <c r="A16" s="29" t="s">
        <v>608</v>
      </c>
      <c r="B16" s="30"/>
      <c r="C16" s="9" t="s">
        <v>609</v>
      </c>
      <c r="D16" s="10" t="s">
        <v>1086</v>
      </c>
      <c r="E16" s="9" t="s">
        <v>621</v>
      </c>
      <c r="F16" s="9">
        <v>7</v>
      </c>
      <c r="G16" s="9" t="s">
        <v>710</v>
      </c>
      <c r="H16" s="10" t="s">
        <v>1087</v>
      </c>
      <c r="I16" s="41">
        <v>10</v>
      </c>
      <c r="J16" s="41">
        <v>10</v>
      </c>
      <c r="K16" s="26" t="s">
        <v>27</v>
      </c>
    </row>
    <row r="17" ht="38" customHeight="1" spans="1:11">
      <c r="A17" s="29" t="s">
        <v>608</v>
      </c>
      <c r="B17" s="30"/>
      <c r="C17" s="9" t="s">
        <v>609</v>
      </c>
      <c r="D17" s="10" t="s">
        <v>1088</v>
      </c>
      <c r="E17" s="9" t="s">
        <v>621</v>
      </c>
      <c r="F17" s="9">
        <v>5</v>
      </c>
      <c r="G17" s="9" t="s">
        <v>612</v>
      </c>
      <c r="H17" s="10" t="s">
        <v>1089</v>
      </c>
      <c r="I17" s="41">
        <v>10</v>
      </c>
      <c r="J17" s="41">
        <v>10</v>
      </c>
      <c r="K17" s="26" t="s">
        <v>27</v>
      </c>
    </row>
    <row r="18" ht="38" customHeight="1" spans="1:11">
      <c r="A18" s="29" t="s">
        <v>608</v>
      </c>
      <c r="B18" s="30"/>
      <c r="C18" s="9" t="s">
        <v>627</v>
      </c>
      <c r="D18" s="10" t="s">
        <v>877</v>
      </c>
      <c r="E18" s="9" t="s">
        <v>611</v>
      </c>
      <c r="F18" s="9">
        <v>95</v>
      </c>
      <c r="G18" s="9" t="s">
        <v>629</v>
      </c>
      <c r="H18" s="10" t="s">
        <v>893</v>
      </c>
      <c r="I18" s="41">
        <v>10</v>
      </c>
      <c r="J18" s="41">
        <v>10</v>
      </c>
      <c r="K18" s="26" t="s">
        <v>27</v>
      </c>
    </row>
    <row r="19" ht="38" customHeight="1" spans="1:11">
      <c r="A19" s="29" t="s">
        <v>608</v>
      </c>
      <c r="B19" s="30"/>
      <c r="C19" s="9" t="s">
        <v>635</v>
      </c>
      <c r="D19" s="10" t="s">
        <v>1090</v>
      </c>
      <c r="E19" s="9" t="s">
        <v>621</v>
      </c>
      <c r="F19" s="9">
        <v>12</v>
      </c>
      <c r="G19" s="9" t="s">
        <v>794</v>
      </c>
      <c r="H19" s="10" t="s">
        <v>1091</v>
      </c>
      <c r="I19" s="41">
        <v>10</v>
      </c>
      <c r="J19" s="41">
        <v>10</v>
      </c>
      <c r="K19" s="26" t="s">
        <v>27</v>
      </c>
    </row>
    <row r="20" ht="38" customHeight="1" spans="1:11">
      <c r="A20" s="29" t="s">
        <v>638</v>
      </c>
      <c r="B20" s="30"/>
      <c r="C20" s="9" t="s">
        <v>639</v>
      </c>
      <c r="D20" s="10" t="s">
        <v>1092</v>
      </c>
      <c r="E20" s="9" t="s">
        <v>621</v>
      </c>
      <c r="F20" s="9" t="s">
        <v>1093</v>
      </c>
      <c r="G20" s="9" t="s">
        <v>629</v>
      </c>
      <c r="H20" s="10" t="s">
        <v>1094</v>
      </c>
      <c r="I20" s="41">
        <v>30</v>
      </c>
      <c r="J20" s="41">
        <v>22</v>
      </c>
      <c r="K20" s="26" t="s">
        <v>27</v>
      </c>
    </row>
    <row r="21" ht="38" customHeight="1" spans="1:11">
      <c r="A21" s="29" t="s">
        <v>644</v>
      </c>
      <c r="B21" s="30"/>
      <c r="C21" s="9" t="s">
        <v>645</v>
      </c>
      <c r="D21" s="10" t="s">
        <v>1095</v>
      </c>
      <c r="E21" s="9" t="s">
        <v>611</v>
      </c>
      <c r="F21" s="9">
        <v>90</v>
      </c>
      <c r="G21" s="9" t="s">
        <v>629</v>
      </c>
      <c r="H21" s="10" t="s">
        <v>647</v>
      </c>
      <c r="I21" s="41">
        <v>10</v>
      </c>
      <c r="J21" s="41">
        <v>10</v>
      </c>
      <c r="K21" s="26" t="s">
        <v>27</v>
      </c>
    </row>
    <row r="22" s="2" customFormat="1" ht="67" customHeight="1" spans="1:11">
      <c r="A22" s="11" t="s">
        <v>697</v>
      </c>
      <c r="B22" s="11"/>
      <c r="C22" s="11"/>
      <c r="D22" s="26" t="s">
        <v>27</v>
      </c>
      <c r="E22" s="26"/>
      <c r="F22" s="26"/>
      <c r="G22" s="26"/>
      <c r="H22" s="26"/>
      <c r="I22" s="26"/>
      <c r="J22" s="26"/>
      <c r="K22" s="26"/>
    </row>
    <row r="23" s="2" customFormat="1" ht="30" customHeight="1" spans="1:11">
      <c r="A23" s="31" t="s">
        <v>698</v>
      </c>
      <c r="B23" s="32"/>
      <c r="C23" s="32"/>
      <c r="D23" s="33"/>
      <c r="E23" s="32"/>
      <c r="F23" s="32"/>
      <c r="G23" s="32"/>
      <c r="H23" s="34"/>
      <c r="I23" s="11" t="s">
        <v>699</v>
      </c>
      <c r="J23" s="11" t="s">
        <v>700</v>
      </c>
      <c r="K23" s="11" t="s">
        <v>701</v>
      </c>
    </row>
    <row r="24" s="1" customFormat="1" ht="35" customHeight="1" spans="1:11">
      <c r="A24" s="35"/>
      <c r="B24" s="36"/>
      <c r="C24" s="36"/>
      <c r="D24" s="37"/>
      <c r="E24" s="36"/>
      <c r="F24" s="36"/>
      <c r="G24" s="36"/>
      <c r="H24" s="38"/>
      <c r="I24" s="24">
        <v>100</v>
      </c>
      <c r="J24" s="24">
        <v>92</v>
      </c>
      <c r="K24" s="11" t="s">
        <v>702</v>
      </c>
    </row>
    <row r="25" s="3" customFormat="1" ht="25" customHeight="1" spans="1:10">
      <c r="A25" s="39" t="s">
        <v>649</v>
      </c>
      <c r="B25" s="40"/>
      <c r="C25" s="40"/>
      <c r="D25" s="40"/>
      <c r="E25" s="40"/>
      <c r="F25" s="40"/>
      <c r="G25" s="40"/>
      <c r="H25" s="40"/>
      <c r="I25" s="40"/>
      <c r="J25" s="40"/>
    </row>
    <row r="26" s="3" customFormat="1" ht="27" customHeight="1" spans="1:10">
      <c r="A26" s="39" t="s">
        <v>650</v>
      </c>
      <c r="B26" s="39"/>
      <c r="C26" s="39"/>
      <c r="D26" s="39"/>
      <c r="E26" s="39"/>
      <c r="F26" s="39"/>
      <c r="G26" s="39"/>
      <c r="H26" s="39"/>
      <c r="I26" s="39"/>
      <c r="J26" s="39"/>
    </row>
    <row r="27" s="3" customFormat="1" ht="19" customHeight="1" spans="1:10">
      <c r="A27" s="39" t="s">
        <v>651</v>
      </c>
      <c r="B27" s="39"/>
      <c r="C27" s="39"/>
      <c r="D27" s="39"/>
      <c r="E27" s="39"/>
      <c r="F27" s="39"/>
      <c r="G27" s="39"/>
      <c r="H27" s="39"/>
      <c r="I27" s="39"/>
      <c r="J27" s="39"/>
    </row>
    <row r="28" s="3" customFormat="1" ht="18" customHeight="1" spans="1:10">
      <c r="A28" s="39" t="s">
        <v>703</v>
      </c>
      <c r="B28" s="39"/>
      <c r="C28" s="39"/>
      <c r="D28" s="39"/>
      <c r="E28" s="39"/>
      <c r="F28" s="39"/>
      <c r="G28" s="39"/>
      <c r="H28" s="39"/>
      <c r="I28" s="39"/>
      <c r="J28" s="39"/>
    </row>
    <row r="29" s="3" customFormat="1" ht="18" customHeight="1" spans="1:10">
      <c r="A29" s="39" t="s">
        <v>704</v>
      </c>
      <c r="B29" s="39"/>
      <c r="C29" s="39"/>
      <c r="D29" s="39"/>
      <c r="E29" s="39"/>
      <c r="F29" s="39"/>
      <c r="G29" s="39"/>
      <c r="H29" s="39"/>
      <c r="I29" s="39"/>
      <c r="J29" s="39"/>
    </row>
    <row r="30" s="3" customFormat="1" ht="18" customHeight="1" spans="1:10">
      <c r="A30" s="39" t="s">
        <v>705</v>
      </c>
      <c r="B30" s="39"/>
      <c r="C30" s="39"/>
      <c r="D30" s="39"/>
      <c r="E30" s="39"/>
      <c r="F30" s="39"/>
      <c r="G30" s="39"/>
      <c r="H30" s="39"/>
      <c r="I30" s="39"/>
      <c r="J30" s="39"/>
    </row>
    <row r="31" s="3" customFormat="1" ht="24" customHeight="1" spans="1:10">
      <c r="A31" s="39" t="s">
        <v>706</v>
      </c>
      <c r="B31" s="39"/>
      <c r="C31" s="39"/>
      <c r="D31" s="39"/>
      <c r="E31" s="39"/>
      <c r="F31" s="39"/>
      <c r="G31" s="39"/>
      <c r="H31" s="39"/>
      <c r="I31" s="39"/>
      <c r="J31" s="39"/>
    </row>
  </sheetData>
  <mergeCells count="45">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C22"/>
    <mergeCell ref="D22:K22"/>
    <mergeCell ref="A26:J26"/>
    <mergeCell ref="A27:J27"/>
    <mergeCell ref="A28:J28"/>
    <mergeCell ref="A29:J29"/>
    <mergeCell ref="A30:J30"/>
    <mergeCell ref="A31:J31"/>
    <mergeCell ref="A11:A12"/>
    <mergeCell ref="H13:H14"/>
    <mergeCell ref="I13:I14"/>
    <mergeCell ref="J13:J14"/>
    <mergeCell ref="K13:K14"/>
    <mergeCell ref="A6:B10"/>
    <mergeCell ref="A23:H24"/>
  </mergeCells>
  <pageMargins left="0.751388888888889" right="0.751388888888889" top="0.629861111111111" bottom="1" header="0.393055555555556" footer="0.5"/>
  <pageSetup paperSize="8" scale="75"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J256"/>
  <sheetViews>
    <sheetView zoomScaleSheetLayoutView="60" topLeftCell="A18" workbookViewId="0">
      <selection activeCell="K7" sqref="K7"/>
    </sheetView>
  </sheetViews>
  <sheetFormatPr defaultColWidth="10" defaultRowHeight="15.6"/>
  <cols>
    <col min="1" max="1" width="6.27777777777778" style="323" customWidth="1"/>
    <col min="2" max="3" width="6.66666666666667" style="323" customWidth="1"/>
    <col min="4" max="4" width="14.7222222222222" style="324" customWidth="1"/>
    <col min="5" max="10" width="16.9444444444444" style="324" customWidth="1"/>
    <col min="11" max="16384" width="10" style="324"/>
  </cols>
  <sheetData>
    <row r="1" s="182" customFormat="1" ht="36" customHeight="1" spans="1:10">
      <c r="A1" s="325" t="s">
        <v>247</v>
      </c>
      <c r="B1" s="325"/>
      <c r="C1" s="325"/>
      <c r="D1" s="224"/>
      <c r="E1" s="224"/>
      <c r="F1" s="224"/>
      <c r="G1" s="224"/>
      <c r="H1" s="224"/>
      <c r="I1" s="224"/>
      <c r="J1" s="224"/>
    </row>
    <row r="2" s="182" customFormat="1" ht="18" customHeight="1" spans="1:10">
      <c r="A2" s="326"/>
      <c r="B2" s="326"/>
      <c r="C2" s="326"/>
      <c r="D2" s="222"/>
      <c r="E2" s="222"/>
      <c r="F2" s="222"/>
      <c r="G2" s="222"/>
      <c r="H2" s="222"/>
      <c r="I2" s="222"/>
      <c r="J2" s="246" t="s">
        <v>248</v>
      </c>
    </row>
    <row r="3" s="182" customFormat="1" ht="18" customHeight="1" spans="1:10">
      <c r="A3" s="327" t="s">
        <v>103</v>
      </c>
      <c r="B3" s="328" t="s">
        <v>104</v>
      </c>
      <c r="C3" s="326"/>
      <c r="D3" s="222"/>
      <c r="E3" s="222"/>
      <c r="F3" s="229"/>
      <c r="G3" s="222"/>
      <c r="H3" s="222"/>
      <c r="I3" s="222"/>
      <c r="J3" s="246" t="s">
        <v>3</v>
      </c>
    </row>
    <row r="4" s="182" customFormat="1" ht="18" customHeight="1" spans="1:10">
      <c r="A4" s="329" t="s">
        <v>4</v>
      </c>
      <c r="B4" s="330"/>
      <c r="C4" s="330" t="s">
        <v>27</v>
      </c>
      <c r="D4" s="331" t="s">
        <v>27</v>
      </c>
      <c r="E4" s="232" t="s">
        <v>90</v>
      </c>
      <c r="F4" s="232" t="s">
        <v>249</v>
      </c>
      <c r="G4" s="232" t="s">
        <v>250</v>
      </c>
      <c r="H4" s="232" t="s">
        <v>251</v>
      </c>
      <c r="I4" s="232" t="s">
        <v>252</v>
      </c>
      <c r="J4" s="232" t="s">
        <v>253</v>
      </c>
    </row>
    <row r="5" s="182" customFormat="1" ht="35.25" customHeight="1" spans="1:10">
      <c r="A5" s="332" t="s">
        <v>111</v>
      </c>
      <c r="B5" s="333"/>
      <c r="C5" s="333"/>
      <c r="D5" s="243" t="s">
        <v>112</v>
      </c>
      <c r="E5" s="234"/>
      <c r="F5" s="234" t="s">
        <v>27</v>
      </c>
      <c r="G5" s="234" t="s">
        <v>27</v>
      </c>
      <c r="H5" s="234" t="s">
        <v>27</v>
      </c>
      <c r="I5" s="234" t="s">
        <v>27</v>
      </c>
      <c r="J5" s="234" t="s">
        <v>27</v>
      </c>
    </row>
    <row r="6" s="182" customFormat="1" ht="18" customHeight="1" spans="1:10">
      <c r="A6" s="332"/>
      <c r="B6" s="333" t="s">
        <v>27</v>
      </c>
      <c r="C6" s="333" t="s">
        <v>27</v>
      </c>
      <c r="D6" s="243" t="s">
        <v>27</v>
      </c>
      <c r="E6" s="234" t="s">
        <v>27</v>
      </c>
      <c r="F6" s="234" t="s">
        <v>27</v>
      </c>
      <c r="G6" s="234" t="s">
        <v>27</v>
      </c>
      <c r="H6" s="234" t="s">
        <v>27</v>
      </c>
      <c r="I6" s="234" t="s">
        <v>27</v>
      </c>
      <c r="J6" s="234" t="s">
        <v>27</v>
      </c>
    </row>
    <row r="7" s="182" customFormat="1" ht="16.5" customHeight="1" spans="1:10">
      <c r="A7" s="332"/>
      <c r="B7" s="333" t="s">
        <v>27</v>
      </c>
      <c r="C7" s="333" t="s">
        <v>27</v>
      </c>
      <c r="D7" s="243" t="s">
        <v>27</v>
      </c>
      <c r="E7" s="234" t="s">
        <v>27</v>
      </c>
      <c r="F7" s="234" t="s">
        <v>27</v>
      </c>
      <c r="G7" s="234" t="s">
        <v>27</v>
      </c>
      <c r="H7" s="234" t="s">
        <v>27</v>
      </c>
      <c r="I7" s="234" t="s">
        <v>27</v>
      </c>
      <c r="J7" s="234" t="s">
        <v>27</v>
      </c>
    </row>
    <row r="8" s="182" customFormat="1" ht="21.75" customHeight="1" spans="1:10">
      <c r="A8" s="334" t="s">
        <v>114</v>
      </c>
      <c r="B8" s="335" t="s">
        <v>115</v>
      </c>
      <c r="C8" s="335" t="s">
        <v>116</v>
      </c>
      <c r="D8" s="243" t="s">
        <v>18</v>
      </c>
      <c r="E8" s="234" t="s">
        <v>28</v>
      </c>
      <c r="F8" s="234" t="s">
        <v>29</v>
      </c>
      <c r="G8" s="234" t="s">
        <v>35</v>
      </c>
      <c r="H8" s="234" t="s">
        <v>38</v>
      </c>
      <c r="I8" s="234" t="s">
        <v>41</v>
      </c>
      <c r="J8" s="234" t="s">
        <v>44</v>
      </c>
    </row>
    <row r="9" s="182" customFormat="1" ht="21.75" customHeight="1" spans="1:10">
      <c r="A9" s="334"/>
      <c r="B9" s="335" t="s">
        <v>27</v>
      </c>
      <c r="C9" s="335" t="s">
        <v>27</v>
      </c>
      <c r="D9" s="243" t="s">
        <v>19</v>
      </c>
      <c r="E9" s="208">
        <v>25480115.32</v>
      </c>
      <c r="F9" s="208">
        <v>17382667.07</v>
      </c>
      <c r="G9" s="208">
        <v>8097448.25</v>
      </c>
      <c r="H9" s="208"/>
      <c r="I9" s="208"/>
      <c r="J9" s="208"/>
    </row>
    <row r="10" s="182" customFormat="1" ht="21.75" customHeight="1" spans="1:10">
      <c r="A10" s="334">
        <v>201</v>
      </c>
      <c r="B10" s="335"/>
      <c r="C10" s="335"/>
      <c r="D10" s="243" t="s">
        <v>118</v>
      </c>
      <c r="E10" s="208">
        <v>11951554.78</v>
      </c>
      <c r="F10" s="208">
        <v>11206940.6</v>
      </c>
      <c r="G10" s="208">
        <v>744614.18</v>
      </c>
      <c r="H10" s="208">
        <v>0</v>
      </c>
      <c r="I10" s="208">
        <v>0</v>
      </c>
      <c r="J10" s="208">
        <v>0</v>
      </c>
    </row>
    <row r="11" s="182" customFormat="1" ht="21.75" customHeight="1" spans="1:10">
      <c r="A11" s="334">
        <v>201</v>
      </c>
      <c r="B11" s="335" t="s">
        <v>121</v>
      </c>
      <c r="C11" s="335"/>
      <c r="D11" s="243" t="s">
        <v>120</v>
      </c>
      <c r="E11" s="208">
        <v>183916.88</v>
      </c>
      <c r="F11" s="208">
        <v>24991</v>
      </c>
      <c r="G11" s="208">
        <v>158925.88</v>
      </c>
      <c r="H11" s="208">
        <v>0</v>
      </c>
      <c r="I11" s="208">
        <v>0</v>
      </c>
      <c r="J11" s="208">
        <v>0</v>
      </c>
    </row>
    <row r="12" s="182" customFormat="1" ht="21.75" customHeight="1" spans="1:10">
      <c r="A12" s="334">
        <v>201</v>
      </c>
      <c r="B12" s="335" t="s">
        <v>121</v>
      </c>
      <c r="C12" s="335" t="s">
        <v>122</v>
      </c>
      <c r="D12" s="243" t="s">
        <v>123</v>
      </c>
      <c r="E12" s="208">
        <v>9960</v>
      </c>
      <c r="F12" s="208">
        <v>0</v>
      </c>
      <c r="G12" s="208">
        <v>9960</v>
      </c>
      <c r="H12" s="208">
        <v>0</v>
      </c>
      <c r="I12" s="208">
        <v>0</v>
      </c>
      <c r="J12" s="208">
        <v>0</v>
      </c>
    </row>
    <row r="13" s="182" customFormat="1" ht="21.75" customHeight="1" spans="1:10">
      <c r="A13" s="334" t="s">
        <v>117</v>
      </c>
      <c r="B13" s="335" t="s">
        <v>121</v>
      </c>
      <c r="C13" s="335" t="s">
        <v>124</v>
      </c>
      <c r="D13" s="243" t="s">
        <v>125</v>
      </c>
      <c r="E13" s="208">
        <v>70909.34</v>
      </c>
      <c r="F13" s="208">
        <v>24991</v>
      </c>
      <c r="G13" s="208">
        <v>45918.34</v>
      </c>
      <c r="H13" s="208">
        <v>0</v>
      </c>
      <c r="I13" s="208">
        <v>0</v>
      </c>
      <c r="J13" s="208">
        <v>0</v>
      </c>
    </row>
    <row r="14" s="182" customFormat="1" ht="21.75" customHeight="1" spans="1:10">
      <c r="A14" s="334" t="s">
        <v>117</v>
      </c>
      <c r="B14" s="335" t="s">
        <v>121</v>
      </c>
      <c r="C14" s="335" t="s">
        <v>126</v>
      </c>
      <c r="D14" s="243" t="s">
        <v>127</v>
      </c>
      <c r="E14" s="208">
        <v>103047.54</v>
      </c>
      <c r="F14" s="208">
        <v>0</v>
      </c>
      <c r="G14" s="208">
        <v>103047.54</v>
      </c>
      <c r="H14" s="208">
        <v>0</v>
      </c>
      <c r="I14" s="208">
        <v>0</v>
      </c>
      <c r="J14" s="208">
        <v>0</v>
      </c>
    </row>
    <row r="15" s="182" customFormat="1" ht="21.75" customHeight="1" spans="1:10">
      <c r="A15" s="334" t="s">
        <v>117</v>
      </c>
      <c r="B15" s="335" t="s">
        <v>128</v>
      </c>
      <c r="C15" s="335"/>
      <c r="D15" s="243" t="s">
        <v>129</v>
      </c>
      <c r="E15" s="208">
        <v>10000</v>
      </c>
      <c r="F15" s="208">
        <v>0</v>
      </c>
      <c r="G15" s="208">
        <v>10000</v>
      </c>
      <c r="H15" s="208">
        <v>0</v>
      </c>
      <c r="I15" s="208">
        <v>0</v>
      </c>
      <c r="J15" s="208">
        <v>0</v>
      </c>
    </row>
    <row r="16" s="182" customFormat="1" ht="21.75" customHeight="1" spans="1:10">
      <c r="A16" s="334" t="s">
        <v>117</v>
      </c>
      <c r="B16" s="335" t="s">
        <v>128</v>
      </c>
      <c r="C16" s="335" t="s">
        <v>126</v>
      </c>
      <c r="D16" s="243" t="s">
        <v>130</v>
      </c>
      <c r="E16" s="208">
        <v>10000</v>
      </c>
      <c r="F16" s="208">
        <v>0</v>
      </c>
      <c r="G16" s="208">
        <v>10000</v>
      </c>
      <c r="H16" s="208">
        <v>0</v>
      </c>
      <c r="I16" s="208">
        <v>0</v>
      </c>
      <c r="J16" s="208">
        <v>0</v>
      </c>
    </row>
    <row r="17" s="182" customFormat="1" ht="21.75" customHeight="1" spans="1:10">
      <c r="A17" s="334" t="s">
        <v>117</v>
      </c>
      <c r="B17" s="335" t="s">
        <v>131</v>
      </c>
      <c r="C17" s="335"/>
      <c r="D17" s="243" t="s">
        <v>132</v>
      </c>
      <c r="E17" s="208">
        <v>11224048.3</v>
      </c>
      <c r="F17" s="208">
        <v>11161941.1</v>
      </c>
      <c r="G17" s="208">
        <v>62107.2</v>
      </c>
      <c r="H17" s="208">
        <v>0</v>
      </c>
      <c r="I17" s="208">
        <v>0</v>
      </c>
      <c r="J17" s="208">
        <v>0</v>
      </c>
    </row>
    <row r="18" s="182" customFormat="1" ht="21.75" customHeight="1" spans="1:10">
      <c r="A18" s="334" t="s">
        <v>117</v>
      </c>
      <c r="B18" s="335" t="s">
        <v>131</v>
      </c>
      <c r="C18" s="335" t="s">
        <v>121</v>
      </c>
      <c r="D18" s="243" t="s">
        <v>133</v>
      </c>
      <c r="E18" s="208">
        <v>6530631.25</v>
      </c>
      <c r="F18" s="208">
        <v>6513674.35</v>
      </c>
      <c r="G18" s="208">
        <v>16956.9</v>
      </c>
      <c r="H18" s="208">
        <v>0</v>
      </c>
      <c r="I18" s="208">
        <v>0</v>
      </c>
      <c r="J18" s="208">
        <v>0</v>
      </c>
    </row>
    <row r="19" s="182" customFormat="1" ht="21.75" customHeight="1" spans="1:10">
      <c r="A19" s="334" t="s">
        <v>117</v>
      </c>
      <c r="B19" s="335" t="s">
        <v>131</v>
      </c>
      <c r="C19" s="335" t="s">
        <v>134</v>
      </c>
      <c r="D19" s="243" t="s">
        <v>135</v>
      </c>
      <c r="E19" s="208">
        <v>4648266.75</v>
      </c>
      <c r="F19" s="208">
        <v>4648266.75</v>
      </c>
      <c r="G19" s="208">
        <v>0</v>
      </c>
      <c r="H19" s="208">
        <v>0</v>
      </c>
      <c r="I19" s="208">
        <v>0</v>
      </c>
      <c r="J19" s="208">
        <v>0</v>
      </c>
    </row>
    <row r="20" s="182" customFormat="1" ht="21.75" customHeight="1" spans="1:10">
      <c r="A20" s="334" t="s">
        <v>117</v>
      </c>
      <c r="B20" s="335" t="s">
        <v>131</v>
      </c>
      <c r="C20" s="335" t="s">
        <v>126</v>
      </c>
      <c r="D20" s="243" t="s">
        <v>136</v>
      </c>
      <c r="E20" s="208">
        <v>45150.3</v>
      </c>
      <c r="F20" s="208">
        <v>0</v>
      </c>
      <c r="G20" s="208">
        <v>45150.3</v>
      </c>
      <c r="H20" s="208">
        <v>0</v>
      </c>
      <c r="I20" s="208">
        <v>0</v>
      </c>
      <c r="J20" s="208">
        <v>0</v>
      </c>
    </row>
    <row r="21" s="182" customFormat="1" ht="21.75" customHeight="1" spans="1:10">
      <c r="A21" s="334" t="s">
        <v>117</v>
      </c>
      <c r="B21" s="335" t="s">
        <v>137</v>
      </c>
      <c r="C21" s="335"/>
      <c r="D21" s="243" t="s">
        <v>138</v>
      </c>
      <c r="E21" s="208">
        <v>14630</v>
      </c>
      <c r="F21" s="208">
        <v>0</v>
      </c>
      <c r="G21" s="208">
        <v>14630</v>
      </c>
      <c r="H21" s="208">
        <v>0</v>
      </c>
      <c r="I21" s="208">
        <v>0</v>
      </c>
      <c r="J21" s="208">
        <v>0</v>
      </c>
    </row>
    <row r="22" s="182" customFormat="1" ht="21.75" customHeight="1" spans="1:10">
      <c r="A22" s="334" t="s">
        <v>117</v>
      </c>
      <c r="B22" s="335" t="s">
        <v>137</v>
      </c>
      <c r="C22" s="335" t="s">
        <v>121</v>
      </c>
      <c r="D22" s="243" t="s">
        <v>133</v>
      </c>
      <c r="E22" s="208">
        <v>10000</v>
      </c>
      <c r="F22" s="208">
        <v>0</v>
      </c>
      <c r="G22" s="208">
        <v>10000</v>
      </c>
      <c r="H22" s="208">
        <v>0</v>
      </c>
      <c r="I22" s="208">
        <v>0</v>
      </c>
      <c r="J22" s="208">
        <v>0</v>
      </c>
    </row>
    <row r="23" s="182" customFormat="1" ht="21.75" customHeight="1" spans="1:10">
      <c r="A23" s="334" t="s">
        <v>117</v>
      </c>
      <c r="B23" s="335" t="s">
        <v>137</v>
      </c>
      <c r="C23" s="335" t="s">
        <v>126</v>
      </c>
      <c r="D23" s="243" t="s">
        <v>139</v>
      </c>
      <c r="E23" s="208">
        <v>4630</v>
      </c>
      <c r="F23" s="208">
        <v>0</v>
      </c>
      <c r="G23" s="208">
        <v>4630</v>
      </c>
      <c r="H23" s="208">
        <v>0</v>
      </c>
      <c r="I23" s="208">
        <v>0</v>
      </c>
      <c r="J23" s="208">
        <v>0</v>
      </c>
    </row>
    <row r="24" s="182" customFormat="1" ht="21.75" customHeight="1" spans="1:10">
      <c r="A24" s="334" t="s">
        <v>117</v>
      </c>
      <c r="B24" s="335" t="s">
        <v>80</v>
      </c>
      <c r="C24" s="335"/>
      <c r="D24" s="243" t="s">
        <v>140</v>
      </c>
      <c r="E24" s="208">
        <v>217739.5</v>
      </c>
      <c r="F24" s="208">
        <v>0</v>
      </c>
      <c r="G24" s="208">
        <v>217739.5</v>
      </c>
      <c r="H24" s="208">
        <v>0</v>
      </c>
      <c r="I24" s="208">
        <v>0</v>
      </c>
      <c r="J24" s="208">
        <v>0</v>
      </c>
    </row>
    <row r="25" s="182" customFormat="1" ht="21.75" customHeight="1" spans="1:10">
      <c r="A25" s="334" t="s">
        <v>117</v>
      </c>
      <c r="B25" s="335" t="s">
        <v>80</v>
      </c>
      <c r="C25" s="335" t="s">
        <v>141</v>
      </c>
      <c r="D25" s="243" t="s">
        <v>142</v>
      </c>
      <c r="E25" s="208">
        <v>217739.5</v>
      </c>
      <c r="F25" s="208">
        <v>0</v>
      </c>
      <c r="G25" s="208">
        <v>217739.5</v>
      </c>
      <c r="H25" s="208">
        <v>0</v>
      </c>
      <c r="I25" s="208">
        <v>0</v>
      </c>
      <c r="J25" s="208">
        <v>0</v>
      </c>
    </row>
    <row r="26" s="182" customFormat="1" ht="21.75" customHeight="1" spans="1:10">
      <c r="A26" s="334" t="s">
        <v>117</v>
      </c>
      <c r="B26" s="335" t="s">
        <v>95</v>
      </c>
      <c r="C26" s="335"/>
      <c r="D26" s="243" t="s">
        <v>143</v>
      </c>
      <c r="E26" s="208">
        <v>20008.5</v>
      </c>
      <c r="F26" s="208">
        <v>20008.5</v>
      </c>
      <c r="G26" s="208">
        <v>0</v>
      </c>
      <c r="H26" s="208">
        <v>0</v>
      </c>
      <c r="I26" s="208">
        <v>0</v>
      </c>
      <c r="J26" s="208">
        <v>0</v>
      </c>
    </row>
    <row r="27" s="182" customFormat="1" ht="21.75" customHeight="1" spans="1:10">
      <c r="A27" s="334" t="s">
        <v>117</v>
      </c>
      <c r="B27" s="335" t="s">
        <v>95</v>
      </c>
      <c r="C27" s="335" t="s">
        <v>128</v>
      </c>
      <c r="D27" s="243" t="s">
        <v>144</v>
      </c>
      <c r="E27" s="208">
        <v>10000</v>
      </c>
      <c r="F27" s="208">
        <v>10000</v>
      </c>
      <c r="G27" s="208">
        <v>0</v>
      </c>
      <c r="H27" s="208">
        <v>0</v>
      </c>
      <c r="I27" s="208">
        <v>0</v>
      </c>
      <c r="J27" s="208">
        <v>0</v>
      </c>
    </row>
    <row r="28" s="182" customFormat="1" ht="21.75" customHeight="1" spans="1:10">
      <c r="A28" s="334" t="s">
        <v>117</v>
      </c>
      <c r="B28" s="335" t="s">
        <v>95</v>
      </c>
      <c r="C28" s="335" t="s">
        <v>126</v>
      </c>
      <c r="D28" s="243" t="s">
        <v>145</v>
      </c>
      <c r="E28" s="208">
        <v>10008.5</v>
      </c>
      <c r="F28" s="208">
        <v>10008.5</v>
      </c>
      <c r="G28" s="208">
        <v>0</v>
      </c>
      <c r="H28" s="208">
        <v>0</v>
      </c>
      <c r="I28" s="208">
        <v>0</v>
      </c>
      <c r="J28" s="208">
        <v>0</v>
      </c>
    </row>
    <row r="29" s="182" customFormat="1" ht="21.75" customHeight="1" spans="1:10">
      <c r="A29" s="334" t="s">
        <v>117</v>
      </c>
      <c r="B29" s="335" t="s">
        <v>146</v>
      </c>
      <c r="C29" s="335"/>
      <c r="D29" s="243" t="s">
        <v>147</v>
      </c>
      <c r="E29" s="208">
        <v>132159.6</v>
      </c>
      <c r="F29" s="208">
        <v>0</v>
      </c>
      <c r="G29" s="208">
        <v>132159.6</v>
      </c>
      <c r="H29" s="208">
        <v>0</v>
      </c>
      <c r="I29" s="208">
        <v>0</v>
      </c>
      <c r="J29" s="208">
        <v>0</v>
      </c>
    </row>
    <row r="30" s="182" customFormat="1" ht="21.75" customHeight="1" spans="1:10">
      <c r="A30" s="334" t="s">
        <v>117</v>
      </c>
      <c r="B30" s="335" t="s">
        <v>146</v>
      </c>
      <c r="C30" s="335" t="s">
        <v>128</v>
      </c>
      <c r="D30" s="243" t="s">
        <v>144</v>
      </c>
      <c r="E30" s="208">
        <v>98124.97</v>
      </c>
      <c r="F30" s="208">
        <v>0</v>
      </c>
      <c r="G30" s="208">
        <v>98124.97</v>
      </c>
      <c r="H30" s="208">
        <v>0</v>
      </c>
      <c r="I30" s="208">
        <v>0</v>
      </c>
      <c r="J30" s="208">
        <v>0</v>
      </c>
    </row>
    <row r="31" s="182" customFormat="1" ht="21.75" customHeight="1" spans="1:10">
      <c r="A31" s="334" t="s">
        <v>117</v>
      </c>
      <c r="B31" s="335" t="s">
        <v>146</v>
      </c>
      <c r="C31" s="335" t="s">
        <v>126</v>
      </c>
      <c r="D31" s="243" t="s">
        <v>148</v>
      </c>
      <c r="E31" s="208">
        <v>34034.63</v>
      </c>
      <c r="F31" s="208">
        <v>0</v>
      </c>
      <c r="G31" s="208">
        <v>34034.63</v>
      </c>
      <c r="H31" s="208">
        <v>0</v>
      </c>
      <c r="I31" s="208">
        <v>0</v>
      </c>
      <c r="J31" s="208">
        <v>0</v>
      </c>
    </row>
    <row r="32" s="182" customFormat="1" ht="21.75" customHeight="1" spans="1:10">
      <c r="A32" s="334" t="s">
        <v>117</v>
      </c>
      <c r="B32" s="335" t="s">
        <v>149</v>
      </c>
      <c r="C32" s="335"/>
      <c r="D32" s="243" t="s">
        <v>150</v>
      </c>
      <c r="E32" s="208">
        <v>145752</v>
      </c>
      <c r="F32" s="208">
        <v>0</v>
      </c>
      <c r="G32" s="208">
        <v>145752</v>
      </c>
      <c r="H32" s="208">
        <v>0</v>
      </c>
      <c r="I32" s="208">
        <v>0</v>
      </c>
      <c r="J32" s="208">
        <v>0</v>
      </c>
    </row>
    <row r="33" s="182" customFormat="1" ht="21.75" customHeight="1" spans="1:10">
      <c r="A33" s="334" t="s">
        <v>117</v>
      </c>
      <c r="B33" s="335" t="s">
        <v>149</v>
      </c>
      <c r="C33" s="335" t="s">
        <v>141</v>
      </c>
      <c r="D33" s="243" t="s">
        <v>151</v>
      </c>
      <c r="E33" s="208">
        <v>125757</v>
      </c>
      <c r="F33" s="208">
        <v>0</v>
      </c>
      <c r="G33" s="208">
        <v>125757</v>
      </c>
      <c r="H33" s="208">
        <v>0</v>
      </c>
      <c r="I33" s="208">
        <v>0</v>
      </c>
      <c r="J33" s="208">
        <v>0</v>
      </c>
    </row>
    <row r="34" s="182" customFormat="1" ht="21.75" customHeight="1" spans="1:10">
      <c r="A34" s="334" t="s">
        <v>117</v>
      </c>
      <c r="B34" s="335" t="s">
        <v>149</v>
      </c>
      <c r="C34" s="335" t="s">
        <v>126</v>
      </c>
      <c r="D34" s="243" t="s">
        <v>152</v>
      </c>
      <c r="E34" s="208">
        <v>19995</v>
      </c>
      <c r="F34" s="208">
        <v>0</v>
      </c>
      <c r="G34" s="208">
        <v>19995</v>
      </c>
      <c r="H34" s="208">
        <v>0</v>
      </c>
      <c r="I34" s="208">
        <v>0</v>
      </c>
      <c r="J34" s="208">
        <v>0</v>
      </c>
    </row>
    <row r="35" s="182" customFormat="1" ht="21.75" customHeight="1" spans="1:10">
      <c r="A35" s="334" t="s">
        <v>117</v>
      </c>
      <c r="B35" s="335" t="s">
        <v>126</v>
      </c>
      <c r="C35" s="335"/>
      <c r="D35" s="243" t="s">
        <v>153</v>
      </c>
      <c r="E35" s="208">
        <v>3300</v>
      </c>
      <c r="F35" s="208">
        <v>0</v>
      </c>
      <c r="G35" s="208">
        <v>3300</v>
      </c>
      <c r="H35" s="208">
        <v>0</v>
      </c>
      <c r="I35" s="208">
        <v>0</v>
      </c>
      <c r="J35" s="208">
        <v>0</v>
      </c>
    </row>
    <row r="36" s="182" customFormat="1" ht="21.75" customHeight="1" spans="1:10">
      <c r="A36" s="334" t="s">
        <v>117</v>
      </c>
      <c r="B36" s="335" t="s">
        <v>126</v>
      </c>
      <c r="C36" s="335" t="s">
        <v>126</v>
      </c>
      <c r="D36" s="243" t="s">
        <v>154</v>
      </c>
      <c r="E36" s="208">
        <v>3300</v>
      </c>
      <c r="F36" s="208">
        <v>0</v>
      </c>
      <c r="G36" s="208">
        <v>3300</v>
      </c>
      <c r="H36" s="208">
        <v>0</v>
      </c>
      <c r="I36" s="208">
        <v>0</v>
      </c>
      <c r="J36" s="208">
        <v>0</v>
      </c>
    </row>
    <row r="37" s="182" customFormat="1" ht="21.75" customHeight="1" spans="1:10">
      <c r="A37" s="334">
        <v>204</v>
      </c>
      <c r="B37" s="335"/>
      <c r="C37" s="335"/>
      <c r="D37" s="243" t="s">
        <v>155</v>
      </c>
      <c r="E37" s="208">
        <v>19830</v>
      </c>
      <c r="F37" s="208">
        <v>0</v>
      </c>
      <c r="G37" s="208">
        <v>19830</v>
      </c>
      <c r="H37" s="208">
        <v>0</v>
      </c>
      <c r="I37" s="208">
        <v>0</v>
      </c>
      <c r="J37" s="208">
        <v>0</v>
      </c>
    </row>
    <row r="38" s="182" customFormat="1" ht="21.75" customHeight="1" spans="1:10">
      <c r="A38" s="334" t="s">
        <v>156</v>
      </c>
      <c r="B38" s="335" t="s">
        <v>126</v>
      </c>
      <c r="C38" s="335"/>
      <c r="D38" s="243" t="s">
        <v>157</v>
      </c>
      <c r="E38" s="208">
        <v>19830</v>
      </c>
      <c r="F38" s="208">
        <v>0</v>
      </c>
      <c r="G38" s="208">
        <v>19830</v>
      </c>
      <c r="H38" s="208">
        <v>0</v>
      </c>
      <c r="I38" s="208">
        <v>0</v>
      </c>
      <c r="J38" s="208">
        <v>0</v>
      </c>
    </row>
    <row r="39" s="182" customFormat="1" ht="21.75" customHeight="1" spans="1:10">
      <c r="A39" s="334" t="s">
        <v>156</v>
      </c>
      <c r="B39" s="335" t="s">
        <v>126</v>
      </c>
      <c r="C39" s="335" t="s">
        <v>126</v>
      </c>
      <c r="D39" s="243" t="s">
        <v>158</v>
      </c>
      <c r="E39" s="208">
        <v>19830</v>
      </c>
      <c r="F39" s="208">
        <v>0</v>
      </c>
      <c r="G39" s="208">
        <v>19830</v>
      </c>
      <c r="H39" s="208">
        <v>0</v>
      </c>
      <c r="I39" s="208">
        <v>0</v>
      </c>
      <c r="J39" s="208">
        <v>0</v>
      </c>
    </row>
    <row r="40" s="182" customFormat="1" ht="21.75" customHeight="1" spans="1:10">
      <c r="A40" s="334">
        <v>206</v>
      </c>
      <c r="B40" s="335"/>
      <c r="C40" s="335"/>
      <c r="D40" s="243" t="s">
        <v>159</v>
      </c>
      <c r="E40" s="208">
        <v>45812.22</v>
      </c>
      <c r="F40" s="208">
        <v>0</v>
      </c>
      <c r="G40" s="208">
        <v>45812.22</v>
      </c>
      <c r="H40" s="208">
        <v>0</v>
      </c>
      <c r="I40" s="208">
        <v>0</v>
      </c>
      <c r="J40" s="208">
        <v>0</v>
      </c>
    </row>
    <row r="41" s="182" customFormat="1" ht="21.75" customHeight="1" spans="1:10">
      <c r="A41" s="334" t="s">
        <v>160</v>
      </c>
      <c r="B41" s="335" t="s">
        <v>122</v>
      </c>
      <c r="C41" s="335"/>
      <c r="D41" s="243" t="s">
        <v>161</v>
      </c>
      <c r="E41" s="208">
        <v>45812.22</v>
      </c>
      <c r="F41" s="208">
        <v>0</v>
      </c>
      <c r="G41" s="208">
        <v>45812.22</v>
      </c>
      <c r="H41" s="208">
        <v>0</v>
      </c>
      <c r="I41" s="208">
        <v>0</v>
      </c>
      <c r="J41" s="208">
        <v>0</v>
      </c>
    </row>
    <row r="42" s="182" customFormat="1" ht="21.75" customHeight="1" spans="1:10">
      <c r="A42" s="334" t="s">
        <v>160</v>
      </c>
      <c r="B42" s="335" t="s">
        <v>122</v>
      </c>
      <c r="C42" s="335" t="s">
        <v>128</v>
      </c>
      <c r="D42" s="243" t="s">
        <v>162</v>
      </c>
      <c r="E42" s="208">
        <v>45812.22</v>
      </c>
      <c r="F42" s="208">
        <v>0</v>
      </c>
      <c r="G42" s="208">
        <v>45812.22</v>
      </c>
      <c r="H42" s="208">
        <v>0</v>
      </c>
      <c r="I42" s="208">
        <v>0</v>
      </c>
      <c r="J42" s="208">
        <v>0</v>
      </c>
    </row>
    <row r="43" s="182" customFormat="1" ht="21.75" customHeight="1" spans="1:10">
      <c r="A43" s="334">
        <v>207</v>
      </c>
      <c r="B43" s="335"/>
      <c r="C43" s="335"/>
      <c r="D43" s="243" t="s">
        <v>163</v>
      </c>
      <c r="E43" s="208">
        <v>127500</v>
      </c>
      <c r="F43" s="208">
        <v>0</v>
      </c>
      <c r="G43" s="208">
        <v>127500</v>
      </c>
      <c r="H43" s="208">
        <v>0</v>
      </c>
      <c r="I43" s="208">
        <v>0</v>
      </c>
      <c r="J43" s="208">
        <v>0</v>
      </c>
    </row>
    <row r="44" s="182" customFormat="1" ht="21.75" customHeight="1" spans="1:10">
      <c r="A44" s="334" t="s">
        <v>164</v>
      </c>
      <c r="B44" s="335" t="s">
        <v>121</v>
      </c>
      <c r="C44" s="335"/>
      <c r="D44" s="243" t="s">
        <v>165</v>
      </c>
      <c r="E44" s="208">
        <v>67500</v>
      </c>
      <c r="F44" s="208">
        <v>0</v>
      </c>
      <c r="G44" s="208">
        <v>67500</v>
      </c>
      <c r="H44" s="208">
        <v>0</v>
      </c>
      <c r="I44" s="208">
        <v>0</v>
      </c>
      <c r="J44" s="208">
        <v>0</v>
      </c>
    </row>
    <row r="45" s="182" customFormat="1" ht="21.75" customHeight="1" spans="1:10">
      <c r="A45" s="334" t="s">
        <v>164</v>
      </c>
      <c r="B45" s="335" t="s">
        <v>121</v>
      </c>
      <c r="C45" s="335" t="s">
        <v>166</v>
      </c>
      <c r="D45" s="243" t="s">
        <v>167</v>
      </c>
      <c r="E45" s="208">
        <v>1800</v>
      </c>
      <c r="F45" s="208">
        <v>0</v>
      </c>
      <c r="G45" s="208">
        <v>1800</v>
      </c>
      <c r="H45" s="208">
        <v>0</v>
      </c>
      <c r="I45" s="208">
        <v>0</v>
      </c>
      <c r="J45" s="208">
        <v>0</v>
      </c>
    </row>
    <row r="46" s="182" customFormat="1" ht="21.75" customHeight="1" spans="1:10">
      <c r="A46" s="334" t="s">
        <v>164</v>
      </c>
      <c r="B46" s="335" t="s">
        <v>121</v>
      </c>
      <c r="C46" s="335" t="s">
        <v>126</v>
      </c>
      <c r="D46" s="243" t="s">
        <v>168</v>
      </c>
      <c r="E46" s="208">
        <v>65700</v>
      </c>
      <c r="F46" s="208">
        <v>0</v>
      </c>
      <c r="G46" s="208">
        <v>65700</v>
      </c>
      <c r="H46" s="208">
        <v>0</v>
      </c>
      <c r="I46" s="208">
        <v>0</v>
      </c>
      <c r="J46" s="208">
        <v>0</v>
      </c>
    </row>
    <row r="47" s="182" customFormat="1" ht="21.75" customHeight="1" spans="1:10">
      <c r="A47" s="334" t="s">
        <v>164</v>
      </c>
      <c r="B47" s="335" t="s">
        <v>126</v>
      </c>
      <c r="C47" s="335"/>
      <c r="D47" s="243" t="s">
        <v>169</v>
      </c>
      <c r="E47" s="208">
        <v>60000</v>
      </c>
      <c r="F47" s="208">
        <v>0</v>
      </c>
      <c r="G47" s="208">
        <v>60000</v>
      </c>
      <c r="H47" s="208">
        <v>0</v>
      </c>
      <c r="I47" s="208">
        <v>0</v>
      </c>
      <c r="J47" s="208">
        <v>0</v>
      </c>
    </row>
    <row r="48" s="182" customFormat="1" ht="21.75" customHeight="1" spans="1:10">
      <c r="A48" s="334" t="s">
        <v>164</v>
      </c>
      <c r="B48" s="335" t="s">
        <v>126</v>
      </c>
      <c r="C48" s="335" t="s">
        <v>126</v>
      </c>
      <c r="D48" s="243" t="s">
        <v>170</v>
      </c>
      <c r="E48" s="208">
        <v>60000</v>
      </c>
      <c r="F48" s="208">
        <v>0</v>
      </c>
      <c r="G48" s="208">
        <v>60000</v>
      </c>
      <c r="H48" s="208">
        <v>0</v>
      </c>
      <c r="I48" s="208">
        <v>0</v>
      </c>
      <c r="J48" s="208">
        <v>0</v>
      </c>
    </row>
    <row r="49" s="182" customFormat="1" ht="21.75" customHeight="1" spans="1:10">
      <c r="A49" s="334">
        <v>208</v>
      </c>
      <c r="B49" s="335"/>
      <c r="C49" s="335"/>
      <c r="D49" s="243" t="s">
        <v>171</v>
      </c>
      <c r="E49" s="208">
        <v>4267194.19</v>
      </c>
      <c r="F49" s="208">
        <v>950856.64</v>
      </c>
      <c r="G49" s="208">
        <v>3316337.55</v>
      </c>
      <c r="H49" s="208">
        <v>0</v>
      </c>
      <c r="I49" s="208">
        <v>0</v>
      </c>
      <c r="J49" s="208">
        <v>0</v>
      </c>
    </row>
    <row r="50" s="182" customFormat="1" ht="21.75" customHeight="1" spans="1:10">
      <c r="A50" s="334" t="s">
        <v>172</v>
      </c>
      <c r="B50" s="335" t="s">
        <v>121</v>
      </c>
      <c r="C50" s="335"/>
      <c r="D50" s="243" t="s">
        <v>173</v>
      </c>
      <c r="E50" s="208">
        <v>72400</v>
      </c>
      <c r="F50" s="208">
        <v>72400</v>
      </c>
      <c r="G50" s="208">
        <v>0</v>
      </c>
      <c r="H50" s="208">
        <v>0</v>
      </c>
      <c r="I50" s="208">
        <v>0</v>
      </c>
      <c r="J50" s="208">
        <v>0</v>
      </c>
    </row>
    <row r="51" s="182" customFormat="1" ht="21.75" customHeight="1" spans="1:10">
      <c r="A51" s="334" t="s">
        <v>172</v>
      </c>
      <c r="B51" s="335" t="s">
        <v>121</v>
      </c>
      <c r="C51" s="335" t="s">
        <v>121</v>
      </c>
      <c r="D51" s="243" t="s">
        <v>133</v>
      </c>
      <c r="E51" s="208">
        <v>72400</v>
      </c>
      <c r="F51" s="208">
        <v>72400</v>
      </c>
      <c r="G51" s="208">
        <v>0</v>
      </c>
      <c r="H51" s="208">
        <v>0</v>
      </c>
      <c r="I51" s="208">
        <v>0</v>
      </c>
      <c r="J51" s="208">
        <v>0</v>
      </c>
    </row>
    <row r="52" s="182" customFormat="1" ht="21.75" customHeight="1" spans="1:10">
      <c r="A52" s="334" t="s">
        <v>172</v>
      </c>
      <c r="B52" s="335" t="s">
        <v>128</v>
      </c>
      <c r="C52" s="335"/>
      <c r="D52" s="243" t="s">
        <v>174</v>
      </c>
      <c r="E52" s="208">
        <v>150000</v>
      </c>
      <c r="F52" s="208">
        <v>0</v>
      </c>
      <c r="G52" s="208">
        <v>150000</v>
      </c>
      <c r="H52" s="208">
        <v>0</v>
      </c>
      <c r="I52" s="208">
        <v>0</v>
      </c>
      <c r="J52" s="208">
        <v>0</v>
      </c>
    </row>
    <row r="53" s="182" customFormat="1" ht="21.75" customHeight="1" spans="1:10">
      <c r="A53" s="334" t="s">
        <v>172</v>
      </c>
      <c r="B53" s="335" t="s">
        <v>128</v>
      </c>
      <c r="C53" s="335" t="s">
        <v>124</v>
      </c>
      <c r="D53" s="243" t="s">
        <v>175</v>
      </c>
      <c r="E53" s="208">
        <v>150000</v>
      </c>
      <c r="F53" s="208">
        <v>0</v>
      </c>
      <c r="G53" s="208">
        <v>150000</v>
      </c>
      <c r="H53" s="208">
        <v>0</v>
      </c>
      <c r="I53" s="208">
        <v>0</v>
      </c>
      <c r="J53" s="208">
        <v>0</v>
      </c>
    </row>
    <row r="54" s="182" customFormat="1" ht="21.75" customHeight="1" spans="1:10">
      <c r="A54" s="334" t="s">
        <v>172</v>
      </c>
      <c r="B54" s="335" t="s">
        <v>176</v>
      </c>
      <c r="C54" s="335"/>
      <c r="D54" s="243" t="s">
        <v>177</v>
      </c>
      <c r="E54" s="208">
        <v>878456.64</v>
      </c>
      <c r="F54" s="208">
        <v>878456.64</v>
      </c>
      <c r="G54" s="208">
        <v>0</v>
      </c>
      <c r="H54" s="208">
        <v>0</v>
      </c>
      <c r="I54" s="208">
        <v>0</v>
      </c>
      <c r="J54" s="208">
        <v>0</v>
      </c>
    </row>
    <row r="55" s="182" customFormat="1" ht="21.75" customHeight="1" spans="1:10">
      <c r="A55" s="334" t="s">
        <v>172</v>
      </c>
      <c r="B55" s="335" t="s">
        <v>176</v>
      </c>
      <c r="C55" s="335" t="s">
        <v>121</v>
      </c>
      <c r="D55" s="243" t="s">
        <v>178</v>
      </c>
      <c r="E55" s="208">
        <v>120000</v>
      </c>
      <c r="F55" s="208">
        <v>120000</v>
      </c>
      <c r="G55" s="208">
        <v>0</v>
      </c>
      <c r="H55" s="208">
        <v>0</v>
      </c>
      <c r="I55" s="208">
        <v>0</v>
      </c>
      <c r="J55" s="208">
        <v>0</v>
      </c>
    </row>
    <row r="56" s="182" customFormat="1" ht="21.75" customHeight="1" spans="1:10">
      <c r="A56" s="334" t="s">
        <v>172</v>
      </c>
      <c r="B56" s="335" t="s">
        <v>176</v>
      </c>
      <c r="C56" s="335" t="s">
        <v>128</v>
      </c>
      <c r="D56" s="243" t="s">
        <v>179</v>
      </c>
      <c r="E56" s="208">
        <v>72000</v>
      </c>
      <c r="F56" s="208">
        <v>72000</v>
      </c>
      <c r="G56" s="208">
        <v>0</v>
      </c>
      <c r="H56" s="208">
        <v>0</v>
      </c>
      <c r="I56" s="208">
        <v>0</v>
      </c>
      <c r="J56" s="208">
        <v>0</v>
      </c>
    </row>
    <row r="57" s="182" customFormat="1" ht="21.75" customHeight="1" spans="1:10">
      <c r="A57" s="334" t="s">
        <v>172</v>
      </c>
      <c r="B57" s="335" t="s">
        <v>176</v>
      </c>
      <c r="C57" s="335" t="s">
        <v>176</v>
      </c>
      <c r="D57" s="243" t="s">
        <v>180</v>
      </c>
      <c r="E57" s="208">
        <v>686456.64</v>
      </c>
      <c r="F57" s="208">
        <v>686456.64</v>
      </c>
      <c r="G57" s="208">
        <v>0</v>
      </c>
      <c r="H57" s="208">
        <v>0</v>
      </c>
      <c r="I57" s="208">
        <v>0</v>
      </c>
      <c r="J57" s="208">
        <v>0</v>
      </c>
    </row>
    <row r="58" s="182" customFormat="1" ht="21.75" customHeight="1" spans="1:10">
      <c r="A58" s="334" t="s">
        <v>172</v>
      </c>
      <c r="B58" s="335" t="s">
        <v>122</v>
      </c>
      <c r="C58" s="335"/>
      <c r="D58" s="243" t="s">
        <v>181</v>
      </c>
      <c r="E58" s="208">
        <v>22337.55</v>
      </c>
      <c r="F58" s="208">
        <v>0</v>
      </c>
      <c r="G58" s="208">
        <v>22337.55</v>
      </c>
      <c r="H58" s="208">
        <v>0</v>
      </c>
      <c r="I58" s="208">
        <v>0</v>
      </c>
      <c r="J58" s="208">
        <v>0</v>
      </c>
    </row>
    <row r="59" s="182" customFormat="1" ht="21.75" customHeight="1" spans="1:10">
      <c r="A59" s="334" t="s">
        <v>172</v>
      </c>
      <c r="B59" s="335" t="s">
        <v>122</v>
      </c>
      <c r="C59" s="335" t="s">
        <v>126</v>
      </c>
      <c r="D59" s="243" t="s">
        <v>182</v>
      </c>
      <c r="E59" s="208">
        <v>22337.55</v>
      </c>
      <c r="F59" s="208">
        <v>0</v>
      </c>
      <c r="G59" s="208">
        <v>22337.55</v>
      </c>
      <c r="H59" s="208">
        <v>0</v>
      </c>
      <c r="I59" s="208">
        <v>0</v>
      </c>
      <c r="J59" s="208">
        <v>0</v>
      </c>
    </row>
    <row r="60" s="182" customFormat="1" ht="21.75" customHeight="1" spans="1:10">
      <c r="A60" s="334" t="s">
        <v>172</v>
      </c>
      <c r="B60" s="335" t="s">
        <v>54</v>
      </c>
      <c r="C60" s="335"/>
      <c r="D60" s="243" t="s">
        <v>183</v>
      </c>
      <c r="E60" s="208">
        <v>3004000</v>
      </c>
      <c r="F60" s="208">
        <v>0</v>
      </c>
      <c r="G60" s="208">
        <v>3004000</v>
      </c>
      <c r="H60" s="208">
        <v>0</v>
      </c>
      <c r="I60" s="208">
        <v>0</v>
      </c>
      <c r="J60" s="208">
        <v>0</v>
      </c>
    </row>
    <row r="61" s="182" customFormat="1" ht="21.75" customHeight="1" spans="1:10">
      <c r="A61" s="334" t="s">
        <v>172</v>
      </c>
      <c r="B61" s="335" t="s">
        <v>54</v>
      </c>
      <c r="C61" s="335" t="s">
        <v>141</v>
      </c>
      <c r="D61" s="243" t="s">
        <v>254</v>
      </c>
      <c r="E61" s="208">
        <v>4000</v>
      </c>
      <c r="F61" s="208">
        <v>0</v>
      </c>
      <c r="G61" s="208">
        <v>4000</v>
      </c>
      <c r="H61" s="208">
        <v>0</v>
      </c>
      <c r="I61" s="208">
        <v>0</v>
      </c>
      <c r="J61" s="208">
        <v>0</v>
      </c>
    </row>
    <row r="62" s="182" customFormat="1" ht="21.75" customHeight="1" spans="1:10">
      <c r="A62" s="334" t="s">
        <v>172</v>
      </c>
      <c r="B62" s="335" t="s">
        <v>54</v>
      </c>
      <c r="C62" s="335" t="s">
        <v>137</v>
      </c>
      <c r="D62" s="243" t="s">
        <v>184</v>
      </c>
      <c r="E62" s="208">
        <v>3000000</v>
      </c>
      <c r="F62" s="208">
        <v>0</v>
      </c>
      <c r="G62" s="208">
        <v>3000000</v>
      </c>
      <c r="H62" s="208">
        <v>0</v>
      </c>
      <c r="I62" s="208">
        <v>0</v>
      </c>
      <c r="J62" s="208">
        <v>0</v>
      </c>
    </row>
    <row r="63" s="182" customFormat="1" ht="21.75" customHeight="1" spans="1:10">
      <c r="A63" s="334" t="s">
        <v>172</v>
      </c>
      <c r="B63" s="335" t="s">
        <v>56</v>
      </c>
      <c r="C63" s="335"/>
      <c r="D63" s="243" t="s">
        <v>185</v>
      </c>
      <c r="E63" s="208">
        <v>90000</v>
      </c>
      <c r="F63" s="208">
        <v>0</v>
      </c>
      <c r="G63" s="208">
        <v>90000</v>
      </c>
      <c r="H63" s="208">
        <v>0</v>
      </c>
      <c r="I63" s="208">
        <v>0</v>
      </c>
      <c r="J63" s="208">
        <v>0</v>
      </c>
    </row>
    <row r="64" s="182" customFormat="1" ht="21.75" customHeight="1" spans="1:10">
      <c r="A64" s="334" t="s">
        <v>172</v>
      </c>
      <c r="B64" s="335" t="s">
        <v>56</v>
      </c>
      <c r="C64" s="335" t="s">
        <v>126</v>
      </c>
      <c r="D64" s="243" t="s">
        <v>186</v>
      </c>
      <c r="E64" s="208">
        <v>90000</v>
      </c>
      <c r="F64" s="208">
        <v>0</v>
      </c>
      <c r="G64" s="208">
        <v>90000</v>
      </c>
      <c r="H64" s="208">
        <v>0</v>
      </c>
      <c r="I64" s="208">
        <v>0</v>
      </c>
      <c r="J64" s="208">
        <v>0</v>
      </c>
    </row>
    <row r="65" s="182" customFormat="1" ht="21.75" customHeight="1" spans="1:10">
      <c r="A65" s="334" t="s">
        <v>172</v>
      </c>
      <c r="B65" s="335" t="s">
        <v>74</v>
      </c>
      <c r="C65" s="335"/>
      <c r="D65" s="243" t="s">
        <v>187</v>
      </c>
      <c r="E65" s="208">
        <v>50000</v>
      </c>
      <c r="F65" s="208">
        <v>0</v>
      </c>
      <c r="G65" s="208">
        <v>50000</v>
      </c>
      <c r="H65" s="208">
        <v>0</v>
      </c>
      <c r="I65" s="208">
        <v>0</v>
      </c>
      <c r="J65" s="208">
        <v>0</v>
      </c>
    </row>
    <row r="66" s="182" customFormat="1" ht="21.75" customHeight="1" spans="1:10">
      <c r="A66" s="334" t="s">
        <v>172</v>
      </c>
      <c r="B66" s="335" t="s">
        <v>74</v>
      </c>
      <c r="C66" s="335" t="s">
        <v>121</v>
      </c>
      <c r="D66" s="243" t="s">
        <v>188</v>
      </c>
      <c r="E66" s="208">
        <v>50000</v>
      </c>
      <c r="F66" s="208">
        <v>0</v>
      </c>
      <c r="G66" s="208">
        <v>50000</v>
      </c>
      <c r="H66" s="208">
        <v>0</v>
      </c>
      <c r="I66" s="208">
        <v>0</v>
      </c>
      <c r="J66" s="208">
        <v>0</v>
      </c>
    </row>
    <row r="67" s="182" customFormat="1" ht="21.75" customHeight="1" spans="1:10">
      <c r="A67" s="334">
        <v>210</v>
      </c>
      <c r="B67" s="335"/>
      <c r="C67" s="335"/>
      <c r="D67" s="243" t="s">
        <v>189</v>
      </c>
      <c r="E67" s="208">
        <v>870743.97</v>
      </c>
      <c r="F67" s="208">
        <v>830743.97</v>
      </c>
      <c r="G67" s="208">
        <v>40000</v>
      </c>
      <c r="H67" s="208">
        <v>0</v>
      </c>
      <c r="I67" s="208">
        <v>0</v>
      </c>
      <c r="J67" s="208">
        <v>0</v>
      </c>
    </row>
    <row r="68" s="182" customFormat="1" ht="21.75" customHeight="1" spans="1:10">
      <c r="A68" s="334" t="s">
        <v>190</v>
      </c>
      <c r="B68" s="335" t="s">
        <v>141</v>
      </c>
      <c r="C68" s="335"/>
      <c r="D68" s="243" t="s">
        <v>191</v>
      </c>
      <c r="E68" s="208">
        <v>40000</v>
      </c>
      <c r="F68" s="208">
        <v>0</v>
      </c>
      <c r="G68" s="208">
        <v>40000</v>
      </c>
      <c r="H68" s="208">
        <v>0</v>
      </c>
      <c r="I68" s="208">
        <v>0</v>
      </c>
      <c r="J68" s="208">
        <v>0</v>
      </c>
    </row>
    <row r="69" s="182" customFormat="1" ht="21.75" customHeight="1" spans="1:10">
      <c r="A69" s="334" t="s">
        <v>190</v>
      </c>
      <c r="B69" s="335" t="s">
        <v>141</v>
      </c>
      <c r="C69" s="335" t="s">
        <v>54</v>
      </c>
      <c r="D69" s="243" t="s">
        <v>192</v>
      </c>
      <c r="E69" s="208">
        <v>40000</v>
      </c>
      <c r="F69" s="208">
        <v>0</v>
      </c>
      <c r="G69" s="208">
        <v>40000</v>
      </c>
      <c r="H69" s="208">
        <v>0</v>
      </c>
      <c r="I69" s="208">
        <v>0</v>
      </c>
      <c r="J69" s="208">
        <v>0</v>
      </c>
    </row>
    <row r="70" s="182" customFormat="1" ht="21.75" customHeight="1" spans="1:10">
      <c r="A70" s="334" t="s">
        <v>190</v>
      </c>
      <c r="B70" s="335" t="s">
        <v>56</v>
      </c>
      <c r="C70" s="335"/>
      <c r="D70" s="243" t="s">
        <v>195</v>
      </c>
      <c r="E70" s="208">
        <v>827143.97</v>
      </c>
      <c r="F70" s="208">
        <v>827143.97</v>
      </c>
      <c r="G70" s="208">
        <v>0</v>
      </c>
      <c r="H70" s="208">
        <v>0</v>
      </c>
      <c r="I70" s="208">
        <v>0</v>
      </c>
      <c r="J70" s="208">
        <v>0</v>
      </c>
    </row>
    <row r="71" s="182" customFormat="1" ht="21.75" customHeight="1" spans="1:10">
      <c r="A71" s="334" t="s">
        <v>190</v>
      </c>
      <c r="B71" s="335" t="s">
        <v>56</v>
      </c>
      <c r="C71" s="335" t="s">
        <v>121</v>
      </c>
      <c r="D71" s="243" t="s">
        <v>196</v>
      </c>
      <c r="E71" s="208">
        <v>216894.15</v>
      </c>
      <c r="F71" s="208">
        <v>216894.15</v>
      </c>
      <c r="G71" s="208">
        <v>0</v>
      </c>
      <c r="H71" s="208">
        <v>0</v>
      </c>
      <c r="I71" s="208">
        <v>0</v>
      </c>
      <c r="J71" s="208">
        <v>0</v>
      </c>
    </row>
    <row r="72" s="182" customFormat="1" ht="21.75" customHeight="1" spans="1:10">
      <c r="A72" s="334" t="s">
        <v>190</v>
      </c>
      <c r="B72" s="335" t="s">
        <v>56</v>
      </c>
      <c r="C72" s="335" t="s">
        <v>128</v>
      </c>
      <c r="D72" s="243" t="s">
        <v>197</v>
      </c>
      <c r="E72" s="208">
        <v>293529.96</v>
      </c>
      <c r="F72" s="208">
        <v>293529.96</v>
      </c>
      <c r="G72" s="208">
        <v>0</v>
      </c>
      <c r="H72" s="208">
        <v>0</v>
      </c>
      <c r="I72" s="208">
        <v>0</v>
      </c>
      <c r="J72" s="208">
        <v>0</v>
      </c>
    </row>
    <row r="73" s="182" customFormat="1" ht="21.75" customHeight="1" spans="1:10">
      <c r="A73" s="334" t="s">
        <v>190</v>
      </c>
      <c r="B73" s="335" t="s">
        <v>56</v>
      </c>
      <c r="C73" s="335" t="s">
        <v>131</v>
      </c>
      <c r="D73" s="243" t="s">
        <v>198</v>
      </c>
      <c r="E73" s="208">
        <v>316719.86</v>
      </c>
      <c r="F73" s="208">
        <v>316719.86</v>
      </c>
      <c r="G73" s="208">
        <v>0</v>
      </c>
      <c r="H73" s="208">
        <v>0</v>
      </c>
      <c r="I73" s="208">
        <v>0</v>
      </c>
      <c r="J73" s="208">
        <v>0</v>
      </c>
    </row>
    <row r="74" s="182" customFormat="1" ht="21.75" customHeight="1" spans="1:10">
      <c r="A74" s="334" t="s">
        <v>190</v>
      </c>
      <c r="B74" s="335" t="s">
        <v>126</v>
      </c>
      <c r="C74" s="335"/>
      <c r="D74" s="243" t="s">
        <v>199</v>
      </c>
      <c r="E74" s="208">
        <v>3600</v>
      </c>
      <c r="F74" s="208">
        <v>3600</v>
      </c>
      <c r="G74" s="208">
        <v>0</v>
      </c>
      <c r="H74" s="208">
        <v>0</v>
      </c>
      <c r="I74" s="208">
        <v>0</v>
      </c>
      <c r="J74" s="208">
        <v>0</v>
      </c>
    </row>
    <row r="75" s="182" customFormat="1" ht="21.75" customHeight="1" spans="1:10">
      <c r="A75" s="334" t="s">
        <v>190</v>
      </c>
      <c r="B75" s="335" t="s">
        <v>126</v>
      </c>
      <c r="C75" s="335" t="s">
        <v>126</v>
      </c>
      <c r="D75" s="243" t="s">
        <v>200</v>
      </c>
      <c r="E75" s="208">
        <v>3600</v>
      </c>
      <c r="F75" s="208">
        <v>3600</v>
      </c>
      <c r="G75" s="208">
        <v>0</v>
      </c>
      <c r="H75" s="208">
        <v>0</v>
      </c>
      <c r="I75" s="208">
        <v>0</v>
      </c>
      <c r="J75" s="208">
        <v>0</v>
      </c>
    </row>
    <row r="76" s="182" customFormat="1" ht="21.75" customHeight="1" spans="1:10">
      <c r="A76" s="334">
        <v>212</v>
      </c>
      <c r="B76" s="335"/>
      <c r="C76" s="335"/>
      <c r="D76" s="243" t="s">
        <v>201</v>
      </c>
      <c r="E76" s="208">
        <v>215509.66</v>
      </c>
      <c r="F76" s="208">
        <v>0</v>
      </c>
      <c r="G76" s="208">
        <v>215509.66</v>
      </c>
      <c r="H76" s="208">
        <v>0</v>
      </c>
      <c r="I76" s="208">
        <v>0</v>
      </c>
      <c r="J76" s="208">
        <v>0</v>
      </c>
    </row>
    <row r="77" s="182" customFormat="1" ht="21.75" customHeight="1" spans="1:10">
      <c r="A77" s="334" t="s">
        <v>202</v>
      </c>
      <c r="B77" s="335" t="s">
        <v>131</v>
      </c>
      <c r="C77" s="335"/>
      <c r="D77" s="243" t="s">
        <v>203</v>
      </c>
      <c r="E77" s="208">
        <v>215509.66</v>
      </c>
      <c r="F77" s="208">
        <v>0</v>
      </c>
      <c r="G77" s="208">
        <v>215509.66</v>
      </c>
      <c r="H77" s="208">
        <v>0</v>
      </c>
      <c r="I77" s="208">
        <v>0</v>
      </c>
      <c r="J77" s="208">
        <v>0</v>
      </c>
    </row>
    <row r="78" s="182" customFormat="1" ht="21.75" customHeight="1" spans="1:10">
      <c r="A78" s="334" t="s">
        <v>202</v>
      </c>
      <c r="B78" s="335" t="s">
        <v>131</v>
      </c>
      <c r="C78" s="335" t="s">
        <v>131</v>
      </c>
      <c r="D78" s="243" t="s">
        <v>204</v>
      </c>
      <c r="E78" s="208">
        <v>215509.66</v>
      </c>
      <c r="F78" s="208">
        <v>0</v>
      </c>
      <c r="G78" s="208">
        <v>215509.66</v>
      </c>
      <c r="H78" s="208">
        <v>0</v>
      </c>
      <c r="I78" s="208">
        <v>0</v>
      </c>
      <c r="J78" s="208">
        <v>0</v>
      </c>
    </row>
    <row r="79" s="182" customFormat="1" ht="21.75" customHeight="1" spans="1:10">
      <c r="A79" s="334">
        <v>213</v>
      </c>
      <c r="B79" s="335"/>
      <c r="C79" s="335"/>
      <c r="D79" s="243" t="s">
        <v>205</v>
      </c>
      <c r="E79" s="208">
        <v>6718601.5</v>
      </c>
      <c r="F79" s="208">
        <v>3451056.86</v>
      </c>
      <c r="G79" s="208">
        <v>3267544.64</v>
      </c>
      <c r="H79" s="208">
        <v>0</v>
      </c>
      <c r="I79" s="208">
        <v>0</v>
      </c>
      <c r="J79" s="208">
        <v>0</v>
      </c>
    </row>
    <row r="80" s="182" customFormat="1" ht="21.75" customHeight="1" spans="1:10">
      <c r="A80" s="334" t="s">
        <v>206</v>
      </c>
      <c r="B80" s="335" t="s">
        <v>121</v>
      </c>
      <c r="C80" s="335"/>
      <c r="D80" s="243" t="s">
        <v>207</v>
      </c>
      <c r="E80" s="208">
        <v>2289433.64</v>
      </c>
      <c r="F80" s="208">
        <v>0</v>
      </c>
      <c r="G80" s="208">
        <v>2289433.64</v>
      </c>
      <c r="H80" s="208">
        <v>0</v>
      </c>
      <c r="I80" s="208">
        <v>0</v>
      </c>
      <c r="J80" s="208">
        <v>0</v>
      </c>
    </row>
    <row r="81" s="182" customFormat="1" ht="21.75" customHeight="1" spans="1:10">
      <c r="A81" s="334" t="s">
        <v>206</v>
      </c>
      <c r="B81" s="335" t="s">
        <v>121</v>
      </c>
      <c r="C81" s="335" t="s">
        <v>74</v>
      </c>
      <c r="D81" s="243" t="s">
        <v>208</v>
      </c>
      <c r="E81" s="208">
        <v>41250</v>
      </c>
      <c r="F81" s="208">
        <v>0</v>
      </c>
      <c r="G81" s="208">
        <v>41250</v>
      </c>
      <c r="H81" s="208">
        <v>0</v>
      </c>
      <c r="I81" s="208">
        <v>0</v>
      </c>
      <c r="J81" s="208">
        <v>0</v>
      </c>
    </row>
    <row r="82" s="182" customFormat="1" ht="21.75" customHeight="1" spans="1:10">
      <c r="A82" s="334" t="s">
        <v>206</v>
      </c>
      <c r="B82" s="335" t="s">
        <v>121</v>
      </c>
      <c r="C82" s="335" t="s">
        <v>78</v>
      </c>
      <c r="D82" s="243" t="s">
        <v>209</v>
      </c>
      <c r="E82" s="208">
        <v>835600</v>
      </c>
      <c r="F82" s="208">
        <v>0</v>
      </c>
      <c r="G82" s="208">
        <v>835600</v>
      </c>
      <c r="H82" s="208">
        <v>0</v>
      </c>
      <c r="I82" s="208">
        <v>0</v>
      </c>
      <c r="J82" s="208">
        <v>0</v>
      </c>
    </row>
    <row r="83" s="182" customFormat="1" ht="21.75" customHeight="1" spans="1:10">
      <c r="A83" s="334" t="s">
        <v>206</v>
      </c>
      <c r="B83" s="335" t="s">
        <v>121</v>
      </c>
      <c r="C83" s="335" t="s">
        <v>86</v>
      </c>
      <c r="D83" s="243" t="s">
        <v>210</v>
      </c>
      <c r="E83" s="208">
        <v>852400</v>
      </c>
      <c r="F83" s="208">
        <v>0</v>
      </c>
      <c r="G83" s="208">
        <v>852400</v>
      </c>
      <c r="H83" s="208">
        <v>0</v>
      </c>
      <c r="I83" s="208">
        <v>0</v>
      </c>
      <c r="J83" s="208">
        <v>0</v>
      </c>
    </row>
    <row r="84" s="182" customFormat="1" ht="21.75" customHeight="1" spans="1:10">
      <c r="A84" s="334" t="s">
        <v>206</v>
      </c>
      <c r="B84" s="335" t="s">
        <v>121</v>
      </c>
      <c r="C84" s="335" t="s">
        <v>211</v>
      </c>
      <c r="D84" s="243" t="s">
        <v>212</v>
      </c>
      <c r="E84" s="208">
        <v>271909.89</v>
      </c>
      <c r="F84" s="208">
        <v>0</v>
      </c>
      <c r="G84" s="208">
        <v>271909.89</v>
      </c>
      <c r="H84" s="208">
        <v>0</v>
      </c>
      <c r="I84" s="208">
        <v>0</v>
      </c>
      <c r="J84" s="208">
        <v>0</v>
      </c>
    </row>
    <row r="85" s="182" customFormat="1" ht="21.75" customHeight="1" spans="1:10">
      <c r="A85" s="334" t="s">
        <v>206</v>
      </c>
      <c r="B85" s="335" t="s">
        <v>121</v>
      </c>
      <c r="C85" s="335" t="s">
        <v>126</v>
      </c>
      <c r="D85" s="243" t="s">
        <v>213</v>
      </c>
      <c r="E85" s="208">
        <v>288273.75</v>
      </c>
      <c r="F85" s="208">
        <v>0</v>
      </c>
      <c r="G85" s="208">
        <v>288273.75</v>
      </c>
      <c r="H85" s="208">
        <v>0</v>
      </c>
      <c r="I85" s="208">
        <v>0</v>
      </c>
      <c r="J85" s="208">
        <v>0</v>
      </c>
    </row>
    <row r="86" s="182" customFormat="1" ht="21.75" customHeight="1" spans="1:10">
      <c r="A86" s="334" t="s">
        <v>206</v>
      </c>
      <c r="B86" s="335" t="s">
        <v>128</v>
      </c>
      <c r="C86" s="335"/>
      <c r="D86" s="243" t="s">
        <v>214</v>
      </c>
      <c r="E86" s="208">
        <v>773164</v>
      </c>
      <c r="F86" s="208">
        <v>0</v>
      </c>
      <c r="G86" s="208">
        <v>773164</v>
      </c>
      <c r="H86" s="208">
        <v>0</v>
      </c>
      <c r="I86" s="208">
        <v>0</v>
      </c>
      <c r="J86" s="208">
        <v>0</v>
      </c>
    </row>
    <row r="87" s="182" customFormat="1" ht="21.75" customHeight="1" spans="1:10">
      <c r="A87" s="334" t="s">
        <v>206</v>
      </c>
      <c r="B87" s="335" t="s">
        <v>128</v>
      </c>
      <c r="C87" s="335" t="s">
        <v>176</v>
      </c>
      <c r="D87" s="243" t="s">
        <v>215</v>
      </c>
      <c r="E87" s="208">
        <v>370290</v>
      </c>
      <c r="F87" s="208">
        <v>0</v>
      </c>
      <c r="G87" s="208">
        <v>370290</v>
      </c>
      <c r="H87" s="208">
        <v>0</v>
      </c>
      <c r="I87" s="208">
        <v>0</v>
      </c>
      <c r="J87" s="208">
        <v>0</v>
      </c>
    </row>
    <row r="88" s="182" customFormat="1" ht="21.75" customHeight="1" spans="1:10">
      <c r="A88" s="334" t="s">
        <v>206</v>
      </c>
      <c r="B88" s="335" t="s">
        <v>128</v>
      </c>
      <c r="C88" s="335" t="s">
        <v>166</v>
      </c>
      <c r="D88" s="243" t="s">
        <v>216</v>
      </c>
      <c r="E88" s="208">
        <v>402874</v>
      </c>
      <c r="F88" s="208">
        <v>0</v>
      </c>
      <c r="G88" s="208">
        <v>402874</v>
      </c>
      <c r="H88" s="208">
        <v>0</v>
      </c>
      <c r="I88" s="208">
        <v>0</v>
      </c>
      <c r="J88" s="208">
        <v>0</v>
      </c>
    </row>
    <row r="89" s="182" customFormat="1" ht="21.75" customHeight="1" spans="1:10">
      <c r="A89" s="334" t="s">
        <v>206</v>
      </c>
      <c r="B89" s="335" t="s">
        <v>131</v>
      </c>
      <c r="C89" s="335"/>
      <c r="D89" s="243" t="s">
        <v>217</v>
      </c>
      <c r="E89" s="208">
        <v>99960</v>
      </c>
      <c r="F89" s="208">
        <v>60000</v>
      </c>
      <c r="G89" s="208">
        <v>39960</v>
      </c>
      <c r="H89" s="208">
        <v>0</v>
      </c>
      <c r="I89" s="208">
        <v>0</v>
      </c>
      <c r="J89" s="208">
        <v>0</v>
      </c>
    </row>
    <row r="90" s="182" customFormat="1" ht="21.75" customHeight="1" spans="1:10">
      <c r="A90" s="334" t="s">
        <v>206</v>
      </c>
      <c r="B90" s="335" t="s">
        <v>131</v>
      </c>
      <c r="C90" s="335" t="s">
        <v>137</v>
      </c>
      <c r="D90" s="243" t="s">
        <v>218</v>
      </c>
      <c r="E90" s="208">
        <v>99960</v>
      </c>
      <c r="F90" s="208">
        <v>60000</v>
      </c>
      <c r="G90" s="208">
        <v>39960</v>
      </c>
      <c r="H90" s="208">
        <v>0</v>
      </c>
      <c r="I90" s="208">
        <v>0</v>
      </c>
      <c r="J90" s="208">
        <v>0</v>
      </c>
    </row>
    <row r="91" s="182" customFormat="1" ht="21.75" customHeight="1" spans="1:10">
      <c r="A91" s="334" t="s">
        <v>206</v>
      </c>
      <c r="B91" s="335" t="s">
        <v>176</v>
      </c>
      <c r="C91" s="335"/>
      <c r="D91" s="243" t="s">
        <v>219</v>
      </c>
      <c r="E91" s="208">
        <v>162000</v>
      </c>
      <c r="F91" s="208">
        <v>0</v>
      </c>
      <c r="G91" s="208">
        <v>162000</v>
      </c>
      <c r="H91" s="208">
        <v>0</v>
      </c>
      <c r="I91" s="208">
        <v>0</v>
      </c>
      <c r="J91" s="208">
        <v>0</v>
      </c>
    </row>
    <row r="92" s="182" customFormat="1" ht="21.75" customHeight="1" spans="1:10">
      <c r="A92" s="334" t="s">
        <v>206</v>
      </c>
      <c r="B92" s="335" t="s">
        <v>176</v>
      </c>
      <c r="C92" s="335" t="s">
        <v>176</v>
      </c>
      <c r="D92" s="243" t="s">
        <v>220</v>
      </c>
      <c r="E92" s="208">
        <v>22000</v>
      </c>
      <c r="F92" s="208">
        <v>0</v>
      </c>
      <c r="G92" s="208">
        <v>22000</v>
      </c>
      <c r="H92" s="208">
        <v>0</v>
      </c>
      <c r="I92" s="208">
        <v>0</v>
      </c>
      <c r="J92" s="208">
        <v>0</v>
      </c>
    </row>
    <row r="93" s="182" customFormat="1" ht="21.75" customHeight="1" spans="1:10">
      <c r="A93" s="334" t="s">
        <v>206</v>
      </c>
      <c r="B93" s="335" t="s">
        <v>176</v>
      </c>
      <c r="C93" s="335" t="s">
        <v>126</v>
      </c>
      <c r="D93" s="243" t="s">
        <v>221</v>
      </c>
      <c r="E93" s="208">
        <v>140000</v>
      </c>
      <c r="F93" s="208">
        <v>0</v>
      </c>
      <c r="G93" s="208">
        <v>140000</v>
      </c>
      <c r="H93" s="208">
        <v>0</v>
      </c>
      <c r="I93" s="208">
        <v>0</v>
      </c>
      <c r="J93" s="208">
        <v>0</v>
      </c>
    </row>
    <row r="94" s="182" customFormat="1" ht="21.75" customHeight="1" spans="1:10">
      <c r="A94" s="334" t="s">
        <v>206</v>
      </c>
      <c r="B94" s="335" t="s">
        <v>122</v>
      </c>
      <c r="C94" s="335"/>
      <c r="D94" s="243" t="s">
        <v>222</v>
      </c>
      <c r="E94" s="208">
        <v>3391056.86</v>
      </c>
      <c r="F94" s="208">
        <v>3391056.86</v>
      </c>
      <c r="G94" s="208">
        <v>0</v>
      </c>
      <c r="H94" s="208">
        <v>0</v>
      </c>
      <c r="I94" s="208">
        <v>0</v>
      </c>
      <c r="J94" s="208">
        <v>0</v>
      </c>
    </row>
    <row r="95" s="182" customFormat="1" ht="21.75" customHeight="1" spans="1:10">
      <c r="A95" s="334" t="s">
        <v>206</v>
      </c>
      <c r="B95" s="335" t="s">
        <v>122</v>
      </c>
      <c r="C95" s="335" t="s">
        <v>176</v>
      </c>
      <c r="D95" s="243" t="s">
        <v>223</v>
      </c>
      <c r="E95" s="208">
        <v>3391056.86</v>
      </c>
      <c r="F95" s="208">
        <v>3391056.86</v>
      </c>
      <c r="G95" s="208">
        <v>0</v>
      </c>
      <c r="H95" s="208">
        <v>0</v>
      </c>
      <c r="I95" s="208">
        <v>0</v>
      </c>
      <c r="J95" s="208">
        <v>0</v>
      </c>
    </row>
    <row r="96" s="182" customFormat="1" ht="21.75" customHeight="1" spans="1:10">
      <c r="A96" s="334" t="s">
        <v>206</v>
      </c>
      <c r="B96" s="335" t="s">
        <v>124</v>
      </c>
      <c r="C96" s="335"/>
      <c r="D96" s="243" t="s">
        <v>224</v>
      </c>
      <c r="E96" s="208">
        <v>2987</v>
      </c>
      <c r="F96" s="208">
        <v>0</v>
      </c>
      <c r="G96" s="208">
        <v>2987</v>
      </c>
      <c r="H96" s="208">
        <v>0</v>
      </c>
      <c r="I96" s="208">
        <v>0</v>
      </c>
      <c r="J96" s="208">
        <v>0</v>
      </c>
    </row>
    <row r="97" s="182" customFormat="1" ht="21.75" customHeight="1" spans="1:10">
      <c r="A97" s="334" t="s">
        <v>206</v>
      </c>
      <c r="B97" s="335" t="s">
        <v>124</v>
      </c>
      <c r="C97" s="335" t="s">
        <v>141</v>
      </c>
      <c r="D97" s="243" t="s">
        <v>225</v>
      </c>
      <c r="E97" s="208">
        <v>2987</v>
      </c>
      <c r="F97" s="208">
        <v>0</v>
      </c>
      <c r="G97" s="208">
        <v>2987</v>
      </c>
      <c r="H97" s="208">
        <v>0</v>
      </c>
      <c r="I97" s="208">
        <v>0</v>
      </c>
      <c r="J97" s="208">
        <v>0</v>
      </c>
    </row>
    <row r="98" s="182" customFormat="1" ht="21.75" customHeight="1" spans="1:10">
      <c r="A98" s="334">
        <v>214</v>
      </c>
      <c r="B98" s="335"/>
      <c r="C98" s="335"/>
      <c r="D98" s="243" t="s">
        <v>226</v>
      </c>
      <c r="E98" s="208">
        <v>62500</v>
      </c>
      <c r="F98" s="208">
        <v>0</v>
      </c>
      <c r="G98" s="208">
        <v>62500</v>
      </c>
      <c r="H98" s="208">
        <v>0</v>
      </c>
      <c r="I98" s="208">
        <v>0</v>
      </c>
      <c r="J98" s="208">
        <v>0</v>
      </c>
    </row>
    <row r="99" s="182" customFormat="1" ht="21.75" customHeight="1" spans="1:10">
      <c r="A99" s="334" t="s">
        <v>227</v>
      </c>
      <c r="B99" s="335" t="s">
        <v>121</v>
      </c>
      <c r="C99" s="335"/>
      <c r="D99" s="243" t="s">
        <v>228</v>
      </c>
      <c r="E99" s="208">
        <v>62500</v>
      </c>
      <c r="F99" s="208">
        <v>0</v>
      </c>
      <c r="G99" s="208">
        <v>62500</v>
      </c>
      <c r="H99" s="208">
        <v>0</v>
      </c>
      <c r="I99" s="208">
        <v>0</v>
      </c>
      <c r="J99" s="208">
        <v>0</v>
      </c>
    </row>
    <row r="100" s="182" customFormat="1" ht="21.75" customHeight="1" spans="1:10">
      <c r="A100" s="334" t="s">
        <v>227</v>
      </c>
      <c r="B100" s="335" t="s">
        <v>121</v>
      </c>
      <c r="C100" s="335" t="s">
        <v>137</v>
      </c>
      <c r="D100" s="243" t="s">
        <v>229</v>
      </c>
      <c r="E100" s="208">
        <v>62500</v>
      </c>
      <c r="F100" s="208">
        <v>0</v>
      </c>
      <c r="G100" s="208">
        <v>62500</v>
      </c>
      <c r="H100" s="208">
        <v>0</v>
      </c>
      <c r="I100" s="208">
        <v>0</v>
      </c>
      <c r="J100" s="208">
        <v>0</v>
      </c>
    </row>
    <row r="101" s="182" customFormat="1" ht="21.75" customHeight="1" spans="1:10">
      <c r="A101" s="334">
        <v>221</v>
      </c>
      <c r="B101" s="335"/>
      <c r="C101" s="335"/>
      <c r="D101" s="243" t="s">
        <v>230</v>
      </c>
      <c r="E101" s="208">
        <v>955069</v>
      </c>
      <c r="F101" s="208">
        <v>943069</v>
      </c>
      <c r="G101" s="208">
        <v>12000</v>
      </c>
      <c r="H101" s="208">
        <v>0</v>
      </c>
      <c r="I101" s="208">
        <v>0</v>
      </c>
      <c r="J101" s="208">
        <v>0</v>
      </c>
    </row>
    <row r="102" s="182" customFormat="1" ht="21.75" customHeight="1" spans="1:10">
      <c r="A102" s="334" t="s">
        <v>231</v>
      </c>
      <c r="B102" s="335" t="s">
        <v>121</v>
      </c>
      <c r="C102" s="335"/>
      <c r="D102" s="243" t="s">
        <v>232</v>
      </c>
      <c r="E102" s="208">
        <v>12000</v>
      </c>
      <c r="F102" s="208">
        <v>0</v>
      </c>
      <c r="G102" s="208">
        <v>12000</v>
      </c>
      <c r="H102" s="208">
        <v>0</v>
      </c>
      <c r="I102" s="208">
        <v>0</v>
      </c>
      <c r="J102" s="208">
        <v>0</v>
      </c>
    </row>
    <row r="103" s="182" customFormat="1" ht="21.75" customHeight="1" spans="1:10">
      <c r="A103" s="334" t="s">
        <v>231</v>
      </c>
      <c r="B103" s="335" t="s">
        <v>121</v>
      </c>
      <c r="C103" s="335" t="s">
        <v>255</v>
      </c>
      <c r="D103" s="243" t="s">
        <v>233</v>
      </c>
      <c r="E103" s="208">
        <v>12000</v>
      </c>
      <c r="F103" s="208">
        <v>0</v>
      </c>
      <c r="G103" s="208">
        <v>12000</v>
      </c>
      <c r="H103" s="208">
        <v>0</v>
      </c>
      <c r="I103" s="208">
        <v>0</v>
      </c>
      <c r="J103" s="208">
        <v>0</v>
      </c>
    </row>
    <row r="104" s="182" customFormat="1" ht="21.75" customHeight="1" spans="1:10">
      <c r="A104" s="334" t="s">
        <v>231</v>
      </c>
      <c r="B104" s="335" t="s">
        <v>128</v>
      </c>
      <c r="C104" s="335"/>
      <c r="D104" s="243" t="s">
        <v>234</v>
      </c>
      <c r="E104" s="208">
        <v>943069</v>
      </c>
      <c r="F104" s="208">
        <v>943069</v>
      </c>
      <c r="G104" s="208">
        <v>0</v>
      </c>
      <c r="H104" s="208">
        <v>0</v>
      </c>
      <c r="I104" s="208">
        <v>0</v>
      </c>
      <c r="J104" s="208">
        <v>0</v>
      </c>
    </row>
    <row r="105" s="182" customFormat="1" ht="21.75" customHeight="1" spans="1:10">
      <c r="A105" s="334" t="s">
        <v>231</v>
      </c>
      <c r="B105" s="335" t="s">
        <v>128</v>
      </c>
      <c r="C105" s="335" t="s">
        <v>121</v>
      </c>
      <c r="D105" s="243" t="s">
        <v>235</v>
      </c>
      <c r="E105" s="208">
        <v>943069</v>
      </c>
      <c r="F105" s="208">
        <v>943069</v>
      </c>
      <c r="G105" s="208">
        <v>0</v>
      </c>
      <c r="H105" s="208">
        <v>0</v>
      </c>
      <c r="I105" s="208">
        <v>0</v>
      </c>
      <c r="J105" s="208">
        <v>0</v>
      </c>
    </row>
    <row r="106" s="182" customFormat="1" ht="21.75" customHeight="1" spans="1:10">
      <c r="A106" s="334" t="s">
        <v>236</v>
      </c>
      <c r="B106" s="335"/>
      <c r="C106" s="335"/>
      <c r="D106" s="243" t="s">
        <v>237</v>
      </c>
      <c r="E106" s="208">
        <v>25800</v>
      </c>
      <c r="F106" s="208">
        <v>0</v>
      </c>
      <c r="G106" s="208">
        <v>25800</v>
      </c>
      <c r="H106" s="208">
        <v>0</v>
      </c>
      <c r="I106" s="208">
        <v>0</v>
      </c>
      <c r="J106" s="208">
        <v>0</v>
      </c>
    </row>
    <row r="107" s="182" customFormat="1" ht="21.75" customHeight="1" spans="1:10">
      <c r="A107" s="334" t="s">
        <v>236</v>
      </c>
      <c r="B107" s="335" t="s">
        <v>121</v>
      </c>
      <c r="C107" s="335"/>
      <c r="D107" s="243" t="s">
        <v>238</v>
      </c>
      <c r="E107" s="208">
        <v>25800</v>
      </c>
      <c r="F107" s="208">
        <v>0</v>
      </c>
      <c r="G107" s="208">
        <v>25800</v>
      </c>
      <c r="H107" s="208">
        <v>0</v>
      </c>
      <c r="I107" s="208">
        <v>0</v>
      </c>
      <c r="J107" s="208">
        <v>0</v>
      </c>
    </row>
    <row r="108" s="182" customFormat="1" ht="21.75" customHeight="1" spans="1:10">
      <c r="A108" s="334" t="s">
        <v>236</v>
      </c>
      <c r="B108" s="335" t="s">
        <v>121</v>
      </c>
      <c r="C108" s="335" t="s">
        <v>176</v>
      </c>
      <c r="D108" s="243" t="s">
        <v>239</v>
      </c>
      <c r="E108" s="208">
        <v>25800</v>
      </c>
      <c r="F108" s="208">
        <v>0</v>
      </c>
      <c r="G108" s="208">
        <v>25800</v>
      </c>
      <c r="H108" s="208">
        <v>0</v>
      </c>
      <c r="I108" s="208">
        <v>0</v>
      </c>
      <c r="J108" s="208">
        <v>0</v>
      </c>
    </row>
    <row r="109" s="182" customFormat="1" ht="21.75" customHeight="1" spans="1:10">
      <c r="A109" s="334">
        <v>224</v>
      </c>
      <c r="B109" s="335"/>
      <c r="C109" s="335"/>
      <c r="D109" s="243" t="s">
        <v>240</v>
      </c>
      <c r="E109" s="208">
        <v>220000</v>
      </c>
      <c r="F109" s="208">
        <v>0</v>
      </c>
      <c r="G109" s="208">
        <v>220000</v>
      </c>
      <c r="H109" s="208">
        <v>0</v>
      </c>
      <c r="I109" s="208">
        <v>0</v>
      </c>
      <c r="J109" s="208">
        <v>0</v>
      </c>
    </row>
    <row r="110" s="182" customFormat="1" ht="24" customHeight="1" spans="1:10">
      <c r="A110" s="336" t="s">
        <v>241</v>
      </c>
      <c r="B110" s="337" t="s">
        <v>137</v>
      </c>
      <c r="C110" s="337"/>
      <c r="D110" s="236" t="s">
        <v>242</v>
      </c>
      <c r="E110" s="208">
        <v>20000</v>
      </c>
      <c r="F110" s="208">
        <v>0</v>
      </c>
      <c r="G110" s="208">
        <v>20000</v>
      </c>
      <c r="H110" s="208">
        <v>0</v>
      </c>
      <c r="I110" s="208">
        <v>0</v>
      </c>
      <c r="J110" s="208">
        <v>0</v>
      </c>
    </row>
    <row r="111" s="182" customFormat="1" ht="24" customHeight="1" spans="1:10">
      <c r="A111" s="336" t="s">
        <v>241</v>
      </c>
      <c r="B111" s="337" t="s">
        <v>137</v>
      </c>
      <c r="C111" s="337" t="s">
        <v>126</v>
      </c>
      <c r="D111" s="236" t="s">
        <v>243</v>
      </c>
      <c r="E111" s="208">
        <v>20000</v>
      </c>
      <c r="F111" s="208">
        <v>0</v>
      </c>
      <c r="G111" s="208">
        <v>20000</v>
      </c>
      <c r="H111" s="208">
        <v>0</v>
      </c>
      <c r="I111" s="208">
        <v>0</v>
      </c>
      <c r="J111" s="208">
        <v>0</v>
      </c>
    </row>
    <row r="112" ht="24" customHeight="1" spans="1:10">
      <c r="A112" s="336" t="s">
        <v>241</v>
      </c>
      <c r="B112" s="337" t="s">
        <v>122</v>
      </c>
      <c r="C112" s="337"/>
      <c r="D112" s="236" t="s">
        <v>244</v>
      </c>
      <c r="E112" s="208">
        <v>200000</v>
      </c>
      <c r="F112" s="208">
        <v>0</v>
      </c>
      <c r="G112" s="208">
        <v>200000</v>
      </c>
      <c r="H112" s="208">
        <v>0</v>
      </c>
      <c r="I112" s="208">
        <v>0</v>
      </c>
      <c r="J112" s="208">
        <v>0</v>
      </c>
    </row>
    <row r="113" ht="24" customHeight="1" spans="1:10">
      <c r="A113" s="336" t="s">
        <v>241</v>
      </c>
      <c r="B113" s="337" t="s">
        <v>122</v>
      </c>
      <c r="C113" s="337" t="s">
        <v>131</v>
      </c>
      <c r="D113" s="236" t="s">
        <v>245</v>
      </c>
      <c r="E113" s="208">
        <v>200000</v>
      </c>
      <c r="F113" s="208">
        <v>0</v>
      </c>
      <c r="G113" s="208">
        <v>200000</v>
      </c>
      <c r="H113" s="208">
        <v>0</v>
      </c>
      <c r="I113" s="208">
        <v>0</v>
      </c>
      <c r="J113" s="208">
        <v>0</v>
      </c>
    </row>
    <row r="114" s="182" customFormat="1" ht="20.25" customHeight="1" spans="1:10">
      <c r="A114" s="338" t="s">
        <v>256</v>
      </c>
      <c r="B114" s="338"/>
      <c r="C114" s="338"/>
      <c r="D114" s="339"/>
      <c r="E114" s="339"/>
      <c r="F114" s="339"/>
      <c r="G114" s="339"/>
      <c r="H114" s="339"/>
      <c r="I114" s="339"/>
      <c r="J114" s="339"/>
    </row>
    <row r="115" s="322" customFormat="1" ht="18" customHeight="1" spans="1:10">
      <c r="A115" s="340"/>
      <c r="B115" s="340"/>
      <c r="C115" s="340"/>
      <c r="D115" s="341"/>
      <c r="E115" s="341"/>
      <c r="F115" s="341"/>
      <c r="G115" s="341"/>
      <c r="H115" s="341"/>
      <c r="I115" s="341"/>
      <c r="J115" s="341"/>
    </row>
    <row r="116" s="322" customFormat="1" ht="18" customHeight="1" spans="1:10">
      <c r="A116" s="340"/>
      <c r="B116" s="340"/>
      <c r="C116" s="340"/>
      <c r="D116" s="341"/>
      <c r="E116" s="341"/>
      <c r="F116" s="341"/>
      <c r="G116" s="341"/>
      <c r="H116" s="341"/>
      <c r="I116" s="341"/>
      <c r="J116" s="341"/>
    </row>
    <row r="117" s="322" customFormat="1" ht="18" customHeight="1" spans="1:10">
      <c r="A117" s="340"/>
      <c r="B117" s="340"/>
      <c r="C117" s="340"/>
      <c r="D117" s="341"/>
      <c r="E117" s="341"/>
      <c r="F117" s="341"/>
      <c r="G117" s="341"/>
      <c r="H117" s="341"/>
      <c r="I117" s="341"/>
      <c r="J117" s="341"/>
    </row>
    <row r="118" s="322" customFormat="1" ht="18" customHeight="1" spans="1:10">
      <c r="A118" s="340"/>
      <c r="B118" s="340"/>
      <c r="C118" s="340"/>
      <c r="D118" s="341"/>
      <c r="E118" s="341"/>
      <c r="F118" s="341"/>
      <c r="G118" s="341"/>
      <c r="H118" s="341"/>
      <c r="I118" s="341"/>
      <c r="J118" s="341"/>
    </row>
    <row r="119" s="322" customFormat="1" ht="18" customHeight="1" spans="1:10">
      <c r="A119" s="340"/>
      <c r="B119" s="340"/>
      <c r="C119" s="340"/>
      <c r="D119" s="341"/>
      <c r="E119" s="341"/>
      <c r="F119" s="341"/>
      <c r="G119" s="341"/>
      <c r="H119" s="341"/>
      <c r="I119" s="341"/>
      <c r="J119" s="341"/>
    </row>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19.9" customHeight="1"/>
    <row r="254" ht="19.9" customHeight="1"/>
    <row r="255" ht="19.9" customHeight="1"/>
    <row r="256" ht="19.9" customHeight="1"/>
  </sheetData>
  <mergeCells count="19">
    <mergeCell ref="A1:J1"/>
    <mergeCell ref="A4:D4"/>
    <mergeCell ref="A114:J114"/>
    <mergeCell ref="A115:J115"/>
    <mergeCell ref="A116:J116"/>
    <mergeCell ref="A117:J117"/>
    <mergeCell ref="A118:J118"/>
    <mergeCell ref="A119:J119"/>
    <mergeCell ref="A8:A9"/>
    <mergeCell ref="B8:B9"/>
    <mergeCell ref="C8:C9"/>
    <mergeCell ref="D5:D7"/>
    <mergeCell ref="E4:E7"/>
    <mergeCell ref="F4:F7"/>
    <mergeCell ref="G4:G7"/>
    <mergeCell ref="H4:H7"/>
    <mergeCell ref="I4:I7"/>
    <mergeCell ref="J4:J7"/>
    <mergeCell ref="A5:C7"/>
  </mergeCells>
  <pageMargins left="0.751388888888889" right="0.751388888888889" top="0.629861111111111" bottom="1" header="0.393055555555556" footer="0.5"/>
  <pageSetup paperSize="8" scale="90" orientation="portrait" horizontalDpi="600"/>
  <headerFooter>
    <oddHeader>&amp;C第 &amp;P 页，共 &amp;N 页</oddHead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0">
    <pageSetUpPr fitToPage="1"/>
  </sheetPr>
  <dimension ref="A1:K29"/>
  <sheetViews>
    <sheetView workbookViewId="0">
      <selection activeCell="H10" sqref="H10"/>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8.1481481481481" style="4" customWidth="1"/>
    <col min="6" max="6" width="21.7592592592593" style="4" customWidth="1"/>
    <col min="7" max="7" width="10.5555555555556" style="4" customWidth="1"/>
    <col min="8" max="8" width="24.8888888888889" style="5" customWidth="1"/>
    <col min="9" max="9" width="13.8888888888889" style="4" customWidth="1"/>
    <col min="10" max="10" width="15.5555555555556" style="4" customWidth="1"/>
    <col min="11" max="11" width="18.1111111111111" style="4" customWidth="1"/>
    <col min="12" max="16384" width="8.98148148148148" style="4" customWidth="1"/>
  </cols>
  <sheetData>
    <row r="1" ht="20" customHeight="1" spans="1:1">
      <c r="A1" s="4" t="s">
        <v>653</v>
      </c>
    </row>
    <row r="2"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1096</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0.6</v>
      </c>
      <c r="E7" s="18"/>
      <c r="F7" s="19">
        <v>0.6</v>
      </c>
      <c r="G7" s="18"/>
      <c r="H7" s="20">
        <v>0</v>
      </c>
      <c r="I7" s="24">
        <v>10</v>
      </c>
      <c r="J7" s="24">
        <v>0</v>
      </c>
      <c r="K7" s="41">
        <v>0</v>
      </c>
    </row>
    <row r="8" s="1" customFormat="1" ht="30" customHeight="1" spans="1:11">
      <c r="A8" s="12"/>
      <c r="B8" s="12"/>
      <c r="C8" s="16" t="s">
        <v>668</v>
      </c>
      <c r="D8" s="17">
        <v>0.6</v>
      </c>
      <c r="E8" s="18"/>
      <c r="F8" s="19">
        <v>0.6</v>
      </c>
      <c r="G8" s="18"/>
      <c r="H8" s="20">
        <v>0</v>
      </c>
      <c r="I8" s="12" t="s">
        <v>506</v>
      </c>
      <c r="J8" s="24">
        <v>0</v>
      </c>
      <c r="K8" s="8" t="s">
        <v>506</v>
      </c>
    </row>
    <row r="9" s="1" customFormat="1" ht="30" customHeight="1" spans="1:11">
      <c r="A9" s="12"/>
      <c r="B9" s="12"/>
      <c r="C9" s="16" t="s">
        <v>669</v>
      </c>
      <c r="D9" s="17">
        <v>0</v>
      </c>
      <c r="E9" s="18"/>
      <c r="F9" s="19">
        <v>0</v>
      </c>
      <c r="G9" s="18"/>
      <c r="H9" s="20">
        <v>0</v>
      </c>
      <c r="I9" s="12" t="s">
        <v>506</v>
      </c>
      <c r="J9" s="24">
        <v>0</v>
      </c>
      <c r="K9" s="8" t="s">
        <v>506</v>
      </c>
    </row>
    <row r="10" s="1" customFormat="1" ht="30" customHeight="1" spans="1:11">
      <c r="A10" s="12"/>
      <c r="B10" s="12"/>
      <c r="C10" s="16" t="s">
        <v>670</v>
      </c>
      <c r="D10" s="21" t="s">
        <v>506</v>
      </c>
      <c r="E10" s="22"/>
      <c r="F10" s="23" t="s">
        <v>506</v>
      </c>
      <c r="G10" s="22"/>
      <c r="H10" s="24" t="s">
        <v>506</v>
      </c>
      <c r="I10" s="12" t="s">
        <v>506</v>
      </c>
      <c r="J10" s="24">
        <v>0</v>
      </c>
      <c r="K10" s="8" t="s">
        <v>506</v>
      </c>
    </row>
    <row r="11" ht="26.4" customHeight="1" spans="1:11">
      <c r="A11" s="11" t="s">
        <v>671</v>
      </c>
      <c r="B11" s="25" t="s">
        <v>672</v>
      </c>
      <c r="C11" s="25"/>
      <c r="D11" s="11"/>
      <c r="E11" s="25"/>
      <c r="F11" s="25"/>
      <c r="G11" s="25"/>
      <c r="H11" s="11" t="s">
        <v>572</v>
      </c>
      <c r="I11" s="25"/>
      <c r="J11" s="25"/>
      <c r="K11" s="25"/>
    </row>
    <row r="12" ht="295" customHeight="1" spans="1:11">
      <c r="A12" s="11"/>
      <c r="B12" s="26" t="s">
        <v>727</v>
      </c>
      <c r="C12" s="26"/>
      <c r="D12" s="26"/>
      <c r="E12" s="26"/>
      <c r="F12" s="26"/>
      <c r="G12" s="26"/>
      <c r="H12" s="26" t="s">
        <v>1097</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51" customHeight="1" spans="1:11">
      <c r="A15" s="29" t="s">
        <v>608</v>
      </c>
      <c r="B15" s="30"/>
      <c r="C15" s="9" t="s">
        <v>609</v>
      </c>
      <c r="D15" s="10" t="s">
        <v>1098</v>
      </c>
      <c r="E15" s="9" t="s">
        <v>621</v>
      </c>
      <c r="F15" s="9">
        <v>1</v>
      </c>
      <c r="G15" s="9" t="s">
        <v>875</v>
      </c>
      <c r="H15" s="10" t="s">
        <v>888</v>
      </c>
      <c r="I15" s="41">
        <v>20</v>
      </c>
      <c r="J15" s="41">
        <v>0</v>
      </c>
      <c r="K15" s="26" t="s">
        <v>832</v>
      </c>
    </row>
    <row r="16" ht="51" customHeight="1" spans="1:11">
      <c r="A16" s="29" t="s">
        <v>608</v>
      </c>
      <c r="B16" s="30"/>
      <c r="C16" s="9" t="s">
        <v>627</v>
      </c>
      <c r="D16" s="10" t="s">
        <v>1099</v>
      </c>
      <c r="E16" s="9" t="s">
        <v>621</v>
      </c>
      <c r="F16" s="9">
        <v>100</v>
      </c>
      <c r="G16" s="9" t="s">
        <v>629</v>
      </c>
      <c r="H16" s="10" t="s">
        <v>888</v>
      </c>
      <c r="I16" s="41">
        <v>15</v>
      </c>
      <c r="J16" s="41">
        <v>0</v>
      </c>
      <c r="K16" s="26" t="s">
        <v>832</v>
      </c>
    </row>
    <row r="17" ht="51" customHeight="1" spans="1:11">
      <c r="A17" s="29" t="s">
        <v>608</v>
      </c>
      <c r="B17" s="30"/>
      <c r="C17" s="9" t="s">
        <v>688</v>
      </c>
      <c r="D17" s="10" t="s">
        <v>1100</v>
      </c>
      <c r="E17" s="9" t="s">
        <v>690</v>
      </c>
      <c r="F17" s="9">
        <v>6000</v>
      </c>
      <c r="G17" s="9" t="s">
        <v>1101</v>
      </c>
      <c r="H17" s="10" t="s">
        <v>888</v>
      </c>
      <c r="I17" s="41">
        <v>15</v>
      </c>
      <c r="J17" s="41">
        <v>0</v>
      </c>
      <c r="K17" s="26" t="s">
        <v>832</v>
      </c>
    </row>
    <row r="18" ht="51" customHeight="1" spans="1:11">
      <c r="A18" s="29" t="s">
        <v>638</v>
      </c>
      <c r="B18" s="30"/>
      <c r="C18" s="9" t="s">
        <v>639</v>
      </c>
      <c r="D18" s="10" t="s">
        <v>1102</v>
      </c>
      <c r="E18" s="9" t="s">
        <v>621</v>
      </c>
      <c r="F18" s="9" t="s">
        <v>1050</v>
      </c>
      <c r="G18" s="9" t="s">
        <v>629</v>
      </c>
      <c r="H18" s="10" t="s">
        <v>888</v>
      </c>
      <c r="I18" s="41">
        <v>30</v>
      </c>
      <c r="J18" s="41">
        <v>1</v>
      </c>
      <c r="K18" s="26" t="s">
        <v>832</v>
      </c>
    </row>
    <row r="19" ht="51" customHeight="1" spans="1:11">
      <c r="A19" s="29" t="s">
        <v>644</v>
      </c>
      <c r="B19" s="30"/>
      <c r="C19" s="9" t="s">
        <v>645</v>
      </c>
      <c r="D19" s="10" t="s">
        <v>1054</v>
      </c>
      <c r="E19" s="9" t="s">
        <v>611</v>
      </c>
      <c r="F19" s="9">
        <v>95</v>
      </c>
      <c r="G19" s="9" t="s">
        <v>629</v>
      </c>
      <c r="H19" s="10" t="s">
        <v>888</v>
      </c>
      <c r="I19" s="41">
        <v>10</v>
      </c>
      <c r="J19" s="41">
        <v>10</v>
      </c>
      <c r="K19" s="26" t="s">
        <v>832</v>
      </c>
    </row>
    <row r="20" s="2" customFormat="1" ht="67" customHeight="1" spans="1:11">
      <c r="A20" s="11" t="s">
        <v>697</v>
      </c>
      <c r="B20" s="11"/>
      <c r="C20" s="11"/>
      <c r="D20" s="26" t="s">
        <v>800</v>
      </c>
      <c r="E20" s="26"/>
      <c r="F20" s="26"/>
      <c r="G20" s="26"/>
      <c r="H20" s="26"/>
      <c r="I20" s="26"/>
      <c r="J20" s="26"/>
      <c r="K20" s="26"/>
    </row>
    <row r="21" s="2" customFormat="1" ht="30" customHeight="1" spans="1:11">
      <c r="A21" s="31" t="s">
        <v>698</v>
      </c>
      <c r="B21" s="32"/>
      <c r="C21" s="32"/>
      <c r="D21" s="33"/>
      <c r="E21" s="32"/>
      <c r="F21" s="32"/>
      <c r="G21" s="32"/>
      <c r="H21" s="34"/>
      <c r="I21" s="11" t="s">
        <v>699</v>
      </c>
      <c r="J21" s="11" t="s">
        <v>700</v>
      </c>
      <c r="K21" s="11" t="s">
        <v>701</v>
      </c>
    </row>
    <row r="22" s="1" customFormat="1" ht="35" customHeight="1" spans="1:11">
      <c r="A22" s="35"/>
      <c r="B22" s="36"/>
      <c r="C22" s="36"/>
      <c r="D22" s="37"/>
      <c r="E22" s="36"/>
      <c r="F22" s="36"/>
      <c r="G22" s="36"/>
      <c r="H22" s="38"/>
      <c r="I22" s="24">
        <v>100</v>
      </c>
      <c r="J22" s="24">
        <v>11</v>
      </c>
      <c r="K22" s="11" t="s">
        <v>1103</v>
      </c>
    </row>
    <row r="23" s="3" customFormat="1" ht="25" customHeight="1" spans="1:10">
      <c r="A23" s="39" t="s">
        <v>649</v>
      </c>
      <c r="B23" s="40"/>
      <c r="C23" s="40"/>
      <c r="D23" s="40"/>
      <c r="E23" s="40"/>
      <c r="F23" s="40"/>
      <c r="G23" s="40"/>
      <c r="H23" s="40"/>
      <c r="I23" s="40"/>
      <c r="J23" s="40"/>
    </row>
    <row r="24" s="3" customFormat="1" ht="27" customHeight="1" spans="1:10">
      <c r="A24" s="39" t="s">
        <v>650</v>
      </c>
      <c r="B24" s="39"/>
      <c r="C24" s="39"/>
      <c r="D24" s="39"/>
      <c r="E24" s="39"/>
      <c r="F24" s="39"/>
      <c r="G24" s="39"/>
      <c r="H24" s="39"/>
      <c r="I24" s="39"/>
      <c r="J24" s="39"/>
    </row>
    <row r="25" s="3" customFormat="1" ht="19" customHeight="1" spans="1:10">
      <c r="A25" s="39" t="s">
        <v>651</v>
      </c>
      <c r="B25" s="39"/>
      <c r="C25" s="39"/>
      <c r="D25" s="39"/>
      <c r="E25" s="39"/>
      <c r="F25" s="39"/>
      <c r="G25" s="39"/>
      <c r="H25" s="39"/>
      <c r="I25" s="39"/>
      <c r="J25" s="39"/>
    </row>
    <row r="26" s="3" customFormat="1" ht="18" customHeight="1" spans="1:10">
      <c r="A26" s="39" t="s">
        <v>703</v>
      </c>
      <c r="B26" s="39"/>
      <c r="C26" s="39"/>
      <c r="D26" s="39"/>
      <c r="E26" s="39"/>
      <c r="F26" s="39"/>
      <c r="G26" s="39"/>
      <c r="H26" s="39"/>
      <c r="I26" s="39"/>
      <c r="J26" s="39"/>
    </row>
    <row r="27" s="3" customFormat="1" ht="18" customHeight="1" spans="1:10">
      <c r="A27" s="39" t="s">
        <v>704</v>
      </c>
      <c r="B27" s="39"/>
      <c r="C27" s="39"/>
      <c r="D27" s="39"/>
      <c r="E27" s="39"/>
      <c r="F27" s="39"/>
      <c r="G27" s="39"/>
      <c r="H27" s="39"/>
      <c r="I27" s="39"/>
      <c r="J27" s="39"/>
    </row>
    <row r="28" s="3" customFormat="1" ht="18" customHeight="1" spans="1:10">
      <c r="A28" s="39" t="s">
        <v>705</v>
      </c>
      <c r="B28" s="39"/>
      <c r="C28" s="39"/>
      <c r="D28" s="39"/>
      <c r="E28" s="39"/>
      <c r="F28" s="39"/>
      <c r="G28" s="39"/>
      <c r="H28" s="39"/>
      <c r="I28" s="39"/>
      <c r="J28" s="39"/>
    </row>
    <row r="29" s="3" customFormat="1" ht="24" customHeight="1" spans="1:10">
      <c r="A29" s="39" t="s">
        <v>706</v>
      </c>
      <c r="B29" s="39"/>
      <c r="C29" s="39"/>
      <c r="D29" s="39"/>
      <c r="E29" s="39"/>
      <c r="F29" s="39"/>
      <c r="G29" s="39"/>
      <c r="H29" s="39"/>
      <c r="I29" s="39"/>
      <c r="J29" s="39"/>
    </row>
  </sheetData>
  <mergeCells count="43">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C20"/>
    <mergeCell ref="D20:K20"/>
    <mergeCell ref="A24:J24"/>
    <mergeCell ref="A25:J25"/>
    <mergeCell ref="A26:J26"/>
    <mergeCell ref="A27:J27"/>
    <mergeCell ref="A28:J28"/>
    <mergeCell ref="A29:J29"/>
    <mergeCell ref="A11:A12"/>
    <mergeCell ref="H13:H14"/>
    <mergeCell ref="I13:I14"/>
    <mergeCell ref="J13:J14"/>
    <mergeCell ref="K13:K14"/>
    <mergeCell ref="A6:B10"/>
    <mergeCell ref="A21:H22"/>
  </mergeCells>
  <pageMargins left="0.751388888888889" right="0.751388888888889" top="0.629861111111111" bottom="1" header="0.393055555555556" footer="0.5"/>
  <pageSetup paperSize="8" scale="73" orientation="portrait" horizontalDpi="600"/>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1">
    <pageSetUpPr fitToPage="1"/>
  </sheetPr>
  <dimension ref="A1:K30"/>
  <sheetViews>
    <sheetView topLeftCell="A5" workbookViewId="0">
      <selection activeCell="K10" sqref="K10"/>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4" customWidth="1"/>
    <col min="5" max="5" width="18.1481481481481" style="4" customWidth="1"/>
    <col min="6" max="6" width="20.5555555555556" style="4" customWidth="1"/>
    <col min="7" max="7" width="10.5555555555556" style="4" customWidth="1"/>
    <col min="8" max="8" width="13.4444444444444" style="5" customWidth="1"/>
    <col min="9" max="9" width="13.8888888888889" style="4" customWidth="1"/>
    <col min="10" max="10" width="15.5555555555556" style="4" customWidth="1"/>
    <col min="11" max="11" width="15.2222222222222" style="4" customWidth="1"/>
    <col min="12" max="16384" width="8.98148148148148" style="4" customWidth="1"/>
  </cols>
  <sheetData>
    <row r="1" ht="20" customHeight="1" spans="1:1">
      <c r="A1" s="4" t="s">
        <v>653</v>
      </c>
    </row>
    <row r="2" ht="30" customHeight="1" spans="1:11">
      <c r="A2" s="6" t="s">
        <v>654</v>
      </c>
      <c r="B2" s="6"/>
      <c r="C2" s="6"/>
      <c r="D2" s="6"/>
      <c r="E2" s="6"/>
      <c r="F2" s="6"/>
      <c r="G2" s="6"/>
      <c r="H2" s="7"/>
      <c r="I2" s="6"/>
      <c r="J2" s="6"/>
      <c r="K2" s="6"/>
    </row>
    <row r="3" s="1" customFormat="1" ht="28" customHeight="1" spans="1:11">
      <c r="A3" s="45"/>
      <c r="B3" s="45"/>
      <c r="C3" s="45"/>
      <c r="D3" s="45"/>
      <c r="E3" s="45"/>
      <c r="F3" s="45"/>
      <c r="G3" s="45"/>
      <c r="H3" s="46"/>
      <c r="I3" s="45"/>
      <c r="J3" s="45"/>
      <c r="K3" s="47" t="s">
        <v>655</v>
      </c>
    </row>
    <row r="4" s="1" customFormat="1" ht="31" customHeight="1" spans="1:11">
      <c r="A4" s="8" t="s">
        <v>656</v>
      </c>
      <c r="B4" s="8"/>
      <c r="C4" s="9" t="s">
        <v>1104</v>
      </c>
      <c r="D4" s="9"/>
      <c r="E4" s="9"/>
      <c r="F4" s="9"/>
      <c r="G4" s="9"/>
      <c r="H4" s="10"/>
      <c r="I4" s="9"/>
      <c r="J4" s="9"/>
      <c r="K4" s="9"/>
    </row>
    <row r="5" s="1" customFormat="1" ht="30" customHeight="1" spans="1:11">
      <c r="A5" s="8" t="s">
        <v>658</v>
      </c>
      <c r="B5" s="8"/>
      <c r="C5" s="9" t="s">
        <v>659</v>
      </c>
      <c r="D5" s="9"/>
      <c r="E5" s="9"/>
      <c r="F5" s="9"/>
      <c r="G5" s="9"/>
      <c r="H5" s="11" t="s">
        <v>660</v>
      </c>
      <c r="I5" s="9" t="s">
        <v>104</v>
      </c>
      <c r="J5" s="9"/>
      <c r="K5" s="9"/>
    </row>
    <row r="6" s="1" customFormat="1" ht="26" customHeight="1" spans="1:11">
      <c r="A6" s="12" t="s">
        <v>661</v>
      </c>
      <c r="B6" s="12"/>
      <c r="C6" s="8"/>
      <c r="D6" s="15" t="s">
        <v>662</v>
      </c>
      <c r="E6" s="14"/>
      <c r="F6" s="15" t="s">
        <v>495</v>
      </c>
      <c r="G6" s="14"/>
      <c r="H6" s="12" t="s">
        <v>663</v>
      </c>
      <c r="I6" s="8" t="s">
        <v>664</v>
      </c>
      <c r="J6" s="8" t="s">
        <v>665</v>
      </c>
      <c r="K6" s="8" t="s">
        <v>666</v>
      </c>
    </row>
    <row r="7" s="1" customFormat="1" ht="30" customHeight="1" spans="1:11">
      <c r="A7" s="12"/>
      <c r="B7" s="12"/>
      <c r="C7" s="16" t="s">
        <v>667</v>
      </c>
      <c r="D7" s="19">
        <v>15</v>
      </c>
      <c r="E7" s="18"/>
      <c r="F7" s="19">
        <v>14</v>
      </c>
      <c r="G7" s="18"/>
      <c r="H7" s="20">
        <v>14</v>
      </c>
      <c r="I7" s="24">
        <v>10</v>
      </c>
      <c r="J7" s="24">
        <v>100</v>
      </c>
      <c r="K7" s="41">
        <v>10</v>
      </c>
    </row>
    <row r="8" s="1" customFormat="1" ht="30" customHeight="1" spans="1:11">
      <c r="A8" s="12"/>
      <c r="B8" s="12"/>
      <c r="C8" s="16" t="s">
        <v>668</v>
      </c>
      <c r="D8" s="19">
        <v>15</v>
      </c>
      <c r="E8" s="18"/>
      <c r="F8" s="19">
        <v>14</v>
      </c>
      <c r="G8" s="18"/>
      <c r="H8" s="20">
        <v>14</v>
      </c>
      <c r="I8" s="12" t="s">
        <v>506</v>
      </c>
      <c r="J8" s="24">
        <v>100</v>
      </c>
      <c r="K8" s="8" t="s">
        <v>506</v>
      </c>
    </row>
    <row r="9" s="1" customFormat="1" ht="30" customHeight="1" spans="1:11">
      <c r="A9" s="12"/>
      <c r="B9" s="12"/>
      <c r="C9" s="16" t="s">
        <v>669</v>
      </c>
      <c r="D9" s="19">
        <v>0</v>
      </c>
      <c r="E9" s="18"/>
      <c r="F9" s="19">
        <v>0</v>
      </c>
      <c r="G9" s="18"/>
      <c r="H9" s="20">
        <v>0</v>
      </c>
      <c r="I9" s="12" t="s">
        <v>506</v>
      </c>
      <c r="J9" s="24">
        <v>0</v>
      </c>
      <c r="K9" s="8" t="s">
        <v>506</v>
      </c>
    </row>
    <row r="10" s="1" customFormat="1" ht="30" customHeight="1" spans="1:11">
      <c r="A10" s="12"/>
      <c r="B10" s="12"/>
      <c r="C10" s="16" t="s">
        <v>670</v>
      </c>
      <c r="D10" s="23" t="s">
        <v>506</v>
      </c>
      <c r="E10" s="22"/>
      <c r="F10" s="23" t="s">
        <v>506</v>
      </c>
      <c r="G10" s="22"/>
      <c r="H10" s="24" t="s">
        <v>506</v>
      </c>
      <c r="I10" s="12" t="s">
        <v>506</v>
      </c>
      <c r="J10" s="24">
        <v>0</v>
      </c>
      <c r="K10" s="8" t="s">
        <v>506</v>
      </c>
    </row>
    <row r="11" ht="26.4" customHeight="1" spans="1:11">
      <c r="A11" s="11" t="s">
        <v>671</v>
      </c>
      <c r="B11" s="25" t="s">
        <v>672</v>
      </c>
      <c r="C11" s="25"/>
      <c r="D11" s="25"/>
      <c r="E11" s="25"/>
      <c r="F11" s="25"/>
      <c r="G11" s="25"/>
      <c r="H11" s="11" t="s">
        <v>572</v>
      </c>
      <c r="I11" s="25"/>
      <c r="J11" s="25"/>
      <c r="K11" s="25"/>
    </row>
    <row r="12" ht="294" customHeight="1" spans="1:11">
      <c r="A12" s="11"/>
      <c r="B12" s="26" t="s">
        <v>727</v>
      </c>
      <c r="C12" s="26"/>
      <c r="D12" s="49"/>
      <c r="E12" s="26"/>
      <c r="F12" s="26"/>
      <c r="G12" s="26"/>
      <c r="H12" s="26" t="s">
        <v>1105</v>
      </c>
      <c r="I12" s="26"/>
      <c r="J12" s="26"/>
      <c r="K12" s="26"/>
    </row>
    <row r="13" s="1" customFormat="1" ht="31" customHeight="1" spans="1:11">
      <c r="A13" s="8" t="s">
        <v>674</v>
      </c>
      <c r="B13" s="8"/>
      <c r="C13" s="8"/>
      <c r="D13" s="8"/>
      <c r="E13" s="15" t="s">
        <v>675</v>
      </c>
      <c r="F13" s="27"/>
      <c r="G13" s="14"/>
      <c r="H13" s="12" t="s">
        <v>606</v>
      </c>
      <c r="I13" s="8" t="s">
        <v>664</v>
      </c>
      <c r="J13" s="8" t="s">
        <v>666</v>
      </c>
      <c r="K13" s="12" t="s">
        <v>607</v>
      </c>
    </row>
    <row r="14" ht="28" customHeight="1" spans="1:11">
      <c r="A14" s="8" t="s">
        <v>676</v>
      </c>
      <c r="B14" s="8"/>
      <c r="C14" s="16" t="s">
        <v>601</v>
      </c>
      <c r="D14" s="16" t="s">
        <v>602</v>
      </c>
      <c r="E14" s="8" t="s">
        <v>603</v>
      </c>
      <c r="F14" s="8" t="s">
        <v>604</v>
      </c>
      <c r="G14" s="8" t="s">
        <v>605</v>
      </c>
      <c r="H14" s="12"/>
      <c r="I14" s="8"/>
      <c r="J14" s="8"/>
      <c r="K14" s="12"/>
    </row>
    <row r="15" ht="38" customHeight="1" spans="1:11">
      <c r="A15" s="29" t="s">
        <v>608</v>
      </c>
      <c r="B15" s="30"/>
      <c r="C15" s="9" t="s">
        <v>609</v>
      </c>
      <c r="D15" s="9" t="s">
        <v>1106</v>
      </c>
      <c r="E15" s="9" t="s">
        <v>621</v>
      </c>
      <c r="F15" s="9">
        <v>3</v>
      </c>
      <c r="G15" s="9" t="s">
        <v>618</v>
      </c>
      <c r="H15" s="10" t="s">
        <v>1107</v>
      </c>
      <c r="I15" s="41">
        <v>20</v>
      </c>
      <c r="J15" s="41">
        <v>18</v>
      </c>
      <c r="K15" s="26" t="s">
        <v>27</v>
      </c>
    </row>
    <row r="16" ht="38" customHeight="1" spans="1:11">
      <c r="A16" s="29" t="s">
        <v>608</v>
      </c>
      <c r="B16" s="30"/>
      <c r="C16" s="9" t="s">
        <v>609</v>
      </c>
      <c r="D16" s="9" t="s">
        <v>1108</v>
      </c>
      <c r="E16" s="9" t="s">
        <v>621</v>
      </c>
      <c r="F16" s="9">
        <v>24163</v>
      </c>
      <c r="G16" s="9" t="s">
        <v>733</v>
      </c>
      <c r="H16" s="10" t="s">
        <v>1109</v>
      </c>
      <c r="I16" s="41">
        <v>10</v>
      </c>
      <c r="J16" s="41">
        <v>8</v>
      </c>
      <c r="K16" s="26" t="s">
        <v>27</v>
      </c>
    </row>
    <row r="17" ht="38" customHeight="1" spans="1:11">
      <c r="A17" s="29" t="s">
        <v>608</v>
      </c>
      <c r="B17" s="30"/>
      <c r="C17" s="9" t="s">
        <v>627</v>
      </c>
      <c r="D17" s="9" t="s">
        <v>822</v>
      </c>
      <c r="E17" s="9" t="s">
        <v>621</v>
      </c>
      <c r="F17" s="9">
        <v>100</v>
      </c>
      <c r="G17" s="9" t="s">
        <v>629</v>
      </c>
      <c r="H17" s="10" t="s">
        <v>630</v>
      </c>
      <c r="I17" s="41">
        <v>10</v>
      </c>
      <c r="J17" s="41">
        <v>10</v>
      </c>
      <c r="K17" s="26" t="s">
        <v>27</v>
      </c>
    </row>
    <row r="18" ht="38" customHeight="1" spans="1:11">
      <c r="A18" s="29" t="s">
        <v>608</v>
      </c>
      <c r="B18" s="30"/>
      <c r="C18" s="9" t="s">
        <v>635</v>
      </c>
      <c r="D18" s="9" t="s">
        <v>808</v>
      </c>
      <c r="E18" s="9" t="s">
        <v>621</v>
      </c>
      <c r="F18" s="9">
        <v>10</v>
      </c>
      <c r="G18" s="9" t="s">
        <v>794</v>
      </c>
      <c r="H18" s="10" t="s">
        <v>1110</v>
      </c>
      <c r="I18" s="41">
        <v>10</v>
      </c>
      <c r="J18" s="41">
        <v>10</v>
      </c>
      <c r="K18" s="26" t="s">
        <v>27</v>
      </c>
    </row>
    <row r="19" ht="38" customHeight="1" spans="1:11">
      <c r="A19" s="29" t="s">
        <v>638</v>
      </c>
      <c r="B19" s="30"/>
      <c r="C19" s="9" t="s">
        <v>639</v>
      </c>
      <c r="D19" s="9" t="s">
        <v>1111</v>
      </c>
      <c r="E19" s="9" t="s">
        <v>611</v>
      </c>
      <c r="F19" s="9">
        <v>80</v>
      </c>
      <c r="G19" s="9" t="s">
        <v>629</v>
      </c>
      <c r="H19" s="10" t="s">
        <v>1112</v>
      </c>
      <c r="I19" s="41">
        <v>30</v>
      </c>
      <c r="J19" s="41">
        <v>25</v>
      </c>
      <c r="K19" s="26" t="s">
        <v>27</v>
      </c>
    </row>
    <row r="20" ht="38" customHeight="1" spans="1:11">
      <c r="A20" s="29" t="s">
        <v>644</v>
      </c>
      <c r="B20" s="30"/>
      <c r="C20" s="9" t="s">
        <v>645</v>
      </c>
      <c r="D20" s="9" t="s">
        <v>815</v>
      </c>
      <c r="E20" s="9" t="s">
        <v>611</v>
      </c>
      <c r="F20" s="9">
        <v>90</v>
      </c>
      <c r="G20" s="9" t="s">
        <v>629</v>
      </c>
      <c r="H20" s="10" t="s">
        <v>647</v>
      </c>
      <c r="I20" s="41">
        <v>10</v>
      </c>
      <c r="J20" s="41">
        <v>10</v>
      </c>
      <c r="K20" s="26" t="s">
        <v>27</v>
      </c>
    </row>
    <row r="21" s="2" customFormat="1" ht="67" customHeight="1" spans="1:11">
      <c r="A21" s="11" t="s">
        <v>697</v>
      </c>
      <c r="B21" s="11"/>
      <c r="C21" s="11"/>
      <c r="D21" s="49" t="s">
        <v>27</v>
      </c>
      <c r="E21" s="26"/>
      <c r="F21" s="26"/>
      <c r="G21" s="26"/>
      <c r="H21" s="26"/>
      <c r="I21" s="26"/>
      <c r="J21" s="26"/>
      <c r="K21" s="26"/>
    </row>
    <row r="22" s="2" customFormat="1" ht="30" customHeight="1" spans="1:11">
      <c r="A22" s="31" t="s">
        <v>698</v>
      </c>
      <c r="B22" s="32"/>
      <c r="C22" s="32"/>
      <c r="D22" s="32"/>
      <c r="E22" s="32"/>
      <c r="F22" s="32"/>
      <c r="G22" s="32"/>
      <c r="H22" s="34"/>
      <c r="I22" s="11" t="s">
        <v>699</v>
      </c>
      <c r="J22" s="11" t="s">
        <v>700</v>
      </c>
      <c r="K22" s="11" t="s">
        <v>701</v>
      </c>
    </row>
    <row r="23" s="1" customFormat="1" ht="35" customHeight="1" spans="1:11">
      <c r="A23" s="35"/>
      <c r="B23" s="36"/>
      <c r="C23" s="36"/>
      <c r="D23" s="36"/>
      <c r="E23" s="36"/>
      <c r="F23" s="36"/>
      <c r="G23" s="36"/>
      <c r="H23" s="38"/>
      <c r="I23" s="24">
        <v>100</v>
      </c>
      <c r="J23" s="24">
        <v>91</v>
      </c>
      <c r="K23" s="11" t="s">
        <v>702</v>
      </c>
    </row>
    <row r="24" s="3" customFormat="1" ht="25" customHeight="1" spans="1:10">
      <c r="A24" s="39" t="s">
        <v>649</v>
      </c>
      <c r="B24" s="40"/>
      <c r="C24" s="40"/>
      <c r="D24" s="50"/>
      <c r="E24" s="40"/>
      <c r="F24" s="40"/>
      <c r="G24" s="40"/>
      <c r="H24" s="40"/>
      <c r="I24" s="40"/>
      <c r="J24" s="40"/>
    </row>
    <row r="25" s="3" customFormat="1" ht="27" customHeight="1" spans="1:10">
      <c r="A25" s="39" t="s">
        <v>650</v>
      </c>
      <c r="B25" s="39"/>
      <c r="C25" s="39"/>
      <c r="D25" s="51"/>
      <c r="E25" s="39"/>
      <c r="F25" s="39"/>
      <c r="G25" s="39"/>
      <c r="H25" s="39"/>
      <c r="I25" s="39"/>
      <c r="J25" s="39"/>
    </row>
    <row r="26" s="3" customFormat="1" ht="19" customHeight="1" spans="1:10">
      <c r="A26" s="39" t="s">
        <v>651</v>
      </c>
      <c r="B26" s="39"/>
      <c r="C26" s="39"/>
      <c r="D26" s="51"/>
      <c r="E26" s="39"/>
      <c r="F26" s="39"/>
      <c r="G26" s="39"/>
      <c r="H26" s="39"/>
      <c r="I26" s="39"/>
      <c r="J26" s="39"/>
    </row>
    <row r="27" s="3" customFormat="1" ht="18" customHeight="1" spans="1:10">
      <c r="A27" s="39" t="s">
        <v>703</v>
      </c>
      <c r="B27" s="39"/>
      <c r="C27" s="39"/>
      <c r="D27" s="51"/>
      <c r="E27" s="39"/>
      <c r="F27" s="39"/>
      <c r="G27" s="39"/>
      <c r="H27" s="39"/>
      <c r="I27" s="39"/>
      <c r="J27" s="39"/>
    </row>
    <row r="28" s="3" customFormat="1" ht="18" customHeight="1" spans="1:10">
      <c r="A28" s="39" t="s">
        <v>704</v>
      </c>
      <c r="B28" s="39"/>
      <c r="C28" s="39"/>
      <c r="D28" s="51"/>
      <c r="E28" s="39"/>
      <c r="F28" s="39"/>
      <c r="G28" s="39"/>
      <c r="H28" s="39"/>
      <c r="I28" s="39"/>
      <c r="J28" s="39"/>
    </row>
    <row r="29" s="3" customFormat="1" ht="18" customHeight="1" spans="1:10">
      <c r="A29" s="39" t="s">
        <v>705</v>
      </c>
      <c r="B29" s="39"/>
      <c r="C29" s="39"/>
      <c r="D29" s="51"/>
      <c r="E29" s="39"/>
      <c r="F29" s="39"/>
      <c r="G29" s="39"/>
      <c r="H29" s="39"/>
      <c r="I29" s="39"/>
      <c r="J29" s="39"/>
    </row>
    <row r="30" s="3" customFormat="1" ht="24" customHeight="1" spans="1:10">
      <c r="A30" s="39" t="s">
        <v>706</v>
      </c>
      <c r="B30" s="39"/>
      <c r="C30" s="39"/>
      <c r="D30" s="51"/>
      <c r="E30" s="39"/>
      <c r="F30" s="39"/>
      <c r="G30" s="39"/>
      <c r="H30" s="39"/>
      <c r="I30" s="39"/>
      <c r="J30" s="39"/>
    </row>
  </sheetData>
  <mergeCells count="44">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C21"/>
    <mergeCell ref="D21:K21"/>
    <mergeCell ref="A25:J25"/>
    <mergeCell ref="A26:J26"/>
    <mergeCell ref="A27:J27"/>
    <mergeCell ref="A28:J28"/>
    <mergeCell ref="A29:J29"/>
    <mergeCell ref="A30:J30"/>
    <mergeCell ref="A11:A12"/>
    <mergeCell ref="H13:H14"/>
    <mergeCell ref="I13:I14"/>
    <mergeCell ref="J13:J14"/>
    <mergeCell ref="K13:K14"/>
    <mergeCell ref="A6:B10"/>
    <mergeCell ref="A22:H23"/>
  </mergeCells>
  <pageMargins left="0.751388888888889" right="0.751388888888889" top="0.629861111111111" bottom="1" header="0.393055555555556" footer="0.5"/>
  <pageSetup paperSize="8" scale="79" orientation="portrait" horizontalDpi="600"/>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2">
    <pageSetUpPr fitToPage="1"/>
  </sheetPr>
  <dimension ref="A1:K29"/>
  <sheetViews>
    <sheetView workbookViewId="0">
      <selection activeCell="K10" sqref="K10"/>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8.1481481481481" style="4" customWidth="1"/>
    <col min="6" max="6" width="19" style="4" customWidth="1"/>
    <col min="7" max="7" width="10.5555555555556" style="4" customWidth="1"/>
    <col min="8" max="8" width="19.537037037037" style="5" customWidth="1"/>
    <col min="9" max="9" width="13.8888888888889" style="4" customWidth="1"/>
    <col min="10" max="10" width="15.5555555555556" style="4" customWidth="1"/>
    <col min="11" max="11" width="18.8888888888889" style="4" customWidth="1"/>
    <col min="12" max="16384" width="8.98148148148148" style="4" customWidth="1"/>
  </cols>
  <sheetData>
    <row r="1" ht="20" customHeight="1" spans="1:1">
      <c r="A1" s="4" t="s">
        <v>653</v>
      </c>
    </row>
    <row r="2"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1113</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1</v>
      </c>
      <c r="E7" s="18"/>
      <c r="F7" s="19">
        <v>1</v>
      </c>
      <c r="G7" s="18"/>
      <c r="H7" s="20">
        <v>1</v>
      </c>
      <c r="I7" s="24">
        <v>10</v>
      </c>
      <c r="J7" s="24">
        <v>100</v>
      </c>
      <c r="K7" s="41">
        <v>10</v>
      </c>
    </row>
    <row r="8" s="1" customFormat="1" ht="30" customHeight="1" spans="1:11">
      <c r="A8" s="12"/>
      <c r="B8" s="12"/>
      <c r="C8" s="16" t="s">
        <v>668</v>
      </c>
      <c r="D8" s="17">
        <v>1</v>
      </c>
      <c r="E8" s="18"/>
      <c r="F8" s="19">
        <v>1</v>
      </c>
      <c r="G8" s="18"/>
      <c r="H8" s="20">
        <v>1</v>
      </c>
      <c r="I8" s="12" t="s">
        <v>506</v>
      </c>
      <c r="J8" s="24">
        <v>100</v>
      </c>
      <c r="K8" s="8" t="s">
        <v>506</v>
      </c>
    </row>
    <row r="9" s="1" customFormat="1" ht="30" customHeight="1" spans="1:11">
      <c r="A9" s="12"/>
      <c r="B9" s="12"/>
      <c r="C9" s="16" t="s">
        <v>669</v>
      </c>
      <c r="D9" s="17">
        <v>0</v>
      </c>
      <c r="E9" s="18"/>
      <c r="F9" s="19">
        <v>0</v>
      </c>
      <c r="G9" s="18"/>
      <c r="H9" s="20">
        <v>0</v>
      </c>
      <c r="I9" s="12" t="s">
        <v>506</v>
      </c>
      <c r="J9" s="24">
        <v>0</v>
      </c>
      <c r="K9" s="8" t="s">
        <v>506</v>
      </c>
    </row>
    <row r="10" s="1" customFormat="1" ht="30" customHeight="1" spans="1:11">
      <c r="A10" s="12"/>
      <c r="B10" s="12"/>
      <c r="C10" s="16" t="s">
        <v>670</v>
      </c>
      <c r="D10" s="21" t="s">
        <v>506</v>
      </c>
      <c r="E10" s="22"/>
      <c r="F10" s="23" t="s">
        <v>506</v>
      </c>
      <c r="G10" s="22"/>
      <c r="H10" s="24" t="s">
        <v>506</v>
      </c>
      <c r="I10" s="12" t="s">
        <v>506</v>
      </c>
      <c r="J10" s="24">
        <v>0</v>
      </c>
      <c r="K10" s="8" t="s">
        <v>506</v>
      </c>
    </row>
    <row r="11" ht="26.4" customHeight="1" spans="1:11">
      <c r="A11" s="11" t="s">
        <v>671</v>
      </c>
      <c r="B11" s="25" t="s">
        <v>672</v>
      </c>
      <c r="C11" s="25"/>
      <c r="D11" s="11"/>
      <c r="E11" s="25"/>
      <c r="F11" s="25"/>
      <c r="G11" s="25"/>
      <c r="H11" s="11" t="s">
        <v>572</v>
      </c>
      <c r="I11" s="25"/>
      <c r="J11" s="25"/>
      <c r="K11" s="25"/>
    </row>
    <row r="12" ht="295" customHeight="1" spans="1:11">
      <c r="A12" s="11"/>
      <c r="B12" s="26" t="s">
        <v>727</v>
      </c>
      <c r="C12" s="26"/>
      <c r="D12" s="26"/>
      <c r="E12" s="26"/>
      <c r="F12" s="26"/>
      <c r="G12" s="26"/>
      <c r="H12" s="26" t="s">
        <v>1114</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38" customHeight="1" spans="1:11">
      <c r="A15" s="29" t="s">
        <v>608</v>
      </c>
      <c r="B15" s="30"/>
      <c r="C15" s="9" t="s">
        <v>609</v>
      </c>
      <c r="D15" s="10" t="s">
        <v>1115</v>
      </c>
      <c r="E15" s="9" t="s">
        <v>621</v>
      </c>
      <c r="F15" s="9">
        <v>88000</v>
      </c>
      <c r="G15" s="9" t="s">
        <v>1116</v>
      </c>
      <c r="H15" s="10" t="s">
        <v>1117</v>
      </c>
      <c r="I15" s="41">
        <v>20</v>
      </c>
      <c r="J15" s="41">
        <v>18</v>
      </c>
      <c r="K15" s="26" t="s">
        <v>27</v>
      </c>
    </row>
    <row r="16" ht="38" customHeight="1" spans="1:11">
      <c r="A16" s="29" t="s">
        <v>608</v>
      </c>
      <c r="B16" s="30"/>
      <c r="C16" s="9" t="s">
        <v>627</v>
      </c>
      <c r="D16" s="10" t="s">
        <v>1118</v>
      </c>
      <c r="E16" s="9" t="s">
        <v>621</v>
      </c>
      <c r="F16" s="9">
        <v>100</v>
      </c>
      <c r="G16" s="9" t="s">
        <v>629</v>
      </c>
      <c r="H16" s="10" t="s">
        <v>747</v>
      </c>
      <c r="I16" s="41">
        <v>15</v>
      </c>
      <c r="J16" s="41">
        <v>15</v>
      </c>
      <c r="K16" s="26" t="s">
        <v>27</v>
      </c>
    </row>
    <row r="17" ht="38" customHeight="1" spans="1:11">
      <c r="A17" s="29" t="s">
        <v>608</v>
      </c>
      <c r="B17" s="30"/>
      <c r="C17" s="9" t="s">
        <v>635</v>
      </c>
      <c r="D17" s="10" t="s">
        <v>1119</v>
      </c>
      <c r="E17" s="9" t="s">
        <v>621</v>
      </c>
      <c r="F17" s="9">
        <v>6</v>
      </c>
      <c r="G17" s="9" t="s">
        <v>794</v>
      </c>
      <c r="H17" s="10" t="s">
        <v>1066</v>
      </c>
      <c r="I17" s="41">
        <v>15</v>
      </c>
      <c r="J17" s="41">
        <v>15</v>
      </c>
      <c r="K17" s="26" t="s">
        <v>27</v>
      </c>
    </row>
    <row r="18" ht="38" customHeight="1" spans="1:11">
      <c r="A18" s="29" t="s">
        <v>638</v>
      </c>
      <c r="B18" s="30"/>
      <c r="C18" s="9" t="s">
        <v>639</v>
      </c>
      <c r="D18" s="10" t="s">
        <v>1120</v>
      </c>
      <c r="E18" s="9" t="s">
        <v>621</v>
      </c>
      <c r="F18" s="9" t="s">
        <v>1081</v>
      </c>
      <c r="G18" s="9" t="s">
        <v>629</v>
      </c>
      <c r="H18" s="10" t="s">
        <v>1121</v>
      </c>
      <c r="I18" s="41">
        <v>30</v>
      </c>
      <c r="J18" s="41">
        <v>25</v>
      </c>
      <c r="K18" s="26" t="s">
        <v>27</v>
      </c>
    </row>
    <row r="19" ht="38" customHeight="1" spans="1:11">
      <c r="A19" s="29" t="s">
        <v>644</v>
      </c>
      <c r="B19" s="30"/>
      <c r="C19" s="9" t="s">
        <v>645</v>
      </c>
      <c r="D19" s="10" t="s">
        <v>815</v>
      </c>
      <c r="E19" s="9" t="s">
        <v>611</v>
      </c>
      <c r="F19" s="9">
        <v>95</v>
      </c>
      <c r="G19" s="9" t="s">
        <v>629</v>
      </c>
      <c r="H19" s="10" t="s">
        <v>647</v>
      </c>
      <c r="I19" s="41">
        <v>10</v>
      </c>
      <c r="J19" s="41">
        <v>10</v>
      </c>
      <c r="K19" s="26" t="s">
        <v>27</v>
      </c>
    </row>
    <row r="20" s="2" customFormat="1" ht="67" customHeight="1" spans="1:11">
      <c r="A20" s="11" t="s">
        <v>697</v>
      </c>
      <c r="B20" s="11"/>
      <c r="C20" s="11"/>
      <c r="D20" s="26" t="s">
        <v>27</v>
      </c>
      <c r="E20" s="26"/>
      <c r="F20" s="26"/>
      <c r="G20" s="26"/>
      <c r="H20" s="26"/>
      <c r="I20" s="26"/>
      <c r="J20" s="26"/>
      <c r="K20" s="26"/>
    </row>
    <row r="21" s="2" customFormat="1" ht="30" customHeight="1" spans="1:11">
      <c r="A21" s="31" t="s">
        <v>698</v>
      </c>
      <c r="B21" s="32"/>
      <c r="C21" s="32"/>
      <c r="D21" s="33"/>
      <c r="E21" s="32"/>
      <c r="F21" s="32"/>
      <c r="G21" s="32"/>
      <c r="H21" s="34"/>
      <c r="I21" s="11" t="s">
        <v>699</v>
      </c>
      <c r="J21" s="11" t="s">
        <v>700</v>
      </c>
      <c r="K21" s="11" t="s">
        <v>701</v>
      </c>
    </row>
    <row r="22" s="1" customFormat="1" ht="35" customHeight="1" spans="1:11">
      <c r="A22" s="35"/>
      <c r="B22" s="36"/>
      <c r="C22" s="36"/>
      <c r="D22" s="37"/>
      <c r="E22" s="36"/>
      <c r="F22" s="36"/>
      <c r="G22" s="36"/>
      <c r="H22" s="38"/>
      <c r="I22" s="24">
        <v>100</v>
      </c>
      <c r="J22" s="24">
        <v>93</v>
      </c>
      <c r="K22" s="11" t="s">
        <v>702</v>
      </c>
    </row>
    <row r="23" s="3" customFormat="1" ht="25" customHeight="1" spans="1:10">
      <c r="A23" s="39" t="s">
        <v>649</v>
      </c>
      <c r="B23" s="40"/>
      <c r="C23" s="40"/>
      <c r="D23" s="40"/>
      <c r="E23" s="40"/>
      <c r="F23" s="40"/>
      <c r="G23" s="40"/>
      <c r="H23" s="40"/>
      <c r="I23" s="40"/>
      <c r="J23" s="40"/>
    </row>
    <row r="24" s="3" customFormat="1" ht="27" customHeight="1" spans="1:10">
      <c r="A24" s="39" t="s">
        <v>650</v>
      </c>
      <c r="B24" s="39"/>
      <c r="C24" s="39"/>
      <c r="D24" s="39"/>
      <c r="E24" s="39"/>
      <c r="F24" s="39"/>
      <c r="G24" s="39"/>
      <c r="H24" s="39"/>
      <c r="I24" s="39"/>
      <c r="J24" s="39"/>
    </row>
    <row r="25" s="3" customFormat="1" ht="19" customHeight="1" spans="1:10">
      <c r="A25" s="39" t="s">
        <v>651</v>
      </c>
      <c r="B25" s="39"/>
      <c r="C25" s="39"/>
      <c r="D25" s="39"/>
      <c r="E25" s="39"/>
      <c r="F25" s="39"/>
      <c r="G25" s="39"/>
      <c r="H25" s="39"/>
      <c r="I25" s="39"/>
      <c r="J25" s="39"/>
    </row>
    <row r="26" s="3" customFormat="1" ht="18" customHeight="1" spans="1:10">
      <c r="A26" s="39" t="s">
        <v>703</v>
      </c>
      <c r="B26" s="39"/>
      <c r="C26" s="39"/>
      <c r="D26" s="39"/>
      <c r="E26" s="39"/>
      <c r="F26" s="39"/>
      <c r="G26" s="39"/>
      <c r="H26" s="39"/>
      <c r="I26" s="39"/>
      <c r="J26" s="39"/>
    </row>
    <row r="27" s="3" customFormat="1" ht="18" customHeight="1" spans="1:10">
      <c r="A27" s="39" t="s">
        <v>704</v>
      </c>
      <c r="B27" s="39"/>
      <c r="C27" s="39"/>
      <c r="D27" s="39"/>
      <c r="E27" s="39"/>
      <c r="F27" s="39"/>
      <c r="G27" s="39"/>
      <c r="H27" s="39"/>
      <c r="I27" s="39"/>
      <c r="J27" s="39"/>
    </row>
    <row r="28" s="3" customFormat="1" ht="18" customHeight="1" spans="1:10">
      <c r="A28" s="39" t="s">
        <v>705</v>
      </c>
      <c r="B28" s="39"/>
      <c r="C28" s="39"/>
      <c r="D28" s="39"/>
      <c r="E28" s="39"/>
      <c r="F28" s="39"/>
      <c r="G28" s="39"/>
      <c r="H28" s="39"/>
      <c r="I28" s="39"/>
      <c r="J28" s="39"/>
    </row>
    <row r="29" s="3" customFormat="1" ht="24" customHeight="1" spans="1:10">
      <c r="A29" s="39" t="s">
        <v>706</v>
      </c>
      <c r="B29" s="39"/>
      <c r="C29" s="39"/>
      <c r="D29" s="39"/>
      <c r="E29" s="39"/>
      <c r="F29" s="39"/>
      <c r="G29" s="39"/>
      <c r="H29" s="39"/>
      <c r="I29" s="39"/>
      <c r="J29" s="39"/>
    </row>
  </sheetData>
  <mergeCells count="43">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C20"/>
    <mergeCell ref="D20:K20"/>
    <mergeCell ref="A24:J24"/>
    <mergeCell ref="A25:J25"/>
    <mergeCell ref="A26:J26"/>
    <mergeCell ref="A27:J27"/>
    <mergeCell ref="A28:J28"/>
    <mergeCell ref="A29:J29"/>
    <mergeCell ref="A11:A12"/>
    <mergeCell ref="H13:H14"/>
    <mergeCell ref="I13:I14"/>
    <mergeCell ref="J13:J14"/>
    <mergeCell ref="K13:K14"/>
    <mergeCell ref="A6:B10"/>
    <mergeCell ref="A21:H22"/>
  </mergeCells>
  <pageMargins left="0.751388888888889" right="0.751388888888889" top="0.629861111111111" bottom="1" header="0.393055555555556" footer="0.5"/>
  <pageSetup paperSize="8" scale="76" orientation="portrait" horizontalDpi="600"/>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3">
    <pageSetUpPr fitToPage="1"/>
  </sheetPr>
  <dimension ref="A1:K30"/>
  <sheetViews>
    <sheetView workbookViewId="0">
      <selection activeCell="I10" sqref="I10"/>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8.1481481481481" style="4" customWidth="1"/>
    <col min="6" max="6" width="21.7592592592593" style="4" customWidth="1"/>
    <col min="7" max="7" width="10.5555555555556" style="4" customWidth="1"/>
    <col min="8" max="8" width="14.7777777777778" style="5" customWidth="1"/>
    <col min="9" max="9" width="13.8888888888889" style="4" customWidth="1"/>
    <col min="10" max="10" width="15.5555555555556" style="4" customWidth="1"/>
    <col min="11" max="11" width="14.8888888888889" style="4" customWidth="1"/>
    <col min="12" max="16384" width="8.98148148148148" style="4" customWidth="1"/>
  </cols>
  <sheetData>
    <row r="1" ht="20" customHeight="1" spans="1:1">
      <c r="A1" s="4" t="s">
        <v>653</v>
      </c>
    </row>
    <row r="2"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1122</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14</v>
      </c>
      <c r="E7" s="18"/>
      <c r="F7" s="19">
        <v>14</v>
      </c>
      <c r="G7" s="18"/>
      <c r="H7" s="20">
        <v>0</v>
      </c>
      <c r="I7" s="24">
        <v>10</v>
      </c>
      <c r="J7" s="24">
        <v>0</v>
      </c>
      <c r="K7" s="41">
        <v>0</v>
      </c>
    </row>
    <row r="8" s="1" customFormat="1" ht="30" customHeight="1" spans="1:11">
      <c r="A8" s="12"/>
      <c r="B8" s="12"/>
      <c r="C8" s="16" t="s">
        <v>668</v>
      </c>
      <c r="D8" s="17">
        <v>14</v>
      </c>
      <c r="E8" s="18"/>
      <c r="F8" s="19">
        <v>14</v>
      </c>
      <c r="G8" s="18"/>
      <c r="H8" s="20">
        <v>0</v>
      </c>
      <c r="I8" s="12" t="s">
        <v>506</v>
      </c>
      <c r="J8" s="24">
        <v>0</v>
      </c>
      <c r="K8" s="8" t="s">
        <v>506</v>
      </c>
    </row>
    <row r="9" s="1" customFormat="1" ht="30" customHeight="1" spans="1:11">
      <c r="A9" s="12"/>
      <c r="B9" s="12"/>
      <c r="C9" s="16" t="s">
        <v>669</v>
      </c>
      <c r="D9" s="17">
        <v>0</v>
      </c>
      <c r="E9" s="18"/>
      <c r="F9" s="19">
        <v>0</v>
      </c>
      <c r="G9" s="18"/>
      <c r="H9" s="20">
        <v>0</v>
      </c>
      <c r="I9" s="12" t="s">
        <v>506</v>
      </c>
      <c r="J9" s="24">
        <v>0</v>
      </c>
      <c r="K9" s="8" t="s">
        <v>506</v>
      </c>
    </row>
    <row r="10" s="1" customFormat="1" ht="30" customHeight="1" spans="1:11">
      <c r="A10" s="12"/>
      <c r="B10" s="12"/>
      <c r="C10" s="16" t="s">
        <v>670</v>
      </c>
      <c r="D10" s="21" t="s">
        <v>506</v>
      </c>
      <c r="E10" s="22"/>
      <c r="F10" s="23" t="s">
        <v>506</v>
      </c>
      <c r="G10" s="22"/>
      <c r="H10" s="24" t="s">
        <v>506</v>
      </c>
      <c r="I10" s="12" t="s">
        <v>506</v>
      </c>
      <c r="J10" s="24">
        <v>0</v>
      </c>
      <c r="K10" s="8" t="s">
        <v>506</v>
      </c>
    </row>
    <row r="11" ht="26.4" customHeight="1" spans="1:11">
      <c r="A11" s="11" t="s">
        <v>671</v>
      </c>
      <c r="B11" s="25" t="s">
        <v>672</v>
      </c>
      <c r="C11" s="25"/>
      <c r="D11" s="11"/>
      <c r="E11" s="25"/>
      <c r="F11" s="25"/>
      <c r="G11" s="25"/>
      <c r="H11" s="11" t="s">
        <v>572</v>
      </c>
      <c r="I11" s="25"/>
      <c r="J11" s="25"/>
      <c r="K11" s="25"/>
    </row>
    <row r="12" ht="298" customHeight="1" spans="1:11">
      <c r="A12" s="11"/>
      <c r="B12" s="26" t="s">
        <v>727</v>
      </c>
      <c r="C12" s="26"/>
      <c r="D12" s="26"/>
      <c r="E12" s="26"/>
      <c r="F12" s="26"/>
      <c r="G12" s="26"/>
      <c r="H12" s="26" t="s">
        <v>1123</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38" customHeight="1" spans="1:11">
      <c r="A15" s="29" t="s">
        <v>608</v>
      </c>
      <c r="B15" s="30"/>
      <c r="C15" s="9" t="s">
        <v>609</v>
      </c>
      <c r="D15" s="10" t="s">
        <v>1124</v>
      </c>
      <c r="E15" s="9" t="s">
        <v>621</v>
      </c>
      <c r="F15" s="9">
        <v>100</v>
      </c>
      <c r="G15" s="9" t="s">
        <v>733</v>
      </c>
      <c r="H15" s="10" t="s">
        <v>1125</v>
      </c>
      <c r="I15" s="41">
        <v>15</v>
      </c>
      <c r="J15" s="41">
        <v>15</v>
      </c>
      <c r="K15" s="26" t="s">
        <v>27</v>
      </c>
    </row>
    <row r="16" ht="38" customHeight="1" spans="1:11">
      <c r="A16" s="29" t="s">
        <v>608</v>
      </c>
      <c r="B16" s="30"/>
      <c r="C16" s="9" t="s">
        <v>609</v>
      </c>
      <c r="D16" s="10" t="s">
        <v>1126</v>
      </c>
      <c r="E16" s="9" t="s">
        <v>621</v>
      </c>
      <c r="F16" s="9">
        <v>130</v>
      </c>
      <c r="G16" s="9" t="s">
        <v>733</v>
      </c>
      <c r="H16" s="10" t="s">
        <v>1127</v>
      </c>
      <c r="I16" s="41">
        <v>15</v>
      </c>
      <c r="J16" s="41">
        <v>15</v>
      </c>
      <c r="K16" s="26" t="s">
        <v>27</v>
      </c>
    </row>
    <row r="17" ht="38" customHeight="1" spans="1:11">
      <c r="A17" s="29" t="s">
        <v>608</v>
      </c>
      <c r="B17" s="30"/>
      <c r="C17" s="9" t="s">
        <v>627</v>
      </c>
      <c r="D17" s="10" t="s">
        <v>951</v>
      </c>
      <c r="E17" s="9" t="s">
        <v>621</v>
      </c>
      <c r="F17" s="9">
        <v>100</v>
      </c>
      <c r="G17" s="9" t="s">
        <v>629</v>
      </c>
      <c r="H17" s="10" t="s">
        <v>630</v>
      </c>
      <c r="I17" s="41">
        <v>10</v>
      </c>
      <c r="J17" s="41">
        <v>10</v>
      </c>
      <c r="K17" s="26" t="s">
        <v>27</v>
      </c>
    </row>
    <row r="18" ht="38" customHeight="1" spans="1:11">
      <c r="A18" s="29" t="s">
        <v>608</v>
      </c>
      <c r="B18" s="30"/>
      <c r="C18" s="9" t="s">
        <v>635</v>
      </c>
      <c r="D18" s="10" t="s">
        <v>1065</v>
      </c>
      <c r="E18" s="9" t="s">
        <v>621</v>
      </c>
      <c r="F18" s="9">
        <v>2</v>
      </c>
      <c r="G18" s="9" t="s">
        <v>794</v>
      </c>
      <c r="H18" s="10" t="s">
        <v>1066</v>
      </c>
      <c r="I18" s="41">
        <v>10</v>
      </c>
      <c r="J18" s="41">
        <v>10</v>
      </c>
      <c r="K18" s="26" t="s">
        <v>27</v>
      </c>
    </row>
    <row r="19" ht="38" customHeight="1" spans="1:11">
      <c r="A19" s="29" t="s">
        <v>638</v>
      </c>
      <c r="B19" s="30"/>
      <c r="C19" s="9" t="s">
        <v>639</v>
      </c>
      <c r="D19" s="10" t="s">
        <v>1021</v>
      </c>
      <c r="E19" s="9" t="s">
        <v>611</v>
      </c>
      <c r="F19" s="9">
        <v>95</v>
      </c>
      <c r="G19" s="9" t="s">
        <v>629</v>
      </c>
      <c r="H19" s="10" t="s">
        <v>1068</v>
      </c>
      <c r="I19" s="41">
        <v>30</v>
      </c>
      <c r="J19" s="41">
        <v>30</v>
      </c>
      <c r="K19" s="26" t="s">
        <v>27</v>
      </c>
    </row>
    <row r="20" ht="38" customHeight="1" spans="1:11">
      <c r="A20" s="29" t="s">
        <v>644</v>
      </c>
      <c r="B20" s="30"/>
      <c r="C20" s="9" t="s">
        <v>645</v>
      </c>
      <c r="D20" s="10" t="s">
        <v>815</v>
      </c>
      <c r="E20" s="9" t="s">
        <v>611</v>
      </c>
      <c r="F20" s="9">
        <v>95</v>
      </c>
      <c r="G20" s="9" t="s">
        <v>629</v>
      </c>
      <c r="H20" s="10" t="s">
        <v>647</v>
      </c>
      <c r="I20" s="41">
        <v>10</v>
      </c>
      <c r="J20" s="41">
        <v>10</v>
      </c>
      <c r="K20" s="26" t="s">
        <v>27</v>
      </c>
    </row>
    <row r="21" s="2" customFormat="1" ht="67" customHeight="1" spans="1:11">
      <c r="A21" s="11" t="s">
        <v>697</v>
      </c>
      <c r="B21" s="11"/>
      <c r="C21" s="11"/>
      <c r="D21" s="26" t="s">
        <v>800</v>
      </c>
      <c r="E21" s="26"/>
      <c r="F21" s="26"/>
      <c r="G21" s="26"/>
      <c r="H21" s="26"/>
      <c r="I21" s="26"/>
      <c r="J21" s="26"/>
      <c r="K21" s="26"/>
    </row>
    <row r="22" s="2" customFormat="1" ht="30" customHeight="1" spans="1:11">
      <c r="A22" s="31" t="s">
        <v>698</v>
      </c>
      <c r="B22" s="32"/>
      <c r="C22" s="32"/>
      <c r="D22" s="33"/>
      <c r="E22" s="32"/>
      <c r="F22" s="32"/>
      <c r="G22" s="32"/>
      <c r="H22" s="34"/>
      <c r="I22" s="11" t="s">
        <v>699</v>
      </c>
      <c r="J22" s="11" t="s">
        <v>700</v>
      </c>
      <c r="K22" s="11" t="s">
        <v>701</v>
      </c>
    </row>
    <row r="23" s="1" customFormat="1" ht="35" customHeight="1" spans="1:11">
      <c r="A23" s="35"/>
      <c r="B23" s="36"/>
      <c r="C23" s="36"/>
      <c r="D23" s="37"/>
      <c r="E23" s="36"/>
      <c r="F23" s="36"/>
      <c r="G23" s="36"/>
      <c r="H23" s="38"/>
      <c r="I23" s="24">
        <v>100</v>
      </c>
      <c r="J23" s="24">
        <v>90</v>
      </c>
      <c r="K23" s="11" t="s">
        <v>702</v>
      </c>
    </row>
    <row r="24" s="3" customFormat="1" ht="25" customHeight="1" spans="1:10">
      <c r="A24" s="39" t="s">
        <v>649</v>
      </c>
      <c r="B24" s="40"/>
      <c r="C24" s="40"/>
      <c r="D24" s="40"/>
      <c r="E24" s="40"/>
      <c r="F24" s="40"/>
      <c r="G24" s="40"/>
      <c r="H24" s="40"/>
      <c r="I24" s="40"/>
      <c r="J24" s="40"/>
    </row>
    <row r="25" s="3" customFormat="1" ht="27" customHeight="1" spans="1:10">
      <c r="A25" s="39" t="s">
        <v>650</v>
      </c>
      <c r="B25" s="39"/>
      <c r="C25" s="39"/>
      <c r="D25" s="39"/>
      <c r="E25" s="39"/>
      <c r="F25" s="39"/>
      <c r="G25" s="39"/>
      <c r="H25" s="39"/>
      <c r="I25" s="39"/>
      <c r="J25" s="39"/>
    </row>
    <row r="26" s="3" customFormat="1" ht="19" customHeight="1" spans="1:10">
      <c r="A26" s="39" t="s">
        <v>651</v>
      </c>
      <c r="B26" s="39"/>
      <c r="C26" s="39"/>
      <c r="D26" s="39"/>
      <c r="E26" s="39"/>
      <c r="F26" s="39"/>
      <c r="G26" s="39"/>
      <c r="H26" s="39"/>
      <c r="I26" s="39"/>
      <c r="J26" s="39"/>
    </row>
    <row r="27" s="3" customFormat="1" ht="18" customHeight="1" spans="1:10">
      <c r="A27" s="39" t="s">
        <v>703</v>
      </c>
      <c r="B27" s="39"/>
      <c r="C27" s="39"/>
      <c r="D27" s="39"/>
      <c r="E27" s="39"/>
      <c r="F27" s="39"/>
      <c r="G27" s="39"/>
      <c r="H27" s="39"/>
      <c r="I27" s="39"/>
      <c r="J27" s="39"/>
    </row>
    <row r="28" s="3" customFormat="1" ht="18" customHeight="1" spans="1:10">
      <c r="A28" s="39" t="s">
        <v>704</v>
      </c>
      <c r="B28" s="39"/>
      <c r="C28" s="39"/>
      <c r="D28" s="39"/>
      <c r="E28" s="39"/>
      <c r="F28" s="39"/>
      <c r="G28" s="39"/>
      <c r="H28" s="39"/>
      <c r="I28" s="39"/>
      <c r="J28" s="39"/>
    </row>
    <row r="29" s="3" customFormat="1" ht="18" customHeight="1" spans="1:10">
      <c r="A29" s="39" t="s">
        <v>705</v>
      </c>
      <c r="B29" s="39"/>
      <c r="C29" s="39"/>
      <c r="D29" s="39"/>
      <c r="E29" s="39"/>
      <c r="F29" s="39"/>
      <c r="G29" s="39"/>
      <c r="H29" s="39"/>
      <c r="I29" s="39"/>
      <c r="J29" s="39"/>
    </row>
    <row r="30" s="3" customFormat="1" ht="24" customHeight="1" spans="1:10">
      <c r="A30" s="39" t="s">
        <v>706</v>
      </c>
      <c r="B30" s="39"/>
      <c r="C30" s="39"/>
      <c r="D30" s="39"/>
      <c r="E30" s="39"/>
      <c r="F30" s="39"/>
      <c r="G30" s="39"/>
      <c r="H30" s="39"/>
      <c r="I30" s="39"/>
      <c r="J30" s="39"/>
    </row>
  </sheetData>
  <mergeCells count="44">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C21"/>
    <mergeCell ref="D21:K21"/>
    <mergeCell ref="A25:J25"/>
    <mergeCell ref="A26:J26"/>
    <mergeCell ref="A27:J27"/>
    <mergeCell ref="A28:J28"/>
    <mergeCell ref="A29:J29"/>
    <mergeCell ref="A30:J30"/>
    <mergeCell ref="A11:A12"/>
    <mergeCell ref="H13:H14"/>
    <mergeCell ref="I13:I14"/>
    <mergeCell ref="J13:J14"/>
    <mergeCell ref="K13:K14"/>
    <mergeCell ref="A6:B10"/>
    <mergeCell ref="A22:H23"/>
  </mergeCells>
  <pageMargins left="0.751388888888889" right="0.751388888888889" top="0.629861111111111" bottom="1" header="0.393055555555556" footer="0.5"/>
  <pageSetup paperSize="8" scale="78" orientation="portrait" horizontalDpi="600"/>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4">
    <pageSetUpPr fitToPage="1"/>
  </sheetPr>
  <dimension ref="A1:K27"/>
  <sheetViews>
    <sheetView topLeftCell="A9" workbookViewId="0">
      <selection activeCell="H13" sqref="H13"/>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8.1481481481481" style="4" customWidth="1"/>
    <col min="6" max="6" width="21.7592592592593" style="4" customWidth="1"/>
    <col min="7" max="7" width="10.5555555555556" style="4" customWidth="1"/>
    <col min="8" max="8" width="19.537037037037" style="5" customWidth="1"/>
    <col min="9" max="9" width="13.8888888888889" style="4" customWidth="1"/>
    <col min="10" max="10" width="15.5555555555556" style="4" customWidth="1"/>
    <col min="11" max="11" width="15.3333333333333" style="4" customWidth="1"/>
    <col min="12" max="16384" width="8.98148148148148" style="4" customWidth="1"/>
  </cols>
  <sheetData>
    <row r="1" ht="20" customHeight="1" spans="1:1">
      <c r="A1" s="4" t="s">
        <v>653</v>
      </c>
    </row>
    <row r="2" s="1" customFormat="1"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26" customHeight="1" spans="1:11">
      <c r="A4" s="12" t="s">
        <v>661</v>
      </c>
      <c r="B4" s="12"/>
      <c r="C4" s="8"/>
      <c r="D4" s="13" t="s">
        <v>662</v>
      </c>
      <c r="E4" s="14"/>
      <c r="F4" s="15" t="s">
        <v>495</v>
      </c>
      <c r="G4" s="14"/>
      <c r="H4" s="12" t="s">
        <v>663</v>
      </c>
      <c r="I4" s="8" t="s">
        <v>664</v>
      </c>
      <c r="J4" s="8" t="s">
        <v>665</v>
      </c>
      <c r="K4" s="8" t="s">
        <v>666</v>
      </c>
    </row>
    <row r="5" s="1" customFormat="1" ht="30" customHeight="1" spans="1:11">
      <c r="A5" s="12"/>
      <c r="B5" s="12"/>
      <c r="C5" s="16" t="s">
        <v>667</v>
      </c>
      <c r="D5" s="17">
        <v>1.8</v>
      </c>
      <c r="E5" s="18"/>
      <c r="F5" s="19">
        <v>1.8</v>
      </c>
      <c r="G5" s="18"/>
      <c r="H5" s="20">
        <v>0</v>
      </c>
      <c r="I5" s="24">
        <v>10</v>
      </c>
      <c r="J5" s="24">
        <v>0</v>
      </c>
      <c r="K5" s="41">
        <v>0</v>
      </c>
    </row>
    <row r="6" s="1" customFormat="1" ht="30" customHeight="1" spans="1:11">
      <c r="A6" s="12"/>
      <c r="B6" s="12"/>
      <c r="C6" s="16" t="s">
        <v>668</v>
      </c>
      <c r="D6" s="17">
        <v>1.8</v>
      </c>
      <c r="E6" s="18"/>
      <c r="F6" s="19">
        <v>1.8</v>
      </c>
      <c r="G6" s="18"/>
      <c r="H6" s="20">
        <v>0</v>
      </c>
      <c r="I6" s="12" t="s">
        <v>506</v>
      </c>
      <c r="J6" s="24">
        <v>0</v>
      </c>
      <c r="K6" s="8" t="s">
        <v>506</v>
      </c>
    </row>
    <row r="7" s="1" customFormat="1" ht="30" customHeight="1" spans="1:11">
      <c r="A7" s="12"/>
      <c r="B7" s="12"/>
      <c r="C7" s="16" t="s">
        <v>669</v>
      </c>
      <c r="D7" s="17">
        <v>0</v>
      </c>
      <c r="E7" s="18"/>
      <c r="F7" s="19">
        <v>0</v>
      </c>
      <c r="G7" s="18"/>
      <c r="H7" s="20">
        <v>0</v>
      </c>
      <c r="I7" s="12" t="s">
        <v>506</v>
      </c>
      <c r="J7" s="24">
        <v>0</v>
      </c>
      <c r="K7" s="8" t="s">
        <v>506</v>
      </c>
    </row>
    <row r="8" s="1" customFormat="1" ht="30" customHeight="1" spans="1:11">
      <c r="A8" s="12"/>
      <c r="B8" s="12"/>
      <c r="C8" s="16" t="s">
        <v>670</v>
      </c>
      <c r="D8" s="21" t="s">
        <v>506</v>
      </c>
      <c r="E8" s="22"/>
      <c r="F8" s="23" t="s">
        <v>506</v>
      </c>
      <c r="G8" s="22"/>
      <c r="H8" s="24" t="s">
        <v>506</v>
      </c>
      <c r="I8" s="12" t="s">
        <v>506</v>
      </c>
      <c r="J8" s="24">
        <v>0</v>
      </c>
      <c r="K8" s="8" t="s">
        <v>506</v>
      </c>
    </row>
    <row r="9" ht="26.4" customHeight="1" spans="1:11">
      <c r="A9" s="11" t="s">
        <v>671</v>
      </c>
      <c r="B9" s="25" t="s">
        <v>672</v>
      </c>
      <c r="C9" s="25"/>
      <c r="D9" s="11"/>
      <c r="E9" s="25"/>
      <c r="F9" s="25"/>
      <c r="G9" s="25"/>
      <c r="H9" s="11" t="s">
        <v>572</v>
      </c>
      <c r="I9" s="25"/>
      <c r="J9" s="25"/>
      <c r="K9" s="25"/>
    </row>
    <row r="10" ht="297" customHeight="1" spans="1:11">
      <c r="A10" s="11"/>
      <c r="B10" s="26" t="s">
        <v>727</v>
      </c>
      <c r="C10" s="26"/>
      <c r="D10" s="26"/>
      <c r="E10" s="26"/>
      <c r="F10" s="26"/>
      <c r="G10" s="26"/>
      <c r="H10" s="26" t="s">
        <v>1128</v>
      </c>
      <c r="I10" s="26"/>
      <c r="J10" s="26"/>
      <c r="K10" s="26"/>
    </row>
    <row r="11" s="1" customFormat="1" ht="31" customHeight="1" spans="1:11">
      <c r="A11" s="8" t="s">
        <v>674</v>
      </c>
      <c r="B11" s="8"/>
      <c r="C11" s="8"/>
      <c r="D11" s="12"/>
      <c r="E11" s="15" t="s">
        <v>675</v>
      </c>
      <c r="F11" s="27"/>
      <c r="G11" s="14"/>
      <c r="H11" s="12" t="s">
        <v>606</v>
      </c>
      <c r="I11" s="8" t="s">
        <v>664</v>
      </c>
      <c r="J11" s="8" t="s">
        <v>666</v>
      </c>
      <c r="K11" s="12" t="s">
        <v>607</v>
      </c>
    </row>
    <row r="12" ht="28" customHeight="1" spans="1:11">
      <c r="A12" s="8" t="s">
        <v>676</v>
      </c>
      <c r="B12" s="8"/>
      <c r="C12" s="16" t="s">
        <v>601</v>
      </c>
      <c r="D12" s="28" t="s">
        <v>602</v>
      </c>
      <c r="E12" s="8" t="s">
        <v>603</v>
      </c>
      <c r="F12" s="8" t="s">
        <v>604</v>
      </c>
      <c r="G12" s="8" t="s">
        <v>605</v>
      </c>
      <c r="H12" s="12"/>
      <c r="I12" s="8"/>
      <c r="J12" s="8"/>
      <c r="K12" s="12"/>
    </row>
    <row r="13" ht="38" customHeight="1" spans="1:11">
      <c r="A13" s="29" t="s">
        <v>608</v>
      </c>
      <c r="B13" s="30"/>
      <c r="C13" s="9" t="s">
        <v>609</v>
      </c>
      <c r="D13" s="10" t="s">
        <v>1129</v>
      </c>
      <c r="E13" s="9" t="s">
        <v>621</v>
      </c>
      <c r="F13" s="9">
        <v>6</v>
      </c>
      <c r="G13" s="9" t="s">
        <v>1130</v>
      </c>
      <c r="H13" s="10" t="s">
        <v>1131</v>
      </c>
      <c r="I13" s="41">
        <v>22</v>
      </c>
      <c r="J13" s="41">
        <v>22</v>
      </c>
      <c r="K13" s="26" t="s">
        <v>27</v>
      </c>
    </row>
    <row r="14" ht="38" customHeight="1" spans="1:11">
      <c r="A14" s="29" t="s">
        <v>608</v>
      </c>
      <c r="B14" s="30"/>
      <c r="C14" s="9" t="s">
        <v>627</v>
      </c>
      <c r="D14" s="10" t="s">
        <v>1132</v>
      </c>
      <c r="E14" s="9" t="s">
        <v>621</v>
      </c>
      <c r="F14" s="9">
        <v>100</v>
      </c>
      <c r="G14" s="9" t="s">
        <v>629</v>
      </c>
      <c r="H14" s="10" t="s">
        <v>747</v>
      </c>
      <c r="I14" s="41">
        <v>23</v>
      </c>
      <c r="J14" s="41">
        <v>23</v>
      </c>
      <c r="K14" s="26" t="s">
        <v>27</v>
      </c>
    </row>
    <row r="15" ht="38" customHeight="1" spans="1:11">
      <c r="A15" s="29" t="s">
        <v>608</v>
      </c>
      <c r="B15" s="30"/>
      <c r="C15" s="9" t="s">
        <v>635</v>
      </c>
      <c r="D15" s="10" t="s">
        <v>716</v>
      </c>
      <c r="E15" s="9" t="s">
        <v>690</v>
      </c>
      <c r="F15" s="9">
        <v>20</v>
      </c>
      <c r="G15" s="9" t="s">
        <v>686</v>
      </c>
      <c r="H15" s="10" t="s">
        <v>800</v>
      </c>
      <c r="I15" s="41">
        <v>5</v>
      </c>
      <c r="J15" s="41">
        <v>5</v>
      </c>
      <c r="K15" s="26" t="s">
        <v>800</v>
      </c>
    </row>
    <row r="16" ht="38" customHeight="1" spans="1:11">
      <c r="A16" s="29" t="s">
        <v>638</v>
      </c>
      <c r="B16" s="30"/>
      <c r="C16" s="9" t="s">
        <v>639</v>
      </c>
      <c r="D16" s="10" t="s">
        <v>1133</v>
      </c>
      <c r="E16" s="9" t="s">
        <v>621</v>
      </c>
      <c r="F16" s="9" t="s">
        <v>1134</v>
      </c>
      <c r="G16" s="9" t="s">
        <v>629</v>
      </c>
      <c r="H16" s="10" t="s">
        <v>1135</v>
      </c>
      <c r="I16" s="41">
        <v>30</v>
      </c>
      <c r="J16" s="41">
        <v>30</v>
      </c>
      <c r="K16" s="26" t="s">
        <v>27</v>
      </c>
    </row>
    <row r="17" ht="38" customHeight="1" spans="1:11">
      <c r="A17" s="29" t="s">
        <v>644</v>
      </c>
      <c r="B17" s="30"/>
      <c r="C17" s="9" t="s">
        <v>645</v>
      </c>
      <c r="D17" s="10" t="s">
        <v>815</v>
      </c>
      <c r="E17" s="9" t="s">
        <v>611</v>
      </c>
      <c r="F17" s="9">
        <v>90</v>
      </c>
      <c r="G17" s="9" t="s">
        <v>629</v>
      </c>
      <c r="H17" s="10" t="s">
        <v>647</v>
      </c>
      <c r="I17" s="41">
        <v>10</v>
      </c>
      <c r="J17" s="41">
        <v>10</v>
      </c>
      <c r="K17" s="26" t="s">
        <v>27</v>
      </c>
    </row>
    <row r="18" s="2" customFormat="1" ht="67" customHeight="1" spans="1:11">
      <c r="A18" s="11" t="s">
        <v>697</v>
      </c>
      <c r="B18" s="11"/>
      <c r="C18" s="11"/>
      <c r="D18" s="26" t="s">
        <v>800</v>
      </c>
      <c r="E18" s="26"/>
      <c r="F18" s="26"/>
      <c r="G18" s="26"/>
      <c r="H18" s="26"/>
      <c r="I18" s="26"/>
      <c r="J18" s="26"/>
      <c r="K18" s="26"/>
    </row>
    <row r="19" s="2" customFormat="1" ht="30" customHeight="1" spans="1:11">
      <c r="A19" s="31" t="s">
        <v>698</v>
      </c>
      <c r="B19" s="32"/>
      <c r="C19" s="32"/>
      <c r="D19" s="33"/>
      <c r="E19" s="32"/>
      <c r="F19" s="32"/>
      <c r="G19" s="32"/>
      <c r="H19" s="34"/>
      <c r="I19" s="11" t="s">
        <v>699</v>
      </c>
      <c r="J19" s="11" t="s">
        <v>700</v>
      </c>
      <c r="K19" s="11" t="s">
        <v>701</v>
      </c>
    </row>
    <row r="20" s="1" customFormat="1" ht="35" customHeight="1" spans="1:11">
      <c r="A20" s="35"/>
      <c r="B20" s="36"/>
      <c r="C20" s="36"/>
      <c r="D20" s="37"/>
      <c r="E20" s="36"/>
      <c r="F20" s="36"/>
      <c r="G20" s="36"/>
      <c r="H20" s="38"/>
      <c r="I20" s="24">
        <v>100</v>
      </c>
      <c r="J20" s="24">
        <v>90</v>
      </c>
      <c r="K20" s="11" t="s">
        <v>702</v>
      </c>
    </row>
    <row r="21" s="3" customFormat="1" ht="25" customHeight="1" spans="1:10">
      <c r="A21" s="39" t="s">
        <v>649</v>
      </c>
      <c r="B21" s="40"/>
      <c r="C21" s="40"/>
      <c r="D21" s="40"/>
      <c r="E21" s="40"/>
      <c r="F21" s="40"/>
      <c r="G21" s="40"/>
      <c r="H21" s="40"/>
      <c r="I21" s="40"/>
      <c r="J21" s="40"/>
    </row>
    <row r="22" s="3" customFormat="1" ht="27" customHeight="1" spans="1:10">
      <c r="A22" s="39" t="s">
        <v>650</v>
      </c>
      <c r="B22" s="39"/>
      <c r="C22" s="39"/>
      <c r="D22" s="39"/>
      <c r="E22" s="39"/>
      <c r="F22" s="39"/>
      <c r="G22" s="39"/>
      <c r="H22" s="39"/>
      <c r="I22" s="39"/>
      <c r="J22" s="39"/>
    </row>
    <row r="23" s="3" customFormat="1" ht="19" customHeight="1" spans="1:10">
      <c r="A23" s="39" t="s">
        <v>651</v>
      </c>
      <c r="B23" s="39"/>
      <c r="C23" s="39"/>
      <c r="D23" s="39"/>
      <c r="E23" s="39"/>
      <c r="F23" s="39"/>
      <c r="G23" s="39"/>
      <c r="H23" s="39"/>
      <c r="I23" s="39"/>
      <c r="J23" s="39"/>
    </row>
    <row r="24" s="3" customFormat="1" ht="18" customHeight="1" spans="1:10">
      <c r="A24" s="39" t="s">
        <v>703</v>
      </c>
      <c r="B24" s="39"/>
      <c r="C24" s="39"/>
      <c r="D24" s="39"/>
      <c r="E24" s="39"/>
      <c r="F24" s="39"/>
      <c r="G24" s="39"/>
      <c r="H24" s="39"/>
      <c r="I24" s="39"/>
      <c r="J24" s="39"/>
    </row>
    <row r="25" s="3" customFormat="1" ht="18" customHeight="1" spans="1:10">
      <c r="A25" s="39" t="s">
        <v>704</v>
      </c>
      <c r="B25" s="39"/>
      <c r="C25" s="39"/>
      <c r="D25" s="39"/>
      <c r="E25" s="39"/>
      <c r="F25" s="39"/>
      <c r="G25" s="39"/>
      <c r="H25" s="39"/>
      <c r="I25" s="39"/>
      <c r="J25" s="39"/>
    </row>
    <row r="26" s="3" customFormat="1" ht="18" customHeight="1" spans="1:10">
      <c r="A26" s="39" t="s">
        <v>705</v>
      </c>
      <c r="B26" s="39"/>
      <c r="C26" s="39"/>
      <c r="D26" s="39"/>
      <c r="E26" s="39"/>
      <c r="F26" s="39"/>
      <c r="G26" s="39"/>
      <c r="H26" s="39"/>
      <c r="I26" s="39"/>
      <c r="J26" s="39"/>
    </row>
    <row r="27" s="3" customFormat="1" ht="24" customHeight="1" spans="1:10">
      <c r="A27" s="39" t="s">
        <v>706</v>
      </c>
      <c r="B27" s="39"/>
      <c r="C27" s="39"/>
      <c r="D27" s="39"/>
      <c r="E27" s="39"/>
      <c r="F27" s="39"/>
      <c r="G27" s="39"/>
      <c r="H27" s="39"/>
      <c r="I27" s="39"/>
      <c r="J27" s="39"/>
    </row>
  </sheetData>
  <mergeCells count="38">
    <mergeCell ref="A2:K2"/>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C18"/>
    <mergeCell ref="D18:K18"/>
    <mergeCell ref="A22:J22"/>
    <mergeCell ref="A23:J23"/>
    <mergeCell ref="A24:J24"/>
    <mergeCell ref="A25:J25"/>
    <mergeCell ref="A26:J26"/>
    <mergeCell ref="A27:J27"/>
    <mergeCell ref="A9:A10"/>
    <mergeCell ref="H11:H12"/>
    <mergeCell ref="I11:I12"/>
    <mergeCell ref="J11:J12"/>
    <mergeCell ref="K11:K12"/>
    <mergeCell ref="A4:B8"/>
    <mergeCell ref="A19:H20"/>
  </mergeCells>
  <pageMargins left="0.751388888888889" right="0.751388888888889" top="0.629861111111111" bottom="1" header="0.393055555555556" footer="0.5"/>
  <pageSetup paperSize="8" scale="76" orientation="portrait" horizontalDpi="600"/>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5">
    <pageSetUpPr fitToPage="1"/>
  </sheetPr>
  <dimension ref="A1:K32"/>
  <sheetViews>
    <sheetView workbookViewId="0">
      <selection activeCell="E19" sqref="E19"/>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8.1481481481481" style="4" customWidth="1"/>
    <col min="6" max="6" width="21.7592592592593" style="4" customWidth="1"/>
    <col min="7" max="7" width="10.5555555555556" style="4" customWidth="1"/>
    <col min="8" max="8" width="19.537037037037" style="4" customWidth="1"/>
    <col min="9" max="9" width="13.8888888888889" style="4" customWidth="1"/>
    <col min="10" max="10" width="15.5555555555556" style="4" customWidth="1"/>
    <col min="11" max="11" width="17.7777777777778" style="4" customWidth="1"/>
    <col min="12" max="16384" width="8.98148148148148" style="4" customWidth="1"/>
  </cols>
  <sheetData>
    <row r="1" ht="20" customHeight="1" spans="1:8">
      <c r="A1" s="4" t="s">
        <v>653</v>
      </c>
      <c r="H1" s="5"/>
    </row>
    <row r="2" s="1" customFormat="1"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1136</v>
      </c>
      <c r="D4" s="10"/>
      <c r="E4" s="9"/>
      <c r="F4" s="9"/>
      <c r="G4" s="9"/>
      <c r="H4" s="9"/>
      <c r="I4" s="9"/>
      <c r="J4" s="9"/>
      <c r="K4" s="9"/>
    </row>
    <row r="5" s="1" customFormat="1" ht="30" customHeight="1" spans="1:11">
      <c r="A5" s="8" t="s">
        <v>658</v>
      </c>
      <c r="B5" s="8"/>
      <c r="C5" s="9" t="s">
        <v>659</v>
      </c>
      <c r="D5" s="10"/>
      <c r="E5" s="9"/>
      <c r="F5" s="9"/>
      <c r="G5" s="9"/>
      <c r="H5" s="25" t="s">
        <v>660</v>
      </c>
      <c r="I5" s="9" t="s">
        <v>104</v>
      </c>
      <c r="J5" s="9"/>
      <c r="K5" s="9"/>
    </row>
    <row r="6" s="1" customFormat="1" ht="26" customHeight="1" spans="1:11">
      <c r="A6" s="12" t="s">
        <v>661</v>
      </c>
      <c r="B6" s="12"/>
      <c r="C6" s="8"/>
      <c r="D6" s="13" t="s">
        <v>662</v>
      </c>
      <c r="E6" s="14"/>
      <c r="F6" s="15" t="s">
        <v>495</v>
      </c>
      <c r="G6" s="14"/>
      <c r="H6" s="8" t="s">
        <v>663</v>
      </c>
      <c r="I6" s="8" t="s">
        <v>664</v>
      </c>
      <c r="J6" s="8" t="s">
        <v>665</v>
      </c>
      <c r="K6" s="8" t="s">
        <v>666</v>
      </c>
    </row>
    <row r="7" s="1" customFormat="1" ht="30" customHeight="1" spans="1:11">
      <c r="A7" s="12"/>
      <c r="B7" s="12"/>
      <c r="C7" s="16" t="s">
        <v>667</v>
      </c>
      <c r="D7" s="17">
        <v>790.79</v>
      </c>
      <c r="E7" s="18"/>
      <c r="F7" s="19">
        <v>300</v>
      </c>
      <c r="G7" s="18"/>
      <c r="H7" s="42">
        <v>300</v>
      </c>
      <c r="I7" s="24">
        <v>10</v>
      </c>
      <c r="J7" s="24">
        <v>100</v>
      </c>
      <c r="K7" s="41">
        <v>10</v>
      </c>
    </row>
    <row r="8" s="1" customFormat="1" ht="30" customHeight="1" spans="1:11">
      <c r="A8" s="12"/>
      <c r="B8" s="12"/>
      <c r="C8" s="16" t="s">
        <v>668</v>
      </c>
      <c r="D8" s="17">
        <v>790.79</v>
      </c>
      <c r="E8" s="18"/>
      <c r="F8" s="19">
        <v>300</v>
      </c>
      <c r="G8" s="18"/>
      <c r="H8" s="42">
        <v>300</v>
      </c>
      <c r="I8" s="12" t="s">
        <v>506</v>
      </c>
      <c r="J8" s="24">
        <v>100</v>
      </c>
      <c r="K8" s="8" t="s">
        <v>506</v>
      </c>
    </row>
    <row r="9" s="1" customFormat="1" ht="30" customHeight="1" spans="1:11">
      <c r="A9" s="12"/>
      <c r="B9" s="12"/>
      <c r="C9" s="16" t="s">
        <v>669</v>
      </c>
      <c r="D9" s="17">
        <v>0</v>
      </c>
      <c r="E9" s="18"/>
      <c r="F9" s="19">
        <v>0</v>
      </c>
      <c r="G9" s="18"/>
      <c r="H9" s="42">
        <v>0</v>
      </c>
      <c r="I9" s="12" t="s">
        <v>506</v>
      </c>
      <c r="J9" s="24">
        <v>0</v>
      </c>
      <c r="K9" s="8" t="s">
        <v>506</v>
      </c>
    </row>
    <row r="10" s="1" customFormat="1" ht="30" customHeight="1" spans="1:11">
      <c r="A10" s="12"/>
      <c r="B10" s="12"/>
      <c r="C10" s="16" t="s">
        <v>670</v>
      </c>
      <c r="D10" s="21" t="s">
        <v>506</v>
      </c>
      <c r="E10" s="22"/>
      <c r="F10" s="23" t="s">
        <v>506</v>
      </c>
      <c r="G10" s="22"/>
      <c r="H10" s="41" t="s">
        <v>506</v>
      </c>
      <c r="I10" s="12" t="s">
        <v>506</v>
      </c>
      <c r="J10" s="24">
        <v>0</v>
      </c>
      <c r="K10" s="8" t="s">
        <v>506</v>
      </c>
    </row>
    <row r="11" ht="26.4" customHeight="1" spans="1:11">
      <c r="A11" s="11" t="s">
        <v>671</v>
      </c>
      <c r="B11" s="25" t="s">
        <v>672</v>
      </c>
      <c r="C11" s="25"/>
      <c r="D11" s="11"/>
      <c r="E11" s="25"/>
      <c r="F11" s="25"/>
      <c r="G11" s="25"/>
      <c r="H11" s="25" t="s">
        <v>572</v>
      </c>
      <c r="I11" s="25"/>
      <c r="J11" s="25"/>
      <c r="K11" s="25"/>
    </row>
    <row r="12" ht="297" customHeight="1" spans="1:11">
      <c r="A12" s="11"/>
      <c r="B12" s="26" t="s">
        <v>727</v>
      </c>
      <c r="C12" s="26"/>
      <c r="D12" s="26"/>
      <c r="E12" s="26"/>
      <c r="F12" s="26"/>
      <c r="G12" s="26"/>
      <c r="H12" s="26" t="s">
        <v>1137</v>
      </c>
      <c r="I12" s="26"/>
      <c r="J12" s="26"/>
      <c r="K12" s="26"/>
    </row>
    <row r="13" s="1" customFormat="1" ht="31" customHeight="1" spans="1:11">
      <c r="A13" s="8" t="s">
        <v>674</v>
      </c>
      <c r="B13" s="8"/>
      <c r="C13" s="8"/>
      <c r="D13" s="12"/>
      <c r="E13" s="15" t="s">
        <v>675</v>
      </c>
      <c r="F13" s="27"/>
      <c r="G13" s="14"/>
      <c r="H13" s="8" t="s">
        <v>606</v>
      </c>
      <c r="I13" s="8" t="s">
        <v>664</v>
      </c>
      <c r="J13" s="8" t="s">
        <v>666</v>
      </c>
      <c r="K13" s="12" t="s">
        <v>607</v>
      </c>
    </row>
    <row r="14" ht="28" customHeight="1" spans="1:11">
      <c r="A14" s="8" t="s">
        <v>676</v>
      </c>
      <c r="B14" s="8"/>
      <c r="C14" s="16" t="s">
        <v>601</v>
      </c>
      <c r="D14" s="28" t="s">
        <v>602</v>
      </c>
      <c r="E14" s="8" t="s">
        <v>603</v>
      </c>
      <c r="F14" s="8" t="s">
        <v>604</v>
      </c>
      <c r="G14" s="8" t="s">
        <v>605</v>
      </c>
      <c r="H14" s="8"/>
      <c r="I14" s="8"/>
      <c r="J14" s="8"/>
      <c r="K14" s="12"/>
    </row>
    <row r="15" ht="38" customHeight="1" spans="1:11">
      <c r="A15" s="29" t="s">
        <v>608</v>
      </c>
      <c r="B15" s="30"/>
      <c r="C15" s="9" t="s">
        <v>609</v>
      </c>
      <c r="D15" s="10" t="s">
        <v>1138</v>
      </c>
      <c r="E15" s="9" t="s">
        <v>621</v>
      </c>
      <c r="F15" s="9">
        <v>2124.02</v>
      </c>
      <c r="G15" s="9" t="s">
        <v>733</v>
      </c>
      <c r="H15" s="9" t="s">
        <v>1139</v>
      </c>
      <c r="I15" s="41">
        <v>10</v>
      </c>
      <c r="J15" s="41">
        <v>10</v>
      </c>
      <c r="K15" s="26" t="s">
        <v>1140</v>
      </c>
    </row>
    <row r="16" ht="38" customHeight="1" spans="1:11">
      <c r="A16" s="29" t="s">
        <v>608</v>
      </c>
      <c r="B16" s="30"/>
      <c r="C16" s="9" t="s">
        <v>609</v>
      </c>
      <c r="D16" s="10" t="s">
        <v>1141</v>
      </c>
      <c r="E16" s="9" t="s">
        <v>621</v>
      </c>
      <c r="F16" s="9">
        <v>416.82</v>
      </c>
      <c r="G16" s="9" t="s">
        <v>733</v>
      </c>
      <c r="H16" s="9" t="s">
        <v>1142</v>
      </c>
      <c r="I16" s="41">
        <v>10</v>
      </c>
      <c r="J16" s="41">
        <v>10</v>
      </c>
      <c r="K16" s="26" t="s">
        <v>1143</v>
      </c>
    </row>
    <row r="17" ht="38" customHeight="1" spans="1:11">
      <c r="A17" s="29" t="s">
        <v>608</v>
      </c>
      <c r="B17" s="30"/>
      <c r="C17" s="9" t="s">
        <v>609</v>
      </c>
      <c r="D17" s="10" t="s">
        <v>1144</v>
      </c>
      <c r="E17" s="9" t="s">
        <v>621</v>
      </c>
      <c r="F17" s="9">
        <v>1</v>
      </c>
      <c r="G17" s="9" t="s">
        <v>618</v>
      </c>
      <c r="H17" s="9">
        <v>1</v>
      </c>
      <c r="I17" s="41">
        <v>10</v>
      </c>
      <c r="J17" s="41">
        <v>10</v>
      </c>
      <c r="K17" s="26" t="s">
        <v>27</v>
      </c>
    </row>
    <row r="18" ht="38" customHeight="1" spans="1:11">
      <c r="A18" s="29" t="s">
        <v>608</v>
      </c>
      <c r="B18" s="30"/>
      <c r="C18" s="9" t="s">
        <v>627</v>
      </c>
      <c r="D18" s="10" t="s">
        <v>775</v>
      </c>
      <c r="E18" s="9" t="s">
        <v>621</v>
      </c>
      <c r="F18" s="9">
        <v>100</v>
      </c>
      <c r="G18" s="9" t="s">
        <v>629</v>
      </c>
      <c r="H18" s="9" t="s">
        <v>1145</v>
      </c>
      <c r="I18" s="41">
        <v>10</v>
      </c>
      <c r="J18" s="41">
        <v>0</v>
      </c>
      <c r="K18" s="26" t="s">
        <v>1146</v>
      </c>
    </row>
    <row r="19" ht="38" customHeight="1" spans="1:11">
      <c r="A19" s="29" t="s">
        <v>608</v>
      </c>
      <c r="B19" s="30"/>
      <c r="C19" s="9" t="s">
        <v>635</v>
      </c>
      <c r="D19" s="10" t="s">
        <v>1147</v>
      </c>
      <c r="E19" s="9" t="s">
        <v>690</v>
      </c>
      <c r="F19" s="9">
        <v>9</v>
      </c>
      <c r="G19" s="9" t="s">
        <v>794</v>
      </c>
      <c r="H19" s="9" t="s">
        <v>1148</v>
      </c>
      <c r="I19" s="41">
        <v>10</v>
      </c>
      <c r="J19" s="41">
        <v>5</v>
      </c>
      <c r="K19" s="26" t="s">
        <v>1149</v>
      </c>
    </row>
    <row r="20" ht="38" customHeight="1" spans="1:11">
      <c r="A20" s="29" t="s">
        <v>638</v>
      </c>
      <c r="B20" s="30"/>
      <c r="C20" s="9" t="s">
        <v>639</v>
      </c>
      <c r="D20" s="10" t="s">
        <v>1150</v>
      </c>
      <c r="E20" s="9" t="s">
        <v>621</v>
      </c>
      <c r="F20" s="9" t="s">
        <v>1151</v>
      </c>
      <c r="G20" s="9" t="s">
        <v>629</v>
      </c>
      <c r="H20" s="9" t="s">
        <v>1152</v>
      </c>
      <c r="I20" s="41">
        <v>15</v>
      </c>
      <c r="J20" s="41">
        <v>2</v>
      </c>
      <c r="K20" s="26" t="s">
        <v>1149</v>
      </c>
    </row>
    <row r="21" ht="38" customHeight="1" spans="1:11">
      <c r="A21" s="29" t="s">
        <v>638</v>
      </c>
      <c r="B21" s="30"/>
      <c r="C21" s="9" t="s">
        <v>904</v>
      </c>
      <c r="D21" s="10" t="s">
        <v>1153</v>
      </c>
      <c r="E21" s="9" t="s">
        <v>611</v>
      </c>
      <c r="F21" s="9">
        <v>50</v>
      </c>
      <c r="G21" s="9" t="s">
        <v>906</v>
      </c>
      <c r="H21" s="9" t="s">
        <v>1154</v>
      </c>
      <c r="I21" s="41">
        <v>15</v>
      </c>
      <c r="J21" s="41">
        <v>15</v>
      </c>
      <c r="K21" s="26" t="s">
        <v>27</v>
      </c>
    </row>
    <row r="22" ht="38" customHeight="1" spans="1:11">
      <c r="A22" s="29" t="s">
        <v>644</v>
      </c>
      <c r="B22" s="30"/>
      <c r="C22" s="9" t="s">
        <v>645</v>
      </c>
      <c r="D22" s="10" t="s">
        <v>781</v>
      </c>
      <c r="E22" s="9" t="s">
        <v>611</v>
      </c>
      <c r="F22" s="9">
        <v>90</v>
      </c>
      <c r="G22" s="9" t="s">
        <v>629</v>
      </c>
      <c r="H22" s="9" t="s">
        <v>647</v>
      </c>
      <c r="I22" s="41">
        <v>10</v>
      </c>
      <c r="J22" s="41">
        <v>10</v>
      </c>
      <c r="K22" s="26" t="s">
        <v>27</v>
      </c>
    </row>
    <row r="23" s="2" customFormat="1" ht="67" customHeight="1" spans="1:11">
      <c r="A23" s="11" t="s">
        <v>697</v>
      </c>
      <c r="B23" s="11"/>
      <c r="C23" s="11"/>
      <c r="D23" s="26" t="s">
        <v>27</v>
      </c>
      <c r="E23" s="26"/>
      <c r="F23" s="26"/>
      <c r="G23" s="26"/>
      <c r="H23" s="26"/>
      <c r="I23" s="26"/>
      <c r="J23" s="26"/>
      <c r="K23" s="26"/>
    </row>
    <row r="24" s="2" customFormat="1" ht="30" customHeight="1" spans="1:11">
      <c r="A24" s="31" t="s">
        <v>698</v>
      </c>
      <c r="B24" s="32"/>
      <c r="C24" s="32"/>
      <c r="D24" s="33"/>
      <c r="E24" s="32"/>
      <c r="F24" s="32"/>
      <c r="G24" s="32"/>
      <c r="H24" s="43"/>
      <c r="I24" s="11" t="s">
        <v>699</v>
      </c>
      <c r="J24" s="11" t="s">
        <v>700</v>
      </c>
      <c r="K24" s="11" t="s">
        <v>701</v>
      </c>
    </row>
    <row r="25" s="1" customFormat="1" ht="35" customHeight="1" spans="1:11">
      <c r="A25" s="35"/>
      <c r="B25" s="36"/>
      <c r="C25" s="36"/>
      <c r="D25" s="37"/>
      <c r="E25" s="36"/>
      <c r="F25" s="36"/>
      <c r="G25" s="36"/>
      <c r="H25" s="44"/>
      <c r="I25" s="24">
        <v>100</v>
      </c>
      <c r="J25" s="24">
        <v>72</v>
      </c>
      <c r="K25" s="11" t="s">
        <v>844</v>
      </c>
    </row>
    <row r="26" s="3" customFormat="1" ht="25" customHeight="1" spans="1:10">
      <c r="A26" s="39" t="s">
        <v>649</v>
      </c>
      <c r="B26" s="40"/>
      <c r="C26" s="40"/>
      <c r="D26" s="40"/>
      <c r="E26" s="40"/>
      <c r="F26" s="40"/>
      <c r="G26" s="40"/>
      <c r="H26" s="40"/>
      <c r="I26" s="40"/>
      <c r="J26" s="40"/>
    </row>
    <row r="27" s="3" customFormat="1" ht="27" customHeight="1" spans="1:10">
      <c r="A27" s="39" t="s">
        <v>650</v>
      </c>
      <c r="B27" s="39"/>
      <c r="C27" s="39"/>
      <c r="D27" s="39"/>
      <c r="E27" s="39"/>
      <c r="F27" s="39"/>
      <c r="G27" s="39"/>
      <c r="H27" s="39"/>
      <c r="I27" s="39"/>
      <c r="J27" s="39"/>
    </row>
    <row r="28" s="3" customFormat="1" ht="19" customHeight="1" spans="1:10">
      <c r="A28" s="39" t="s">
        <v>651</v>
      </c>
      <c r="B28" s="39"/>
      <c r="C28" s="39"/>
      <c r="D28" s="39"/>
      <c r="E28" s="39"/>
      <c r="F28" s="39"/>
      <c r="G28" s="39"/>
      <c r="H28" s="39"/>
      <c r="I28" s="39"/>
      <c r="J28" s="39"/>
    </row>
    <row r="29" s="3" customFormat="1" ht="18" customHeight="1" spans="1:10">
      <c r="A29" s="39" t="s">
        <v>703</v>
      </c>
      <c r="B29" s="39"/>
      <c r="C29" s="39"/>
      <c r="D29" s="39"/>
      <c r="E29" s="39"/>
      <c r="F29" s="39"/>
      <c r="G29" s="39"/>
      <c r="H29" s="39"/>
      <c r="I29" s="39"/>
      <c r="J29" s="39"/>
    </row>
    <row r="30" s="3" customFormat="1" ht="18" customHeight="1" spans="1:10">
      <c r="A30" s="39" t="s">
        <v>704</v>
      </c>
      <c r="B30" s="39"/>
      <c r="C30" s="39"/>
      <c r="D30" s="39"/>
      <c r="E30" s="39"/>
      <c r="F30" s="39"/>
      <c r="G30" s="39"/>
      <c r="H30" s="39"/>
      <c r="I30" s="39"/>
      <c r="J30" s="39"/>
    </row>
    <row r="31" s="3" customFormat="1" ht="18" customHeight="1" spans="1:10">
      <c r="A31" s="39" t="s">
        <v>705</v>
      </c>
      <c r="B31" s="39"/>
      <c r="C31" s="39"/>
      <c r="D31" s="39"/>
      <c r="E31" s="39"/>
      <c r="F31" s="39"/>
      <c r="G31" s="39"/>
      <c r="H31" s="39"/>
      <c r="I31" s="39"/>
      <c r="J31" s="39"/>
    </row>
    <row r="32" s="3" customFormat="1" ht="24" customHeight="1" spans="1:10">
      <c r="A32" s="39" t="s">
        <v>706</v>
      </c>
      <c r="B32" s="39"/>
      <c r="C32" s="39"/>
      <c r="D32" s="39"/>
      <c r="E32" s="39"/>
      <c r="F32" s="39"/>
      <c r="G32" s="39"/>
      <c r="H32" s="39"/>
      <c r="I32" s="39"/>
      <c r="J32" s="39"/>
    </row>
  </sheetData>
  <mergeCells count="46">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7:J27"/>
    <mergeCell ref="A28:J28"/>
    <mergeCell ref="A29:J29"/>
    <mergeCell ref="A30:J30"/>
    <mergeCell ref="A31:J31"/>
    <mergeCell ref="A32:J32"/>
    <mergeCell ref="A11:A12"/>
    <mergeCell ref="H13:H14"/>
    <mergeCell ref="I13:I14"/>
    <mergeCell ref="J13:J14"/>
    <mergeCell ref="K13:K14"/>
    <mergeCell ref="A6:B10"/>
    <mergeCell ref="A24:H25"/>
  </mergeCells>
  <pageMargins left="0.751388888888889" right="0.751388888888889" top="0.629861111111111" bottom="1" header="0.393055555555556" footer="0.5"/>
  <pageSetup paperSize="8" scale="75" orientation="portrait" horizontalDpi="600"/>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6">
    <pageSetUpPr fitToPage="1"/>
  </sheetPr>
  <dimension ref="A1:K31"/>
  <sheetViews>
    <sheetView workbookViewId="0">
      <selection activeCell="H10" sqref="H10"/>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8.1481481481481" style="4" customWidth="1"/>
    <col min="6" max="6" width="21.7592592592593" style="4" customWidth="1"/>
    <col min="7" max="7" width="10.5555555555556" style="4" customWidth="1"/>
    <col min="8" max="8" width="15.7777777777778" style="5" customWidth="1"/>
    <col min="9" max="9" width="13.8888888888889" style="4" customWidth="1"/>
    <col min="10" max="10" width="15.5555555555556" style="4" customWidth="1"/>
    <col min="11" max="11" width="18.8888888888889" style="4" customWidth="1"/>
    <col min="12" max="16384" width="8.98148148148148" style="4" customWidth="1"/>
  </cols>
  <sheetData>
    <row r="1" ht="20" customHeight="1" spans="1:1">
      <c r="A1" s="4" t="s">
        <v>653</v>
      </c>
    </row>
    <row r="2" s="1" customFormat="1"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1155</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1</v>
      </c>
      <c r="E7" s="18"/>
      <c r="F7" s="19">
        <v>1</v>
      </c>
      <c r="G7" s="18"/>
      <c r="H7" s="20">
        <v>0</v>
      </c>
      <c r="I7" s="24">
        <v>10</v>
      </c>
      <c r="J7" s="24">
        <v>0</v>
      </c>
      <c r="K7" s="41">
        <v>0</v>
      </c>
    </row>
    <row r="8" s="1" customFormat="1" ht="30" customHeight="1" spans="1:11">
      <c r="A8" s="12"/>
      <c r="B8" s="12"/>
      <c r="C8" s="16" t="s">
        <v>668</v>
      </c>
      <c r="D8" s="17">
        <v>1</v>
      </c>
      <c r="E8" s="18"/>
      <c r="F8" s="19">
        <v>1</v>
      </c>
      <c r="G8" s="18"/>
      <c r="H8" s="20">
        <v>0</v>
      </c>
      <c r="I8" s="12" t="s">
        <v>506</v>
      </c>
      <c r="J8" s="24">
        <v>0</v>
      </c>
      <c r="K8" s="8" t="s">
        <v>506</v>
      </c>
    </row>
    <row r="9" s="1" customFormat="1" ht="30" customHeight="1" spans="1:11">
      <c r="A9" s="12"/>
      <c r="B9" s="12"/>
      <c r="C9" s="16" t="s">
        <v>669</v>
      </c>
      <c r="D9" s="17">
        <v>0</v>
      </c>
      <c r="E9" s="18"/>
      <c r="F9" s="19">
        <v>0</v>
      </c>
      <c r="G9" s="18"/>
      <c r="H9" s="20">
        <v>0</v>
      </c>
      <c r="I9" s="12" t="s">
        <v>506</v>
      </c>
      <c r="J9" s="24">
        <v>0</v>
      </c>
      <c r="K9" s="8" t="s">
        <v>506</v>
      </c>
    </row>
    <row r="10" s="1" customFormat="1" ht="30" customHeight="1" spans="1:11">
      <c r="A10" s="12"/>
      <c r="B10" s="12"/>
      <c r="C10" s="16" t="s">
        <v>670</v>
      </c>
      <c r="D10" s="21" t="s">
        <v>506</v>
      </c>
      <c r="E10" s="22"/>
      <c r="F10" s="23" t="s">
        <v>506</v>
      </c>
      <c r="G10" s="22"/>
      <c r="H10" s="24" t="s">
        <v>506</v>
      </c>
      <c r="I10" s="12" t="s">
        <v>506</v>
      </c>
      <c r="J10" s="24">
        <v>0</v>
      </c>
      <c r="K10" s="8" t="s">
        <v>506</v>
      </c>
    </row>
    <row r="11" ht="26.4" customHeight="1" spans="1:11">
      <c r="A11" s="11" t="s">
        <v>671</v>
      </c>
      <c r="B11" s="25" t="s">
        <v>672</v>
      </c>
      <c r="C11" s="25"/>
      <c r="D11" s="11"/>
      <c r="E11" s="25"/>
      <c r="F11" s="25"/>
      <c r="G11" s="25"/>
      <c r="H11" s="11" t="s">
        <v>572</v>
      </c>
      <c r="I11" s="25"/>
      <c r="J11" s="25"/>
      <c r="K11" s="25"/>
    </row>
    <row r="12" ht="302" customHeight="1" spans="1:11">
      <c r="A12" s="11"/>
      <c r="B12" s="26" t="s">
        <v>727</v>
      </c>
      <c r="C12" s="26"/>
      <c r="D12" s="26"/>
      <c r="E12" s="26"/>
      <c r="F12" s="26"/>
      <c r="G12" s="26"/>
      <c r="H12" s="26" t="s">
        <v>1156</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38" customHeight="1" spans="1:11">
      <c r="A15" s="29" t="s">
        <v>608</v>
      </c>
      <c r="B15" s="30"/>
      <c r="C15" s="9" t="s">
        <v>609</v>
      </c>
      <c r="D15" s="10" t="s">
        <v>1157</v>
      </c>
      <c r="E15" s="9" t="s">
        <v>621</v>
      </c>
      <c r="F15" s="9">
        <v>4</v>
      </c>
      <c r="G15" s="9" t="s">
        <v>612</v>
      </c>
      <c r="H15" s="10" t="s">
        <v>1158</v>
      </c>
      <c r="I15" s="41">
        <v>10</v>
      </c>
      <c r="J15" s="41">
        <v>10</v>
      </c>
      <c r="K15" s="26" t="s">
        <v>27</v>
      </c>
    </row>
    <row r="16" ht="38" customHeight="1" spans="1:11">
      <c r="A16" s="29" t="s">
        <v>608</v>
      </c>
      <c r="B16" s="30"/>
      <c r="C16" s="9" t="s">
        <v>609</v>
      </c>
      <c r="D16" s="10" t="s">
        <v>1159</v>
      </c>
      <c r="E16" s="9" t="s">
        <v>621</v>
      </c>
      <c r="F16" s="9">
        <v>1</v>
      </c>
      <c r="G16" s="9" t="s">
        <v>787</v>
      </c>
      <c r="H16" s="10" t="s">
        <v>1160</v>
      </c>
      <c r="I16" s="41">
        <v>10</v>
      </c>
      <c r="J16" s="41">
        <v>10</v>
      </c>
      <c r="K16" s="26" t="s">
        <v>27</v>
      </c>
    </row>
    <row r="17" ht="38" customHeight="1" spans="1:11">
      <c r="A17" s="29" t="s">
        <v>608</v>
      </c>
      <c r="B17" s="30"/>
      <c r="C17" s="9" t="s">
        <v>609</v>
      </c>
      <c r="D17" s="10" t="s">
        <v>1161</v>
      </c>
      <c r="E17" s="9" t="s">
        <v>621</v>
      </c>
      <c r="F17" s="9">
        <v>38</v>
      </c>
      <c r="G17" s="9" t="s">
        <v>710</v>
      </c>
      <c r="H17" s="10" t="s">
        <v>1162</v>
      </c>
      <c r="I17" s="41">
        <v>10</v>
      </c>
      <c r="J17" s="41">
        <v>10</v>
      </c>
      <c r="K17" s="26" t="s">
        <v>27</v>
      </c>
    </row>
    <row r="18" ht="38" customHeight="1" spans="1:11">
      <c r="A18" s="29" t="s">
        <v>608</v>
      </c>
      <c r="B18" s="30"/>
      <c r="C18" s="9" t="s">
        <v>627</v>
      </c>
      <c r="D18" s="10" t="s">
        <v>1163</v>
      </c>
      <c r="E18" s="9" t="s">
        <v>611</v>
      </c>
      <c r="F18" s="9">
        <v>90</v>
      </c>
      <c r="G18" s="9" t="s">
        <v>629</v>
      </c>
      <c r="H18" s="10" t="s">
        <v>1164</v>
      </c>
      <c r="I18" s="41">
        <v>10</v>
      </c>
      <c r="J18" s="41">
        <v>10</v>
      </c>
      <c r="K18" s="26" t="s">
        <v>27</v>
      </c>
    </row>
    <row r="19" ht="38" customHeight="1" spans="1:11">
      <c r="A19" s="29" t="s">
        <v>608</v>
      </c>
      <c r="B19" s="30"/>
      <c r="C19" s="9" t="s">
        <v>635</v>
      </c>
      <c r="D19" s="10" t="s">
        <v>748</v>
      </c>
      <c r="E19" s="9" t="s">
        <v>690</v>
      </c>
      <c r="F19" s="9">
        <v>30</v>
      </c>
      <c r="G19" s="9" t="s">
        <v>686</v>
      </c>
      <c r="H19" s="10" t="s">
        <v>840</v>
      </c>
      <c r="I19" s="41">
        <v>10</v>
      </c>
      <c r="J19" s="41">
        <v>10</v>
      </c>
      <c r="K19" s="26" t="s">
        <v>27</v>
      </c>
    </row>
    <row r="20" ht="38" customHeight="1" spans="1:11">
      <c r="A20" s="29" t="s">
        <v>638</v>
      </c>
      <c r="B20" s="30"/>
      <c r="C20" s="9" t="s">
        <v>639</v>
      </c>
      <c r="D20" s="10" t="s">
        <v>1165</v>
      </c>
      <c r="E20" s="9" t="s">
        <v>621</v>
      </c>
      <c r="F20" s="9" t="s">
        <v>1081</v>
      </c>
      <c r="G20" s="9" t="s">
        <v>629</v>
      </c>
      <c r="H20" s="10" t="s">
        <v>1166</v>
      </c>
      <c r="I20" s="41">
        <v>30</v>
      </c>
      <c r="J20" s="41">
        <v>30</v>
      </c>
      <c r="K20" s="26" t="s">
        <v>27</v>
      </c>
    </row>
    <row r="21" ht="38" customHeight="1" spans="1:11">
      <c r="A21" s="29" t="s">
        <v>644</v>
      </c>
      <c r="B21" s="30"/>
      <c r="C21" s="9" t="s">
        <v>645</v>
      </c>
      <c r="D21" s="10" t="s">
        <v>815</v>
      </c>
      <c r="E21" s="9" t="s">
        <v>611</v>
      </c>
      <c r="F21" s="9">
        <v>90</v>
      </c>
      <c r="G21" s="9" t="s">
        <v>629</v>
      </c>
      <c r="H21" s="10" t="s">
        <v>647</v>
      </c>
      <c r="I21" s="41">
        <v>10</v>
      </c>
      <c r="J21" s="41">
        <v>10</v>
      </c>
      <c r="K21" s="26" t="s">
        <v>27</v>
      </c>
    </row>
    <row r="22" s="2" customFormat="1" ht="67" customHeight="1" spans="1:11">
      <c r="A22" s="11" t="s">
        <v>697</v>
      </c>
      <c r="B22" s="11"/>
      <c r="C22" s="11"/>
      <c r="D22" s="26" t="s">
        <v>800</v>
      </c>
      <c r="E22" s="26"/>
      <c r="F22" s="26"/>
      <c r="G22" s="26"/>
      <c r="H22" s="26"/>
      <c r="I22" s="26"/>
      <c r="J22" s="26"/>
      <c r="K22" s="26"/>
    </row>
    <row r="23" s="2" customFormat="1" ht="30" customHeight="1" spans="1:11">
      <c r="A23" s="31" t="s">
        <v>698</v>
      </c>
      <c r="B23" s="32"/>
      <c r="C23" s="32"/>
      <c r="D23" s="33"/>
      <c r="E23" s="32"/>
      <c r="F23" s="32"/>
      <c r="G23" s="32"/>
      <c r="H23" s="34"/>
      <c r="I23" s="11" t="s">
        <v>699</v>
      </c>
      <c r="J23" s="11" t="s">
        <v>700</v>
      </c>
      <c r="K23" s="11" t="s">
        <v>701</v>
      </c>
    </row>
    <row r="24" s="1" customFormat="1" ht="35" customHeight="1" spans="1:11">
      <c r="A24" s="35"/>
      <c r="B24" s="36"/>
      <c r="C24" s="36"/>
      <c r="D24" s="37"/>
      <c r="E24" s="36"/>
      <c r="F24" s="36"/>
      <c r="G24" s="36"/>
      <c r="H24" s="38"/>
      <c r="I24" s="24">
        <v>100</v>
      </c>
      <c r="J24" s="24">
        <v>90</v>
      </c>
      <c r="K24" s="11" t="s">
        <v>702</v>
      </c>
    </row>
    <row r="25" s="3" customFormat="1" ht="25" customHeight="1" spans="1:10">
      <c r="A25" s="39" t="s">
        <v>649</v>
      </c>
      <c r="B25" s="40"/>
      <c r="C25" s="40"/>
      <c r="D25" s="40"/>
      <c r="E25" s="40"/>
      <c r="F25" s="40"/>
      <c r="G25" s="40"/>
      <c r="H25" s="40"/>
      <c r="I25" s="40"/>
      <c r="J25" s="40"/>
    </row>
    <row r="26" s="3" customFormat="1" ht="27" customHeight="1" spans="1:10">
      <c r="A26" s="39" t="s">
        <v>650</v>
      </c>
      <c r="B26" s="39"/>
      <c r="C26" s="39"/>
      <c r="D26" s="39"/>
      <c r="E26" s="39"/>
      <c r="F26" s="39"/>
      <c r="G26" s="39"/>
      <c r="H26" s="39"/>
      <c r="I26" s="39"/>
      <c r="J26" s="39"/>
    </row>
    <row r="27" s="3" customFormat="1" ht="19" customHeight="1" spans="1:10">
      <c r="A27" s="39" t="s">
        <v>651</v>
      </c>
      <c r="B27" s="39"/>
      <c r="C27" s="39"/>
      <c r="D27" s="39"/>
      <c r="E27" s="39"/>
      <c r="F27" s="39"/>
      <c r="G27" s="39"/>
      <c r="H27" s="39"/>
      <c r="I27" s="39"/>
      <c r="J27" s="39"/>
    </row>
    <row r="28" s="3" customFormat="1" ht="18" customHeight="1" spans="1:10">
      <c r="A28" s="39" t="s">
        <v>703</v>
      </c>
      <c r="B28" s="39"/>
      <c r="C28" s="39"/>
      <c r="D28" s="39"/>
      <c r="E28" s="39"/>
      <c r="F28" s="39"/>
      <c r="G28" s="39"/>
      <c r="H28" s="39"/>
      <c r="I28" s="39"/>
      <c r="J28" s="39"/>
    </row>
    <row r="29" s="3" customFormat="1" ht="18" customHeight="1" spans="1:10">
      <c r="A29" s="39" t="s">
        <v>704</v>
      </c>
      <c r="B29" s="39"/>
      <c r="C29" s="39"/>
      <c r="D29" s="39"/>
      <c r="E29" s="39"/>
      <c r="F29" s="39"/>
      <c r="G29" s="39"/>
      <c r="H29" s="39"/>
      <c r="I29" s="39"/>
      <c r="J29" s="39"/>
    </row>
    <row r="30" s="3" customFormat="1" ht="18" customHeight="1" spans="1:10">
      <c r="A30" s="39" t="s">
        <v>705</v>
      </c>
      <c r="B30" s="39"/>
      <c r="C30" s="39"/>
      <c r="D30" s="39"/>
      <c r="E30" s="39"/>
      <c r="F30" s="39"/>
      <c r="G30" s="39"/>
      <c r="H30" s="39"/>
      <c r="I30" s="39"/>
      <c r="J30" s="39"/>
    </row>
    <row r="31" s="3" customFormat="1" ht="24" customHeight="1" spans="1:10">
      <c r="A31" s="39" t="s">
        <v>706</v>
      </c>
      <c r="B31" s="39"/>
      <c r="C31" s="39"/>
      <c r="D31" s="39"/>
      <c r="E31" s="39"/>
      <c r="F31" s="39"/>
      <c r="G31" s="39"/>
      <c r="H31" s="39"/>
      <c r="I31" s="39"/>
      <c r="J31" s="39"/>
    </row>
  </sheetData>
  <mergeCells count="45">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C22"/>
    <mergeCell ref="D22:K22"/>
    <mergeCell ref="A26:J26"/>
    <mergeCell ref="A27:J27"/>
    <mergeCell ref="A28:J28"/>
    <mergeCell ref="A29:J29"/>
    <mergeCell ref="A30:J30"/>
    <mergeCell ref="A31:J31"/>
    <mergeCell ref="A11:A12"/>
    <mergeCell ref="H13:H14"/>
    <mergeCell ref="I13:I14"/>
    <mergeCell ref="J13:J14"/>
    <mergeCell ref="K13:K14"/>
    <mergeCell ref="A6:B10"/>
    <mergeCell ref="A23:H24"/>
  </mergeCells>
  <pageMargins left="0.751388888888889" right="0.751388888888889" top="0.629861111111111" bottom="1" header="0.393055555555556" footer="0.5"/>
  <pageSetup paperSize="8" scale="76" orientation="portrait" horizontalDpi="600"/>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7">
    <pageSetUpPr fitToPage="1"/>
  </sheetPr>
  <dimension ref="A1:K29"/>
  <sheetViews>
    <sheetView workbookViewId="0">
      <selection activeCell="E16" sqref="E16"/>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8.1481481481481" style="4" customWidth="1"/>
    <col min="6" max="6" width="21.7592592592593" style="4" customWidth="1"/>
    <col min="7" max="7" width="10.5555555555556" style="4" customWidth="1"/>
    <col min="8" max="8" width="19.537037037037" style="5" customWidth="1"/>
    <col min="9" max="9" width="13.8888888888889" style="4" customWidth="1"/>
    <col min="10" max="10" width="15.5555555555556" style="4" customWidth="1"/>
    <col min="11" max="11" width="18.6666666666667" style="4" customWidth="1"/>
    <col min="12" max="16384" width="8.98148148148148" style="4" customWidth="1"/>
  </cols>
  <sheetData>
    <row r="1" ht="20" customHeight="1" spans="1:1">
      <c r="A1" s="4" t="s">
        <v>653</v>
      </c>
    </row>
    <row r="2" s="1" customFormat="1"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1167</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12.784</v>
      </c>
      <c r="E7" s="18"/>
      <c r="F7" s="19">
        <v>12.784</v>
      </c>
      <c r="G7" s="18"/>
      <c r="H7" s="20">
        <v>12.784</v>
      </c>
      <c r="I7" s="24">
        <v>10</v>
      </c>
      <c r="J7" s="24">
        <v>100</v>
      </c>
      <c r="K7" s="41">
        <v>10</v>
      </c>
    </row>
    <row r="8" s="1" customFormat="1" ht="30" customHeight="1" spans="1:11">
      <c r="A8" s="12"/>
      <c r="B8" s="12"/>
      <c r="C8" s="16" t="s">
        <v>668</v>
      </c>
      <c r="D8" s="17">
        <v>12.784</v>
      </c>
      <c r="E8" s="18"/>
      <c r="F8" s="19">
        <v>0</v>
      </c>
      <c r="G8" s="18"/>
      <c r="H8" s="20">
        <v>0</v>
      </c>
      <c r="I8" s="12" t="s">
        <v>506</v>
      </c>
      <c r="J8" s="24">
        <v>0</v>
      </c>
      <c r="K8" s="8" t="s">
        <v>506</v>
      </c>
    </row>
    <row r="9" s="1" customFormat="1" ht="30" customHeight="1" spans="1:11">
      <c r="A9" s="12"/>
      <c r="B9" s="12"/>
      <c r="C9" s="16" t="s">
        <v>669</v>
      </c>
      <c r="D9" s="17">
        <v>0</v>
      </c>
      <c r="E9" s="18"/>
      <c r="F9" s="19">
        <v>12.784</v>
      </c>
      <c r="G9" s="18"/>
      <c r="H9" s="20">
        <v>12.784</v>
      </c>
      <c r="I9" s="12" t="s">
        <v>506</v>
      </c>
      <c r="J9" s="24">
        <v>100</v>
      </c>
      <c r="K9" s="8" t="s">
        <v>506</v>
      </c>
    </row>
    <row r="10" s="1" customFormat="1" ht="30" customHeight="1" spans="1:11">
      <c r="A10" s="12"/>
      <c r="B10" s="12"/>
      <c r="C10" s="16" t="s">
        <v>670</v>
      </c>
      <c r="D10" s="21" t="s">
        <v>506</v>
      </c>
      <c r="E10" s="22"/>
      <c r="F10" s="23" t="s">
        <v>506</v>
      </c>
      <c r="G10" s="22"/>
      <c r="H10" s="24" t="s">
        <v>506</v>
      </c>
      <c r="I10" s="12" t="s">
        <v>506</v>
      </c>
      <c r="J10" s="24">
        <v>0</v>
      </c>
      <c r="K10" s="8" t="s">
        <v>506</v>
      </c>
    </row>
    <row r="11" ht="26.4" customHeight="1" spans="1:11">
      <c r="A11" s="11" t="s">
        <v>671</v>
      </c>
      <c r="B11" s="25" t="s">
        <v>672</v>
      </c>
      <c r="C11" s="25"/>
      <c r="D11" s="11"/>
      <c r="E11" s="25"/>
      <c r="F11" s="25"/>
      <c r="G11" s="25"/>
      <c r="H11" s="11" t="s">
        <v>572</v>
      </c>
      <c r="I11" s="25"/>
      <c r="J11" s="25"/>
      <c r="K11" s="25"/>
    </row>
    <row r="12" ht="87" customHeight="1" spans="1:11">
      <c r="A12" s="11"/>
      <c r="B12" s="26" t="s">
        <v>1168</v>
      </c>
      <c r="C12" s="26"/>
      <c r="D12" s="26"/>
      <c r="E12" s="26"/>
      <c r="F12" s="26"/>
      <c r="G12" s="26"/>
      <c r="H12" s="26" t="s">
        <v>1169</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38" customHeight="1" spans="1:11">
      <c r="A15" s="29" t="s">
        <v>608</v>
      </c>
      <c r="B15" s="30"/>
      <c r="C15" s="9" t="s">
        <v>609</v>
      </c>
      <c r="D15" s="10" t="s">
        <v>1170</v>
      </c>
      <c r="E15" s="9" t="s">
        <v>621</v>
      </c>
      <c r="F15" s="9">
        <v>799</v>
      </c>
      <c r="G15" s="9" t="s">
        <v>710</v>
      </c>
      <c r="H15" s="10" t="s">
        <v>1171</v>
      </c>
      <c r="I15" s="41">
        <v>20</v>
      </c>
      <c r="J15" s="41">
        <v>20</v>
      </c>
      <c r="K15" s="26" t="s">
        <v>27</v>
      </c>
    </row>
    <row r="16" ht="38" customHeight="1" spans="1:11">
      <c r="A16" s="29" t="s">
        <v>608</v>
      </c>
      <c r="B16" s="30"/>
      <c r="C16" s="9" t="s">
        <v>635</v>
      </c>
      <c r="D16" s="10" t="s">
        <v>1172</v>
      </c>
      <c r="E16" s="9" t="s">
        <v>690</v>
      </c>
      <c r="F16" s="9">
        <v>12</v>
      </c>
      <c r="G16" s="9" t="s">
        <v>794</v>
      </c>
      <c r="H16" s="10" t="s">
        <v>749</v>
      </c>
      <c r="I16" s="41">
        <v>15</v>
      </c>
      <c r="J16" s="41">
        <v>15</v>
      </c>
      <c r="K16" s="26" t="s">
        <v>27</v>
      </c>
    </row>
    <row r="17" ht="38" customHeight="1" spans="1:11">
      <c r="A17" s="29" t="s">
        <v>608</v>
      </c>
      <c r="B17" s="30"/>
      <c r="C17" s="9" t="s">
        <v>688</v>
      </c>
      <c r="D17" s="10" t="s">
        <v>1173</v>
      </c>
      <c r="E17" s="9" t="s">
        <v>621</v>
      </c>
      <c r="F17" s="9">
        <v>160</v>
      </c>
      <c r="G17" s="9" t="s">
        <v>754</v>
      </c>
      <c r="H17" s="10" t="s">
        <v>1174</v>
      </c>
      <c r="I17" s="41">
        <v>15</v>
      </c>
      <c r="J17" s="41">
        <v>15</v>
      </c>
      <c r="K17" s="26" t="s">
        <v>27</v>
      </c>
    </row>
    <row r="18" ht="38" customHeight="1" spans="1:11">
      <c r="A18" s="29" t="s">
        <v>638</v>
      </c>
      <c r="B18" s="30"/>
      <c r="C18" s="9" t="s">
        <v>1175</v>
      </c>
      <c r="D18" s="10" t="s">
        <v>1176</v>
      </c>
      <c r="E18" s="9" t="s">
        <v>621</v>
      </c>
      <c r="F18" s="9" t="s">
        <v>813</v>
      </c>
      <c r="G18" s="9" t="s">
        <v>629</v>
      </c>
      <c r="H18" s="10" t="s">
        <v>1177</v>
      </c>
      <c r="I18" s="41">
        <v>30</v>
      </c>
      <c r="J18" s="41">
        <v>25</v>
      </c>
      <c r="K18" s="26" t="s">
        <v>27</v>
      </c>
    </row>
    <row r="19" ht="38" customHeight="1" spans="1:11">
      <c r="A19" s="29" t="s">
        <v>644</v>
      </c>
      <c r="B19" s="30"/>
      <c r="C19" s="9" t="s">
        <v>645</v>
      </c>
      <c r="D19" s="10" t="s">
        <v>1178</v>
      </c>
      <c r="E19" s="9" t="s">
        <v>611</v>
      </c>
      <c r="F19" s="9">
        <v>90</v>
      </c>
      <c r="G19" s="9" t="s">
        <v>629</v>
      </c>
      <c r="H19" s="10" t="s">
        <v>647</v>
      </c>
      <c r="I19" s="41">
        <v>10</v>
      </c>
      <c r="J19" s="41">
        <v>10</v>
      </c>
      <c r="K19" s="26" t="s">
        <v>27</v>
      </c>
    </row>
    <row r="20" s="2" customFormat="1" ht="67" customHeight="1" spans="1:11">
      <c r="A20" s="11" t="s">
        <v>697</v>
      </c>
      <c r="B20" s="11"/>
      <c r="C20" s="11"/>
      <c r="D20" s="26" t="s">
        <v>27</v>
      </c>
      <c r="E20" s="26"/>
      <c r="F20" s="26"/>
      <c r="G20" s="26"/>
      <c r="H20" s="26"/>
      <c r="I20" s="26"/>
      <c r="J20" s="26"/>
      <c r="K20" s="26"/>
    </row>
    <row r="21" s="2" customFormat="1" ht="30" customHeight="1" spans="1:11">
      <c r="A21" s="31" t="s">
        <v>698</v>
      </c>
      <c r="B21" s="32"/>
      <c r="C21" s="32"/>
      <c r="D21" s="33"/>
      <c r="E21" s="32"/>
      <c r="F21" s="32"/>
      <c r="G21" s="32"/>
      <c r="H21" s="34"/>
      <c r="I21" s="11" t="s">
        <v>699</v>
      </c>
      <c r="J21" s="11" t="s">
        <v>700</v>
      </c>
      <c r="K21" s="11" t="s">
        <v>701</v>
      </c>
    </row>
    <row r="22" s="1" customFormat="1" ht="35" customHeight="1" spans="1:11">
      <c r="A22" s="35"/>
      <c r="B22" s="36"/>
      <c r="C22" s="36"/>
      <c r="D22" s="37"/>
      <c r="E22" s="36"/>
      <c r="F22" s="36"/>
      <c r="G22" s="36"/>
      <c r="H22" s="38"/>
      <c r="I22" s="24">
        <v>100</v>
      </c>
      <c r="J22" s="24">
        <v>95</v>
      </c>
      <c r="K22" s="11" t="s">
        <v>702</v>
      </c>
    </row>
    <row r="23" s="3" customFormat="1" ht="25" customHeight="1" spans="1:10">
      <c r="A23" s="39" t="s">
        <v>649</v>
      </c>
      <c r="B23" s="40"/>
      <c r="C23" s="40"/>
      <c r="D23" s="40"/>
      <c r="E23" s="40"/>
      <c r="F23" s="40"/>
      <c r="G23" s="40"/>
      <c r="H23" s="40"/>
      <c r="I23" s="40"/>
      <c r="J23" s="40"/>
    </row>
    <row r="24" s="3" customFormat="1" ht="27" customHeight="1" spans="1:10">
      <c r="A24" s="39" t="s">
        <v>650</v>
      </c>
      <c r="B24" s="39"/>
      <c r="C24" s="39"/>
      <c r="D24" s="39"/>
      <c r="E24" s="39"/>
      <c r="F24" s="39"/>
      <c r="G24" s="39"/>
      <c r="H24" s="39"/>
      <c r="I24" s="39"/>
      <c r="J24" s="39"/>
    </row>
    <row r="25" s="3" customFormat="1" ht="19" customHeight="1" spans="1:10">
      <c r="A25" s="39" t="s">
        <v>651</v>
      </c>
      <c r="B25" s="39"/>
      <c r="C25" s="39"/>
      <c r="D25" s="39"/>
      <c r="E25" s="39"/>
      <c r="F25" s="39"/>
      <c r="G25" s="39"/>
      <c r="H25" s="39"/>
      <c r="I25" s="39"/>
      <c r="J25" s="39"/>
    </row>
    <row r="26" s="3" customFormat="1" ht="18" customHeight="1" spans="1:10">
      <c r="A26" s="39" t="s">
        <v>703</v>
      </c>
      <c r="B26" s="39"/>
      <c r="C26" s="39"/>
      <c r="D26" s="39"/>
      <c r="E26" s="39"/>
      <c r="F26" s="39"/>
      <c r="G26" s="39"/>
      <c r="H26" s="39"/>
      <c r="I26" s="39"/>
      <c r="J26" s="39"/>
    </row>
    <row r="27" s="3" customFormat="1" ht="18" customHeight="1" spans="1:10">
      <c r="A27" s="39" t="s">
        <v>704</v>
      </c>
      <c r="B27" s="39"/>
      <c r="C27" s="39"/>
      <c r="D27" s="39"/>
      <c r="E27" s="39"/>
      <c r="F27" s="39"/>
      <c r="G27" s="39"/>
      <c r="H27" s="39"/>
      <c r="I27" s="39"/>
      <c r="J27" s="39"/>
    </row>
    <row r="28" s="3" customFormat="1" ht="18" customHeight="1" spans="1:10">
      <c r="A28" s="39" t="s">
        <v>705</v>
      </c>
      <c r="B28" s="39"/>
      <c r="C28" s="39"/>
      <c r="D28" s="39"/>
      <c r="E28" s="39"/>
      <c r="F28" s="39"/>
      <c r="G28" s="39"/>
      <c r="H28" s="39"/>
      <c r="I28" s="39"/>
      <c r="J28" s="39"/>
    </row>
    <row r="29" s="3" customFormat="1" ht="24" customHeight="1" spans="1:10">
      <c r="A29" s="39" t="s">
        <v>706</v>
      </c>
      <c r="B29" s="39"/>
      <c r="C29" s="39"/>
      <c r="D29" s="39"/>
      <c r="E29" s="39"/>
      <c r="F29" s="39"/>
      <c r="G29" s="39"/>
      <c r="H29" s="39"/>
      <c r="I29" s="39"/>
      <c r="J29" s="39"/>
    </row>
  </sheetData>
  <mergeCells count="43">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C20"/>
    <mergeCell ref="D20:K20"/>
    <mergeCell ref="A24:J24"/>
    <mergeCell ref="A25:J25"/>
    <mergeCell ref="A26:J26"/>
    <mergeCell ref="A27:J27"/>
    <mergeCell ref="A28:J28"/>
    <mergeCell ref="A29:J29"/>
    <mergeCell ref="A11:A12"/>
    <mergeCell ref="H13:H14"/>
    <mergeCell ref="I13:I14"/>
    <mergeCell ref="J13:J14"/>
    <mergeCell ref="K13:K14"/>
    <mergeCell ref="A6:B10"/>
    <mergeCell ref="A21:H22"/>
  </mergeCells>
  <pageMargins left="0.751388888888889" right="0.751388888888889" top="0.629861111111111" bottom="1" header="0.393055555555556" footer="0.5"/>
  <pageSetup paperSize="8" scale="75" orientation="portrait" horizontalDpi="600"/>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8">
    <pageSetUpPr fitToPage="1"/>
  </sheetPr>
  <dimension ref="A1:K29"/>
  <sheetViews>
    <sheetView topLeftCell="A3" workbookViewId="0">
      <selection activeCell="F8" sqref="F8:G8"/>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8.1481481481481" style="4" customWidth="1"/>
    <col min="6" max="6" width="21.7592592592593" style="4" customWidth="1"/>
    <col min="7" max="7" width="10.5555555555556" style="4" customWidth="1"/>
    <col min="8" max="8" width="19.537037037037" style="5" customWidth="1"/>
    <col min="9" max="9" width="13.8888888888889" style="4" customWidth="1"/>
    <col min="10" max="11" width="15.5555555555556" style="4" customWidth="1"/>
    <col min="12" max="16384" width="8.98148148148148" style="4" customWidth="1"/>
  </cols>
  <sheetData>
    <row r="1" ht="20" customHeight="1" spans="1:1">
      <c r="A1" s="4" t="s">
        <v>653</v>
      </c>
    </row>
    <row r="2" s="1" customFormat="1"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1179</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2</v>
      </c>
      <c r="E7" s="18"/>
      <c r="F7" s="19">
        <v>2</v>
      </c>
      <c r="G7" s="18"/>
      <c r="H7" s="20">
        <v>2</v>
      </c>
      <c r="I7" s="24">
        <v>10</v>
      </c>
      <c r="J7" s="24">
        <v>100</v>
      </c>
      <c r="K7" s="41">
        <v>10</v>
      </c>
    </row>
    <row r="8" s="1" customFormat="1" ht="30" customHeight="1" spans="1:11">
      <c r="A8" s="12"/>
      <c r="B8" s="12"/>
      <c r="C8" s="16" t="s">
        <v>668</v>
      </c>
      <c r="D8" s="17">
        <v>2</v>
      </c>
      <c r="E8" s="18"/>
      <c r="F8" s="19">
        <v>2</v>
      </c>
      <c r="G8" s="18"/>
      <c r="H8" s="20">
        <v>2</v>
      </c>
      <c r="I8" s="12" t="s">
        <v>506</v>
      </c>
      <c r="J8" s="24">
        <v>100</v>
      </c>
      <c r="K8" s="8" t="s">
        <v>506</v>
      </c>
    </row>
    <row r="9" s="1" customFormat="1" ht="30" customHeight="1" spans="1:11">
      <c r="A9" s="12"/>
      <c r="B9" s="12"/>
      <c r="C9" s="16" t="s">
        <v>669</v>
      </c>
      <c r="D9" s="17">
        <v>0</v>
      </c>
      <c r="E9" s="18"/>
      <c r="F9" s="19">
        <v>0</v>
      </c>
      <c r="G9" s="18"/>
      <c r="H9" s="20">
        <v>0</v>
      </c>
      <c r="I9" s="12" t="s">
        <v>506</v>
      </c>
      <c r="J9" s="24">
        <v>0</v>
      </c>
      <c r="K9" s="8" t="s">
        <v>506</v>
      </c>
    </row>
    <row r="10" s="1" customFormat="1" ht="30" customHeight="1" spans="1:11">
      <c r="A10" s="12"/>
      <c r="B10" s="12"/>
      <c r="C10" s="16" t="s">
        <v>670</v>
      </c>
      <c r="D10" s="21" t="s">
        <v>506</v>
      </c>
      <c r="E10" s="22"/>
      <c r="F10" s="23" t="s">
        <v>506</v>
      </c>
      <c r="G10" s="22"/>
      <c r="H10" s="24" t="s">
        <v>506</v>
      </c>
      <c r="I10" s="12" t="s">
        <v>506</v>
      </c>
      <c r="J10" s="24">
        <v>0</v>
      </c>
      <c r="K10" s="8" t="s">
        <v>506</v>
      </c>
    </row>
    <row r="11" ht="26.4" customHeight="1" spans="1:11">
      <c r="A11" s="11" t="s">
        <v>671</v>
      </c>
      <c r="B11" s="25" t="s">
        <v>672</v>
      </c>
      <c r="C11" s="25"/>
      <c r="D11" s="11"/>
      <c r="E11" s="25"/>
      <c r="F11" s="25"/>
      <c r="G11" s="25"/>
      <c r="H11" s="11" t="s">
        <v>572</v>
      </c>
      <c r="I11" s="25"/>
      <c r="J11" s="25"/>
      <c r="K11" s="25"/>
    </row>
    <row r="12" ht="301" customHeight="1" spans="1:11">
      <c r="A12" s="11"/>
      <c r="B12" s="26" t="s">
        <v>727</v>
      </c>
      <c r="C12" s="26"/>
      <c r="D12" s="26"/>
      <c r="E12" s="26"/>
      <c r="F12" s="26"/>
      <c r="G12" s="26"/>
      <c r="H12" s="26" t="s">
        <v>1180</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38" customHeight="1" spans="1:11">
      <c r="A15" s="29" t="s">
        <v>608</v>
      </c>
      <c r="B15" s="30"/>
      <c r="C15" s="9" t="s">
        <v>609</v>
      </c>
      <c r="D15" s="10" t="s">
        <v>1181</v>
      </c>
      <c r="E15" s="9" t="s">
        <v>621</v>
      </c>
      <c r="F15" s="9">
        <v>1</v>
      </c>
      <c r="G15" s="9" t="s">
        <v>1036</v>
      </c>
      <c r="H15" s="10" t="s">
        <v>1182</v>
      </c>
      <c r="I15" s="41">
        <v>20</v>
      </c>
      <c r="J15" s="41">
        <v>20</v>
      </c>
      <c r="K15" s="26" t="s">
        <v>27</v>
      </c>
    </row>
    <row r="16" ht="38" customHeight="1" spans="1:11">
      <c r="A16" s="29" t="s">
        <v>608</v>
      </c>
      <c r="B16" s="30"/>
      <c r="C16" s="9" t="s">
        <v>627</v>
      </c>
      <c r="D16" s="10" t="s">
        <v>1183</v>
      </c>
      <c r="E16" s="9" t="s">
        <v>621</v>
      </c>
      <c r="F16" s="9">
        <v>100</v>
      </c>
      <c r="G16" s="9" t="s">
        <v>629</v>
      </c>
      <c r="H16" s="10" t="s">
        <v>747</v>
      </c>
      <c r="I16" s="41">
        <v>15</v>
      </c>
      <c r="J16" s="41">
        <v>15</v>
      </c>
      <c r="K16" s="26" t="s">
        <v>27</v>
      </c>
    </row>
    <row r="17" ht="38" customHeight="1" spans="1:11">
      <c r="A17" s="29" t="s">
        <v>608</v>
      </c>
      <c r="B17" s="30"/>
      <c r="C17" s="9" t="s">
        <v>635</v>
      </c>
      <c r="D17" s="10" t="s">
        <v>839</v>
      </c>
      <c r="E17" s="9" t="s">
        <v>690</v>
      </c>
      <c r="F17" s="9">
        <v>30</v>
      </c>
      <c r="G17" s="9" t="s">
        <v>686</v>
      </c>
      <c r="H17" s="10" t="s">
        <v>749</v>
      </c>
      <c r="I17" s="41">
        <v>15</v>
      </c>
      <c r="J17" s="41">
        <v>13</v>
      </c>
      <c r="K17" s="26" t="s">
        <v>27</v>
      </c>
    </row>
    <row r="18" ht="38" customHeight="1" spans="1:11">
      <c r="A18" s="29" t="s">
        <v>638</v>
      </c>
      <c r="B18" s="30"/>
      <c r="C18" s="9" t="s">
        <v>639</v>
      </c>
      <c r="D18" s="10" t="s">
        <v>1184</v>
      </c>
      <c r="E18" s="9" t="s">
        <v>611</v>
      </c>
      <c r="F18" s="9">
        <v>90</v>
      </c>
      <c r="G18" s="9" t="s">
        <v>629</v>
      </c>
      <c r="H18" s="10" t="s">
        <v>1185</v>
      </c>
      <c r="I18" s="41">
        <v>30</v>
      </c>
      <c r="J18" s="41">
        <v>25</v>
      </c>
      <c r="K18" s="26" t="s">
        <v>27</v>
      </c>
    </row>
    <row r="19" ht="38" customHeight="1" spans="1:11">
      <c r="A19" s="29" t="s">
        <v>644</v>
      </c>
      <c r="B19" s="30"/>
      <c r="C19" s="9" t="s">
        <v>645</v>
      </c>
      <c r="D19" s="10" t="s">
        <v>815</v>
      </c>
      <c r="E19" s="9" t="s">
        <v>611</v>
      </c>
      <c r="F19" s="9">
        <v>90</v>
      </c>
      <c r="G19" s="9" t="s">
        <v>629</v>
      </c>
      <c r="H19" s="10" t="s">
        <v>647</v>
      </c>
      <c r="I19" s="41">
        <v>10</v>
      </c>
      <c r="J19" s="41">
        <v>10</v>
      </c>
      <c r="K19" s="26" t="s">
        <v>27</v>
      </c>
    </row>
    <row r="20" s="2" customFormat="1" ht="67" customHeight="1" spans="1:11">
      <c r="A20" s="11" t="s">
        <v>697</v>
      </c>
      <c r="B20" s="11"/>
      <c r="C20" s="11"/>
      <c r="D20" s="26" t="s">
        <v>27</v>
      </c>
      <c r="E20" s="26"/>
      <c r="F20" s="26"/>
      <c r="G20" s="26"/>
      <c r="H20" s="26"/>
      <c r="I20" s="26"/>
      <c r="J20" s="26"/>
      <c r="K20" s="26"/>
    </row>
    <row r="21" s="2" customFormat="1" ht="30" customHeight="1" spans="1:11">
      <c r="A21" s="31" t="s">
        <v>698</v>
      </c>
      <c r="B21" s="32"/>
      <c r="C21" s="32"/>
      <c r="D21" s="33"/>
      <c r="E21" s="32"/>
      <c r="F21" s="32"/>
      <c r="G21" s="32"/>
      <c r="H21" s="34"/>
      <c r="I21" s="11" t="s">
        <v>699</v>
      </c>
      <c r="J21" s="11" t="s">
        <v>700</v>
      </c>
      <c r="K21" s="11" t="s">
        <v>701</v>
      </c>
    </row>
    <row r="22" s="1" customFormat="1" ht="35" customHeight="1" spans="1:11">
      <c r="A22" s="35"/>
      <c r="B22" s="36"/>
      <c r="C22" s="36"/>
      <c r="D22" s="37"/>
      <c r="E22" s="36"/>
      <c r="F22" s="36"/>
      <c r="G22" s="36"/>
      <c r="H22" s="38"/>
      <c r="I22" s="24">
        <v>100</v>
      </c>
      <c r="J22" s="24">
        <v>93</v>
      </c>
      <c r="K22" s="11" t="s">
        <v>702</v>
      </c>
    </row>
    <row r="23" s="3" customFormat="1" ht="25" customHeight="1" spans="1:10">
      <c r="A23" s="39" t="s">
        <v>649</v>
      </c>
      <c r="B23" s="40"/>
      <c r="C23" s="40"/>
      <c r="D23" s="40"/>
      <c r="E23" s="40"/>
      <c r="F23" s="40"/>
      <c r="G23" s="40"/>
      <c r="H23" s="40"/>
      <c r="I23" s="40"/>
      <c r="J23" s="40"/>
    </row>
    <row r="24" s="3" customFormat="1" ht="27" customHeight="1" spans="1:10">
      <c r="A24" s="39" t="s">
        <v>650</v>
      </c>
      <c r="B24" s="39"/>
      <c r="C24" s="39"/>
      <c r="D24" s="39"/>
      <c r="E24" s="39"/>
      <c r="F24" s="39"/>
      <c r="G24" s="39"/>
      <c r="H24" s="39"/>
      <c r="I24" s="39"/>
      <c r="J24" s="39"/>
    </row>
    <row r="25" s="3" customFormat="1" ht="19" customHeight="1" spans="1:10">
      <c r="A25" s="39" t="s">
        <v>651</v>
      </c>
      <c r="B25" s="39"/>
      <c r="C25" s="39"/>
      <c r="D25" s="39"/>
      <c r="E25" s="39"/>
      <c r="F25" s="39"/>
      <c r="G25" s="39"/>
      <c r="H25" s="39"/>
      <c r="I25" s="39"/>
      <c r="J25" s="39"/>
    </row>
    <row r="26" s="3" customFormat="1" ht="18" customHeight="1" spans="1:10">
      <c r="A26" s="39" t="s">
        <v>703</v>
      </c>
      <c r="B26" s="39"/>
      <c r="C26" s="39"/>
      <c r="D26" s="39"/>
      <c r="E26" s="39"/>
      <c r="F26" s="39"/>
      <c r="G26" s="39"/>
      <c r="H26" s="39"/>
      <c r="I26" s="39"/>
      <c r="J26" s="39"/>
    </row>
    <row r="27" s="3" customFormat="1" ht="18" customHeight="1" spans="1:10">
      <c r="A27" s="39" t="s">
        <v>704</v>
      </c>
      <c r="B27" s="39"/>
      <c r="C27" s="39"/>
      <c r="D27" s="39"/>
      <c r="E27" s="39"/>
      <c r="F27" s="39"/>
      <c r="G27" s="39"/>
      <c r="H27" s="39"/>
      <c r="I27" s="39"/>
      <c r="J27" s="39"/>
    </row>
    <row r="28" s="3" customFormat="1" ht="18" customHeight="1" spans="1:10">
      <c r="A28" s="39" t="s">
        <v>705</v>
      </c>
      <c r="B28" s="39"/>
      <c r="C28" s="39"/>
      <c r="D28" s="39"/>
      <c r="E28" s="39"/>
      <c r="F28" s="39"/>
      <c r="G28" s="39"/>
      <c r="H28" s="39"/>
      <c r="I28" s="39"/>
      <c r="J28" s="39"/>
    </row>
    <row r="29" s="3" customFormat="1" ht="24" customHeight="1" spans="1:10">
      <c r="A29" s="39" t="s">
        <v>706</v>
      </c>
      <c r="B29" s="39"/>
      <c r="C29" s="39"/>
      <c r="D29" s="39"/>
      <c r="E29" s="39"/>
      <c r="F29" s="39"/>
      <c r="G29" s="39"/>
      <c r="H29" s="39"/>
      <c r="I29" s="39"/>
      <c r="J29" s="39"/>
    </row>
  </sheetData>
  <mergeCells count="43">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C20"/>
    <mergeCell ref="D20:K20"/>
    <mergeCell ref="A24:J24"/>
    <mergeCell ref="A25:J25"/>
    <mergeCell ref="A26:J26"/>
    <mergeCell ref="A27:J27"/>
    <mergeCell ref="A28:J28"/>
    <mergeCell ref="A29:J29"/>
    <mergeCell ref="A11:A12"/>
    <mergeCell ref="H13:H14"/>
    <mergeCell ref="I13:I14"/>
    <mergeCell ref="J13:J14"/>
    <mergeCell ref="K13:K14"/>
    <mergeCell ref="A6:B10"/>
    <mergeCell ref="A21:H22"/>
  </mergeCells>
  <pageMargins left="0.751388888888889" right="0.751388888888889" top="0.629861111111111" bottom="1" header="0.393055555555556" footer="0.5"/>
  <pageSetup paperSize="8" scale="76" orientation="portrait" horizontalDpi="600"/>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9">
    <pageSetUpPr fitToPage="1"/>
  </sheetPr>
  <dimension ref="A1:K30"/>
  <sheetViews>
    <sheetView topLeftCell="A12" workbookViewId="0">
      <selection activeCell="C15" sqref="C15"/>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8.1481481481481" style="4" customWidth="1"/>
    <col min="6" max="6" width="21.7592592592593" style="4" customWidth="1"/>
    <col min="7" max="7" width="10.5555555555556" style="4" customWidth="1"/>
    <col min="8" max="8" width="19.537037037037" style="5" customWidth="1"/>
    <col min="9" max="9" width="13.8888888888889" style="4" customWidth="1"/>
    <col min="10" max="10" width="15.5555555555556" style="4" customWidth="1"/>
    <col min="11" max="11" width="18.4444444444444" style="4" customWidth="1"/>
    <col min="12" max="16384" width="8.98148148148148" style="4" customWidth="1"/>
  </cols>
  <sheetData>
    <row r="1" ht="20" customHeight="1" spans="1:1">
      <c r="A1" s="4" t="s">
        <v>653</v>
      </c>
    </row>
    <row r="2" s="1" customFormat="1"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1186</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5</v>
      </c>
      <c r="E7" s="18"/>
      <c r="F7" s="19">
        <v>5</v>
      </c>
      <c r="G7" s="18"/>
      <c r="H7" s="20">
        <v>5</v>
      </c>
      <c r="I7" s="24">
        <v>10</v>
      </c>
      <c r="J7" s="24">
        <v>100</v>
      </c>
      <c r="K7" s="41">
        <v>10</v>
      </c>
    </row>
    <row r="8" s="1" customFormat="1" ht="30" customHeight="1" spans="1:11">
      <c r="A8" s="12"/>
      <c r="B8" s="12"/>
      <c r="C8" s="16" t="s">
        <v>668</v>
      </c>
      <c r="D8" s="17">
        <v>5</v>
      </c>
      <c r="E8" s="18"/>
      <c r="F8" s="19">
        <v>5</v>
      </c>
      <c r="G8" s="18"/>
      <c r="H8" s="20">
        <v>5</v>
      </c>
      <c r="I8" s="12" t="s">
        <v>506</v>
      </c>
      <c r="J8" s="24">
        <v>100</v>
      </c>
      <c r="K8" s="8" t="s">
        <v>506</v>
      </c>
    </row>
    <row r="9" s="1" customFormat="1" ht="30" customHeight="1" spans="1:11">
      <c r="A9" s="12"/>
      <c r="B9" s="12"/>
      <c r="C9" s="16" t="s">
        <v>669</v>
      </c>
      <c r="D9" s="17">
        <v>0</v>
      </c>
      <c r="E9" s="18"/>
      <c r="F9" s="19">
        <v>0</v>
      </c>
      <c r="G9" s="18"/>
      <c r="H9" s="20">
        <v>0</v>
      </c>
      <c r="I9" s="12" t="s">
        <v>506</v>
      </c>
      <c r="J9" s="24">
        <v>0</v>
      </c>
      <c r="K9" s="8" t="s">
        <v>506</v>
      </c>
    </row>
    <row r="10" s="1" customFormat="1" ht="30" customHeight="1" spans="1:11">
      <c r="A10" s="12"/>
      <c r="B10" s="12"/>
      <c r="C10" s="16" t="s">
        <v>670</v>
      </c>
      <c r="D10" s="21" t="s">
        <v>506</v>
      </c>
      <c r="E10" s="22"/>
      <c r="F10" s="23" t="s">
        <v>506</v>
      </c>
      <c r="G10" s="22"/>
      <c r="H10" s="24" t="s">
        <v>506</v>
      </c>
      <c r="I10" s="12" t="s">
        <v>506</v>
      </c>
      <c r="J10" s="24">
        <v>0</v>
      </c>
      <c r="K10" s="8" t="s">
        <v>506</v>
      </c>
    </row>
    <row r="11" ht="26.4" customHeight="1" spans="1:11">
      <c r="A11" s="11" t="s">
        <v>671</v>
      </c>
      <c r="B11" s="25" t="s">
        <v>672</v>
      </c>
      <c r="C11" s="25"/>
      <c r="D11" s="11"/>
      <c r="E11" s="25"/>
      <c r="F11" s="25"/>
      <c r="G11" s="25"/>
      <c r="H11" s="11" t="s">
        <v>572</v>
      </c>
      <c r="I11" s="25"/>
      <c r="J11" s="25"/>
      <c r="K11" s="25"/>
    </row>
    <row r="12" ht="201" customHeight="1" spans="1:11">
      <c r="A12" s="11"/>
      <c r="B12" s="26" t="s">
        <v>828</v>
      </c>
      <c r="C12" s="26"/>
      <c r="D12" s="26"/>
      <c r="E12" s="26"/>
      <c r="F12" s="26"/>
      <c r="G12" s="26"/>
      <c r="H12" s="26" t="s">
        <v>1187</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38" customHeight="1" spans="1:11">
      <c r="A15" s="29" t="s">
        <v>608</v>
      </c>
      <c r="B15" s="30"/>
      <c r="C15" s="9" t="s">
        <v>609</v>
      </c>
      <c r="D15" s="10" t="s">
        <v>1188</v>
      </c>
      <c r="E15" s="9" t="s">
        <v>621</v>
      </c>
      <c r="F15" s="9">
        <v>10</v>
      </c>
      <c r="G15" s="9" t="s">
        <v>1189</v>
      </c>
      <c r="H15" s="10" t="s">
        <v>1190</v>
      </c>
      <c r="I15" s="41">
        <v>15</v>
      </c>
      <c r="J15" s="41">
        <v>12</v>
      </c>
      <c r="K15" s="26" t="s">
        <v>27</v>
      </c>
    </row>
    <row r="16" ht="38" customHeight="1" spans="1:11">
      <c r="A16" s="29" t="s">
        <v>608</v>
      </c>
      <c r="B16" s="30"/>
      <c r="C16" s="9" t="s">
        <v>609</v>
      </c>
      <c r="D16" s="10" t="s">
        <v>1191</v>
      </c>
      <c r="E16" s="9" t="s">
        <v>621</v>
      </c>
      <c r="F16" s="9">
        <v>5</v>
      </c>
      <c r="G16" s="9" t="s">
        <v>618</v>
      </c>
      <c r="H16" s="10" t="s">
        <v>1192</v>
      </c>
      <c r="I16" s="41">
        <v>15</v>
      </c>
      <c r="J16" s="41">
        <v>13</v>
      </c>
      <c r="K16" s="26" t="s">
        <v>27</v>
      </c>
    </row>
    <row r="17" ht="38" customHeight="1" spans="1:11">
      <c r="A17" s="29" t="s">
        <v>608</v>
      </c>
      <c r="B17" s="30"/>
      <c r="C17" s="9" t="s">
        <v>627</v>
      </c>
      <c r="D17" s="10" t="s">
        <v>1193</v>
      </c>
      <c r="E17" s="9" t="s">
        <v>621</v>
      </c>
      <c r="F17" s="9">
        <v>100</v>
      </c>
      <c r="G17" s="9" t="s">
        <v>629</v>
      </c>
      <c r="H17" s="10" t="s">
        <v>1194</v>
      </c>
      <c r="I17" s="41">
        <v>10</v>
      </c>
      <c r="J17" s="41">
        <v>10</v>
      </c>
      <c r="K17" s="26" t="s">
        <v>27</v>
      </c>
    </row>
    <row r="18" ht="38" customHeight="1" spans="1:11">
      <c r="A18" s="29" t="s">
        <v>608</v>
      </c>
      <c r="B18" s="30"/>
      <c r="C18" s="9" t="s">
        <v>635</v>
      </c>
      <c r="D18" s="10" t="s">
        <v>1195</v>
      </c>
      <c r="E18" s="9" t="s">
        <v>690</v>
      </c>
      <c r="F18" s="9">
        <v>15</v>
      </c>
      <c r="G18" s="9" t="s">
        <v>686</v>
      </c>
      <c r="H18" s="10" t="s">
        <v>1196</v>
      </c>
      <c r="I18" s="41">
        <v>10</v>
      </c>
      <c r="J18" s="41">
        <v>10</v>
      </c>
      <c r="K18" s="26" t="s">
        <v>27</v>
      </c>
    </row>
    <row r="19" ht="38" customHeight="1" spans="1:11">
      <c r="A19" s="29" t="s">
        <v>638</v>
      </c>
      <c r="B19" s="30"/>
      <c r="C19" s="9" t="s">
        <v>639</v>
      </c>
      <c r="D19" s="10" t="s">
        <v>1197</v>
      </c>
      <c r="E19" s="9" t="s">
        <v>611</v>
      </c>
      <c r="F19" s="9">
        <v>95</v>
      </c>
      <c r="G19" s="9" t="s">
        <v>629</v>
      </c>
      <c r="H19" s="10" t="s">
        <v>1198</v>
      </c>
      <c r="I19" s="41">
        <v>30</v>
      </c>
      <c r="J19" s="41">
        <v>25</v>
      </c>
      <c r="K19" s="26" t="s">
        <v>27</v>
      </c>
    </row>
    <row r="20" ht="38" customHeight="1" spans="1:11">
      <c r="A20" s="29" t="s">
        <v>644</v>
      </c>
      <c r="B20" s="30"/>
      <c r="C20" s="9" t="s">
        <v>645</v>
      </c>
      <c r="D20" s="10" t="s">
        <v>815</v>
      </c>
      <c r="E20" s="9" t="s">
        <v>611</v>
      </c>
      <c r="F20" s="9">
        <v>85</v>
      </c>
      <c r="G20" s="9" t="s">
        <v>629</v>
      </c>
      <c r="H20" s="10" t="s">
        <v>647</v>
      </c>
      <c r="I20" s="41">
        <v>10</v>
      </c>
      <c r="J20" s="41">
        <v>10</v>
      </c>
      <c r="K20" s="26" t="s">
        <v>27</v>
      </c>
    </row>
    <row r="21" s="2" customFormat="1" ht="67" customHeight="1" spans="1:11">
      <c r="A21" s="11" t="s">
        <v>697</v>
      </c>
      <c r="B21" s="11"/>
      <c r="C21" s="11"/>
      <c r="D21" s="26" t="s">
        <v>27</v>
      </c>
      <c r="E21" s="26"/>
      <c r="F21" s="26"/>
      <c r="G21" s="26"/>
      <c r="H21" s="26"/>
      <c r="I21" s="26"/>
      <c r="J21" s="26"/>
      <c r="K21" s="26"/>
    </row>
    <row r="22" s="2" customFormat="1" ht="30" customHeight="1" spans="1:11">
      <c r="A22" s="31" t="s">
        <v>698</v>
      </c>
      <c r="B22" s="32"/>
      <c r="C22" s="32"/>
      <c r="D22" s="33"/>
      <c r="E22" s="32"/>
      <c r="F22" s="32"/>
      <c r="G22" s="32"/>
      <c r="H22" s="34"/>
      <c r="I22" s="11" t="s">
        <v>699</v>
      </c>
      <c r="J22" s="11" t="s">
        <v>700</v>
      </c>
      <c r="K22" s="11" t="s">
        <v>701</v>
      </c>
    </row>
    <row r="23" s="1" customFormat="1" ht="35" customHeight="1" spans="1:11">
      <c r="A23" s="35"/>
      <c r="B23" s="36"/>
      <c r="C23" s="36"/>
      <c r="D23" s="37"/>
      <c r="E23" s="36"/>
      <c r="F23" s="36"/>
      <c r="G23" s="36"/>
      <c r="H23" s="38"/>
      <c r="I23" s="24">
        <v>100</v>
      </c>
      <c r="J23" s="24">
        <v>90</v>
      </c>
      <c r="K23" s="11" t="s">
        <v>702</v>
      </c>
    </row>
    <row r="24" s="3" customFormat="1" ht="25" customHeight="1" spans="1:10">
      <c r="A24" s="39" t="s">
        <v>649</v>
      </c>
      <c r="B24" s="40"/>
      <c r="C24" s="40"/>
      <c r="D24" s="40"/>
      <c r="E24" s="40"/>
      <c r="F24" s="40"/>
      <c r="G24" s="40"/>
      <c r="H24" s="40"/>
      <c r="I24" s="40"/>
      <c r="J24" s="40"/>
    </row>
    <row r="25" s="3" customFormat="1" ht="27" customHeight="1" spans="1:10">
      <c r="A25" s="39" t="s">
        <v>650</v>
      </c>
      <c r="B25" s="39"/>
      <c r="C25" s="39"/>
      <c r="D25" s="39"/>
      <c r="E25" s="39"/>
      <c r="F25" s="39"/>
      <c r="G25" s="39"/>
      <c r="H25" s="39"/>
      <c r="I25" s="39"/>
      <c r="J25" s="39"/>
    </row>
    <row r="26" s="3" customFormat="1" ht="19" customHeight="1" spans="1:10">
      <c r="A26" s="39" t="s">
        <v>651</v>
      </c>
      <c r="B26" s="39"/>
      <c r="C26" s="39"/>
      <c r="D26" s="39"/>
      <c r="E26" s="39"/>
      <c r="F26" s="39"/>
      <c r="G26" s="39"/>
      <c r="H26" s="39"/>
      <c r="I26" s="39"/>
      <c r="J26" s="39"/>
    </row>
    <row r="27" s="3" customFormat="1" ht="18" customHeight="1" spans="1:10">
      <c r="A27" s="39" t="s">
        <v>703</v>
      </c>
      <c r="B27" s="39"/>
      <c r="C27" s="39"/>
      <c r="D27" s="39"/>
      <c r="E27" s="39"/>
      <c r="F27" s="39"/>
      <c r="G27" s="39"/>
      <c r="H27" s="39"/>
      <c r="I27" s="39"/>
      <c r="J27" s="39"/>
    </row>
    <row r="28" s="3" customFormat="1" ht="18" customHeight="1" spans="1:10">
      <c r="A28" s="39" t="s">
        <v>704</v>
      </c>
      <c r="B28" s="39"/>
      <c r="C28" s="39"/>
      <c r="D28" s="39"/>
      <c r="E28" s="39"/>
      <c r="F28" s="39"/>
      <c r="G28" s="39"/>
      <c r="H28" s="39"/>
      <c r="I28" s="39"/>
      <c r="J28" s="39"/>
    </row>
    <row r="29" s="3" customFormat="1" ht="18" customHeight="1" spans="1:10">
      <c r="A29" s="39" t="s">
        <v>705</v>
      </c>
      <c r="B29" s="39"/>
      <c r="C29" s="39"/>
      <c r="D29" s="39"/>
      <c r="E29" s="39"/>
      <c r="F29" s="39"/>
      <c r="G29" s="39"/>
      <c r="H29" s="39"/>
      <c r="I29" s="39"/>
      <c r="J29" s="39"/>
    </row>
    <row r="30" s="3" customFormat="1" ht="24" customHeight="1" spans="1:10">
      <c r="A30" s="39" t="s">
        <v>706</v>
      </c>
      <c r="B30" s="39"/>
      <c r="C30" s="39"/>
      <c r="D30" s="39"/>
      <c r="E30" s="39"/>
      <c r="F30" s="39"/>
      <c r="G30" s="39"/>
      <c r="H30" s="39"/>
      <c r="I30" s="39"/>
      <c r="J30" s="39"/>
    </row>
  </sheetData>
  <mergeCells count="44">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C21"/>
    <mergeCell ref="D21:K21"/>
    <mergeCell ref="A25:J25"/>
    <mergeCell ref="A26:J26"/>
    <mergeCell ref="A27:J27"/>
    <mergeCell ref="A28:J28"/>
    <mergeCell ref="A29:J29"/>
    <mergeCell ref="A30:J30"/>
    <mergeCell ref="A11:A12"/>
    <mergeCell ref="H13:H14"/>
    <mergeCell ref="I13:I14"/>
    <mergeCell ref="J13:J14"/>
    <mergeCell ref="K13:K14"/>
    <mergeCell ref="A6:B10"/>
    <mergeCell ref="A22:H23"/>
  </mergeCells>
  <pageMargins left="0.751388888888889" right="0.751388888888889" top="0.629861111111111" bottom="1" header="0.393055555555556" footer="0.5"/>
  <pageSetup paperSize="8" scale="75"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I49"/>
  <sheetViews>
    <sheetView zoomScaleSheetLayoutView="60" workbookViewId="0">
      <pane xSplit="3" ySplit="4" topLeftCell="D20" activePane="bottomRight" state="frozen"/>
      <selection/>
      <selection pane="topRight"/>
      <selection pane="bottomLeft"/>
      <selection pane="bottomRight" activeCell="D39" sqref="D39"/>
    </sheetView>
  </sheetViews>
  <sheetFormatPr defaultColWidth="10" defaultRowHeight="15.6"/>
  <cols>
    <col min="1" max="1" width="30.4444444444444" style="182" customWidth="1"/>
    <col min="2" max="2" width="6" style="182" customWidth="1"/>
    <col min="3" max="3" width="22.6666666666667" style="182" customWidth="1"/>
    <col min="4" max="4" width="50.2777777777778" style="182" customWidth="1"/>
    <col min="5" max="5" width="6.66666666666667" style="182" customWidth="1"/>
    <col min="6" max="6" width="15.8888888888889" style="182" customWidth="1"/>
    <col min="7" max="7" width="16.8888888888889" style="182" customWidth="1"/>
    <col min="8" max="9" width="13.5555555555556" style="182" customWidth="1"/>
    <col min="10" max="16384" width="10" style="182"/>
  </cols>
  <sheetData>
    <row r="1" ht="25.5" customHeight="1" spans="1:9">
      <c r="A1" s="222"/>
      <c r="B1" s="222"/>
      <c r="C1" s="222"/>
      <c r="D1" s="224" t="s">
        <v>257</v>
      </c>
      <c r="E1" s="222"/>
      <c r="F1" s="222"/>
      <c r="G1" s="222"/>
      <c r="H1" s="222"/>
      <c r="I1" s="222"/>
    </row>
    <row r="2" s="4" customFormat="1" ht="18" customHeight="1" spans="1:9">
      <c r="A2" s="222"/>
      <c r="B2" s="222"/>
      <c r="C2" s="222"/>
      <c r="D2" s="222"/>
      <c r="E2" s="222"/>
      <c r="F2" s="222"/>
      <c r="G2" s="222"/>
      <c r="H2" s="222"/>
      <c r="I2" s="246" t="s">
        <v>258</v>
      </c>
    </row>
    <row r="3" s="4" customFormat="1" ht="18" customHeight="1" spans="1:9">
      <c r="A3" s="226" t="s">
        <v>2</v>
      </c>
      <c r="B3" s="222"/>
      <c r="C3" s="222"/>
      <c r="D3" s="229"/>
      <c r="E3" s="222"/>
      <c r="F3" s="222"/>
      <c r="G3" s="222"/>
      <c r="H3" s="222"/>
      <c r="I3" s="246" t="s">
        <v>3</v>
      </c>
    </row>
    <row r="4" ht="18" customHeight="1" spans="1:9">
      <c r="A4" s="310" t="s">
        <v>259</v>
      </c>
      <c r="B4" s="311"/>
      <c r="C4" s="311"/>
      <c r="D4" s="311" t="s">
        <v>260</v>
      </c>
      <c r="E4" s="311"/>
      <c r="F4" s="311" t="s">
        <v>27</v>
      </c>
      <c r="G4" s="311" t="s">
        <v>27</v>
      </c>
      <c r="H4" s="311"/>
      <c r="I4" s="311" t="s">
        <v>27</v>
      </c>
    </row>
    <row r="5" ht="39.75" customHeight="1" spans="1:9">
      <c r="A5" s="312" t="s">
        <v>261</v>
      </c>
      <c r="B5" s="313" t="s">
        <v>5</v>
      </c>
      <c r="C5" s="313" t="s">
        <v>262</v>
      </c>
      <c r="D5" s="313" t="s">
        <v>263</v>
      </c>
      <c r="E5" s="313" t="s">
        <v>5</v>
      </c>
      <c r="F5" s="314" t="s">
        <v>19</v>
      </c>
      <c r="G5" s="313" t="s">
        <v>264</v>
      </c>
      <c r="H5" s="315" t="s">
        <v>265</v>
      </c>
      <c r="I5" s="315" t="s">
        <v>266</v>
      </c>
    </row>
    <row r="6" ht="18" customHeight="1" spans="1:9">
      <c r="A6" s="312"/>
      <c r="B6" s="313" t="s">
        <v>27</v>
      </c>
      <c r="C6" s="313" t="s">
        <v>27</v>
      </c>
      <c r="D6" s="313" t="s">
        <v>27</v>
      </c>
      <c r="E6" s="313" t="s">
        <v>27</v>
      </c>
      <c r="F6" s="314" t="s">
        <v>13</v>
      </c>
      <c r="G6" s="313" t="s">
        <v>264</v>
      </c>
      <c r="H6" s="315"/>
      <c r="I6" s="315"/>
    </row>
    <row r="7" ht="18" customHeight="1" spans="1:9">
      <c r="A7" s="316" t="s">
        <v>267</v>
      </c>
      <c r="B7" s="314" t="s">
        <v>27</v>
      </c>
      <c r="C7" s="314" t="s">
        <v>28</v>
      </c>
      <c r="D7" s="314" t="s">
        <v>267</v>
      </c>
      <c r="E7" s="314" t="s">
        <v>27</v>
      </c>
      <c r="F7" s="314" t="s">
        <v>29</v>
      </c>
      <c r="G7" s="314" t="s">
        <v>35</v>
      </c>
      <c r="H7" s="314" t="s">
        <v>38</v>
      </c>
      <c r="I7" s="314" t="s">
        <v>41</v>
      </c>
    </row>
    <row r="8" ht="18" customHeight="1" spans="1:9">
      <c r="A8" s="317" t="s">
        <v>268</v>
      </c>
      <c r="B8" s="314" t="s">
        <v>28</v>
      </c>
      <c r="C8" s="208">
        <v>25358208.12</v>
      </c>
      <c r="D8" s="236" t="s">
        <v>31</v>
      </c>
      <c r="E8" s="314">
        <v>33</v>
      </c>
      <c r="F8" s="208">
        <v>11889447.58</v>
      </c>
      <c r="G8" s="208">
        <v>11889447.58</v>
      </c>
      <c r="H8" s="208"/>
      <c r="I8" s="208"/>
    </row>
    <row r="9" ht="18" customHeight="1" spans="1:9">
      <c r="A9" s="317" t="s">
        <v>269</v>
      </c>
      <c r="B9" s="314" t="s">
        <v>29</v>
      </c>
      <c r="C9" s="208"/>
      <c r="D9" s="236" t="s">
        <v>33</v>
      </c>
      <c r="E9" s="314">
        <v>34</v>
      </c>
      <c r="F9" s="208"/>
      <c r="G9" s="208"/>
      <c r="H9" s="208"/>
      <c r="I9" s="208"/>
    </row>
    <row r="10" ht="18" customHeight="1" spans="1:9">
      <c r="A10" s="317" t="s">
        <v>270</v>
      </c>
      <c r="B10" s="314" t="s">
        <v>35</v>
      </c>
      <c r="C10" s="208">
        <v>25800</v>
      </c>
      <c r="D10" s="236" t="s">
        <v>36</v>
      </c>
      <c r="E10" s="314">
        <v>35</v>
      </c>
      <c r="F10" s="208"/>
      <c r="G10" s="208"/>
      <c r="H10" s="208"/>
      <c r="I10" s="208"/>
    </row>
    <row r="11" ht="18" customHeight="1" spans="1:9">
      <c r="A11" s="317" t="s">
        <v>27</v>
      </c>
      <c r="B11" s="314" t="s">
        <v>38</v>
      </c>
      <c r="C11" s="258"/>
      <c r="D11" s="236" t="s">
        <v>39</v>
      </c>
      <c r="E11" s="314">
        <v>36</v>
      </c>
      <c r="F11" s="208">
        <v>19830</v>
      </c>
      <c r="G11" s="208">
        <v>19830</v>
      </c>
      <c r="H11" s="208"/>
      <c r="I11" s="208"/>
    </row>
    <row r="12" ht="18" customHeight="1" spans="1:9">
      <c r="A12" s="317" t="s">
        <v>27</v>
      </c>
      <c r="B12" s="314" t="s">
        <v>41</v>
      </c>
      <c r="C12" s="258"/>
      <c r="D12" s="236" t="s">
        <v>42</v>
      </c>
      <c r="E12" s="314">
        <v>37</v>
      </c>
      <c r="F12" s="208"/>
      <c r="G12" s="208"/>
      <c r="H12" s="208"/>
      <c r="I12" s="208"/>
    </row>
    <row r="13" ht="18" customHeight="1" spans="1:9">
      <c r="A13" s="317" t="s">
        <v>27</v>
      </c>
      <c r="B13" s="314" t="s">
        <v>44</v>
      </c>
      <c r="C13" s="258"/>
      <c r="D13" s="236" t="s">
        <v>45</v>
      </c>
      <c r="E13" s="314">
        <v>38</v>
      </c>
      <c r="F13" s="208">
        <v>45812.22</v>
      </c>
      <c r="G13" s="208">
        <v>45812.22</v>
      </c>
      <c r="H13" s="208"/>
      <c r="I13" s="208"/>
    </row>
    <row r="14" ht="18" customHeight="1" spans="1:9">
      <c r="A14" s="317" t="s">
        <v>27</v>
      </c>
      <c r="B14" s="314" t="s">
        <v>47</v>
      </c>
      <c r="C14" s="258"/>
      <c r="D14" s="236" t="s">
        <v>48</v>
      </c>
      <c r="E14" s="314">
        <v>39</v>
      </c>
      <c r="F14" s="208">
        <v>127500</v>
      </c>
      <c r="G14" s="208">
        <v>127500</v>
      </c>
      <c r="H14" s="208"/>
      <c r="I14" s="208"/>
    </row>
    <row r="15" ht="18" customHeight="1" spans="1:9">
      <c r="A15" s="317" t="s">
        <v>27</v>
      </c>
      <c r="B15" s="314" t="s">
        <v>50</v>
      </c>
      <c r="C15" s="258"/>
      <c r="D15" s="236" t="s">
        <v>51</v>
      </c>
      <c r="E15" s="314">
        <v>40</v>
      </c>
      <c r="F15" s="208">
        <v>4263194.19</v>
      </c>
      <c r="G15" s="208">
        <v>4263194.19</v>
      </c>
      <c r="H15" s="208"/>
      <c r="I15" s="208"/>
    </row>
    <row r="16" ht="18" customHeight="1" spans="1:9">
      <c r="A16" s="317" t="s">
        <v>27</v>
      </c>
      <c r="B16" s="314" t="s">
        <v>52</v>
      </c>
      <c r="C16" s="258"/>
      <c r="D16" s="236" t="s">
        <v>53</v>
      </c>
      <c r="E16" s="314">
        <v>41</v>
      </c>
      <c r="F16" s="208">
        <v>870743.97</v>
      </c>
      <c r="G16" s="208">
        <v>870743.97</v>
      </c>
      <c r="H16" s="208"/>
      <c r="I16" s="208"/>
    </row>
    <row r="17" ht="18" customHeight="1" spans="1:9">
      <c r="A17" s="317" t="s">
        <v>27</v>
      </c>
      <c r="B17" s="314" t="s">
        <v>54</v>
      </c>
      <c r="C17" s="258"/>
      <c r="D17" s="236" t="s">
        <v>55</v>
      </c>
      <c r="E17" s="314">
        <v>42</v>
      </c>
      <c r="F17" s="208"/>
      <c r="G17" s="208"/>
      <c r="H17" s="208"/>
      <c r="I17" s="208"/>
    </row>
    <row r="18" ht="18" customHeight="1" spans="1:9">
      <c r="A18" s="317" t="s">
        <v>27</v>
      </c>
      <c r="B18" s="314" t="s">
        <v>56</v>
      </c>
      <c r="C18" s="258"/>
      <c r="D18" s="236" t="s">
        <v>57</v>
      </c>
      <c r="E18" s="314">
        <v>43</v>
      </c>
      <c r="F18" s="208">
        <v>215509.66</v>
      </c>
      <c r="G18" s="208">
        <v>215509.66</v>
      </c>
      <c r="H18" s="208"/>
      <c r="I18" s="208"/>
    </row>
    <row r="19" ht="18" customHeight="1" spans="1:9">
      <c r="A19" s="317" t="s">
        <v>27</v>
      </c>
      <c r="B19" s="314" t="s">
        <v>58</v>
      </c>
      <c r="C19" s="258"/>
      <c r="D19" s="236" t="s">
        <v>59</v>
      </c>
      <c r="E19" s="314">
        <v>44</v>
      </c>
      <c r="F19" s="208">
        <v>6688601.5</v>
      </c>
      <c r="G19" s="208">
        <v>6688601.5</v>
      </c>
      <c r="H19" s="208"/>
      <c r="I19" s="208"/>
    </row>
    <row r="20" ht="18" customHeight="1" spans="1:9">
      <c r="A20" s="317" t="s">
        <v>27</v>
      </c>
      <c r="B20" s="314" t="s">
        <v>60</v>
      </c>
      <c r="C20" s="258"/>
      <c r="D20" s="236" t="s">
        <v>61</v>
      </c>
      <c r="E20" s="314">
        <v>45</v>
      </c>
      <c r="F20" s="208">
        <v>62500</v>
      </c>
      <c r="G20" s="208">
        <v>62500</v>
      </c>
      <c r="H20" s="208"/>
      <c r="I20" s="208"/>
    </row>
    <row r="21" ht="18" customHeight="1" spans="1:9">
      <c r="A21" s="317" t="s">
        <v>27</v>
      </c>
      <c r="B21" s="314" t="s">
        <v>62</v>
      </c>
      <c r="C21" s="258"/>
      <c r="D21" s="236" t="s">
        <v>63</v>
      </c>
      <c r="E21" s="314">
        <v>46</v>
      </c>
      <c r="F21" s="208"/>
      <c r="G21" s="208"/>
      <c r="H21" s="208"/>
      <c r="I21" s="208"/>
    </row>
    <row r="22" ht="18" customHeight="1" spans="1:9">
      <c r="A22" s="317" t="s">
        <v>27</v>
      </c>
      <c r="B22" s="314" t="s">
        <v>64</v>
      </c>
      <c r="C22" s="258"/>
      <c r="D22" s="236" t="s">
        <v>65</v>
      </c>
      <c r="E22" s="314">
        <v>47</v>
      </c>
      <c r="F22" s="208"/>
      <c r="G22" s="208"/>
      <c r="H22" s="208"/>
      <c r="I22" s="208"/>
    </row>
    <row r="23" ht="18" customHeight="1" spans="1:9">
      <c r="A23" s="317" t="s">
        <v>27</v>
      </c>
      <c r="B23" s="314" t="s">
        <v>66</v>
      </c>
      <c r="C23" s="258"/>
      <c r="D23" s="236" t="s">
        <v>67</v>
      </c>
      <c r="E23" s="314">
        <v>48</v>
      </c>
      <c r="F23" s="208"/>
      <c r="G23" s="208"/>
      <c r="H23" s="208"/>
      <c r="I23" s="208"/>
    </row>
    <row r="24" ht="18" customHeight="1" spans="1:9">
      <c r="A24" s="317" t="s">
        <v>27</v>
      </c>
      <c r="B24" s="314" t="s">
        <v>68</v>
      </c>
      <c r="C24" s="258"/>
      <c r="D24" s="236" t="s">
        <v>69</v>
      </c>
      <c r="E24" s="314">
        <v>49</v>
      </c>
      <c r="F24" s="208"/>
      <c r="G24" s="208"/>
      <c r="H24" s="208"/>
      <c r="I24" s="208"/>
    </row>
    <row r="25" ht="18" customHeight="1" spans="1:9">
      <c r="A25" s="317" t="s">
        <v>27</v>
      </c>
      <c r="B25" s="314" t="s">
        <v>70</v>
      </c>
      <c r="C25" s="258"/>
      <c r="D25" s="236" t="s">
        <v>71</v>
      </c>
      <c r="E25" s="314">
        <v>50</v>
      </c>
      <c r="F25" s="208"/>
      <c r="G25" s="208"/>
      <c r="H25" s="208"/>
      <c r="I25" s="208"/>
    </row>
    <row r="26" ht="18" customHeight="1" spans="1:9">
      <c r="A26" s="317" t="s">
        <v>27</v>
      </c>
      <c r="B26" s="314" t="s">
        <v>72</v>
      </c>
      <c r="C26" s="258"/>
      <c r="D26" s="236" t="s">
        <v>73</v>
      </c>
      <c r="E26" s="314">
        <v>51</v>
      </c>
      <c r="F26" s="208">
        <v>955069</v>
      </c>
      <c r="G26" s="208">
        <v>955069</v>
      </c>
      <c r="H26" s="208"/>
      <c r="I26" s="208"/>
    </row>
    <row r="27" ht="18" customHeight="1" spans="1:9">
      <c r="A27" s="317" t="s">
        <v>27</v>
      </c>
      <c r="B27" s="314" t="s">
        <v>74</v>
      </c>
      <c r="C27" s="258"/>
      <c r="D27" s="236" t="s">
        <v>75</v>
      </c>
      <c r="E27" s="314">
        <v>52</v>
      </c>
      <c r="F27" s="208"/>
      <c r="G27" s="208"/>
      <c r="H27" s="208"/>
      <c r="I27" s="208"/>
    </row>
    <row r="28" ht="18" customHeight="1" spans="1:9">
      <c r="A28" s="317" t="s">
        <v>27</v>
      </c>
      <c r="B28" s="314" t="s">
        <v>76</v>
      </c>
      <c r="C28" s="258"/>
      <c r="D28" s="236" t="s">
        <v>77</v>
      </c>
      <c r="E28" s="314">
        <v>53</v>
      </c>
      <c r="F28" s="208">
        <v>25800</v>
      </c>
      <c r="G28" s="208"/>
      <c r="H28" s="208"/>
      <c r="I28" s="208">
        <v>25800</v>
      </c>
    </row>
    <row r="29" ht="18" customHeight="1" spans="1:9">
      <c r="A29" s="317" t="s">
        <v>27</v>
      </c>
      <c r="B29" s="314" t="s">
        <v>78</v>
      </c>
      <c r="C29" s="258"/>
      <c r="D29" s="236" t="s">
        <v>79</v>
      </c>
      <c r="E29" s="314">
        <v>54</v>
      </c>
      <c r="F29" s="208">
        <v>220000</v>
      </c>
      <c r="G29" s="208">
        <v>220000</v>
      </c>
      <c r="H29" s="208"/>
      <c r="I29" s="208"/>
    </row>
    <row r="30" ht="18" customHeight="1" spans="1:9">
      <c r="A30" s="317" t="s">
        <v>27</v>
      </c>
      <c r="B30" s="314" t="s">
        <v>80</v>
      </c>
      <c r="C30" s="258"/>
      <c r="D30" s="236" t="s">
        <v>81</v>
      </c>
      <c r="E30" s="314">
        <v>55</v>
      </c>
      <c r="F30" s="208"/>
      <c r="G30" s="208"/>
      <c r="H30" s="208"/>
      <c r="I30" s="208"/>
    </row>
    <row r="31" ht="18" customHeight="1" spans="1:9">
      <c r="A31" s="317"/>
      <c r="B31" s="314" t="s">
        <v>82</v>
      </c>
      <c r="C31" s="258"/>
      <c r="D31" s="236" t="s">
        <v>83</v>
      </c>
      <c r="E31" s="314">
        <v>56</v>
      </c>
      <c r="F31" s="208"/>
      <c r="G31" s="208"/>
      <c r="H31" s="208"/>
      <c r="I31" s="208"/>
    </row>
    <row r="32" ht="18" customHeight="1" spans="1:9">
      <c r="A32" s="317"/>
      <c r="B32" s="314" t="s">
        <v>84</v>
      </c>
      <c r="C32" s="258"/>
      <c r="D32" s="318" t="s">
        <v>85</v>
      </c>
      <c r="E32" s="314">
        <v>57</v>
      </c>
      <c r="F32" s="208"/>
      <c r="G32" s="208"/>
      <c r="H32" s="208"/>
      <c r="I32" s="208"/>
    </row>
    <row r="33" ht="18" customHeight="1" spans="1:9">
      <c r="A33" s="317"/>
      <c r="B33" s="314" t="s">
        <v>86</v>
      </c>
      <c r="C33" s="258"/>
      <c r="D33" s="318" t="s">
        <v>87</v>
      </c>
      <c r="E33" s="314">
        <v>58</v>
      </c>
      <c r="F33" s="208"/>
      <c r="G33" s="208"/>
      <c r="H33" s="208"/>
      <c r="I33" s="208"/>
    </row>
    <row r="34" ht="18" customHeight="1" spans="1:9">
      <c r="A34" s="316" t="s">
        <v>88</v>
      </c>
      <c r="B34" s="314" t="s">
        <v>89</v>
      </c>
      <c r="C34" s="208">
        <v>25384008.12</v>
      </c>
      <c r="D34" s="314" t="s">
        <v>90</v>
      </c>
      <c r="E34" s="314">
        <v>59</v>
      </c>
      <c r="F34" s="208">
        <v>25384008.12</v>
      </c>
      <c r="G34" s="208">
        <v>25358208.12</v>
      </c>
      <c r="H34" s="208"/>
      <c r="I34" s="208">
        <v>25800</v>
      </c>
    </row>
    <row r="35" ht="18" customHeight="1" spans="1:9">
      <c r="A35" s="317" t="s">
        <v>271</v>
      </c>
      <c r="B35" s="314" t="s">
        <v>92</v>
      </c>
      <c r="C35" s="208"/>
      <c r="D35" s="318" t="s">
        <v>272</v>
      </c>
      <c r="E35" s="314">
        <v>60</v>
      </c>
      <c r="F35" s="208"/>
      <c r="G35" s="208"/>
      <c r="H35" s="208"/>
      <c r="I35" s="208"/>
    </row>
    <row r="36" ht="17.25" customHeight="1" spans="1:9">
      <c r="A36" s="317" t="s">
        <v>268</v>
      </c>
      <c r="B36" s="314" t="s">
        <v>95</v>
      </c>
      <c r="C36" s="208"/>
      <c r="D36" s="318"/>
      <c r="E36" s="314">
        <v>61</v>
      </c>
      <c r="F36" s="208"/>
      <c r="G36" s="208"/>
      <c r="H36" s="208"/>
      <c r="I36" s="208"/>
    </row>
    <row r="37" ht="17.25" customHeight="1" spans="1:9">
      <c r="A37" s="317" t="s">
        <v>269</v>
      </c>
      <c r="B37" s="314" t="s">
        <v>98</v>
      </c>
      <c r="C37" s="208"/>
      <c r="D37" s="318" t="s">
        <v>27</v>
      </c>
      <c r="E37" s="314">
        <v>62</v>
      </c>
      <c r="F37" s="208"/>
      <c r="G37" s="208"/>
      <c r="H37" s="208"/>
      <c r="I37" s="208"/>
    </row>
    <row r="38" ht="14.4" spans="1:9">
      <c r="A38" s="317" t="s">
        <v>270</v>
      </c>
      <c r="B38" s="314" t="s">
        <v>273</v>
      </c>
      <c r="C38" s="208"/>
      <c r="D38" s="318"/>
      <c r="E38" s="314">
        <v>63</v>
      </c>
      <c r="F38" s="208"/>
      <c r="G38" s="208"/>
      <c r="H38" s="208"/>
      <c r="I38" s="208"/>
    </row>
    <row r="39" s="182" customFormat="1" ht="17.25" customHeight="1" spans="1:9">
      <c r="A39" s="316" t="s">
        <v>97</v>
      </c>
      <c r="B39" s="314" t="s">
        <v>146</v>
      </c>
      <c r="C39" s="208">
        <v>25384008.12</v>
      </c>
      <c r="D39" s="314" t="s">
        <v>97</v>
      </c>
      <c r="E39" s="314">
        <v>64</v>
      </c>
      <c r="F39" s="208">
        <v>25384008.12</v>
      </c>
      <c r="G39" s="208">
        <v>25358208.12</v>
      </c>
      <c r="H39" s="208"/>
      <c r="I39" s="208">
        <v>25800</v>
      </c>
    </row>
    <row r="40" ht="14.4" spans="1:9">
      <c r="A40" s="319" t="s">
        <v>274</v>
      </c>
      <c r="B40" s="320"/>
      <c r="C40" s="320"/>
      <c r="D40" s="320"/>
      <c r="E40" s="320"/>
      <c r="F40" s="320"/>
      <c r="G40" s="320"/>
      <c r="H40" s="320"/>
      <c r="I40" s="320"/>
    </row>
    <row r="41" s="1" customFormat="1" ht="12" spans="1:9">
      <c r="A41" s="321"/>
      <c r="B41" s="321"/>
      <c r="C41" s="321"/>
      <c r="D41" s="321"/>
      <c r="E41" s="321"/>
      <c r="F41" s="321"/>
      <c r="G41" s="321"/>
      <c r="H41" s="321"/>
      <c r="I41" s="321"/>
    </row>
    <row r="42" s="1" customFormat="1" ht="12"/>
    <row r="43" s="1" customFormat="1" ht="12"/>
    <row r="44" s="1" customFormat="1" ht="12"/>
    <row r="45" s="1" customFormat="1" ht="12"/>
    <row r="46" s="1" customFormat="1" ht="12"/>
    <row r="47" s="1" customFormat="1" ht="12"/>
    <row r="48" s="4" customFormat="1" ht="12"/>
    <row r="49" s="4" customFormat="1" ht="12"/>
  </sheetData>
  <mergeCells count="12">
    <mergeCell ref="A4:C4"/>
    <mergeCell ref="D4:I4"/>
    <mergeCell ref="A41:I41"/>
    <mergeCell ref="A5:A6"/>
    <mergeCell ref="B5:B6"/>
    <mergeCell ref="C5:C6"/>
    <mergeCell ref="D5:D6"/>
    <mergeCell ref="E5:E6"/>
    <mergeCell ref="F5:F6"/>
    <mergeCell ref="G5:G6"/>
    <mergeCell ref="H5:H6"/>
    <mergeCell ref="I5:I6"/>
  </mergeCells>
  <pageMargins left="0.751388888888889" right="0.751388888888889" top="0.629861111111111" bottom="1" header="0.393055555555556" footer="0.5"/>
  <pageSetup paperSize="8" scale="75" orientation="portrait" horizontalDpi="600"/>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0">
    <pageSetUpPr fitToPage="1"/>
  </sheetPr>
  <dimension ref="A1:K34"/>
  <sheetViews>
    <sheetView workbookViewId="0">
      <selection activeCell="F9" sqref="F9:G9"/>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8.1481481481481" style="4" customWidth="1"/>
    <col min="6" max="6" width="21.7592592592593" style="4" customWidth="1"/>
    <col min="7" max="7" width="10.5555555555556" style="4" customWidth="1"/>
    <col min="8" max="8" width="19.537037037037" style="5" customWidth="1"/>
    <col min="9" max="9" width="13.8888888888889" style="4" customWidth="1"/>
    <col min="10" max="10" width="15.5555555555556" style="4" customWidth="1"/>
    <col min="11" max="11" width="14" style="4" customWidth="1"/>
    <col min="12" max="16384" width="8.98148148148148" style="4" customWidth="1"/>
  </cols>
  <sheetData>
    <row r="1" ht="20" customHeight="1" spans="1:1">
      <c r="A1" s="4" t="s">
        <v>653</v>
      </c>
    </row>
    <row r="2" s="1" customFormat="1"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1199</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7</v>
      </c>
      <c r="E7" s="18"/>
      <c r="F7" s="19">
        <v>6.98995</v>
      </c>
      <c r="G7" s="18"/>
      <c r="H7" s="20">
        <v>6.98995</v>
      </c>
      <c r="I7" s="24">
        <v>10</v>
      </c>
      <c r="J7" s="24">
        <v>100</v>
      </c>
      <c r="K7" s="41">
        <v>10</v>
      </c>
    </row>
    <row r="8" s="1" customFormat="1" ht="30" customHeight="1" spans="1:11">
      <c r="A8" s="12"/>
      <c r="B8" s="12"/>
      <c r="C8" s="16" t="s">
        <v>668</v>
      </c>
      <c r="D8" s="17">
        <v>7</v>
      </c>
      <c r="E8" s="18"/>
      <c r="F8" s="19">
        <v>6.98995</v>
      </c>
      <c r="G8" s="18"/>
      <c r="H8" s="20">
        <v>6.98995</v>
      </c>
      <c r="I8" s="12" t="s">
        <v>506</v>
      </c>
      <c r="J8" s="24">
        <v>100</v>
      </c>
      <c r="K8" s="8" t="s">
        <v>506</v>
      </c>
    </row>
    <row r="9" s="1" customFormat="1" ht="30" customHeight="1" spans="1:11">
      <c r="A9" s="12"/>
      <c r="B9" s="12"/>
      <c r="C9" s="16" t="s">
        <v>669</v>
      </c>
      <c r="D9" s="17">
        <v>0</v>
      </c>
      <c r="E9" s="18"/>
      <c r="F9" s="19">
        <v>0</v>
      </c>
      <c r="G9" s="18"/>
      <c r="H9" s="20">
        <v>0</v>
      </c>
      <c r="I9" s="12" t="s">
        <v>506</v>
      </c>
      <c r="J9" s="24">
        <v>0</v>
      </c>
      <c r="K9" s="8" t="s">
        <v>506</v>
      </c>
    </row>
    <row r="10" s="1" customFormat="1" ht="30" customHeight="1" spans="1:11">
      <c r="A10" s="12"/>
      <c r="B10" s="12"/>
      <c r="C10" s="16" t="s">
        <v>670</v>
      </c>
      <c r="D10" s="21" t="s">
        <v>506</v>
      </c>
      <c r="E10" s="22"/>
      <c r="F10" s="23" t="s">
        <v>506</v>
      </c>
      <c r="G10" s="22"/>
      <c r="H10" s="24" t="s">
        <v>506</v>
      </c>
      <c r="I10" s="12" t="s">
        <v>506</v>
      </c>
      <c r="J10" s="24">
        <v>0</v>
      </c>
      <c r="K10" s="8" t="s">
        <v>506</v>
      </c>
    </row>
    <row r="11" ht="26.4" customHeight="1" spans="1:11">
      <c r="A11" s="11" t="s">
        <v>671</v>
      </c>
      <c r="B11" s="25" t="s">
        <v>672</v>
      </c>
      <c r="C11" s="25"/>
      <c r="D11" s="11"/>
      <c r="E11" s="25"/>
      <c r="F11" s="25"/>
      <c r="G11" s="25"/>
      <c r="H11" s="11" t="s">
        <v>572</v>
      </c>
      <c r="I11" s="25"/>
      <c r="J11" s="25"/>
      <c r="K11" s="25"/>
    </row>
    <row r="12" ht="305" customHeight="1" spans="1:11">
      <c r="A12" s="11"/>
      <c r="B12" s="26" t="s">
        <v>727</v>
      </c>
      <c r="C12" s="26"/>
      <c r="D12" s="26"/>
      <c r="E12" s="26"/>
      <c r="F12" s="26"/>
      <c r="G12" s="26"/>
      <c r="H12" s="26" t="s">
        <v>1200</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58" customHeight="1" spans="1:11">
      <c r="A15" s="29" t="s">
        <v>608</v>
      </c>
      <c r="B15" s="30"/>
      <c r="C15" s="9" t="s">
        <v>609</v>
      </c>
      <c r="D15" s="10" t="s">
        <v>1201</v>
      </c>
      <c r="E15" s="9" t="s">
        <v>621</v>
      </c>
      <c r="F15" s="9">
        <v>1</v>
      </c>
      <c r="G15" s="9" t="s">
        <v>618</v>
      </c>
      <c r="H15" s="10" t="s">
        <v>1202</v>
      </c>
      <c r="I15" s="41">
        <v>5</v>
      </c>
      <c r="J15" s="41">
        <v>5</v>
      </c>
      <c r="K15" s="26" t="s">
        <v>27</v>
      </c>
    </row>
    <row r="16" ht="58" customHeight="1" spans="1:11">
      <c r="A16" s="29" t="s">
        <v>608</v>
      </c>
      <c r="B16" s="30"/>
      <c r="C16" s="9" t="s">
        <v>609</v>
      </c>
      <c r="D16" s="10" t="s">
        <v>1203</v>
      </c>
      <c r="E16" s="9" t="s">
        <v>621</v>
      </c>
      <c r="F16" s="9">
        <v>1</v>
      </c>
      <c r="G16" s="9" t="s">
        <v>625</v>
      </c>
      <c r="H16" s="10" t="s">
        <v>1204</v>
      </c>
      <c r="I16" s="41">
        <v>5</v>
      </c>
      <c r="J16" s="41">
        <v>5</v>
      </c>
      <c r="K16" s="26" t="s">
        <v>27</v>
      </c>
    </row>
    <row r="17" ht="58" customHeight="1" spans="1:11">
      <c r="A17" s="29" t="s">
        <v>608</v>
      </c>
      <c r="B17" s="30"/>
      <c r="C17" s="9" t="s">
        <v>609</v>
      </c>
      <c r="D17" s="10" t="s">
        <v>1205</v>
      </c>
      <c r="E17" s="9" t="s">
        <v>621</v>
      </c>
      <c r="F17" s="9">
        <v>1</v>
      </c>
      <c r="G17" s="9" t="s">
        <v>939</v>
      </c>
      <c r="H17" s="10" t="s">
        <v>1206</v>
      </c>
      <c r="I17" s="41">
        <v>5</v>
      </c>
      <c r="J17" s="41">
        <v>5</v>
      </c>
      <c r="K17" s="26" t="s">
        <v>27</v>
      </c>
    </row>
    <row r="18" ht="58" customHeight="1" spans="1:11">
      <c r="A18" s="29" t="s">
        <v>608</v>
      </c>
      <c r="B18" s="30"/>
      <c r="C18" s="9" t="s">
        <v>609</v>
      </c>
      <c r="D18" s="10" t="s">
        <v>1207</v>
      </c>
      <c r="E18" s="9" t="s">
        <v>621</v>
      </c>
      <c r="F18" s="9">
        <v>1</v>
      </c>
      <c r="G18" s="9" t="s">
        <v>618</v>
      </c>
      <c r="H18" s="10" t="s">
        <v>1208</v>
      </c>
      <c r="I18" s="41">
        <v>5</v>
      </c>
      <c r="J18" s="41">
        <v>5</v>
      </c>
      <c r="K18" s="26" t="s">
        <v>27</v>
      </c>
    </row>
    <row r="19" ht="58" customHeight="1" spans="1:11">
      <c r="A19" s="29" t="s">
        <v>608</v>
      </c>
      <c r="B19" s="30"/>
      <c r="C19" s="9" t="s">
        <v>609</v>
      </c>
      <c r="D19" s="10" t="s">
        <v>1209</v>
      </c>
      <c r="E19" s="9" t="s">
        <v>621</v>
      </c>
      <c r="F19" s="9">
        <v>1</v>
      </c>
      <c r="G19" s="9" t="s">
        <v>618</v>
      </c>
      <c r="H19" s="10" t="s">
        <v>1210</v>
      </c>
      <c r="I19" s="41">
        <v>5</v>
      </c>
      <c r="J19" s="41">
        <v>5</v>
      </c>
      <c r="K19" s="26" t="s">
        <v>27</v>
      </c>
    </row>
    <row r="20" ht="58" customHeight="1" spans="1:11">
      <c r="A20" s="29" t="s">
        <v>608</v>
      </c>
      <c r="B20" s="30"/>
      <c r="C20" s="9" t="s">
        <v>609</v>
      </c>
      <c r="D20" s="10" t="s">
        <v>1211</v>
      </c>
      <c r="E20" s="9" t="s">
        <v>621</v>
      </c>
      <c r="F20" s="9">
        <v>1</v>
      </c>
      <c r="G20" s="9" t="s">
        <v>939</v>
      </c>
      <c r="H20" s="10" t="s">
        <v>1212</v>
      </c>
      <c r="I20" s="41">
        <v>5</v>
      </c>
      <c r="J20" s="41">
        <v>5</v>
      </c>
      <c r="K20" s="26" t="s">
        <v>27</v>
      </c>
    </row>
    <row r="21" ht="58" customHeight="1" spans="1:11">
      <c r="A21" s="29" t="s">
        <v>608</v>
      </c>
      <c r="B21" s="30"/>
      <c r="C21" s="9" t="s">
        <v>627</v>
      </c>
      <c r="D21" s="10" t="s">
        <v>822</v>
      </c>
      <c r="E21" s="9" t="s">
        <v>621</v>
      </c>
      <c r="F21" s="9">
        <v>100</v>
      </c>
      <c r="G21" s="9" t="s">
        <v>629</v>
      </c>
      <c r="H21" s="10" t="s">
        <v>747</v>
      </c>
      <c r="I21" s="41">
        <v>10</v>
      </c>
      <c r="J21" s="41">
        <v>10</v>
      </c>
      <c r="K21" s="26" t="s">
        <v>27</v>
      </c>
    </row>
    <row r="22" ht="58" customHeight="1" spans="1:11">
      <c r="A22" s="29" t="s">
        <v>608</v>
      </c>
      <c r="B22" s="30"/>
      <c r="C22" s="9" t="s">
        <v>635</v>
      </c>
      <c r="D22" s="10" t="s">
        <v>1065</v>
      </c>
      <c r="E22" s="9" t="s">
        <v>621</v>
      </c>
      <c r="F22" s="9">
        <v>3</v>
      </c>
      <c r="G22" s="9" t="s">
        <v>794</v>
      </c>
      <c r="H22" s="10" t="s">
        <v>1213</v>
      </c>
      <c r="I22" s="41">
        <v>10</v>
      </c>
      <c r="J22" s="41">
        <v>10</v>
      </c>
      <c r="K22" s="26" t="s">
        <v>27</v>
      </c>
    </row>
    <row r="23" ht="58" customHeight="1" spans="1:11">
      <c r="A23" s="29" t="s">
        <v>638</v>
      </c>
      <c r="B23" s="30"/>
      <c r="C23" s="9" t="s">
        <v>639</v>
      </c>
      <c r="D23" s="10" t="s">
        <v>1214</v>
      </c>
      <c r="E23" s="9" t="s">
        <v>621</v>
      </c>
      <c r="F23" s="9" t="s">
        <v>1215</v>
      </c>
      <c r="G23" s="9" t="s">
        <v>629</v>
      </c>
      <c r="H23" s="10" t="s">
        <v>1216</v>
      </c>
      <c r="I23" s="41">
        <v>30</v>
      </c>
      <c r="J23" s="41">
        <v>25</v>
      </c>
      <c r="K23" s="26" t="s">
        <v>27</v>
      </c>
    </row>
    <row r="24" ht="58" customHeight="1" spans="1:11">
      <c r="A24" s="29" t="s">
        <v>644</v>
      </c>
      <c r="B24" s="30"/>
      <c r="C24" s="9" t="s">
        <v>645</v>
      </c>
      <c r="D24" s="10" t="s">
        <v>815</v>
      </c>
      <c r="E24" s="9" t="s">
        <v>611</v>
      </c>
      <c r="F24" s="9">
        <v>95</v>
      </c>
      <c r="G24" s="9" t="s">
        <v>629</v>
      </c>
      <c r="H24" s="10" t="s">
        <v>980</v>
      </c>
      <c r="I24" s="41">
        <v>10</v>
      </c>
      <c r="J24" s="41">
        <v>10</v>
      </c>
      <c r="K24" s="26" t="s">
        <v>27</v>
      </c>
    </row>
    <row r="25" s="2" customFormat="1" ht="67" customHeight="1" spans="1:11">
      <c r="A25" s="11" t="s">
        <v>697</v>
      </c>
      <c r="B25" s="11"/>
      <c r="C25" s="11"/>
      <c r="D25" s="26" t="s">
        <v>27</v>
      </c>
      <c r="E25" s="26"/>
      <c r="F25" s="26"/>
      <c r="G25" s="26"/>
      <c r="H25" s="26"/>
      <c r="I25" s="26"/>
      <c r="J25" s="26"/>
      <c r="K25" s="26"/>
    </row>
    <row r="26" s="2" customFormat="1" ht="30" customHeight="1" spans="1:11">
      <c r="A26" s="31" t="s">
        <v>698</v>
      </c>
      <c r="B26" s="32"/>
      <c r="C26" s="32"/>
      <c r="D26" s="33"/>
      <c r="E26" s="32"/>
      <c r="F26" s="32"/>
      <c r="G26" s="32"/>
      <c r="H26" s="34"/>
      <c r="I26" s="11" t="s">
        <v>699</v>
      </c>
      <c r="J26" s="11" t="s">
        <v>700</v>
      </c>
      <c r="K26" s="11" t="s">
        <v>701</v>
      </c>
    </row>
    <row r="27" s="1" customFormat="1" ht="35" customHeight="1" spans="1:11">
      <c r="A27" s="35"/>
      <c r="B27" s="36"/>
      <c r="C27" s="36"/>
      <c r="D27" s="37"/>
      <c r="E27" s="36"/>
      <c r="F27" s="36"/>
      <c r="G27" s="36"/>
      <c r="H27" s="38"/>
      <c r="I27" s="24">
        <v>100</v>
      </c>
      <c r="J27" s="24">
        <v>95</v>
      </c>
      <c r="K27" s="11" t="s">
        <v>702</v>
      </c>
    </row>
    <row r="28" s="3" customFormat="1" ht="25" customHeight="1" spans="1:10">
      <c r="A28" s="39" t="s">
        <v>649</v>
      </c>
      <c r="B28" s="40"/>
      <c r="C28" s="40"/>
      <c r="D28" s="40"/>
      <c r="E28" s="40"/>
      <c r="F28" s="40"/>
      <c r="G28" s="40"/>
      <c r="H28" s="40"/>
      <c r="I28" s="40"/>
      <c r="J28" s="40"/>
    </row>
    <row r="29" s="3" customFormat="1" ht="27" customHeight="1" spans="1:10">
      <c r="A29" s="39" t="s">
        <v>650</v>
      </c>
      <c r="B29" s="39"/>
      <c r="C29" s="39"/>
      <c r="D29" s="39"/>
      <c r="E29" s="39"/>
      <c r="F29" s="39"/>
      <c r="G29" s="39"/>
      <c r="H29" s="39"/>
      <c r="I29" s="39"/>
      <c r="J29" s="39"/>
    </row>
    <row r="30" s="3" customFormat="1" ht="19" customHeight="1" spans="1:10">
      <c r="A30" s="39" t="s">
        <v>651</v>
      </c>
      <c r="B30" s="39"/>
      <c r="C30" s="39"/>
      <c r="D30" s="39"/>
      <c r="E30" s="39"/>
      <c r="F30" s="39"/>
      <c r="G30" s="39"/>
      <c r="H30" s="39"/>
      <c r="I30" s="39"/>
      <c r="J30" s="39"/>
    </row>
    <row r="31" s="3" customFormat="1" ht="18" customHeight="1" spans="1:10">
      <c r="A31" s="39" t="s">
        <v>703</v>
      </c>
      <c r="B31" s="39"/>
      <c r="C31" s="39"/>
      <c r="D31" s="39"/>
      <c r="E31" s="39"/>
      <c r="F31" s="39"/>
      <c r="G31" s="39"/>
      <c r="H31" s="39"/>
      <c r="I31" s="39"/>
      <c r="J31" s="39"/>
    </row>
    <row r="32" s="3" customFormat="1" ht="18" customHeight="1" spans="1:10">
      <c r="A32" s="39" t="s">
        <v>704</v>
      </c>
      <c r="B32" s="39"/>
      <c r="C32" s="39"/>
      <c r="D32" s="39"/>
      <c r="E32" s="39"/>
      <c r="F32" s="39"/>
      <c r="G32" s="39"/>
      <c r="H32" s="39"/>
      <c r="I32" s="39"/>
      <c r="J32" s="39"/>
    </row>
    <row r="33" s="3" customFormat="1" ht="18" customHeight="1" spans="1:10">
      <c r="A33" s="39" t="s">
        <v>705</v>
      </c>
      <c r="B33" s="39"/>
      <c r="C33" s="39"/>
      <c r="D33" s="39"/>
      <c r="E33" s="39"/>
      <c r="F33" s="39"/>
      <c r="G33" s="39"/>
      <c r="H33" s="39"/>
      <c r="I33" s="39"/>
      <c r="J33" s="39"/>
    </row>
    <row r="34" s="3" customFormat="1" ht="24" customHeight="1" spans="1:10">
      <c r="A34" s="39" t="s">
        <v>706</v>
      </c>
      <c r="B34" s="39"/>
      <c r="C34" s="39"/>
      <c r="D34" s="39"/>
      <c r="E34" s="39"/>
      <c r="F34" s="39"/>
      <c r="G34" s="39"/>
      <c r="H34" s="39"/>
      <c r="I34" s="39"/>
      <c r="J34" s="39"/>
    </row>
  </sheetData>
  <mergeCells count="48">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C25"/>
    <mergeCell ref="D25:K25"/>
    <mergeCell ref="A29:J29"/>
    <mergeCell ref="A30:J30"/>
    <mergeCell ref="A31:J31"/>
    <mergeCell ref="A32:J32"/>
    <mergeCell ref="A33:J33"/>
    <mergeCell ref="A34:J34"/>
    <mergeCell ref="A11:A12"/>
    <mergeCell ref="H13:H14"/>
    <mergeCell ref="I13:I14"/>
    <mergeCell ref="J13:J14"/>
    <mergeCell ref="K13:K14"/>
    <mergeCell ref="A6:B10"/>
    <mergeCell ref="A26:H27"/>
  </mergeCells>
  <pageMargins left="0.751388888888889" right="0.751388888888889" top="0.629861111111111" bottom="1" header="0.393055555555556" footer="0.5"/>
  <pageSetup paperSize="8" scale="74" orientation="portrait" horizontalDpi="600"/>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1">
    <pageSetUpPr fitToPage="1"/>
  </sheetPr>
  <dimension ref="A1:K32"/>
  <sheetViews>
    <sheetView workbookViewId="0">
      <selection activeCell="F7" sqref="F7:G7"/>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8.1481481481481" style="4" customWidth="1"/>
    <col min="6" max="6" width="21.7592592592593" style="4" customWidth="1"/>
    <col min="7" max="7" width="10.5555555555556" style="4" customWidth="1"/>
    <col min="8" max="8" width="19.537037037037" style="5" customWidth="1"/>
    <col min="9" max="9" width="13.8888888888889" style="4" customWidth="1"/>
    <col min="10" max="10" width="15.5555555555556" style="4" customWidth="1"/>
    <col min="11" max="11" width="17.6666666666667" style="4" customWidth="1"/>
    <col min="12" max="16384" width="8.98148148148148" style="4" customWidth="1"/>
  </cols>
  <sheetData>
    <row r="1" ht="20" customHeight="1" spans="1:1">
      <c r="A1" s="4" t="s">
        <v>653</v>
      </c>
    </row>
    <row r="2" s="1" customFormat="1"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1217</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19.84</v>
      </c>
      <c r="E7" s="18"/>
      <c r="F7" s="19">
        <v>16.47</v>
      </c>
      <c r="G7" s="18"/>
      <c r="H7" s="20">
        <v>16.46905</v>
      </c>
      <c r="I7" s="24">
        <v>10</v>
      </c>
      <c r="J7" s="48">
        <v>100</v>
      </c>
      <c r="K7" s="41">
        <v>10</v>
      </c>
    </row>
    <row r="8" s="1" customFormat="1" ht="30" customHeight="1" spans="1:11">
      <c r="A8" s="12"/>
      <c r="B8" s="12"/>
      <c r="C8" s="16" t="s">
        <v>668</v>
      </c>
      <c r="D8" s="17">
        <v>19.84</v>
      </c>
      <c r="E8" s="18"/>
      <c r="F8" s="19">
        <v>16.47</v>
      </c>
      <c r="G8" s="18"/>
      <c r="H8" s="20">
        <v>16.46905</v>
      </c>
      <c r="I8" s="12" t="s">
        <v>506</v>
      </c>
      <c r="J8" s="48">
        <v>100</v>
      </c>
      <c r="K8" s="8" t="s">
        <v>506</v>
      </c>
    </row>
    <row r="9" s="1" customFormat="1" ht="30" customHeight="1" spans="1:11">
      <c r="A9" s="12"/>
      <c r="B9" s="12"/>
      <c r="C9" s="16" t="s">
        <v>669</v>
      </c>
      <c r="D9" s="17">
        <v>0</v>
      </c>
      <c r="E9" s="18"/>
      <c r="F9" s="19">
        <v>0</v>
      </c>
      <c r="G9" s="18"/>
      <c r="H9" s="20">
        <v>0</v>
      </c>
      <c r="I9" s="12" t="s">
        <v>506</v>
      </c>
      <c r="J9" s="24">
        <v>0</v>
      </c>
      <c r="K9" s="8" t="s">
        <v>506</v>
      </c>
    </row>
    <row r="10" s="1" customFormat="1" ht="30" customHeight="1" spans="1:11">
      <c r="A10" s="12"/>
      <c r="B10" s="12"/>
      <c r="C10" s="16" t="s">
        <v>670</v>
      </c>
      <c r="D10" s="21" t="s">
        <v>506</v>
      </c>
      <c r="E10" s="22"/>
      <c r="F10" s="23" t="s">
        <v>506</v>
      </c>
      <c r="G10" s="22"/>
      <c r="H10" s="24" t="s">
        <v>506</v>
      </c>
      <c r="I10" s="12" t="s">
        <v>506</v>
      </c>
      <c r="J10" s="24">
        <v>0</v>
      </c>
      <c r="K10" s="8" t="s">
        <v>506</v>
      </c>
    </row>
    <row r="11" ht="26.4" customHeight="1" spans="1:11">
      <c r="A11" s="11" t="s">
        <v>671</v>
      </c>
      <c r="B11" s="25" t="s">
        <v>672</v>
      </c>
      <c r="C11" s="25"/>
      <c r="D11" s="11"/>
      <c r="E11" s="25"/>
      <c r="F11" s="25"/>
      <c r="G11" s="25"/>
      <c r="H11" s="11" t="s">
        <v>572</v>
      </c>
      <c r="I11" s="25"/>
      <c r="J11" s="25"/>
      <c r="K11" s="25"/>
    </row>
    <row r="12" ht="183" customHeight="1" spans="1:11">
      <c r="A12" s="11"/>
      <c r="B12" s="26" t="s">
        <v>828</v>
      </c>
      <c r="C12" s="26"/>
      <c r="D12" s="26"/>
      <c r="E12" s="26"/>
      <c r="F12" s="26"/>
      <c r="G12" s="26"/>
      <c r="H12" s="26" t="s">
        <v>1218</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38" customHeight="1" spans="1:11">
      <c r="A15" s="29" t="s">
        <v>608</v>
      </c>
      <c r="B15" s="30"/>
      <c r="C15" s="9" t="s">
        <v>609</v>
      </c>
      <c r="D15" s="10" t="s">
        <v>1219</v>
      </c>
      <c r="E15" s="9" t="s">
        <v>621</v>
      </c>
      <c r="F15" s="9">
        <v>62</v>
      </c>
      <c r="G15" s="9" t="s">
        <v>1220</v>
      </c>
      <c r="H15" s="10" t="s">
        <v>1221</v>
      </c>
      <c r="I15" s="41">
        <v>10</v>
      </c>
      <c r="J15" s="41">
        <v>10</v>
      </c>
      <c r="K15" s="26" t="s">
        <v>27</v>
      </c>
    </row>
    <row r="16" ht="38" customHeight="1" spans="1:11">
      <c r="A16" s="29" t="s">
        <v>608</v>
      </c>
      <c r="B16" s="30"/>
      <c r="C16" s="9" t="s">
        <v>609</v>
      </c>
      <c r="D16" s="10" t="s">
        <v>1222</v>
      </c>
      <c r="E16" s="9" t="s">
        <v>621</v>
      </c>
      <c r="F16" s="9">
        <v>2</v>
      </c>
      <c r="G16" s="9" t="s">
        <v>618</v>
      </c>
      <c r="H16" s="10" t="s">
        <v>1223</v>
      </c>
      <c r="I16" s="41">
        <v>10</v>
      </c>
      <c r="J16" s="41">
        <v>10</v>
      </c>
      <c r="K16" s="26" t="s">
        <v>27</v>
      </c>
    </row>
    <row r="17" ht="38" customHeight="1" spans="1:11">
      <c r="A17" s="29" t="s">
        <v>608</v>
      </c>
      <c r="B17" s="30"/>
      <c r="C17" s="9" t="s">
        <v>627</v>
      </c>
      <c r="D17" s="10" t="s">
        <v>1224</v>
      </c>
      <c r="E17" s="9" t="s">
        <v>621</v>
      </c>
      <c r="F17" s="9">
        <v>95</v>
      </c>
      <c r="G17" s="9" t="s">
        <v>629</v>
      </c>
      <c r="H17" s="10" t="s">
        <v>1225</v>
      </c>
      <c r="I17" s="41">
        <v>10</v>
      </c>
      <c r="J17" s="41">
        <v>8</v>
      </c>
      <c r="K17" s="26" t="s">
        <v>27</v>
      </c>
    </row>
    <row r="18" ht="38" customHeight="1" spans="1:11">
      <c r="A18" s="29" t="s">
        <v>608</v>
      </c>
      <c r="B18" s="30"/>
      <c r="C18" s="9" t="s">
        <v>635</v>
      </c>
      <c r="D18" s="10" t="s">
        <v>839</v>
      </c>
      <c r="E18" s="9" t="s">
        <v>621</v>
      </c>
      <c r="F18" s="9">
        <v>15</v>
      </c>
      <c r="G18" s="9" t="s">
        <v>686</v>
      </c>
      <c r="H18" s="10" t="s">
        <v>1226</v>
      </c>
      <c r="I18" s="41">
        <v>10</v>
      </c>
      <c r="J18" s="41">
        <v>8</v>
      </c>
      <c r="K18" s="26" t="s">
        <v>27</v>
      </c>
    </row>
    <row r="19" ht="38" customHeight="1" spans="1:11">
      <c r="A19" s="29" t="s">
        <v>608</v>
      </c>
      <c r="B19" s="30"/>
      <c r="C19" s="9" t="s">
        <v>688</v>
      </c>
      <c r="D19" s="10" t="s">
        <v>1227</v>
      </c>
      <c r="E19" s="9" t="s">
        <v>690</v>
      </c>
      <c r="F19" s="9">
        <v>12</v>
      </c>
      <c r="G19" s="9" t="s">
        <v>691</v>
      </c>
      <c r="H19" s="10" t="s">
        <v>1228</v>
      </c>
      <c r="I19" s="41">
        <v>10</v>
      </c>
      <c r="J19" s="41">
        <v>8</v>
      </c>
      <c r="K19" s="26" t="s">
        <v>27</v>
      </c>
    </row>
    <row r="20" ht="38" customHeight="1" spans="1:11">
      <c r="A20" s="29" t="s">
        <v>638</v>
      </c>
      <c r="B20" s="30"/>
      <c r="C20" s="9" t="s">
        <v>639</v>
      </c>
      <c r="D20" s="10" t="s">
        <v>1229</v>
      </c>
      <c r="E20" s="9" t="s">
        <v>621</v>
      </c>
      <c r="F20" s="9" t="s">
        <v>813</v>
      </c>
      <c r="G20" s="9" t="s">
        <v>629</v>
      </c>
      <c r="H20" s="10" t="s">
        <v>1230</v>
      </c>
      <c r="I20" s="41">
        <v>15</v>
      </c>
      <c r="J20" s="41">
        <v>12</v>
      </c>
      <c r="K20" s="26" t="s">
        <v>27</v>
      </c>
    </row>
    <row r="21" ht="38" customHeight="1" spans="1:11">
      <c r="A21" s="29" t="s">
        <v>638</v>
      </c>
      <c r="B21" s="30"/>
      <c r="C21" s="9" t="s">
        <v>639</v>
      </c>
      <c r="D21" s="10" t="s">
        <v>1231</v>
      </c>
      <c r="E21" s="9" t="s">
        <v>621</v>
      </c>
      <c r="F21" s="9" t="s">
        <v>797</v>
      </c>
      <c r="G21" s="9" t="s">
        <v>629</v>
      </c>
      <c r="H21" s="10" t="s">
        <v>1232</v>
      </c>
      <c r="I21" s="41">
        <v>15</v>
      </c>
      <c r="J21" s="41">
        <v>14</v>
      </c>
      <c r="K21" s="26" t="s">
        <v>27</v>
      </c>
    </row>
    <row r="22" ht="38" customHeight="1" spans="1:11">
      <c r="A22" s="29" t="s">
        <v>644</v>
      </c>
      <c r="B22" s="30"/>
      <c r="C22" s="9" t="s">
        <v>645</v>
      </c>
      <c r="D22" s="10" t="s">
        <v>815</v>
      </c>
      <c r="E22" s="9" t="s">
        <v>611</v>
      </c>
      <c r="F22" s="9">
        <v>85</v>
      </c>
      <c r="G22" s="9" t="s">
        <v>629</v>
      </c>
      <c r="H22" s="10" t="s">
        <v>647</v>
      </c>
      <c r="I22" s="41">
        <v>10</v>
      </c>
      <c r="J22" s="41">
        <v>10</v>
      </c>
      <c r="K22" s="26" t="s">
        <v>27</v>
      </c>
    </row>
    <row r="23" s="2" customFormat="1" ht="67" customHeight="1" spans="1:11">
      <c r="A23" s="11" t="s">
        <v>697</v>
      </c>
      <c r="B23" s="11"/>
      <c r="C23" s="11"/>
      <c r="D23" s="26" t="s">
        <v>27</v>
      </c>
      <c r="E23" s="26"/>
      <c r="F23" s="26"/>
      <c r="G23" s="26"/>
      <c r="H23" s="26"/>
      <c r="I23" s="26"/>
      <c r="J23" s="26"/>
      <c r="K23" s="26"/>
    </row>
    <row r="24" s="2" customFormat="1" ht="30" customHeight="1" spans="1:11">
      <c r="A24" s="31" t="s">
        <v>698</v>
      </c>
      <c r="B24" s="32"/>
      <c r="C24" s="32"/>
      <c r="D24" s="33"/>
      <c r="E24" s="32"/>
      <c r="F24" s="32"/>
      <c r="G24" s="32"/>
      <c r="H24" s="34"/>
      <c r="I24" s="11" t="s">
        <v>699</v>
      </c>
      <c r="J24" s="11" t="s">
        <v>700</v>
      </c>
      <c r="K24" s="11" t="s">
        <v>701</v>
      </c>
    </row>
    <row r="25" s="1" customFormat="1" ht="35" customHeight="1" spans="1:11">
      <c r="A25" s="35"/>
      <c r="B25" s="36"/>
      <c r="C25" s="36"/>
      <c r="D25" s="37"/>
      <c r="E25" s="36"/>
      <c r="F25" s="36"/>
      <c r="G25" s="36"/>
      <c r="H25" s="38"/>
      <c r="I25" s="24">
        <v>100</v>
      </c>
      <c r="J25" s="24">
        <v>90</v>
      </c>
      <c r="K25" s="11" t="s">
        <v>702</v>
      </c>
    </row>
    <row r="26" s="3" customFormat="1" ht="25" customHeight="1" spans="1:10">
      <c r="A26" s="39" t="s">
        <v>649</v>
      </c>
      <c r="B26" s="40"/>
      <c r="C26" s="40"/>
      <c r="D26" s="40"/>
      <c r="E26" s="40"/>
      <c r="F26" s="40"/>
      <c r="G26" s="40"/>
      <c r="H26" s="40"/>
      <c r="I26" s="40"/>
      <c r="J26" s="40"/>
    </row>
    <row r="27" s="3" customFormat="1" ht="27" customHeight="1" spans="1:10">
      <c r="A27" s="39" t="s">
        <v>650</v>
      </c>
      <c r="B27" s="39"/>
      <c r="C27" s="39"/>
      <c r="D27" s="39"/>
      <c r="E27" s="39"/>
      <c r="F27" s="39"/>
      <c r="G27" s="39"/>
      <c r="H27" s="39"/>
      <c r="I27" s="39"/>
      <c r="J27" s="39"/>
    </row>
    <row r="28" s="3" customFormat="1" ht="19" customHeight="1" spans="1:10">
      <c r="A28" s="39" t="s">
        <v>651</v>
      </c>
      <c r="B28" s="39"/>
      <c r="C28" s="39"/>
      <c r="D28" s="39"/>
      <c r="E28" s="39"/>
      <c r="F28" s="39"/>
      <c r="G28" s="39"/>
      <c r="H28" s="39"/>
      <c r="I28" s="39"/>
      <c r="J28" s="39"/>
    </row>
    <row r="29" s="3" customFormat="1" ht="18" customHeight="1" spans="1:10">
      <c r="A29" s="39" t="s">
        <v>703</v>
      </c>
      <c r="B29" s="39"/>
      <c r="C29" s="39"/>
      <c r="D29" s="39"/>
      <c r="E29" s="39"/>
      <c r="F29" s="39"/>
      <c r="G29" s="39"/>
      <c r="H29" s="39"/>
      <c r="I29" s="39"/>
      <c r="J29" s="39"/>
    </row>
    <row r="30" s="3" customFormat="1" ht="18" customHeight="1" spans="1:10">
      <c r="A30" s="39" t="s">
        <v>704</v>
      </c>
      <c r="B30" s="39"/>
      <c r="C30" s="39"/>
      <c r="D30" s="39"/>
      <c r="E30" s="39"/>
      <c r="F30" s="39"/>
      <c r="G30" s="39"/>
      <c r="H30" s="39"/>
      <c r="I30" s="39"/>
      <c r="J30" s="39"/>
    </row>
    <row r="31" s="3" customFormat="1" ht="18" customHeight="1" spans="1:10">
      <c r="A31" s="39" t="s">
        <v>705</v>
      </c>
      <c r="B31" s="39"/>
      <c r="C31" s="39"/>
      <c r="D31" s="39"/>
      <c r="E31" s="39"/>
      <c r="F31" s="39"/>
      <c r="G31" s="39"/>
      <c r="H31" s="39"/>
      <c r="I31" s="39"/>
      <c r="J31" s="39"/>
    </row>
    <row r="32" s="3" customFormat="1" ht="24" customHeight="1" spans="1:10">
      <c r="A32" s="39" t="s">
        <v>706</v>
      </c>
      <c r="B32" s="39"/>
      <c r="C32" s="39"/>
      <c r="D32" s="39"/>
      <c r="E32" s="39"/>
      <c r="F32" s="39"/>
      <c r="G32" s="39"/>
      <c r="H32" s="39"/>
      <c r="I32" s="39"/>
      <c r="J32" s="39"/>
    </row>
  </sheetData>
  <mergeCells count="46">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7:J27"/>
    <mergeCell ref="A28:J28"/>
    <mergeCell ref="A29:J29"/>
    <mergeCell ref="A30:J30"/>
    <mergeCell ref="A31:J31"/>
    <mergeCell ref="A32:J32"/>
    <mergeCell ref="A11:A12"/>
    <mergeCell ref="H13:H14"/>
    <mergeCell ref="I13:I14"/>
    <mergeCell ref="J13:J14"/>
    <mergeCell ref="K13:K14"/>
    <mergeCell ref="A6:B10"/>
    <mergeCell ref="A24:H25"/>
  </mergeCells>
  <pageMargins left="0.751388888888889" right="0.751388888888889" top="0.629861111111111" bottom="1" header="0.393055555555556" footer="0.5"/>
  <pageSetup paperSize="8" scale="75" orientation="portrait" horizontalDpi="600"/>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2">
    <pageSetUpPr fitToPage="1"/>
  </sheetPr>
  <dimension ref="A1:K31"/>
  <sheetViews>
    <sheetView workbookViewId="0">
      <selection activeCell="B12" sqref="B12:G12"/>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7.1111111111111" style="4" customWidth="1"/>
    <col min="6" max="6" width="18.5555555555556" style="4" customWidth="1"/>
    <col min="7" max="7" width="10.5555555555556" style="4" customWidth="1"/>
    <col min="8" max="8" width="19.537037037037" style="5" customWidth="1"/>
    <col min="9" max="9" width="13.8888888888889" style="4" customWidth="1"/>
    <col min="10" max="10" width="15.5555555555556" style="4" customWidth="1"/>
    <col min="11" max="11" width="16.6666666666667" style="4" customWidth="1"/>
    <col min="12" max="16384" width="8.98148148148148" style="4" customWidth="1"/>
  </cols>
  <sheetData>
    <row r="1" ht="20" customHeight="1" spans="1:1">
      <c r="A1" s="4" t="s">
        <v>653</v>
      </c>
    </row>
    <row r="2" s="1" customFormat="1"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1233</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82.66</v>
      </c>
      <c r="E7" s="18"/>
      <c r="F7" s="19">
        <v>82.6</v>
      </c>
      <c r="G7" s="18"/>
      <c r="H7" s="20">
        <v>82.6</v>
      </c>
      <c r="I7" s="24">
        <v>10</v>
      </c>
      <c r="J7" s="24">
        <v>100</v>
      </c>
      <c r="K7" s="41">
        <v>10</v>
      </c>
    </row>
    <row r="8" s="1" customFormat="1" ht="30" customHeight="1" spans="1:11">
      <c r="A8" s="12"/>
      <c r="B8" s="12"/>
      <c r="C8" s="16" t="s">
        <v>668</v>
      </c>
      <c r="D8" s="17">
        <v>82.66</v>
      </c>
      <c r="E8" s="18"/>
      <c r="F8" s="19">
        <v>82.6</v>
      </c>
      <c r="G8" s="18"/>
      <c r="H8" s="20">
        <v>82.6</v>
      </c>
      <c r="I8" s="12" t="s">
        <v>506</v>
      </c>
      <c r="J8" s="24">
        <v>100</v>
      </c>
      <c r="K8" s="8" t="s">
        <v>506</v>
      </c>
    </row>
    <row r="9" s="1" customFormat="1" ht="30" customHeight="1" spans="1:11">
      <c r="A9" s="12"/>
      <c r="B9" s="12"/>
      <c r="C9" s="16" t="s">
        <v>669</v>
      </c>
      <c r="D9" s="17">
        <v>0</v>
      </c>
      <c r="E9" s="18"/>
      <c r="F9" s="19">
        <v>0</v>
      </c>
      <c r="G9" s="18"/>
      <c r="H9" s="20">
        <v>0</v>
      </c>
      <c r="I9" s="12" t="s">
        <v>506</v>
      </c>
      <c r="J9" s="24">
        <v>0</v>
      </c>
      <c r="K9" s="8" t="s">
        <v>506</v>
      </c>
    </row>
    <row r="10" s="1" customFormat="1" ht="30" customHeight="1" spans="1:11">
      <c r="A10" s="12"/>
      <c r="B10" s="12"/>
      <c r="C10" s="16" t="s">
        <v>670</v>
      </c>
      <c r="D10" s="21" t="s">
        <v>506</v>
      </c>
      <c r="E10" s="22"/>
      <c r="F10" s="23" t="s">
        <v>506</v>
      </c>
      <c r="G10" s="22"/>
      <c r="H10" s="24" t="s">
        <v>506</v>
      </c>
      <c r="I10" s="12" t="s">
        <v>506</v>
      </c>
      <c r="J10" s="24">
        <v>0</v>
      </c>
      <c r="K10" s="8" t="s">
        <v>506</v>
      </c>
    </row>
    <row r="11" ht="26.4" customHeight="1" spans="1:11">
      <c r="A11" s="11" t="s">
        <v>671</v>
      </c>
      <c r="B11" s="25" t="s">
        <v>672</v>
      </c>
      <c r="C11" s="25"/>
      <c r="D11" s="11"/>
      <c r="E11" s="25"/>
      <c r="F11" s="25"/>
      <c r="G11" s="25"/>
      <c r="H11" s="11" t="s">
        <v>572</v>
      </c>
      <c r="I11" s="25"/>
      <c r="J11" s="25"/>
      <c r="K11" s="25"/>
    </row>
    <row r="12" ht="182" customHeight="1" spans="1:11">
      <c r="A12" s="11"/>
      <c r="B12" s="26" t="s">
        <v>828</v>
      </c>
      <c r="C12" s="26"/>
      <c r="D12" s="26"/>
      <c r="E12" s="26"/>
      <c r="F12" s="26"/>
      <c r="G12" s="26"/>
      <c r="H12" s="26" t="s">
        <v>1234</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38" customHeight="1" spans="1:11">
      <c r="A15" s="29" t="s">
        <v>608</v>
      </c>
      <c r="B15" s="30"/>
      <c r="C15" s="9" t="s">
        <v>609</v>
      </c>
      <c r="D15" s="10" t="s">
        <v>1235</v>
      </c>
      <c r="E15" s="9" t="s">
        <v>611</v>
      </c>
      <c r="F15" s="9">
        <v>4133</v>
      </c>
      <c r="G15" s="9" t="s">
        <v>622</v>
      </c>
      <c r="H15" s="10" t="s">
        <v>1236</v>
      </c>
      <c r="I15" s="41">
        <v>10</v>
      </c>
      <c r="J15" s="41">
        <v>8</v>
      </c>
      <c r="K15" s="26" t="s">
        <v>27</v>
      </c>
    </row>
    <row r="16" ht="38" customHeight="1" spans="1:11">
      <c r="A16" s="29" t="s">
        <v>608</v>
      </c>
      <c r="B16" s="30"/>
      <c r="C16" s="9" t="s">
        <v>627</v>
      </c>
      <c r="D16" s="10" t="s">
        <v>916</v>
      </c>
      <c r="E16" s="9" t="s">
        <v>621</v>
      </c>
      <c r="F16" s="9">
        <v>100</v>
      </c>
      <c r="G16" s="9" t="s">
        <v>629</v>
      </c>
      <c r="H16" s="10" t="s">
        <v>1237</v>
      </c>
      <c r="I16" s="41">
        <v>10</v>
      </c>
      <c r="J16" s="41">
        <v>10</v>
      </c>
      <c r="K16" s="26" t="s">
        <v>27</v>
      </c>
    </row>
    <row r="17" ht="38" customHeight="1" spans="1:11">
      <c r="A17" s="29" t="s">
        <v>608</v>
      </c>
      <c r="B17" s="30"/>
      <c r="C17" s="9" t="s">
        <v>627</v>
      </c>
      <c r="D17" s="10" t="s">
        <v>1238</v>
      </c>
      <c r="E17" s="9" t="s">
        <v>621</v>
      </c>
      <c r="F17" s="9">
        <v>100</v>
      </c>
      <c r="G17" s="9" t="s">
        <v>629</v>
      </c>
      <c r="H17" s="10" t="s">
        <v>747</v>
      </c>
      <c r="I17" s="41">
        <v>10</v>
      </c>
      <c r="J17" s="41">
        <v>10</v>
      </c>
      <c r="K17" s="26" t="s">
        <v>27</v>
      </c>
    </row>
    <row r="18" ht="38" customHeight="1" spans="1:11">
      <c r="A18" s="29" t="s">
        <v>608</v>
      </c>
      <c r="B18" s="30"/>
      <c r="C18" s="9" t="s">
        <v>635</v>
      </c>
      <c r="D18" s="10" t="s">
        <v>1239</v>
      </c>
      <c r="E18" s="9" t="s">
        <v>690</v>
      </c>
      <c r="F18" s="9">
        <v>30</v>
      </c>
      <c r="G18" s="9" t="s">
        <v>686</v>
      </c>
      <c r="H18" s="10" t="s">
        <v>749</v>
      </c>
      <c r="I18" s="41">
        <v>10</v>
      </c>
      <c r="J18" s="41">
        <v>8</v>
      </c>
      <c r="K18" s="26" t="s">
        <v>27</v>
      </c>
    </row>
    <row r="19" ht="38" customHeight="1" spans="1:11">
      <c r="A19" s="29" t="s">
        <v>608</v>
      </c>
      <c r="B19" s="30"/>
      <c r="C19" s="9" t="s">
        <v>688</v>
      </c>
      <c r="D19" s="10" t="s">
        <v>1240</v>
      </c>
      <c r="E19" s="9" t="s">
        <v>690</v>
      </c>
      <c r="F19" s="9">
        <v>200</v>
      </c>
      <c r="G19" s="9" t="s">
        <v>719</v>
      </c>
      <c r="H19" s="10" t="s">
        <v>1241</v>
      </c>
      <c r="I19" s="41">
        <v>10</v>
      </c>
      <c r="J19" s="41">
        <v>10</v>
      </c>
      <c r="K19" s="26" t="s">
        <v>27</v>
      </c>
    </row>
    <row r="20" ht="38" customHeight="1" spans="1:11">
      <c r="A20" s="29" t="s">
        <v>638</v>
      </c>
      <c r="B20" s="30"/>
      <c r="C20" s="9" t="s">
        <v>639</v>
      </c>
      <c r="D20" s="10" t="s">
        <v>1242</v>
      </c>
      <c r="E20" s="9" t="s">
        <v>621</v>
      </c>
      <c r="F20" s="9" t="s">
        <v>813</v>
      </c>
      <c r="G20" s="9" t="s">
        <v>629</v>
      </c>
      <c r="H20" s="10" t="s">
        <v>1243</v>
      </c>
      <c r="I20" s="41">
        <v>30</v>
      </c>
      <c r="J20" s="41">
        <v>25</v>
      </c>
      <c r="K20" s="26" t="s">
        <v>27</v>
      </c>
    </row>
    <row r="21" ht="38" customHeight="1" spans="1:11">
      <c r="A21" s="29" t="s">
        <v>644</v>
      </c>
      <c r="B21" s="30"/>
      <c r="C21" s="9" t="s">
        <v>645</v>
      </c>
      <c r="D21" s="10" t="s">
        <v>1244</v>
      </c>
      <c r="E21" s="9" t="s">
        <v>611</v>
      </c>
      <c r="F21" s="9">
        <v>90</v>
      </c>
      <c r="G21" s="9" t="s">
        <v>629</v>
      </c>
      <c r="H21" s="10" t="s">
        <v>647</v>
      </c>
      <c r="I21" s="41">
        <v>10</v>
      </c>
      <c r="J21" s="41">
        <v>10</v>
      </c>
      <c r="K21" s="26" t="s">
        <v>27</v>
      </c>
    </row>
    <row r="22" s="2" customFormat="1" ht="67" customHeight="1" spans="1:11">
      <c r="A22" s="11" t="s">
        <v>697</v>
      </c>
      <c r="B22" s="11"/>
      <c r="C22" s="11"/>
      <c r="D22" s="26" t="s">
        <v>27</v>
      </c>
      <c r="E22" s="26"/>
      <c r="F22" s="26"/>
      <c r="G22" s="26"/>
      <c r="H22" s="26"/>
      <c r="I22" s="26"/>
      <c r="J22" s="26"/>
      <c r="K22" s="26"/>
    </row>
    <row r="23" s="2" customFormat="1" ht="30" customHeight="1" spans="1:11">
      <c r="A23" s="31" t="s">
        <v>698</v>
      </c>
      <c r="B23" s="32"/>
      <c r="C23" s="32"/>
      <c r="D23" s="33"/>
      <c r="E23" s="32"/>
      <c r="F23" s="32"/>
      <c r="G23" s="32"/>
      <c r="H23" s="34"/>
      <c r="I23" s="11" t="s">
        <v>699</v>
      </c>
      <c r="J23" s="11" t="s">
        <v>700</v>
      </c>
      <c r="K23" s="11" t="s">
        <v>701</v>
      </c>
    </row>
    <row r="24" s="1" customFormat="1" ht="35" customHeight="1" spans="1:11">
      <c r="A24" s="35"/>
      <c r="B24" s="36"/>
      <c r="C24" s="36"/>
      <c r="D24" s="37"/>
      <c r="E24" s="36"/>
      <c r="F24" s="36"/>
      <c r="G24" s="36"/>
      <c r="H24" s="38"/>
      <c r="I24" s="24">
        <v>100</v>
      </c>
      <c r="J24" s="24">
        <v>91</v>
      </c>
      <c r="K24" s="11" t="s">
        <v>702</v>
      </c>
    </row>
    <row r="25" s="3" customFormat="1" ht="25" customHeight="1" spans="1:10">
      <c r="A25" s="39" t="s">
        <v>649</v>
      </c>
      <c r="B25" s="40"/>
      <c r="C25" s="40"/>
      <c r="D25" s="40"/>
      <c r="E25" s="40"/>
      <c r="F25" s="40"/>
      <c r="G25" s="40"/>
      <c r="H25" s="40"/>
      <c r="I25" s="40"/>
      <c r="J25" s="40"/>
    </row>
    <row r="26" s="3" customFormat="1" ht="27" customHeight="1" spans="1:10">
      <c r="A26" s="39" t="s">
        <v>650</v>
      </c>
      <c r="B26" s="39"/>
      <c r="C26" s="39"/>
      <c r="D26" s="39"/>
      <c r="E26" s="39"/>
      <c r="F26" s="39"/>
      <c r="G26" s="39"/>
      <c r="H26" s="39"/>
      <c r="I26" s="39"/>
      <c r="J26" s="39"/>
    </row>
    <row r="27" s="3" customFormat="1" ht="19" customHeight="1" spans="1:10">
      <c r="A27" s="39" t="s">
        <v>651</v>
      </c>
      <c r="B27" s="39"/>
      <c r="C27" s="39"/>
      <c r="D27" s="39"/>
      <c r="E27" s="39"/>
      <c r="F27" s="39"/>
      <c r="G27" s="39"/>
      <c r="H27" s="39"/>
      <c r="I27" s="39"/>
      <c r="J27" s="39"/>
    </row>
    <row r="28" s="3" customFormat="1" ht="18" customHeight="1" spans="1:10">
      <c r="A28" s="39" t="s">
        <v>703</v>
      </c>
      <c r="B28" s="39"/>
      <c r="C28" s="39"/>
      <c r="D28" s="39"/>
      <c r="E28" s="39"/>
      <c r="F28" s="39"/>
      <c r="G28" s="39"/>
      <c r="H28" s="39"/>
      <c r="I28" s="39"/>
      <c r="J28" s="39"/>
    </row>
    <row r="29" s="3" customFormat="1" ht="18" customHeight="1" spans="1:10">
      <c r="A29" s="39" t="s">
        <v>704</v>
      </c>
      <c r="B29" s="39"/>
      <c r="C29" s="39"/>
      <c r="D29" s="39"/>
      <c r="E29" s="39"/>
      <c r="F29" s="39"/>
      <c r="G29" s="39"/>
      <c r="H29" s="39"/>
      <c r="I29" s="39"/>
      <c r="J29" s="39"/>
    </row>
    <row r="30" s="3" customFormat="1" ht="18" customHeight="1" spans="1:10">
      <c r="A30" s="39" t="s">
        <v>705</v>
      </c>
      <c r="B30" s="39"/>
      <c r="C30" s="39"/>
      <c r="D30" s="39"/>
      <c r="E30" s="39"/>
      <c r="F30" s="39"/>
      <c r="G30" s="39"/>
      <c r="H30" s="39"/>
      <c r="I30" s="39"/>
      <c r="J30" s="39"/>
    </row>
    <row r="31" s="3" customFormat="1" ht="24" customHeight="1" spans="1:10">
      <c r="A31" s="39" t="s">
        <v>706</v>
      </c>
      <c r="B31" s="39"/>
      <c r="C31" s="39"/>
      <c r="D31" s="39"/>
      <c r="E31" s="39"/>
      <c r="F31" s="39"/>
      <c r="G31" s="39"/>
      <c r="H31" s="39"/>
      <c r="I31" s="39"/>
      <c r="J31" s="39"/>
    </row>
  </sheetData>
  <mergeCells count="45">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C22"/>
    <mergeCell ref="D22:K22"/>
    <mergeCell ref="A26:J26"/>
    <mergeCell ref="A27:J27"/>
    <mergeCell ref="A28:J28"/>
    <mergeCell ref="A29:J29"/>
    <mergeCell ref="A30:J30"/>
    <mergeCell ref="A31:J31"/>
    <mergeCell ref="A11:A12"/>
    <mergeCell ref="H13:H14"/>
    <mergeCell ref="I13:I14"/>
    <mergeCell ref="J13:J14"/>
    <mergeCell ref="K13:K14"/>
    <mergeCell ref="A6:B10"/>
    <mergeCell ref="A23:H24"/>
  </mergeCells>
  <pageMargins left="0.751388888888889" right="0.751388888888889" top="0.629861111111111" bottom="1" header="0.393055555555556" footer="0.5"/>
  <pageSetup paperSize="8" scale="77" orientation="portrait" horizontalDpi="600"/>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3">
    <pageSetUpPr fitToPage="1"/>
  </sheetPr>
  <dimension ref="A1:K32"/>
  <sheetViews>
    <sheetView workbookViewId="0">
      <selection activeCell="I10" sqref="I10"/>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8.1481481481481" style="4" customWidth="1"/>
    <col min="6" max="6" width="17.6666666666667" style="4" customWidth="1"/>
    <col min="7" max="7" width="10.5555555555556" style="4" customWidth="1"/>
    <col min="8" max="8" width="19.537037037037" style="5" customWidth="1"/>
    <col min="9" max="9" width="13.8888888888889" style="4" customWidth="1"/>
    <col min="10" max="10" width="15.5555555555556" style="4" customWidth="1"/>
    <col min="11" max="11" width="19.6666666666667" style="4" customWidth="1"/>
    <col min="12" max="16384" width="8.98148148148148" style="4" customWidth="1"/>
  </cols>
  <sheetData>
    <row r="1" ht="20" customHeight="1" spans="1:1">
      <c r="A1" s="4" t="s">
        <v>653</v>
      </c>
    </row>
    <row r="2" s="1" customFormat="1"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1245</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4</v>
      </c>
      <c r="E7" s="18"/>
      <c r="F7" s="19">
        <v>4</v>
      </c>
      <c r="G7" s="18"/>
      <c r="H7" s="20">
        <v>4</v>
      </c>
      <c r="I7" s="24">
        <v>10</v>
      </c>
      <c r="J7" s="24">
        <v>100</v>
      </c>
      <c r="K7" s="41">
        <v>10</v>
      </c>
    </row>
    <row r="8" s="1" customFormat="1" ht="30" customHeight="1" spans="1:11">
      <c r="A8" s="12"/>
      <c r="B8" s="12"/>
      <c r="C8" s="16" t="s">
        <v>668</v>
      </c>
      <c r="D8" s="17">
        <v>4</v>
      </c>
      <c r="E8" s="18"/>
      <c r="F8" s="19">
        <v>4</v>
      </c>
      <c r="G8" s="18"/>
      <c r="H8" s="20">
        <v>4</v>
      </c>
      <c r="I8" s="12" t="s">
        <v>506</v>
      </c>
      <c r="J8" s="24">
        <v>100</v>
      </c>
      <c r="K8" s="8" t="s">
        <v>506</v>
      </c>
    </row>
    <row r="9" s="1" customFormat="1" ht="30" customHeight="1" spans="1:11">
      <c r="A9" s="12"/>
      <c r="B9" s="12"/>
      <c r="C9" s="16" t="s">
        <v>669</v>
      </c>
      <c r="D9" s="17">
        <v>0</v>
      </c>
      <c r="E9" s="18"/>
      <c r="F9" s="19">
        <v>0</v>
      </c>
      <c r="G9" s="18"/>
      <c r="H9" s="20">
        <v>0</v>
      </c>
      <c r="I9" s="12" t="s">
        <v>506</v>
      </c>
      <c r="J9" s="24">
        <v>0</v>
      </c>
      <c r="K9" s="8" t="s">
        <v>506</v>
      </c>
    </row>
    <row r="10" s="1" customFormat="1" ht="30" customHeight="1" spans="1:11">
      <c r="A10" s="12"/>
      <c r="B10" s="12"/>
      <c r="C10" s="16" t="s">
        <v>670</v>
      </c>
      <c r="D10" s="21" t="s">
        <v>506</v>
      </c>
      <c r="E10" s="22"/>
      <c r="F10" s="23" t="s">
        <v>506</v>
      </c>
      <c r="G10" s="22"/>
      <c r="H10" s="24" t="s">
        <v>506</v>
      </c>
      <c r="I10" s="12" t="s">
        <v>506</v>
      </c>
      <c r="J10" s="24">
        <v>0</v>
      </c>
      <c r="K10" s="8" t="s">
        <v>506</v>
      </c>
    </row>
    <row r="11" ht="26.4" customHeight="1" spans="1:11">
      <c r="A11" s="11" t="s">
        <v>671</v>
      </c>
      <c r="B11" s="25" t="s">
        <v>672</v>
      </c>
      <c r="C11" s="25"/>
      <c r="D11" s="11"/>
      <c r="E11" s="25"/>
      <c r="F11" s="25"/>
      <c r="G11" s="25"/>
      <c r="H11" s="11" t="s">
        <v>572</v>
      </c>
      <c r="I11" s="25"/>
      <c r="J11" s="25"/>
      <c r="K11" s="25"/>
    </row>
    <row r="12" ht="304" customHeight="1" spans="1:11">
      <c r="A12" s="11"/>
      <c r="B12" s="26" t="s">
        <v>727</v>
      </c>
      <c r="C12" s="26"/>
      <c r="D12" s="26"/>
      <c r="E12" s="26"/>
      <c r="F12" s="26"/>
      <c r="G12" s="26"/>
      <c r="H12" s="26" t="s">
        <v>1246</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38" customHeight="1" spans="1:11">
      <c r="A15" s="29" t="s">
        <v>608</v>
      </c>
      <c r="B15" s="30"/>
      <c r="C15" s="9" t="s">
        <v>609</v>
      </c>
      <c r="D15" s="10" t="s">
        <v>610</v>
      </c>
      <c r="E15" s="9" t="s">
        <v>621</v>
      </c>
      <c r="F15" s="9">
        <v>4</v>
      </c>
      <c r="G15" s="9" t="s">
        <v>787</v>
      </c>
      <c r="H15" s="10" t="s">
        <v>1247</v>
      </c>
      <c r="I15" s="41">
        <v>10</v>
      </c>
      <c r="J15" s="41">
        <v>10</v>
      </c>
      <c r="K15" s="26" t="s">
        <v>27</v>
      </c>
    </row>
    <row r="16" ht="38" customHeight="1" spans="1:11">
      <c r="A16" s="29" t="s">
        <v>608</v>
      </c>
      <c r="B16" s="30"/>
      <c r="C16" s="9" t="s">
        <v>609</v>
      </c>
      <c r="D16" s="10" t="s">
        <v>1248</v>
      </c>
      <c r="E16" s="9" t="s">
        <v>621</v>
      </c>
      <c r="F16" s="9">
        <v>274</v>
      </c>
      <c r="G16" s="9" t="s">
        <v>887</v>
      </c>
      <c r="H16" s="10" t="s">
        <v>1249</v>
      </c>
      <c r="I16" s="41">
        <v>10</v>
      </c>
      <c r="J16" s="41">
        <v>7</v>
      </c>
      <c r="K16" s="26" t="s">
        <v>27</v>
      </c>
    </row>
    <row r="17" ht="38" customHeight="1" spans="1:11">
      <c r="A17" s="29" t="s">
        <v>608</v>
      </c>
      <c r="B17" s="30"/>
      <c r="C17" s="9" t="s">
        <v>609</v>
      </c>
      <c r="D17" s="10" t="s">
        <v>1250</v>
      </c>
      <c r="E17" s="9" t="s">
        <v>621</v>
      </c>
      <c r="F17" s="9">
        <v>20000</v>
      </c>
      <c r="G17" s="9" t="s">
        <v>618</v>
      </c>
      <c r="H17" s="10" t="s">
        <v>1251</v>
      </c>
      <c r="I17" s="41">
        <v>10</v>
      </c>
      <c r="J17" s="41">
        <v>10</v>
      </c>
      <c r="K17" s="26" t="s">
        <v>27</v>
      </c>
    </row>
    <row r="18" ht="38" customHeight="1" spans="1:11">
      <c r="A18" s="29" t="s">
        <v>608</v>
      </c>
      <c r="B18" s="30"/>
      <c r="C18" s="9" t="s">
        <v>627</v>
      </c>
      <c r="D18" s="10" t="s">
        <v>1252</v>
      </c>
      <c r="E18" s="9" t="s">
        <v>621</v>
      </c>
      <c r="F18" s="9">
        <v>100</v>
      </c>
      <c r="G18" s="9" t="s">
        <v>629</v>
      </c>
      <c r="H18" s="10" t="s">
        <v>1253</v>
      </c>
      <c r="I18" s="41">
        <v>10</v>
      </c>
      <c r="J18" s="41">
        <v>8</v>
      </c>
      <c r="K18" s="26" t="s">
        <v>27</v>
      </c>
    </row>
    <row r="19" ht="38" customHeight="1" spans="1:11">
      <c r="A19" s="29" t="s">
        <v>608</v>
      </c>
      <c r="B19" s="30"/>
      <c r="C19" s="9" t="s">
        <v>627</v>
      </c>
      <c r="D19" s="10" t="s">
        <v>877</v>
      </c>
      <c r="E19" s="9" t="s">
        <v>611</v>
      </c>
      <c r="F19" s="9">
        <v>90</v>
      </c>
      <c r="G19" s="9" t="s">
        <v>629</v>
      </c>
      <c r="H19" s="10" t="s">
        <v>864</v>
      </c>
      <c r="I19" s="41">
        <v>5</v>
      </c>
      <c r="J19" s="41">
        <v>5</v>
      </c>
      <c r="K19" s="26" t="s">
        <v>27</v>
      </c>
    </row>
    <row r="20" ht="38" customHeight="1" spans="1:11">
      <c r="A20" s="29" t="s">
        <v>608</v>
      </c>
      <c r="B20" s="30"/>
      <c r="C20" s="9" t="s">
        <v>635</v>
      </c>
      <c r="D20" s="10" t="s">
        <v>1090</v>
      </c>
      <c r="E20" s="9" t="s">
        <v>621</v>
      </c>
      <c r="F20" s="9">
        <v>12</v>
      </c>
      <c r="G20" s="9" t="s">
        <v>794</v>
      </c>
      <c r="H20" s="10" t="s">
        <v>1254</v>
      </c>
      <c r="I20" s="41">
        <v>5</v>
      </c>
      <c r="J20" s="41">
        <v>5</v>
      </c>
      <c r="K20" s="26" t="s">
        <v>27</v>
      </c>
    </row>
    <row r="21" ht="38" customHeight="1" spans="1:11">
      <c r="A21" s="29" t="s">
        <v>638</v>
      </c>
      <c r="B21" s="30"/>
      <c r="C21" s="9" t="s">
        <v>639</v>
      </c>
      <c r="D21" s="10" t="s">
        <v>1255</v>
      </c>
      <c r="E21" s="9" t="s">
        <v>621</v>
      </c>
      <c r="F21" s="9" t="s">
        <v>797</v>
      </c>
      <c r="G21" s="9" t="s">
        <v>629</v>
      </c>
      <c r="H21" s="10" t="s">
        <v>1256</v>
      </c>
      <c r="I21" s="41">
        <v>30</v>
      </c>
      <c r="J21" s="41">
        <v>25</v>
      </c>
      <c r="K21" s="26" t="s">
        <v>27</v>
      </c>
    </row>
    <row r="22" ht="38" customHeight="1" spans="1:11">
      <c r="A22" s="29" t="s">
        <v>644</v>
      </c>
      <c r="B22" s="30"/>
      <c r="C22" s="9" t="s">
        <v>645</v>
      </c>
      <c r="D22" s="10" t="s">
        <v>799</v>
      </c>
      <c r="E22" s="9" t="s">
        <v>611</v>
      </c>
      <c r="F22" s="9">
        <v>90</v>
      </c>
      <c r="G22" s="9" t="s">
        <v>629</v>
      </c>
      <c r="H22" s="10" t="s">
        <v>647</v>
      </c>
      <c r="I22" s="41">
        <v>10</v>
      </c>
      <c r="J22" s="41">
        <v>10</v>
      </c>
      <c r="K22" s="26" t="s">
        <v>27</v>
      </c>
    </row>
    <row r="23" s="2" customFormat="1" ht="67" customHeight="1" spans="1:11">
      <c r="A23" s="11" t="s">
        <v>697</v>
      </c>
      <c r="B23" s="11"/>
      <c r="C23" s="11"/>
      <c r="D23" s="26" t="s">
        <v>27</v>
      </c>
      <c r="E23" s="26"/>
      <c r="F23" s="26"/>
      <c r="G23" s="26"/>
      <c r="H23" s="26"/>
      <c r="I23" s="26"/>
      <c r="J23" s="26"/>
      <c r="K23" s="26"/>
    </row>
    <row r="24" s="2" customFormat="1" ht="30" customHeight="1" spans="1:11">
      <c r="A24" s="31" t="s">
        <v>698</v>
      </c>
      <c r="B24" s="32"/>
      <c r="C24" s="32"/>
      <c r="D24" s="33"/>
      <c r="E24" s="32"/>
      <c r="F24" s="32"/>
      <c r="G24" s="32"/>
      <c r="H24" s="34"/>
      <c r="I24" s="11" t="s">
        <v>699</v>
      </c>
      <c r="J24" s="11" t="s">
        <v>700</v>
      </c>
      <c r="K24" s="11" t="s">
        <v>701</v>
      </c>
    </row>
    <row r="25" s="1" customFormat="1" ht="35" customHeight="1" spans="1:11">
      <c r="A25" s="35"/>
      <c r="B25" s="36"/>
      <c r="C25" s="36"/>
      <c r="D25" s="37"/>
      <c r="E25" s="36"/>
      <c r="F25" s="36"/>
      <c r="G25" s="36"/>
      <c r="H25" s="38"/>
      <c r="I25" s="24">
        <v>100</v>
      </c>
      <c r="J25" s="24">
        <v>90</v>
      </c>
      <c r="K25" s="11" t="s">
        <v>702</v>
      </c>
    </row>
    <row r="26" s="3" customFormat="1" ht="25" customHeight="1" spans="1:10">
      <c r="A26" s="39" t="s">
        <v>649</v>
      </c>
      <c r="B26" s="40"/>
      <c r="C26" s="40"/>
      <c r="D26" s="40"/>
      <c r="E26" s="40"/>
      <c r="F26" s="40"/>
      <c r="G26" s="40"/>
      <c r="H26" s="40"/>
      <c r="I26" s="40"/>
      <c r="J26" s="40"/>
    </row>
    <row r="27" s="3" customFormat="1" ht="27" customHeight="1" spans="1:10">
      <c r="A27" s="39" t="s">
        <v>650</v>
      </c>
      <c r="B27" s="39"/>
      <c r="C27" s="39"/>
      <c r="D27" s="39"/>
      <c r="E27" s="39"/>
      <c r="F27" s="39"/>
      <c r="G27" s="39"/>
      <c r="H27" s="39"/>
      <c r="I27" s="39"/>
      <c r="J27" s="39"/>
    </row>
    <row r="28" s="3" customFormat="1" ht="19" customHeight="1" spans="1:10">
      <c r="A28" s="39" t="s">
        <v>651</v>
      </c>
      <c r="B28" s="39"/>
      <c r="C28" s="39"/>
      <c r="D28" s="39"/>
      <c r="E28" s="39"/>
      <c r="F28" s="39"/>
      <c r="G28" s="39"/>
      <c r="H28" s="39"/>
      <c r="I28" s="39"/>
      <c r="J28" s="39"/>
    </row>
    <row r="29" s="3" customFormat="1" ht="18" customHeight="1" spans="1:10">
      <c r="A29" s="39" t="s">
        <v>703</v>
      </c>
      <c r="B29" s="39"/>
      <c r="C29" s="39"/>
      <c r="D29" s="39"/>
      <c r="E29" s="39"/>
      <c r="F29" s="39"/>
      <c r="G29" s="39"/>
      <c r="H29" s="39"/>
      <c r="I29" s="39"/>
      <c r="J29" s="39"/>
    </row>
    <row r="30" s="3" customFormat="1" ht="18" customHeight="1" spans="1:10">
      <c r="A30" s="39" t="s">
        <v>704</v>
      </c>
      <c r="B30" s="39"/>
      <c r="C30" s="39"/>
      <c r="D30" s="39"/>
      <c r="E30" s="39"/>
      <c r="F30" s="39"/>
      <c r="G30" s="39"/>
      <c r="H30" s="39"/>
      <c r="I30" s="39"/>
      <c r="J30" s="39"/>
    </row>
    <row r="31" s="3" customFormat="1" ht="18" customHeight="1" spans="1:10">
      <c r="A31" s="39" t="s">
        <v>705</v>
      </c>
      <c r="B31" s="39"/>
      <c r="C31" s="39"/>
      <c r="D31" s="39"/>
      <c r="E31" s="39"/>
      <c r="F31" s="39"/>
      <c r="G31" s="39"/>
      <c r="H31" s="39"/>
      <c r="I31" s="39"/>
      <c r="J31" s="39"/>
    </row>
    <row r="32" s="3" customFormat="1" ht="24" customHeight="1" spans="1:10">
      <c r="A32" s="39" t="s">
        <v>706</v>
      </c>
      <c r="B32" s="39"/>
      <c r="C32" s="39"/>
      <c r="D32" s="39"/>
      <c r="E32" s="39"/>
      <c r="F32" s="39"/>
      <c r="G32" s="39"/>
      <c r="H32" s="39"/>
      <c r="I32" s="39"/>
      <c r="J32" s="39"/>
    </row>
  </sheetData>
  <mergeCells count="46">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7:J27"/>
    <mergeCell ref="A28:J28"/>
    <mergeCell ref="A29:J29"/>
    <mergeCell ref="A30:J30"/>
    <mergeCell ref="A31:J31"/>
    <mergeCell ref="A32:J32"/>
    <mergeCell ref="A11:A12"/>
    <mergeCell ref="H13:H14"/>
    <mergeCell ref="I13:I14"/>
    <mergeCell ref="J13:J14"/>
    <mergeCell ref="K13:K14"/>
    <mergeCell ref="A6:B10"/>
    <mergeCell ref="A24:H25"/>
  </mergeCells>
  <pageMargins left="0.751388888888889" right="0.751388888888889" top="0.629861111111111" bottom="1" header="0.393055555555556" footer="0.5"/>
  <pageSetup paperSize="8" scale="76" orientation="portrait" horizontalDpi="600"/>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4">
    <pageSetUpPr fitToPage="1"/>
  </sheetPr>
  <dimension ref="A1:K32"/>
  <sheetViews>
    <sheetView workbookViewId="0">
      <selection activeCell="D21" sqref="D21"/>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8.1481481481481" style="4" customWidth="1"/>
    <col min="6" max="6" width="21.7592592592593" style="4" customWidth="1"/>
    <col min="7" max="7" width="10.5555555555556" style="4" customWidth="1"/>
    <col min="8" max="8" width="18.1111111111111" style="5" customWidth="1"/>
    <col min="9" max="9" width="13.8888888888889" style="4" customWidth="1"/>
    <col min="10" max="10" width="15.5555555555556" style="4" customWidth="1"/>
    <col min="11" max="11" width="17.2222222222222" style="4" customWidth="1"/>
    <col min="12" max="16384" width="8.98148148148148" style="4" customWidth="1"/>
  </cols>
  <sheetData>
    <row r="1" ht="20" customHeight="1" spans="1:1">
      <c r="A1" s="4" t="s">
        <v>653</v>
      </c>
    </row>
    <row r="2" s="1" customFormat="1"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1257</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2</v>
      </c>
      <c r="E7" s="18"/>
      <c r="F7" s="19">
        <v>2</v>
      </c>
      <c r="G7" s="18"/>
      <c r="H7" s="20">
        <v>2</v>
      </c>
      <c r="I7" s="24">
        <v>10</v>
      </c>
      <c r="J7" s="24">
        <v>100</v>
      </c>
      <c r="K7" s="41">
        <v>10</v>
      </c>
    </row>
    <row r="8" s="1" customFormat="1" ht="30" customHeight="1" spans="1:11">
      <c r="A8" s="12"/>
      <c r="B8" s="12"/>
      <c r="C8" s="16" t="s">
        <v>668</v>
      </c>
      <c r="D8" s="17">
        <v>2</v>
      </c>
      <c r="E8" s="18"/>
      <c r="F8" s="19">
        <v>2</v>
      </c>
      <c r="G8" s="18"/>
      <c r="H8" s="20">
        <v>2</v>
      </c>
      <c r="I8" s="12" t="s">
        <v>506</v>
      </c>
      <c r="J8" s="24">
        <v>100</v>
      </c>
      <c r="K8" s="8" t="s">
        <v>506</v>
      </c>
    </row>
    <row r="9" s="1" customFormat="1" ht="30" customHeight="1" spans="1:11">
      <c r="A9" s="12"/>
      <c r="B9" s="12"/>
      <c r="C9" s="16" t="s">
        <v>669</v>
      </c>
      <c r="D9" s="17">
        <v>0</v>
      </c>
      <c r="E9" s="18"/>
      <c r="F9" s="19">
        <v>0</v>
      </c>
      <c r="G9" s="18"/>
      <c r="H9" s="20">
        <v>0</v>
      </c>
      <c r="I9" s="12" t="s">
        <v>506</v>
      </c>
      <c r="J9" s="24">
        <v>0</v>
      </c>
      <c r="K9" s="8" t="s">
        <v>506</v>
      </c>
    </row>
    <row r="10" s="1" customFormat="1" ht="30" customHeight="1" spans="1:11">
      <c r="A10" s="12"/>
      <c r="B10" s="12"/>
      <c r="C10" s="16" t="s">
        <v>670</v>
      </c>
      <c r="D10" s="21" t="s">
        <v>506</v>
      </c>
      <c r="E10" s="22"/>
      <c r="F10" s="23" t="s">
        <v>506</v>
      </c>
      <c r="G10" s="22"/>
      <c r="H10" s="24" t="s">
        <v>506</v>
      </c>
      <c r="I10" s="12" t="s">
        <v>506</v>
      </c>
      <c r="J10" s="24">
        <v>0</v>
      </c>
      <c r="K10" s="8" t="s">
        <v>506</v>
      </c>
    </row>
    <row r="11" ht="26.4" customHeight="1" spans="1:11">
      <c r="A11" s="11" t="s">
        <v>671</v>
      </c>
      <c r="B11" s="25" t="s">
        <v>672</v>
      </c>
      <c r="C11" s="25"/>
      <c r="D11" s="11"/>
      <c r="E11" s="25"/>
      <c r="F11" s="25"/>
      <c r="G11" s="25"/>
      <c r="H11" s="11" t="s">
        <v>572</v>
      </c>
      <c r="I11" s="25"/>
      <c r="J11" s="25"/>
      <c r="K11" s="25"/>
    </row>
    <row r="12" ht="295" customHeight="1" spans="1:11">
      <c r="A12" s="11"/>
      <c r="B12" s="26" t="s">
        <v>568</v>
      </c>
      <c r="C12" s="26"/>
      <c r="D12" s="26"/>
      <c r="E12" s="26"/>
      <c r="F12" s="26"/>
      <c r="G12" s="26"/>
      <c r="H12" s="26" t="s">
        <v>1258</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38" customHeight="1" spans="1:11">
      <c r="A15" s="29" t="s">
        <v>608</v>
      </c>
      <c r="B15" s="30"/>
      <c r="C15" s="9" t="s">
        <v>609</v>
      </c>
      <c r="D15" s="10" t="s">
        <v>1259</v>
      </c>
      <c r="E15" s="9" t="s">
        <v>621</v>
      </c>
      <c r="F15" s="9">
        <v>1</v>
      </c>
      <c r="G15" s="9" t="s">
        <v>618</v>
      </c>
      <c r="H15" s="10" t="s">
        <v>1260</v>
      </c>
      <c r="I15" s="41">
        <v>10</v>
      </c>
      <c r="J15" s="41">
        <v>8</v>
      </c>
      <c r="K15" s="26" t="s">
        <v>27</v>
      </c>
    </row>
    <row r="16" ht="38" customHeight="1" spans="1:11">
      <c r="A16" s="29" t="s">
        <v>608</v>
      </c>
      <c r="B16" s="30"/>
      <c r="C16" s="9" t="s">
        <v>609</v>
      </c>
      <c r="D16" s="10" t="s">
        <v>1261</v>
      </c>
      <c r="E16" s="9" t="s">
        <v>621</v>
      </c>
      <c r="F16" s="9">
        <v>6.24</v>
      </c>
      <c r="G16" s="9" t="s">
        <v>770</v>
      </c>
      <c r="H16" s="10" t="s">
        <v>1262</v>
      </c>
      <c r="I16" s="41">
        <v>10</v>
      </c>
      <c r="J16" s="41">
        <v>8</v>
      </c>
      <c r="K16" s="26" t="s">
        <v>27</v>
      </c>
    </row>
    <row r="17" ht="38" customHeight="1" spans="1:11">
      <c r="A17" s="29" t="s">
        <v>608</v>
      </c>
      <c r="B17" s="30"/>
      <c r="C17" s="9" t="s">
        <v>609</v>
      </c>
      <c r="D17" s="10" t="s">
        <v>1263</v>
      </c>
      <c r="E17" s="9" t="s">
        <v>621</v>
      </c>
      <c r="F17" s="9">
        <v>91</v>
      </c>
      <c r="G17" s="9" t="s">
        <v>733</v>
      </c>
      <c r="H17" s="10" t="s">
        <v>1264</v>
      </c>
      <c r="I17" s="41">
        <v>10</v>
      </c>
      <c r="J17" s="41">
        <v>8</v>
      </c>
      <c r="K17" s="26" t="s">
        <v>27</v>
      </c>
    </row>
    <row r="18" ht="38" customHeight="1" spans="1:11">
      <c r="A18" s="29" t="s">
        <v>608</v>
      </c>
      <c r="B18" s="30"/>
      <c r="C18" s="9" t="s">
        <v>627</v>
      </c>
      <c r="D18" s="10" t="s">
        <v>951</v>
      </c>
      <c r="E18" s="9" t="s">
        <v>621</v>
      </c>
      <c r="F18" s="9">
        <v>100</v>
      </c>
      <c r="G18" s="9" t="s">
        <v>629</v>
      </c>
      <c r="H18" s="10" t="s">
        <v>630</v>
      </c>
      <c r="I18" s="41">
        <v>10</v>
      </c>
      <c r="J18" s="41">
        <v>10</v>
      </c>
      <c r="K18" s="26" t="s">
        <v>27</v>
      </c>
    </row>
    <row r="19" ht="38" customHeight="1" spans="1:11">
      <c r="A19" s="29" t="s">
        <v>608</v>
      </c>
      <c r="B19" s="30"/>
      <c r="C19" s="9" t="s">
        <v>635</v>
      </c>
      <c r="D19" s="10" t="s">
        <v>1265</v>
      </c>
      <c r="E19" s="9" t="s">
        <v>690</v>
      </c>
      <c r="F19" s="9">
        <v>1</v>
      </c>
      <c r="G19" s="9" t="s">
        <v>794</v>
      </c>
      <c r="H19" s="10" t="s">
        <v>1066</v>
      </c>
      <c r="I19" s="41">
        <v>10</v>
      </c>
      <c r="J19" s="41">
        <v>10</v>
      </c>
      <c r="K19" s="26" t="s">
        <v>27</v>
      </c>
    </row>
    <row r="20" ht="38" customHeight="1" spans="1:11">
      <c r="A20" s="29" t="s">
        <v>638</v>
      </c>
      <c r="B20" s="30"/>
      <c r="C20" s="9" t="s">
        <v>639</v>
      </c>
      <c r="D20" s="10" t="s">
        <v>1266</v>
      </c>
      <c r="E20" s="9" t="s">
        <v>611</v>
      </c>
      <c r="F20" s="9">
        <v>85</v>
      </c>
      <c r="G20" s="9" t="s">
        <v>629</v>
      </c>
      <c r="H20" s="10" t="s">
        <v>894</v>
      </c>
      <c r="I20" s="41">
        <v>15</v>
      </c>
      <c r="J20" s="41">
        <v>12</v>
      </c>
      <c r="K20" s="26" t="s">
        <v>27</v>
      </c>
    </row>
    <row r="21" ht="38" customHeight="1" spans="1:11">
      <c r="A21" s="29" t="s">
        <v>638</v>
      </c>
      <c r="B21" s="30"/>
      <c r="C21" s="9" t="s">
        <v>904</v>
      </c>
      <c r="D21" s="10" t="s">
        <v>1267</v>
      </c>
      <c r="E21" s="9" t="s">
        <v>611</v>
      </c>
      <c r="F21" s="9">
        <v>5</v>
      </c>
      <c r="G21" s="9" t="s">
        <v>906</v>
      </c>
      <c r="H21" s="10" t="s">
        <v>907</v>
      </c>
      <c r="I21" s="41">
        <v>15</v>
      </c>
      <c r="J21" s="41">
        <v>14</v>
      </c>
      <c r="K21" s="26" t="s">
        <v>27</v>
      </c>
    </row>
    <row r="22" ht="38" customHeight="1" spans="1:11">
      <c r="A22" s="29" t="s">
        <v>644</v>
      </c>
      <c r="B22" s="30"/>
      <c r="C22" s="9" t="s">
        <v>645</v>
      </c>
      <c r="D22" s="10" t="s">
        <v>815</v>
      </c>
      <c r="E22" s="9" t="s">
        <v>611</v>
      </c>
      <c r="F22" s="9">
        <v>85</v>
      </c>
      <c r="G22" s="9" t="s">
        <v>629</v>
      </c>
      <c r="H22" s="10" t="s">
        <v>647</v>
      </c>
      <c r="I22" s="41">
        <v>10</v>
      </c>
      <c r="J22" s="41">
        <v>10</v>
      </c>
      <c r="K22" s="26" t="s">
        <v>27</v>
      </c>
    </row>
    <row r="23" s="2" customFormat="1" ht="67" customHeight="1" spans="1:11">
      <c r="A23" s="11" t="s">
        <v>697</v>
      </c>
      <c r="B23" s="11"/>
      <c r="C23" s="11"/>
      <c r="D23" s="26" t="s">
        <v>27</v>
      </c>
      <c r="E23" s="26"/>
      <c r="F23" s="26"/>
      <c r="G23" s="26"/>
      <c r="H23" s="26"/>
      <c r="I23" s="26"/>
      <c r="J23" s="26"/>
      <c r="K23" s="26"/>
    </row>
    <row r="24" s="2" customFormat="1" ht="30" customHeight="1" spans="1:11">
      <c r="A24" s="31" t="s">
        <v>698</v>
      </c>
      <c r="B24" s="32"/>
      <c r="C24" s="32"/>
      <c r="D24" s="33"/>
      <c r="E24" s="32"/>
      <c r="F24" s="32"/>
      <c r="G24" s="32"/>
      <c r="H24" s="34"/>
      <c r="I24" s="11" t="s">
        <v>699</v>
      </c>
      <c r="J24" s="11" t="s">
        <v>700</v>
      </c>
      <c r="K24" s="11" t="s">
        <v>701</v>
      </c>
    </row>
    <row r="25" s="1" customFormat="1" ht="35" customHeight="1" spans="1:11">
      <c r="A25" s="35"/>
      <c r="B25" s="36"/>
      <c r="C25" s="36"/>
      <c r="D25" s="37"/>
      <c r="E25" s="36"/>
      <c r="F25" s="36"/>
      <c r="G25" s="36"/>
      <c r="H25" s="38"/>
      <c r="I25" s="24">
        <v>100</v>
      </c>
      <c r="J25" s="24">
        <v>90</v>
      </c>
      <c r="K25" s="11" t="s">
        <v>702</v>
      </c>
    </row>
    <row r="26" s="3" customFormat="1" ht="25" customHeight="1" spans="1:10">
      <c r="A26" s="39" t="s">
        <v>649</v>
      </c>
      <c r="B26" s="40"/>
      <c r="C26" s="40"/>
      <c r="D26" s="40"/>
      <c r="E26" s="40"/>
      <c r="F26" s="40"/>
      <c r="G26" s="40"/>
      <c r="H26" s="40"/>
      <c r="I26" s="40"/>
      <c r="J26" s="40"/>
    </row>
    <row r="27" s="3" customFormat="1" ht="27" customHeight="1" spans="1:10">
      <c r="A27" s="39" t="s">
        <v>650</v>
      </c>
      <c r="B27" s="39"/>
      <c r="C27" s="39"/>
      <c r="D27" s="39"/>
      <c r="E27" s="39"/>
      <c r="F27" s="39"/>
      <c r="G27" s="39"/>
      <c r="H27" s="39"/>
      <c r="I27" s="39"/>
      <c r="J27" s="39"/>
    </row>
    <row r="28" s="3" customFormat="1" ht="19" customHeight="1" spans="1:10">
      <c r="A28" s="39" t="s">
        <v>651</v>
      </c>
      <c r="B28" s="39"/>
      <c r="C28" s="39"/>
      <c r="D28" s="39"/>
      <c r="E28" s="39"/>
      <c r="F28" s="39"/>
      <c r="G28" s="39"/>
      <c r="H28" s="39"/>
      <c r="I28" s="39"/>
      <c r="J28" s="39"/>
    </row>
    <row r="29" s="3" customFormat="1" ht="18" customHeight="1" spans="1:10">
      <c r="A29" s="39" t="s">
        <v>703</v>
      </c>
      <c r="B29" s="39"/>
      <c r="C29" s="39"/>
      <c r="D29" s="39"/>
      <c r="E29" s="39"/>
      <c r="F29" s="39"/>
      <c r="G29" s="39"/>
      <c r="H29" s="39"/>
      <c r="I29" s="39"/>
      <c r="J29" s="39"/>
    </row>
    <row r="30" s="3" customFormat="1" ht="18" customHeight="1" spans="1:10">
      <c r="A30" s="39" t="s">
        <v>704</v>
      </c>
      <c r="B30" s="39"/>
      <c r="C30" s="39"/>
      <c r="D30" s="39"/>
      <c r="E30" s="39"/>
      <c r="F30" s="39"/>
      <c r="G30" s="39"/>
      <c r="H30" s="39"/>
      <c r="I30" s="39"/>
      <c r="J30" s="39"/>
    </row>
    <row r="31" s="3" customFormat="1" ht="18" customHeight="1" spans="1:10">
      <c r="A31" s="39" t="s">
        <v>705</v>
      </c>
      <c r="B31" s="39"/>
      <c r="C31" s="39"/>
      <c r="D31" s="39"/>
      <c r="E31" s="39"/>
      <c r="F31" s="39"/>
      <c r="G31" s="39"/>
      <c r="H31" s="39"/>
      <c r="I31" s="39"/>
      <c r="J31" s="39"/>
    </row>
    <row r="32" s="3" customFormat="1" ht="24" customHeight="1" spans="1:10">
      <c r="A32" s="39" t="s">
        <v>706</v>
      </c>
      <c r="B32" s="39"/>
      <c r="C32" s="39"/>
      <c r="D32" s="39"/>
      <c r="E32" s="39"/>
      <c r="F32" s="39"/>
      <c r="G32" s="39"/>
      <c r="H32" s="39"/>
      <c r="I32" s="39"/>
      <c r="J32" s="39"/>
    </row>
  </sheetData>
  <mergeCells count="46">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7:J27"/>
    <mergeCell ref="A28:J28"/>
    <mergeCell ref="A29:J29"/>
    <mergeCell ref="A30:J30"/>
    <mergeCell ref="A31:J31"/>
    <mergeCell ref="A32:J32"/>
    <mergeCell ref="A11:A12"/>
    <mergeCell ref="H13:H14"/>
    <mergeCell ref="I13:I14"/>
    <mergeCell ref="J13:J14"/>
    <mergeCell ref="K13:K14"/>
    <mergeCell ref="A6:B10"/>
    <mergeCell ref="A24:H25"/>
  </mergeCells>
  <pageMargins left="0.751388888888889" right="0.751388888888889" top="0.629861111111111" bottom="1" header="0.393055555555556" footer="0.5"/>
  <pageSetup paperSize="8" scale="76" orientation="portrait" horizontalDpi="600"/>
  <headerFooter/>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5">
    <pageSetUpPr fitToPage="1"/>
  </sheetPr>
  <dimension ref="A1:K32"/>
  <sheetViews>
    <sheetView workbookViewId="0">
      <selection activeCell="F6" sqref="F6:G6"/>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8.1481481481481" style="4" customWidth="1"/>
    <col min="6" max="6" width="21.7592592592593" style="4" customWidth="1"/>
    <col min="7" max="7" width="10.5555555555556" style="4" customWidth="1"/>
    <col min="8" max="8" width="19.537037037037" style="5" customWidth="1"/>
    <col min="9" max="9" width="13.8888888888889" style="4" customWidth="1"/>
    <col min="10" max="10" width="15.5555555555556" style="4" customWidth="1"/>
    <col min="11" max="11" width="14.5555555555556" style="4" customWidth="1"/>
    <col min="12" max="16384" width="8.98148148148148" style="4" customWidth="1"/>
  </cols>
  <sheetData>
    <row r="1" ht="20" customHeight="1" spans="1:1">
      <c r="A1" s="4" t="s">
        <v>653</v>
      </c>
    </row>
    <row r="2" s="1" customFormat="1"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1268</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4</v>
      </c>
      <c r="E7" s="18"/>
      <c r="F7" s="19">
        <v>3.996</v>
      </c>
      <c r="G7" s="18"/>
      <c r="H7" s="20">
        <v>3.996</v>
      </c>
      <c r="I7" s="24">
        <v>10</v>
      </c>
      <c r="J7" s="24">
        <v>100</v>
      </c>
      <c r="K7" s="41">
        <v>10</v>
      </c>
    </row>
    <row r="8" s="1" customFormat="1" ht="30" customHeight="1" spans="1:11">
      <c r="A8" s="12"/>
      <c r="B8" s="12"/>
      <c r="C8" s="16" t="s">
        <v>668</v>
      </c>
      <c r="D8" s="17">
        <v>4</v>
      </c>
      <c r="E8" s="18"/>
      <c r="F8" s="19">
        <v>3.996</v>
      </c>
      <c r="G8" s="18"/>
      <c r="H8" s="20">
        <v>3.996</v>
      </c>
      <c r="I8" s="12" t="s">
        <v>506</v>
      </c>
      <c r="J8" s="24">
        <v>100</v>
      </c>
      <c r="K8" s="8" t="s">
        <v>506</v>
      </c>
    </row>
    <row r="9" s="1" customFormat="1" ht="30" customHeight="1" spans="1:11">
      <c r="A9" s="12"/>
      <c r="B9" s="12"/>
      <c r="C9" s="16" t="s">
        <v>669</v>
      </c>
      <c r="D9" s="17">
        <v>0</v>
      </c>
      <c r="E9" s="18"/>
      <c r="F9" s="19">
        <v>0</v>
      </c>
      <c r="G9" s="18"/>
      <c r="H9" s="20">
        <v>0</v>
      </c>
      <c r="I9" s="12" t="s">
        <v>506</v>
      </c>
      <c r="J9" s="24">
        <v>0</v>
      </c>
      <c r="K9" s="8" t="s">
        <v>506</v>
      </c>
    </row>
    <row r="10" s="1" customFormat="1" ht="30" customHeight="1" spans="1:11">
      <c r="A10" s="12"/>
      <c r="B10" s="12"/>
      <c r="C10" s="16" t="s">
        <v>670</v>
      </c>
      <c r="D10" s="21" t="s">
        <v>506</v>
      </c>
      <c r="E10" s="22"/>
      <c r="F10" s="23" t="s">
        <v>506</v>
      </c>
      <c r="G10" s="22"/>
      <c r="H10" s="24" t="s">
        <v>506</v>
      </c>
      <c r="I10" s="12" t="s">
        <v>506</v>
      </c>
      <c r="J10" s="24">
        <v>0</v>
      </c>
      <c r="K10" s="8" t="s">
        <v>506</v>
      </c>
    </row>
    <row r="11" ht="26.4" customHeight="1" spans="1:11">
      <c r="A11" s="11" t="s">
        <v>671</v>
      </c>
      <c r="B11" s="25" t="s">
        <v>672</v>
      </c>
      <c r="C11" s="25"/>
      <c r="D11" s="11"/>
      <c r="E11" s="25"/>
      <c r="F11" s="25"/>
      <c r="G11" s="25"/>
      <c r="H11" s="11" t="s">
        <v>572</v>
      </c>
      <c r="I11" s="25"/>
      <c r="J11" s="25"/>
      <c r="K11" s="25"/>
    </row>
    <row r="12" ht="299" customHeight="1" spans="1:11">
      <c r="A12" s="11"/>
      <c r="B12" s="26" t="s">
        <v>1269</v>
      </c>
      <c r="C12" s="26"/>
      <c r="D12" s="26"/>
      <c r="E12" s="26"/>
      <c r="F12" s="26"/>
      <c r="G12" s="26"/>
      <c r="H12" s="26" t="s">
        <v>1270</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38" customHeight="1" spans="1:11">
      <c r="A15" s="29" t="s">
        <v>608</v>
      </c>
      <c r="B15" s="30"/>
      <c r="C15" s="9" t="s">
        <v>609</v>
      </c>
      <c r="D15" s="10" t="s">
        <v>1271</v>
      </c>
      <c r="E15" s="9" t="s">
        <v>621</v>
      </c>
      <c r="F15" s="9">
        <v>120</v>
      </c>
      <c r="G15" s="9" t="s">
        <v>773</v>
      </c>
      <c r="H15" s="10" t="s">
        <v>1272</v>
      </c>
      <c r="I15" s="41">
        <v>10</v>
      </c>
      <c r="J15" s="41">
        <v>8</v>
      </c>
      <c r="K15" s="26" t="s">
        <v>27</v>
      </c>
    </row>
    <row r="16" ht="38" customHeight="1" spans="1:11">
      <c r="A16" s="29" t="s">
        <v>608</v>
      </c>
      <c r="B16" s="30"/>
      <c r="C16" s="9" t="s">
        <v>609</v>
      </c>
      <c r="D16" s="10" t="s">
        <v>1273</v>
      </c>
      <c r="E16" s="9" t="s">
        <v>621</v>
      </c>
      <c r="F16" s="9">
        <v>250</v>
      </c>
      <c r="G16" s="9" t="s">
        <v>773</v>
      </c>
      <c r="H16" s="10" t="s">
        <v>1274</v>
      </c>
      <c r="I16" s="41">
        <v>10</v>
      </c>
      <c r="J16" s="41">
        <v>8</v>
      </c>
      <c r="K16" s="26" t="s">
        <v>27</v>
      </c>
    </row>
    <row r="17" ht="38" customHeight="1" spans="1:11">
      <c r="A17" s="29" t="s">
        <v>608</v>
      </c>
      <c r="B17" s="30"/>
      <c r="C17" s="9" t="s">
        <v>609</v>
      </c>
      <c r="D17" s="10" t="s">
        <v>1275</v>
      </c>
      <c r="E17" s="9" t="s">
        <v>621</v>
      </c>
      <c r="F17" s="9">
        <v>400</v>
      </c>
      <c r="G17" s="9" t="s">
        <v>773</v>
      </c>
      <c r="H17" s="10" t="s">
        <v>1276</v>
      </c>
      <c r="I17" s="41">
        <v>5</v>
      </c>
      <c r="J17" s="41">
        <v>5</v>
      </c>
      <c r="K17" s="26" t="s">
        <v>27</v>
      </c>
    </row>
    <row r="18" ht="38" customHeight="1" spans="1:11">
      <c r="A18" s="29" t="s">
        <v>608</v>
      </c>
      <c r="B18" s="30"/>
      <c r="C18" s="9" t="s">
        <v>609</v>
      </c>
      <c r="D18" s="10" t="s">
        <v>1277</v>
      </c>
      <c r="E18" s="9" t="s">
        <v>621</v>
      </c>
      <c r="F18" s="9">
        <v>32</v>
      </c>
      <c r="G18" s="9" t="s">
        <v>1278</v>
      </c>
      <c r="H18" s="10" t="s">
        <v>1279</v>
      </c>
      <c r="I18" s="41">
        <v>5</v>
      </c>
      <c r="J18" s="41">
        <v>5</v>
      </c>
      <c r="K18" s="26" t="s">
        <v>27</v>
      </c>
    </row>
    <row r="19" ht="38" customHeight="1" spans="1:11">
      <c r="A19" s="29" t="s">
        <v>608</v>
      </c>
      <c r="B19" s="30"/>
      <c r="C19" s="9" t="s">
        <v>627</v>
      </c>
      <c r="D19" s="10" t="s">
        <v>775</v>
      </c>
      <c r="E19" s="9" t="s">
        <v>621</v>
      </c>
      <c r="F19" s="9">
        <v>100</v>
      </c>
      <c r="G19" s="9" t="s">
        <v>629</v>
      </c>
      <c r="H19" s="10" t="s">
        <v>630</v>
      </c>
      <c r="I19" s="41">
        <v>10</v>
      </c>
      <c r="J19" s="41">
        <v>8</v>
      </c>
      <c r="K19" s="26" t="s">
        <v>27</v>
      </c>
    </row>
    <row r="20" ht="38" customHeight="1" spans="1:11">
      <c r="A20" s="29" t="s">
        <v>608</v>
      </c>
      <c r="B20" s="30"/>
      <c r="C20" s="9" t="s">
        <v>635</v>
      </c>
      <c r="D20" s="10" t="s">
        <v>1280</v>
      </c>
      <c r="E20" s="9" t="s">
        <v>690</v>
      </c>
      <c r="F20" s="9">
        <v>30</v>
      </c>
      <c r="G20" s="9" t="s">
        <v>686</v>
      </c>
      <c r="H20" s="10" t="s">
        <v>749</v>
      </c>
      <c r="I20" s="41">
        <v>10</v>
      </c>
      <c r="J20" s="41">
        <v>8</v>
      </c>
      <c r="K20" s="26" t="s">
        <v>27</v>
      </c>
    </row>
    <row r="21" ht="38" customHeight="1" spans="1:11">
      <c r="A21" s="29" t="s">
        <v>638</v>
      </c>
      <c r="B21" s="30"/>
      <c r="C21" s="9" t="s">
        <v>639</v>
      </c>
      <c r="D21" s="10" t="s">
        <v>1281</v>
      </c>
      <c r="E21" s="9" t="s">
        <v>611</v>
      </c>
      <c r="F21" s="9">
        <v>90</v>
      </c>
      <c r="G21" s="9" t="s">
        <v>629</v>
      </c>
      <c r="H21" s="10" t="s">
        <v>1282</v>
      </c>
      <c r="I21" s="41">
        <v>30</v>
      </c>
      <c r="J21" s="41">
        <v>30</v>
      </c>
      <c r="K21" s="26" t="s">
        <v>27</v>
      </c>
    </row>
    <row r="22" ht="38" customHeight="1" spans="1:11">
      <c r="A22" s="29" t="s">
        <v>644</v>
      </c>
      <c r="B22" s="30"/>
      <c r="C22" s="9" t="s">
        <v>645</v>
      </c>
      <c r="D22" s="10" t="s">
        <v>781</v>
      </c>
      <c r="E22" s="9" t="s">
        <v>611</v>
      </c>
      <c r="F22" s="9">
        <v>90</v>
      </c>
      <c r="G22" s="9" t="s">
        <v>629</v>
      </c>
      <c r="H22" s="10" t="s">
        <v>647</v>
      </c>
      <c r="I22" s="41">
        <v>10</v>
      </c>
      <c r="J22" s="41">
        <v>10</v>
      </c>
      <c r="K22" s="26" t="s">
        <v>27</v>
      </c>
    </row>
    <row r="23" s="2" customFormat="1" ht="67" customHeight="1" spans="1:11">
      <c r="A23" s="11" t="s">
        <v>697</v>
      </c>
      <c r="B23" s="11"/>
      <c r="C23" s="11"/>
      <c r="D23" s="26" t="s">
        <v>27</v>
      </c>
      <c r="E23" s="26"/>
      <c r="F23" s="26"/>
      <c r="G23" s="26"/>
      <c r="H23" s="26"/>
      <c r="I23" s="26"/>
      <c r="J23" s="26"/>
      <c r="K23" s="26"/>
    </row>
    <row r="24" s="2" customFormat="1" ht="30" customHeight="1" spans="1:11">
      <c r="A24" s="31" t="s">
        <v>698</v>
      </c>
      <c r="B24" s="32"/>
      <c r="C24" s="32"/>
      <c r="D24" s="33"/>
      <c r="E24" s="32"/>
      <c r="F24" s="32"/>
      <c r="G24" s="32"/>
      <c r="H24" s="34"/>
      <c r="I24" s="11" t="s">
        <v>699</v>
      </c>
      <c r="J24" s="11" t="s">
        <v>700</v>
      </c>
      <c r="K24" s="11" t="s">
        <v>701</v>
      </c>
    </row>
    <row r="25" s="1" customFormat="1" ht="35" customHeight="1" spans="1:11">
      <c r="A25" s="35"/>
      <c r="B25" s="36"/>
      <c r="C25" s="36"/>
      <c r="D25" s="37"/>
      <c r="E25" s="36"/>
      <c r="F25" s="36"/>
      <c r="G25" s="36"/>
      <c r="H25" s="38"/>
      <c r="I25" s="24">
        <v>100</v>
      </c>
      <c r="J25" s="24">
        <v>92</v>
      </c>
      <c r="K25" s="11" t="s">
        <v>702</v>
      </c>
    </row>
    <row r="26" s="3" customFormat="1" ht="25" customHeight="1" spans="1:10">
      <c r="A26" s="39" t="s">
        <v>649</v>
      </c>
      <c r="B26" s="40"/>
      <c r="C26" s="40"/>
      <c r="D26" s="40"/>
      <c r="E26" s="40"/>
      <c r="F26" s="40"/>
      <c r="G26" s="40"/>
      <c r="H26" s="40"/>
      <c r="I26" s="40"/>
      <c r="J26" s="40"/>
    </row>
    <row r="27" s="3" customFormat="1" ht="27" customHeight="1" spans="1:10">
      <c r="A27" s="39" t="s">
        <v>650</v>
      </c>
      <c r="B27" s="39"/>
      <c r="C27" s="39"/>
      <c r="D27" s="39"/>
      <c r="E27" s="39"/>
      <c r="F27" s="39"/>
      <c r="G27" s="39"/>
      <c r="H27" s="39"/>
      <c r="I27" s="39"/>
      <c r="J27" s="39"/>
    </row>
    <row r="28" s="3" customFormat="1" ht="19" customHeight="1" spans="1:10">
      <c r="A28" s="39" t="s">
        <v>651</v>
      </c>
      <c r="B28" s="39"/>
      <c r="C28" s="39"/>
      <c r="D28" s="39"/>
      <c r="E28" s="39"/>
      <c r="F28" s="39"/>
      <c r="G28" s="39"/>
      <c r="H28" s="39"/>
      <c r="I28" s="39"/>
      <c r="J28" s="39"/>
    </row>
    <row r="29" s="3" customFormat="1" ht="18" customHeight="1" spans="1:10">
      <c r="A29" s="39" t="s">
        <v>703</v>
      </c>
      <c r="B29" s="39"/>
      <c r="C29" s="39"/>
      <c r="D29" s="39"/>
      <c r="E29" s="39"/>
      <c r="F29" s="39"/>
      <c r="G29" s="39"/>
      <c r="H29" s="39"/>
      <c r="I29" s="39"/>
      <c r="J29" s="39"/>
    </row>
    <row r="30" s="3" customFormat="1" ht="18" customHeight="1" spans="1:10">
      <c r="A30" s="39" t="s">
        <v>704</v>
      </c>
      <c r="B30" s="39"/>
      <c r="C30" s="39"/>
      <c r="D30" s="39"/>
      <c r="E30" s="39"/>
      <c r="F30" s="39"/>
      <c r="G30" s="39"/>
      <c r="H30" s="39"/>
      <c r="I30" s="39"/>
      <c r="J30" s="39"/>
    </row>
    <row r="31" s="3" customFormat="1" ht="18" customHeight="1" spans="1:10">
      <c r="A31" s="39" t="s">
        <v>705</v>
      </c>
      <c r="B31" s="39"/>
      <c r="C31" s="39"/>
      <c r="D31" s="39"/>
      <c r="E31" s="39"/>
      <c r="F31" s="39"/>
      <c r="G31" s="39"/>
      <c r="H31" s="39"/>
      <c r="I31" s="39"/>
      <c r="J31" s="39"/>
    </row>
    <row r="32" s="3" customFormat="1" ht="24" customHeight="1" spans="1:10">
      <c r="A32" s="39" t="s">
        <v>706</v>
      </c>
      <c r="B32" s="39"/>
      <c r="C32" s="39"/>
      <c r="D32" s="39"/>
      <c r="E32" s="39"/>
      <c r="F32" s="39"/>
      <c r="G32" s="39"/>
      <c r="H32" s="39"/>
      <c r="I32" s="39"/>
      <c r="J32" s="39"/>
    </row>
  </sheetData>
  <mergeCells count="46">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7:J27"/>
    <mergeCell ref="A28:J28"/>
    <mergeCell ref="A29:J29"/>
    <mergeCell ref="A30:J30"/>
    <mergeCell ref="A31:J31"/>
    <mergeCell ref="A32:J32"/>
    <mergeCell ref="A11:A12"/>
    <mergeCell ref="H13:H14"/>
    <mergeCell ref="I13:I14"/>
    <mergeCell ref="J13:J14"/>
    <mergeCell ref="K13:K14"/>
    <mergeCell ref="A6:B10"/>
    <mergeCell ref="A24:H25"/>
  </mergeCells>
  <pageMargins left="0.751388888888889" right="0.751388888888889" top="0.629861111111111" bottom="1" header="0.393055555555556" footer="0.5"/>
  <pageSetup paperSize="8" scale="76" orientation="portrait" horizontalDpi="600"/>
  <headerFooter/>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6">
    <pageSetUpPr fitToPage="1"/>
  </sheetPr>
  <dimension ref="A1:K32"/>
  <sheetViews>
    <sheetView topLeftCell="A10" workbookViewId="0">
      <selection activeCell="C21" sqref="C21"/>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8.1481481481481" style="4" customWidth="1"/>
    <col min="6" max="6" width="19.8888888888889" style="4" customWidth="1"/>
    <col min="7" max="7" width="10.5555555555556" style="4" customWidth="1"/>
    <col min="8" max="8" width="17.3333333333333" style="5" customWidth="1"/>
    <col min="9" max="9" width="13.8888888888889" style="4" customWidth="1"/>
    <col min="10" max="10" width="15.5555555555556" style="4" customWidth="1"/>
    <col min="11" max="11" width="17.8888888888889" style="4" customWidth="1"/>
    <col min="12" max="16384" width="8.98148148148148" style="4" customWidth="1"/>
  </cols>
  <sheetData>
    <row r="1" ht="20" customHeight="1" spans="1:1">
      <c r="A1" s="4" t="s">
        <v>653</v>
      </c>
    </row>
    <row r="2" s="1" customFormat="1"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1283</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120.459</v>
      </c>
      <c r="E7" s="18"/>
      <c r="F7" s="19">
        <v>6.25</v>
      </c>
      <c r="G7" s="18"/>
      <c r="H7" s="20">
        <v>6.25</v>
      </c>
      <c r="I7" s="24">
        <v>10</v>
      </c>
      <c r="J7" s="24">
        <v>100</v>
      </c>
      <c r="K7" s="41">
        <v>10</v>
      </c>
    </row>
    <row r="8" s="1" customFormat="1" ht="30" customHeight="1" spans="1:11">
      <c r="A8" s="12"/>
      <c r="B8" s="12"/>
      <c r="C8" s="16" t="s">
        <v>668</v>
      </c>
      <c r="D8" s="17">
        <v>120.459</v>
      </c>
      <c r="E8" s="18"/>
      <c r="F8" s="19">
        <v>6.25</v>
      </c>
      <c r="G8" s="18"/>
      <c r="H8" s="20">
        <v>6.25</v>
      </c>
      <c r="I8" s="12" t="s">
        <v>506</v>
      </c>
      <c r="J8" s="24">
        <v>100</v>
      </c>
      <c r="K8" s="8" t="s">
        <v>506</v>
      </c>
    </row>
    <row r="9" s="1" customFormat="1" ht="30" customHeight="1" spans="1:11">
      <c r="A9" s="12"/>
      <c r="B9" s="12"/>
      <c r="C9" s="16" t="s">
        <v>669</v>
      </c>
      <c r="D9" s="17">
        <v>0</v>
      </c>
      <c r="E9" s="18"/>
      <c r="F9" s="19">
        <v>0</v>
      </c>
      <c r="G9" s="18"/>
      <c r="H9" s="20">
        <v>0</v>
      </c>
      <c r="I9" s="12" t="s">
        <v>506</v>
      </c>
      <c r="J9" s="24">
        <v>0</v>
      </c>
      <c r="K9" s="8" t="s">
        <v>506</v>
      </c>
    </row>
    <row r="10" s="1" customFormat="1" ht="30" customHeight="1" spans="1:11">
      <c r="A10" s="12"/>
      <c r="B10" s="12"/>
      <c r="C10" s="16" t="s">
        <v>670</v>
      </c>
      <c r="D10" s="21" t="s">
        <v>506</v>
      </c>
      <c r="E10" s="22"/>
      <c r="F10" s="23" t="s">
        <v>506</v>
      </c>
      <c r="G10" s="22"/>
      <c r="H10" s="24" t="s">
        <v>506</v>
      </c>
      <c r="I10" s="12" t="s">
        <v>506</v>
      </c>
      <c r="J10" s="24">
        <v>0</v>
      </c>
      <c r="K10" s="8" t="s">
        <v>506</v>
      </c>
    </row>
    <row r="11" ht="26.4" customHeight="1" spans="1:11">
      <c r="A11" s="11" t="s">
        <v>671</v>
      </c>
      <c r="B11" s="25" t="s">
        <v>672</v>
      </c>
      <c r="C11" s="25"/>
      <c r="D11" s="11"/>
      <c r="E11" s="25"/>
      <c r="F11" s="25"/>
      <c r="G11" s="25"/>
      <c r="H11" s="11" t="s">
        <v>572</v>
      </c>
      <c r="I11" s="25"/>
      <c r="J11" s="25"/>
      <c r="K11" s="25"/>
    </row>
    <row r="12" ht="135" customHeight="1" spans="1:11">
      <c r="A12" s="11"/>
      <c r="B12" s="26" t="s">
        <v>1284</v>
      </c>
      <c r="C12" s="26"/>
      <c r="D12" s="26"/>
      <c r="E12" s="26"/>
      <c r="F12" s="26"/>
      <c r="G12" s="26"/>
      <c r="H12" s="26" t="s">
        <v>1285</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38" customHeight="1" spans="1:11">
      <c r="A15" s="29" t="s">
        <v>608</v>
      </c>
      <c r="B15" s="30"/>
      <c r="C15" s="9" t="s">
        <v>609</v>
      </c>
      <c r="D15" s="10" t="s">
        <v>1286</v>
      </c>
      <c r="E15" s="9" t="s">
        <v>621</v>
      </c>
      <c r="F15" s="9">
        <v>35.41</v>
      </c>
      <c r="G15" s="9" t="s">
        <v>1287</v>
      </c>
      <c r="H15" s="10" t="s">
        <v>1288</v>
      </c>
      <c r="I15" s="41">
        <v>10</v>
      </c>
      <c r="J15" s="41">
        <v>10</v>
      </c>
      <c r="K15" s="26" t="s">
        <v>27</v>
      </c>
    </row>
    <row r="16" ht="38" customHeight="1" spans="1:11">
      <c r="A16" s="29" t="s">
        <v>608</v>
      </c>
      <c r="B16" s="30"/>
      <c r="C16" s="9" t="s">
        <v>609</v>
      </c>
      <c r="D16" s="10" t="s">
        <v>1289</v>
      </c>
      <c r="E16" s="9" t="s">
        <v>621</v>
      </c>
      <c r="F16" s="9">
        <v>45.32</v>
      </c>
      <c r="G16" s="9" t="s">
        <v>1287</v>
      </c>
      <c r="H16" s="10" t="s">
        <v>1290</v>
      </c>
      <c r="I16" s="41">
        <v>10</v>
      </c>
      <c r="J16" s="41">
        <v>8</v>
      </c>
      <c r="K16" s="26" t="s">
        <v>27</v>
      </c>
    </row>
    <row r="17" ht="38" customHeight="1" spans="1:11">
      <c r="A17" s="29" t="s">
        <v>608</v>
      </c>
      <c r="B17" s="30"/>
      <c r="C17" s="9" t="s">
        <v>627</v>
      </c>
      <c r="D17" s="10" t="s">
        <v>1291</v>
      </c>
      <c r="E17" s="9" t="s">
        <v>621</v>
      </c>
      <c r="F17" s="9">
        <v>100</v>
      </c>
      <c r="G17" s="9" t="s">
        <v>629</v>
      </c>
      <c r="H17" s="10" t="s">
        <v>630</v>
      </c>
      <c r="I17" s="41">
        <v>10</v>
      </c>
      <c r="J17" s="41">
        <v>8</v>
      </c>
      <c r="K17" s="26" t="s">
        <v>27</v>
      </c>
    </row>
    <row r="18" ht="38" customHeight="1" spans="1:11">
      <c r="A18" s="29" t="s">
        <v>608</v>
      </c>
      <c r="B18" s="30"/>
      <c r="C18" s="9" t="s">
        <v>635</v>
      </c>
      <c r="D18" s="10" t="s">
        <v>808</v>
      </c>
      <c r="E18" s="9" t="s">
        <v>621</v>
      </c>
      <c r="F18" s="9">
        <v>12</v>
      </c>
      <c r="G18" s="9" t="s">
        <v>794</v>
      </c>
      <c r="H18" s="10" t="s">
        <v>1292</v>
      </c>
      <c r="I18" s="41">
        <v>10</v>
      </c>
      <c r="J18" s="41">
        <v>10</v>
      </c>
      <c r="K18" s="26" t="s">
        <v>27</v>
      </c>
    </row>
    <row r="19" ht="57" customHeight="1" spans="1:11">
      <c r="A19" s="29" t="s">
        <v>608</v>
      </c>
      <c r="B19" s="30"/>
      <c r="C19" s="9" t="s">
        <v>688</v>
      </c>
      <c r="D19" s="10" t="s">
        <v>1293</v>
      </c>
      <c r="E19" s="9" t="s">
        <v>690</v>
      </c>
      <c r="F19" s="9">
        <v>0.5</v>
      </c>
      <c r="G19" s="9" t="s">
        <v>1294</v>
      </c>
      <c r="H19" s="10" t="s">
        <v>1295</v>
      </c>
      <c r="I19" s="41">
        <v>10</v>
      </c>
      <c r="J19" s="41">
        <v>10</v>
      </c>
      <c r="K19" s="26" t="s">
        <v>27</v>
      </c>
    </row>
    <row r="20" ht="38" customHeight="1" spans="1:11">
      <c r="A20" s="29" t="s">
        <v>638</v>
      </c>
      <c r="B20" s="30"/>
      <c r="C20" s="9" t="s">
        <v>639</v>
      </c>
      <c r="D20" s="10" t="s">
        <v>1296</v>
      </c>
      <c r="E20" s="9" t="s">
        <v>621</v>
      </c>
      <c r="F20" s="9" t="s">
        <v>1081</v>
      </c>
      <c r="G20" s="9" t="s">
        <v>629</v>
      </c>
      <c r="H20" s="10" t="s">
        <v>1297</v>
      </c>
      <c r="I20" s="41">
        <v>15</v>
      </c>
      <c r="J20" s="41">
        <v>12</v>
      </c>
      <c r="K20" s="26" t="s">
        <v>27</v>
      </c>
    </row>
    <row r="21" ht="38" customHeight="1" spans="1:11">
      <c r="A21" s="29" t="s">
        <v>638</v>
      </c>
      <c r="B21" s="30"/>
      <c r="C21" s="9" t="s">
        <v>904</v>
      </c>
      <c r="D21" s="10" t="s">
        <v>1298</v>
      </c>
      <c r="E21" s="9" t="s">
        <v>621</v>
      </c>
      <c r="F21" s="9">
        <v>5</v>
      </c>
      <c r="G21" s="9" t="s">
        <v>906</v>
      </c>
      <c r="H21" s="10" t="s">
        <v>1299</v>
      </c>
      <c r="I21" s="41">
        <v>15</v>
      </c>
      <c r="J21" s="41">
        <v>13</v>
      </c>
      <c r="K21" s="26" t="s">
        <v>27</v>
      </c>
    </row>
    <row r="22" ht="38" customHeight="1" spans="1:11">
      <c r="A22" s="29" t="s">
        <v>644</v>
      </c>
      <c r="B22" s="30"/>
      <c r="C22" s="9" t="s">
        <v>645</v>
      </c>
      <c r="D22" s="10" t="s">
        <v>646</v>
      </c>
      <c r="E22" s="9" t="s">
        <v>611</v>
      </c>
      <c r="F22" s="9">
        <v>85</v>
      </c>
      <c r="G22" s="9" t="s">
        <v>629</v>
      </c>
      <c r="H22" s="10" t="s">
        <v>647</v>
      </c>
      <c r="I22" s="41">
        <v>10</v>
      </c>
      <c r="J22" s="41">
        <v>10</v>
      </c>
      <c r="K22" s="26" t="s">
        <v>27</v>
      </c>
    </row>
    <row r="23" s="2" customFormat="1" ht="67" customHeight="1" spans="1:11">
      <c r="A23" s="11" t="s">
        <v>697</v>
      </c>
      <c r="B23" s="11"/>
      <c r="C23" s="11"/>
      <c r="D23" s="26" t="s">
        <v>27</v>
      </c>
      <c r="E23" s="26"/>
      <c r="F23" s="26"/>
      <c r="G23" s="26"/>
      <c r="H23" s="26"/>
      <c r="I23" s="26"/>
      <c r="J23" s="26"/>
      <c r="K23" s="26"/>
    </row>
    <row r="24" s="2" customFormat="1" ht="30" customHeight="1" spans="1:11">
      <c r="A24" s="31" t="s">
        <v>698</v>
      </c>
      <c r="B24" s="32"/>
      <c r="C24" s="32"/>
      <c r="D24" s="33"/>
      <c r="E24" s="32"/>
      <c r="F24" s="32"/>
      <c r="G24" s="32"/>
      <c r="H24" s="34"/>
      <c r="I24" s="11" t="s">
        <v>699</v>
      </c>
      <c r="J24" s="11" t="s">
        <v>700</v>
      </c>
      <c r="K24" s="11" t="s">
        <v>701</v>
      </c>
    </row>
    <row r="25" s="1" customFormat="1" ht="35" customHeight="1" spans="1:11">
      <c r="A25" s="35"/>
      <c r="B25" s="36"/>
      <c r="C25" s="36"/>
      <c r="D25" s="37"/>
      <c r="E25" s="36"/>
      <c r="F25" s="36"/>
      <c r="G25" s="36"/>
      <c r="H25" s="38"/>
      <c r="I25" s="24">
        <v>100</v>
      </c>
      <c r="J25" s="24">
        <v>91</v>
      </c>
      <c r="K25" s="11" t="s">
        <v>702</v>
      </c>
    </row>
    <row r="26" s="3" customFormat="1" ht="25" customHeight="1" spans="1:10">
      <c r="A26" s="39" t="s">
        <v>649</v>
      </c>
      <c r="B26" s="40"/>
      <c r="C26" s="40"/>
      <c r="D26" s="40"/>
      <c r="E26" s="40"/>
      <c r="F26" s="40"/>
      <c r="G26" s="40"/>
      <c r="H26" s="40"/>
      <c r="I26" s="40"/>
      <c r="J26" s="40"/>
    </row>
    <row r="27" s="3" customFormat="1" ht="27" customHeight="1" spans="1:10">
      <c r="A27" s="39" t="s">
        <v>650</v>
      </c>
      <c r="B27" s="39"/>
      <c r="C27" s="39"/>
      <c r="D27" s="39"/>
      <c r="E27" s="39"/>
      <c r="F27" s="39"/>
      <c r="G27" s="39"/>
      <c r="H27" s="39"/>
      <c r="I27" s="39"/>
      <c r="J27" s="39"/>
    </row>
    <row r="28" s="3" customFormat="1" ht="19" customHeight="1" spans="1:10">
      <c r="A28" s="39" t="s">
        <v>651</v>
      </c>
      <c r="B28" s="39"/>
      <c r="C28" s="39"/>
      <c r="D28" s="39"/>
      <c r="E28" s="39"/>
      <c r="F28" s="39"/>
      <c r="G28" s="39"/>
      <c r="H28" s="39"/>
      <c r="I28" s="39"/>
      <c r="J28" s="39"/>
    </row>
    <row r="29" s="3" customFormat="1" ht="18" customHeight="1" spans="1:10">
      <c r="A29" s="39" t="s">
        <v>703</v>
      </c>
      <c r="B29" s="39"/>
      <c r="C29" s="39"/>
      <c r="D29" s="39"/>
      <c r="E29" s="39"/>
      <c r="F29" s="39"/>
      <c r="G29" s="39"/>
      <c r="H29" s="39"/>
      <c r="I29" s="39"/>
      <c r="J29" s="39"/>
    </row>
    <row r="30" s="3" customFormat="1" ht="18" customHeight="1" spans="1:10">
      <c r="A30" s="39" t="s">
        <v>704</v>
      </c>
      <c r="B30" s="39"/>
      <c r="C30" s="39"/>
      <c r="D30" s="39"/>
      <c r="E30" s="39"/>
      <c r="F30" s="39"/>
      <c r="G30" s="39"/>
      <c r="H30" s="39"/>
      <c r="I30" s="39"/>
      <c r="J30" s="39"/>
    </row>
    <row r="31" s="3" customFormat="1" ht="18" customHeight="1" spans="1:10">
      <c r="A31" s="39" t="s">
        <v>705</v>
      </c>
      <c r="B31" s="39"/>
      <c r="C31" s="39"/>
      <c r="D31" s="39"/>
      <c r="E31" s="39"/>
      <c r="F31" s="39"/>
      <c r="G31" s="39"/>
      <c r="H31" s="39"/>
      <c r="I31" s="39"/>
      <c r="J31" s="39"/>
    </row>
    <row r="32" s="3" customFormat="1" ht="24" customHeight="1" spans="1:10">
      <c r="A32" s="39" t="s">
        <v>706</v>
      </c>
      <c r="B32" s="39"/>
      <c r="C32" s="39"/>
      <c r="D32" s="39"/>
      <c r="E32" s="39"/>
      <c r="F32" s="39"/>
      <c r="G32" s="39"/>
      <c r="H32" s="39"/>
      <c r="I32" s="39"/>
      <c r="J32" s="39"/>
    </row>
  </sheetData>
  <mergeCells count="46">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7:J27"/>
    <mergeCell ref="A28:J28"/>
    <mergeCell ref="A29:J29"/>
    <mergeCell ref="A30:J30"/>
    <mergeCell ref="A31:J31"/>
    <mergeCell ref="A32:J32"/>
    <mergeCell ref="A11:A12"/>
    <mergeCell ref="H13:H14"/>
    <mergeCell ref="I13:I14"/>
    <mergeCell ref="J13:J14"/>
    <mergeCell ref="K13:K14"/>
    <mergeCell ref="A6:B10"/>
    <mergeCell ref="A24:H25"/>
  </mergeCells>
  <pageMargins left="0.751388888888889" right="0.751388888888889" top="0.629861111111111" bottom="1" header="0.393055555555556" footer="0.5"/>
  <pageSetup paperSize="8" scale="77" orientation="portrait" horizontalDpi="600"/>
  <headerFooter/>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7">
    <pageSetUpPr fitToPage="1"/>
  </sheetPr>
  <dimension ref="A1:K32"/>
  <sheetViews>
    <sheetView topLeftCell="A12" workbookViewId="0">
      <selection activeCell="I10" sqref="I10"/>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8.1481481481481" style="4" customWidth="1"/>
    <col min="6" max="6" width="21.7592592592593" style="4" customWidth="1"/>
    <col min="7" max="7" width="10.5555555555556" style="4" customWidth="1"/>
    <col min="8" max="8" width="19.537037037037" style="5" customWidth="1"/>
    <col min="9" max="9" width="13.8888888888889" style="4" customWidth="1"/>
    <col min="10" max="10" width="15.5555555555556" style="4" customWidth="1"/>
    <col min="11" max="11" width="17.6666666666667" style="4" customWidth="1"/>
    <col min="12" max="16384" width="8.98148148148148" style="4" customWidth="1"/>
  </cols>
  <sheetData>
    <row r="1" ht="20" customHeight="1" spans="1:1">
      <c r="A1" s="4" t="s">
        <v>653</v>
      </c>
    </row>
    <row r="2" s="1" customFormat="1"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1300</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2.24</v>
      </c>
      <c r="E7" s="18"/>
      <c r="F7" s="19">
        <v>2.238689</v>
      </c>
      <c r="G7" s="18"/>
      <c r="H7" s="20">
        <v>2.238689</v>
      </c>
      <c r="I7" s="24">
        <v>10</v>
      </c>
      <c r="J7" s="24">
        <v>100</v>
      </c>
      <c r="K7" s="41">
        <v>10</v>
      </c>
    </row>
    <row r="8" s="1" customFormat="1" ht="30" customHeight="1" spans="1:11">
      <c r="A8" s="12"/>
      <c r="B8" s="12"/>
      <c r="C8" s="16" t="s">
        <v>668</v>
      </c>
      <c r="D8" s="17">
        <v>2.24</v>
      </c>
      <c r="E8" s="18"/>
      <c r="F8" s="19">
        <v>2.238689</v>
      </c>
      <c r="G8" s="18"/>
      <c r="H8" s="20">
        <v>2.238689</v>
      </c>
      <c r="I8" s="12" t="s">
        <v>506</v>
      </c>
      <c r="J8" s="24">
        <v>100</v>
      </c>
      <c r="K8" s="8" t="s">
        <v>506</v>
      </c>
    </row>
    <row r="9" s="1" customFormat="1" ht="30" customHeight="1" spans="1:11">
      <c r="A9" s="12"/>
      <c r="B9" s="12"/>
      <c r="C9" s="16" t="s">
        <v>669</v>
      </c>
      <c r="D9" s="17">
        <v>0</v>
      </c>
      <c r="E9" s="18"/>
      <c r="F9" s="19">
        <v>0</v>
      </c>
      <c r="G9" s="18"/>
      <c r="H9" s="20">
        <v>0</v>
      </c>
      <c r="I9" s="12" t="s">
        <v>506</v>
      </c>
      <c r="J9" s="24">
        <v>0</v>
      </c>
      <c r="K9" s="8" t="s">
        <v>506</v>
      </c>
    </row>
    <row r="10" s="1" customFormat="1" ht="30" customHeight="1" spans="1:11">
      <c r="A10" s="12"/>
      <c r="B10" s="12"/>
      <c r="C10" s="16" t="s">
        <v>670</v>
      </c>
      <c r="D10" s="21" t="s">
        <v>506</v>
      </c>
      <c r="E10" s="22"/>
      <c r="F10" s="23" t="s">
        <v>506</v>
      </c>
      <c r="G10" s="22"/>
      <c r="H10" s="24" t="s">
        <v>506</v>
      </c>
      <c r="I10" s="12" t="s">
        <v>506</v>
      </c>
      <c r="J10" s="24">
        <v>0</v>
      </c>
      <c r="K10" s="8" t="s">
        <v>506</v>
      </c>
    </row>
    <row r="11" ht="26.4" customHeight="1" spans="1:11">
      <c r="A11" s="11" t="s">
        <v>671</v>
      </c>
      <c r="B11" s="25" t="s">
        <v>672</v>
      </c>
      <c r="C11" s="25"/>
      <c r="D11" s="11"/>
      <c r="E11" s="25"/>
      <c r="F11" s="25"/>
      <c r="G11" s="25"/>
      <c r="H11" s="11" t="s">
        <v>572</v>
      </c>
      <c r="I11" s="25"/>
      <c r="J11" s="25"/>
      <c r="K11" s="25"/>
    </row>
    <row r="12" ht="132" customHeight="1" spans="1:11">
      <c r="A12" s="11"/>
      <c r="B12" s="26" t="s">
        <v>1284</v>
      </c>
      <c r="C12" s="26"/>
      <c r="D12" s="26"/>
      <c r="E12" s="26"/>
      <c r="F12" s="26"/>
      <c r="G12" s="26"/>
      <c r="H12" s="26" t="s">
        <v>1301</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38" customHeight="1" spans="1:11">
      <c r="A15" s="29" t="s">
        <v>608</v>
      </c>
      <c r="B15" s="30"/>
      <c r="C15" s="9" t="s">
        <v>609</v>
      </c>
      <c r="D15" s="10" t="s">
        <v>1302</v>
      </c>
      <c r="E15" s="9" t="s">
        <v>621</v>
      </c>
      <c r="F15" s="9">
        <v>12</v>
      </c>
      <c r="G15" s="9" t="s">
        <v>787</v>
      </c>
      <c r="H15" s="10" t="s">
        <v>1303</v>
      </c>
      <c r="I15" s="41">
        <v>5</v>
      </c>
      <c r="J15" s="41">
        <v>5</v>
      </c>
      <c r="K15" s="26" t="s">
        <v>27</v>
      </c>
    </row>
    <row r="16" ht="38" customHeight="1" spans="1:11">
      <c r="A16" s="29" t="s">
        <v>608</v>
      </c>
      <c r="B16" s="30"/>
      <c r="C16" s="9" t="s">
        <v>609</v>
      </c>
      <c r="D16" s="10" t="s">
        <v>1304</v>
      </c>
      <c r="E16" s="9" t="s">
        <v>621</v>
      </c>
      <c r="F16" s="9">
        <v>5</v>
      </c>
      <c r="G16" s="9" t="s">
        <v>618</v>
      </c>
      <c r="H16" s="10" t="s">
        <v>1305</v>
      </c>
      <c r="I16" s="41">
        <v>5</v>
      </c>
      <c r="J16" s="41">
        <v>5</v>
      </c>
      <c r="K16" s="26" t="s">
        <v>27</v>
      </c>
    </row>
    <row r="17" ht="38" customHeight="1" spans="1:11">
      <c r="A17" s="29" t="s">
        <v>608</v>
      </c>
      <c r="B17" s="30"/>
      <c r="C17" s="9" t="s">
        <v>609</v>
      </c>
      <c r="D17" s="10" t="s">
        <v>1306</v>
      </c>
      <c r="E17" s="9" t="s">
        <v>621</v>
      </c>
      <c r="F17" s="9">
        <v>15</v>
      </c>
      <c r="G17" s="9" t="s">
        <v>710</v>
      </c>
      <c r="H17" s="10" t="s">
        <v>1307</v>
      </c>
      <c r="I17" s="41">
        <v>10</v>
      </c>
      <c r="J17" s="41">
        <v>10</v>
      </c>
      <c r="K17" s="26" t="s">
        <v>27</v>
      </c>
    </row>
    <row r="18" ht="38" customHeight="1" spans="1:11">
      <c r="A18" s="29" t="s">
        <v>608</v>
      </c>
      <c r="B18" s="30"/>
      <c r="C18" s="9" t="s">
        <v>627</v>
      </c>
      <c r="D18" s="10" t="s">
        <v>1308</v>
      </c>
      <c r="E18" s="9" t="s">
        <v>611</v>
      </c>
      <c r="F18" s="9">
        <v>90</v>
      </c>
      <c r="G18" s="9" t="s">
        <v>629</v>
      </c>
      <c r="H18" s="10" t="s">
        <v>864</v>
      </c>
      <c r="I18" s="41">
        <v>10</v>
      </c>
      <c r="J18" s="41">
        <v>8</v>
      </c>
      <c r="K18" s="26" t="s">
        <v>27</v>
      </c>
    </row>
    <row r="19" ht="38" customHeight="1" spans="1:11">
      <c r="A19" s="29" t="s">
        <v>608</v>
      </c>
      <c r="B19" s="30"/>
      <c r="C19" s="9" t="s">
        <v>635</v>
      </c>
      <c r="D19" s="10" t="s">
        <v>1309</v>
      </c>
      <c r="E19" s="9" t="s">
        <v>621</v>
      </c>
      <c r="F19" s="9">
        <v>12</v>
      </c>
      <c r="G19" s="9" t="s">
        <v>794</v>
      </c>
      <c r="H19" s="10" t="s">
        <v>1310</v>
      </c>
      <c r="I19" s="41">
        <v>10</v>
      </c>
      <c r="J19" s="41">
        <v>8</v>
      </c>
      <c r="K19" s="26" t="s">
        <v>27</v>
      </c>
    </row>
    <row r="20" ht="38" customHeight="1" spans="1:11">
      <c r="A20" s="29" t="s">
        <v>608</v>
      </c>
      <c r="B20" s="30"/>
      <c r="C20" s="9" t="s">
        <v>688</v>
      </c>
      <c r="D20" s="10" t="s">
        <v>1311</v>
      </c>
      <c r="E20" s="9" t="s">
        <v>690</v>
      </c>
      <c r="F20" s="9">
        <v>250</v>
      </c>
      <c r="G20" s="9" t="s">
        <v>1312</v>
      </c>
      <c r="H20" s="10" t="s">
        <v>1313</v>
      </c>
      <c r="I20" s="41">
        <v>10</v>
      </c>
      <c r="J20" s="41">
        <v>10</v>
      </c>
      <c r="K20" s="26" t="s">
        <v>27</v>
      </c>
    </row>
    <row r="21" ht="38" customHeight="1" spans="1:11">
      <c r="A21" s="29" t="s">
        <v>638</v>
      </c>
      <c r="B21" s="30"/>
      <c r="C21" s="9" t="s">
        <v>639</v>
      </c>
      <c r="D21" s="10" t="s">
        <v>1314</v>
      </c>
      <c r="E21" s="9" t="s">
        <v>621</v>
      </c>
      <c r="F21" s="9" t="s">
        <v>813</v>
      </c>
      <c r="G21" s="9" t="s">
        <v>629</v>
      </c>
      <c r="H21" s="10" t="s">
        <v>1315</v>
      </c>
      <c r="I21" s="41">
        <v>30</v>
      </c>
      <c r="J21" s="41">
        <v>25</v>
      </c>
      <c r="K21" s="26" t="s">
        <v>27</v>
      </c>
    </row>
    <row r="22" ht="38" customHeight="1" spans="1:11">
      <c r="A22" s="29" t="s">
        <v>644</v>
      </c>
      <c r="B22" s="30"/>
      <c r="C22" s="9" t="s">
        <v>645</v>
      </c>
      <c r="D22" s="10" t="s">
        <v>815</v>
      </c>
      <c r="E22" s="9" t="s">
        <v>611</v>
      </c>
      <c r="F22" s="9">
        <v>85</v>
      </c>
      <c r="G22" s="9" t="s">
        <v>629</v>
      </c>
      <c r="H22" s="10" t="s">
        <v>647</v>
      </c>
      <c r="I22" s="41">
        <v>10</v>
      </c>
      <c r="J22" s="41">
        <v>10</v>
      </c>
      <c r="K22" s="26" t="s">
        <v>27</v>
      </c>
    </row>
    <row r="23" s="2" customFormat="1" ht="67" customHeight="1" spans="1:11">
      <c r="A23" s="11" t="s">
        <v>697</v>
      </c>
      <c r="B23" s="11"/>
      <c r="C23" s="11"/>
      <c r="D23" s="26" t="s">
        <v>27</v>
      </c>
      <c r="E23" s="26"/>
      <c r="F23" s="26"/>
      <c r="G23" s="26"/>
      <c r="H23" s="26"/>
      <c r="I23" s="26"/>
      <c r="J23" s="26"/>
      <c r="K23" s="26"/>
    </row>
    <row r="24" s="2" customFormat="1" ht="30" customHeight="1" spans="1:11">
      <c r="A24" s="31" t="s">
        <v>698</v>
      </c>
      <c r="B24" s="32"/>
      <c r="C24" s="32"/>
      <c r="D24" s="33"/>
      <c r="E24" s="32"/>
      <c r="F24" s="32"/>
      <c r="G24" s="32"/>
      <c r="H24" s="34"/>
      <c r="I24" s="11" t="s">
        <v>699</v>
      </c>
      <c r="J24" s="11" t="s">
        <v>700</v>
      </c>
      <c r="K24" s="11" t="s">
        <v>701</v>
      </c>
    </row>
    <row r="25" s="1" customFormat="1" ht="35" customHeight="1" spans="1:11">
      <c r="A25" s="35"/>
      <c r="B25" s="36"/>
      <c r="C25" s="36"/>
      <c r="D25" s="37"/>
      <c r="E25" s="36"/>
      <c r="F25" s="36"/>
      <c r="G25" s="36"/>
      <c r="H25" s="38"/>
      <c r="I25" s="24">
        <v>100</v>
      </c>
      <c r="J25" s="24">
        <v>91</v>
      </c>
      <c r="K25" s="11" t="s">
        <v>702</v>
      </c>
    </row>
    <row r="26" s="3" customFormat="1" ht="25" customHeight="1" spans="1:10">
      <c r="A26" s="39" t="s">
        <v>649</v>
      </c>
      <c r="B26" s="40"/>
      <c r="C26" s="40"/>
      <c r="D26" s="40"/>
      <c r="E26" s="40"/>
      <c r="F26" s="40"/>
      <c r="G26" s="40"/>
      <c r="H26" s="40"/>
      <c r="I26" s="40"/>
      <c r="J26" s="40"/>
    </row>
    <row r="27" s="3" customFormat="1" ht="27" customHeight="1" spans="1:10">
      <c r="A27" s="39" t="s">
        <v>650</v>
      </c>
      <c r="B27" s="39"/>
      <c r="C27" s="39"/>
      <c r="D27" s="39"/>
      <c r="E27" s="39"/>
      <c r="F27" s="39"/>
      <c r="G27" s="39"/>
      <c r="H27" s="39"/>
      <c r="I27" s="39"/>
      <c r="J27" s="39"/>
    </row>
    <row r="28" s="3" customFormat="1" ht="19" customHeight="1" spans="1:10">
      <c r="A28" s="39" t="s">
        <v>651</v>
      </c>
      <c r="B28" s="39"/>
      <c r="C28" s="39"/>
      <c r="D28" s="39"/>
      <c r="E28" s="39"/>
      <c r="F28" s="39"/>
      <c r="G28" s="39"/>
      <c r="H28" s="39"/>
      <c r="I28" s="39"/>
      <c r="J28" s="39"/>
    </row>
    <row r="29" s="3" customFormat="1" ht="18" customHeight="1" spans="1:10">
      <c r="A29" s="39" t="s">
        <v>703</v>
      </c>
      <c r="B29" s="39"/>
      <c r="C29" s="39"/>
      <c r="D29" s="39"/>
      <c r="E29" s="39"/>
      <c r="F29" s="39"/>
      <c r="G29" s="39"/>
      <c r="H29" s="39"/>
      <c r="I29" s="39"/>
      <c r="J29" s="39"/>
    </row>
    <row r="30" s="3" customFormat="1" ht="18" customHeight="1" spans="1:10">
      <c r="A30" s="39" t="s">
        <v>704</v>
      </c>
      <c r="B30" s="39"/>
      <c r="C30" s="39"/>
      <c r="D30" s="39"/>
      <c r="E30" s="39"/>
      <c r="F30" s="39"/>
      <c r="G30" s="39"/>
      <c r="H30" s="39"/>
      <c r="I30" s="39"/>
      <c r="J30" s="39"/>
    </row>
    <row r="31" s="3" customFormat="1" ht="18" customHeight="1" spans="1:10">
      <c r="A31" s="39" t="s">
        <v>705</v>
      </c>
      <c r="B31" s="39"/>
      <c r="C31" s="39"/>
      <c r="D31" s="39"/>
      <c r="E31" s="39"/>
      <c r="F31" s="39"/>
      <c r="G31" s="39"/>
      <c r="H31" s="39"/>
      <c r="I31" s="39"/>
      <c r="J31" s="39"/>
    </row>
    <row r="32" s="3" customFormat="1" ht="24" customHeight="1" spans="1:10">
      <c r="A32" s="39" t="s">
        <v>706</v>
      </c>
      <c r="B32" s="39"/>
      <c r="C32" s="39"/>
      <c r="D32" s="39"/>
      <c r="E32" s="39"/>
      <c r="F32" s="39"/>
      <c r="G32" s="39"/>
      <c r="H32" s="39"/>
      <c r="I32" s="39"/>
      <c r="J32" s="39"/>
    </row>
  </sheetData>
  <mergeCells count="46">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7:J27"/>
    <mergeCell ref="A28:J28"/>
    <mergeCell ref="A29:J29"/>
    <mergeCell ref="A30:J30"/>
    <mergeCell ref="A31:J31"/>
    <mergeCell ref="A32:J32"/>
    <mergeCell ref="A11:A12"/>
    <mergeCell ref="H13:H14"/>
    <mergeCell ref="I13:I14"/>
    <mergeCell ref="J13:J14"/>
    <mergeCell ref="K13:K14"/>
    <mergeCell ref="A6:B10"/>
    <mergeCell ref="A24:H25"/>
  </mergeCells>
  <pageMargins left="0.751388888888889" right="0.751388888888889" top="0.629861111111111" bottom="1" header="0.393055555555556" footer="0.5"/>
  <pageSetup paperSize="8" scale="75" orientation="portrait" horizontalDpi="600"/>
  <headerFooter/>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8">
    <pageSetUpPr fitToPage="1"/>
  </sheetPr>
  <dimension ref="A1:K31"/>
  <sheetViews>
    <sheetView workbookViewId="0">
      <selection activeCell="E21" sqref="E21"/>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8.1481481481481" style="4" customWidth="1"/>
    <col min="6" max="6" width="21.7592592592593" style="4" customWidth="1"/>
    <col min="7" max="7" width="10.5555555555556" style="4" customWidth="1"/>
    <col min="8" max="8" width="17.2222222222222" style="5" customWidth="1"/>
    <col min="9" max="9" width="13.8888888888889" style="4" customWidth="1"/>
    <col min="10" max="10" width="15.5555555555556" style="4" customWidth="1"/>
    <col min="11" max="11" width="13.6666666666667" style="4" customWidth="1"/>
    <col min="12" max="16384" width="8.98148148148148" style="4" customWidth="1"/>
  </cols>
  <sheetData>
    <row r="1" ht="20" customHeight="1" spans="1:1">
      <c r="A1" s="4" t="s">
        <v>653</v>
      </c>
    </row>
    <row r="2" s="1" customFormat="1"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1316</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15.79</v>
      </c>
      <c r="E7" s="18"/>
      <c r="F7" s="19">
        <v>0</v>
      </c>
      <c r="G7" s="18"/>
      <c r="H7" s="20">
        <v>0</v>
      </c>
      <c r="I7" s="24">
        <v>10</v>
      </c>
      <c r="J7" s="24">
        <v>0</v>
      </c>
      <c r="K7" s="41">
        <v>0</v>
      </c>
    </row>
    <row r="8" s="1" customFormat="1" ht="30" customHeight="1" spans="1:11">
      <c r="A8" s="12"/>
      <c r="B8" s="12"/>
      <c r="C8" s="16" t="s">
        <v>668</v>
      </c>
      <c r="D8" s="17">
        <v>15.79</v>
      </c>
      <c r="E8" s="18"/>
      <c r="F8" s="19">
        <v>0</v>
      </c>
      <c r="G8" s="18"/>
      <c r="H8" s="20">
        <v>0</v>
      </c>
      <c r="I8" s="12" t="s">
        <v>506</v>
      </c>
      <c r="J8" s="24">
        <v>0</v>
      </c>
      <c r="K8" s="8" t="s">
        <v>506</v>
      </c>
    </row>
    <row r="9" s="1" customFormat="1" ht="30" customHeight="1" spans="1:11">
      <c r="A9" s="12"/>
      <c r="B9" s="12"/>
      <c r="C9" s="16" t="s">
        <v>669</v>
      </c>
      <c r="D9" s="17">
        <v>0</v>
      </c>
      <c r="E9" s="18"/>
      <c r="F9" s="19">
        <v>0</v>
      </c>
      <c r="G9" s="18"/>
      <c r="H9" s="20">
        <v>0</v>
      </c>
      <c r="I9" s="12" t="s">
        <v>506</v>
      </c>
      <c r="J9" s="24">
        <v>0</v>
      </c>
      <c r="K9" s="8" t="s">
        <v>506</v>
      </c>
    </row>
    <row r="10" s="1" customFormat="1" ht="30" customHeight="1" spans="1:11">
      <c r="A10" s="12"/>
      <c r="B10" s="12"/>
      <c r="C10" s="16" t="s">
        <v>670</v>
      </c>
      <c r="D10" s="21" t="s">
        <v>506</v>
      </c>
      <c r="E10" s="22"/>
      <c r="F10" s="23" t="s">
        <v>506</v>
      </c>
      <c r="G10" s="22"/>
      <c r="H10" s="24" t="s">
        <v>506</v>
      </c>
      <c r="I10" s="12" t="s">
        <v>506</v>
      </c>
      <c r="J10" s="24">
        <v>0</v>
      </c>
      <c r="K10" s="8" t="s">
        <v>506</v>
      </c>
    </row>
    <row r="11" ht="26.4" customHeight="1" spans="1:11">
      <c r="A11" s="11" t="s">
        <v>671</v>
      </c>
      <c r="B11" s="25" t="s">
        <v>672</v>
      </c>
      <c r="C11" s="25"/>
      <c r="D11" s="11"/>
      <c r="E11" s="25"/>
      <c r="F11" s="25"/>
      <c r="G11" s="25"/>
      <c r="H11" s="11" t="s">
        <v>572</v>
      </c>
      <c r="I11" s="25"/>
      <c r="J11" s="25"/>
      <c r="K11" s="25"/>
    </row>
    <row r="12" ht="294" customHeight="1" spans="1:11">
      <c r="A12" s="11"/>
      <c r="B12" s="26" t="s">
        <v>727</v>
      </c>
      <c r="C12" s="26"/>
      <c r="D12" s="26"/>
      <c r="E12" s="26"/>
      <c r="F12" s="26"/>
      <c r="G12" s="26"/>
      <c r="H12" s="26" t="s">
        <v>1317</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38" customHeight="1" spans="1:11">
      <c r="A15" s="29" t="s">
        <v>608</v>
      </c>
      <c r="B15" s="30"/>
      <c r="C15" s="9" t="s">
        <v>609</v>
      </c>
      <c r="D15" s="10" t="s">
        <v>1318</v>
      </c>
      <c r="E15" s="9" t="s">
        <v>621</v>
      </c>
      <c r="F15" s="9">
        <v>1895.44</v>
      </c>
      <c r="G15" s="9" t="s">
        <v>622</v>
      </c>
      <c r="H15" s="10" t="s">
        <v>1319</v>
      </c>
      <c r="I15" s="41">
        <v>10</v>
      </c>
      <c r="J15" s="41">
        <v>10</v>
      </c>
      <c r="K15" s="26" t="s">
        <v>27</v>
      </c>
    </row>
    <row r="16" ht="38" customHeight="1" spans="1:11">
      <c r="A16" s="29" t="s">
        <v>608</v>
      </c>
      <c r="B16" s="30"/>
      <c r="C16" s="9" t="s">
        <v>609</v>
      </c>
      <c r="D16" s="10" t="s">
        <v>1320</v>
      </c>
      <c r="E16" s="9" t="s">
        <v>621</v>
      </c>
      <c r="F16" s="9">
        <v>529</v>
      </c>
      <c r="G16" s="9" t="s">
        <v>736</v>
      </c>
      <c r="H16" s="10" t="s">
        <v>1321</v>
      </c>
      <c r="I16" s="41">
        <v>10</v>
      </c>
      <c r="J16" s="41">
        <v>10</v>
      </c>
      <c r="K16" s="26" t="s">
        <v>27</v>
      </c>
    </row>
    <row r="17" ht="38" customHeight="1" spans="1:11">
      <c r="A17" s="29" t="s">
        <v>608</v>
      </c>
      <c r="B17" s="30"/>
      <c r="C17" s="9" t="s">
        <v>627</v>
      </c>
      <c r="D17" s="10" t="s">
        <v>1322</v>
      </c>
      <c r="E17" s="9" t="s">
        <v>621</v>
      </c>
      <c r="F17" s="9">
        <v>100</v>
      </c>
      <c r="G17" s="9" t="s">
        <v>629</v>
      </c>
      <c r="H17" s="10" t="s">
        <v>747</v>
      </c>
      <c r="I17" s="41">
        <v>10</v>
      </c>
      <c r="J17" s="41">
        <v>10</v>
      </c>
      <c r="K17" s="26" t="s">
        <v>27</v>
      </c>
    </row>
    <row r="18" ht="38" customHeight="1" spans="1:11">
      <c r="A18" s="29" t="s">
        <v>608</v>
      </c>
      <c r="B18" s="30"/>
      <c r="C18" s="9" t="s">
        <v>627</v>
      </c>
      <c r="D18" s="10" t="s">
        <v>1323</v>
      </c>
      <c r="E18" s="9" t="s">
        <v>611</v>
      </c>
      <c r="F18" s="9">
        <v>64.6</v>
      </c>
      <c r="G18" s="9" t="s">
        <v>629</v>
      </c>
      <c r="H18" s="10" t="s">
        <v>1324</v>
      </c>
      <c r="I18" s="41">
        <v>10</v>
      </c>
      <c r="J18" s="41">
        <v>10</v>
      </c>
      <c r="K18" s="26" t="s">
        <v>27</v>
      </c>
    </row>
    <row r="19" ht="38" customHeight="1" spans="1:11">
      <c r="A19" s="29" t="s">
        <v>608</v>
      </c>
      <c r="B19" s="30"/>
      <c r="C19" s="9" t="s">
        <v>635</v>
      </c>
      <c r="D19" s="10" t="s">
        <v>1325</v>
      </c>
      <c r="E19" s="9" t="s">
        <v>690</v>
      </c>
      <c r="F19" s="9">
        <v>30</v>
      </c>
      <c r="G19" s="9" t="s">
        <v>686</v>
      </c>
      <c r="H19" s="10" t="s">
        <v>1326</v>
      </c>
      <c r="I19" s="41">
        <v>10</v>
      </c>
      <c r="J19" s="41">
        <v>5</v>
      </c>
      <c r="K19" s="26" t="s">
        <v>27</v>
      </c>
    </row>
    <row r="20" ht="38" customHeight="1" spans="1:11">
      <c r="A20" s="29" t="s">
        <v>638</v>
      </c>
      <c r="B20" s="30"/>
      <c r="C20" s="9" t="s">
        <v>1327</v>
      </c>
      <c r="D20" s="10" t="s">
        <v>1328</v>
      </c>
      <c r="E20" s="9" t="s">
        <v>621</v>
      </c>
      <c r="F20" s="9" t="s">
        <v>978</v>
      </c>
      <c r="G20" s="9" t="s">
        <v>629</v>
      </c>
      <c r="H20" s="10" t="s">
        <v>1329</v>
      </c>
      <c r="I20" s="41">
        <v>30</v>
      </c>
      <c r="J20" s="41">
        <v>30</v>
      </c>
      <c r="K20" s="26" t="s">
        <v>27</v>
      </c>
    </row>
    <row r="21" ht="38" customHeight="1" spans="1:11">
      <c r="A21" s="29" t="s">
        <v>644</v>
      </c>
      <c r="B21" s="30"/>
      <c r="C21" s="9" t="s">
        <v>645</v>
      </c>
      <c r="D21" s="10" t="s">
        <v>695</v>
      </c>
      <c r="E21" s="9" t="s">
        <v>611</v>
      </c>
      <c r="F21" s="9">
        <v>90</v>
      </c>
      <c r="G21" s="9" t="s">
        <v>629</v>
      </c>
      <c r="H21" s="10" t="s">
        <v>647</v>
      </c>
      <c r="I21" s="41">
        <v>10</v>
      </c>
      <c r="J21" s="41">
        <v>10</v>
      </c>
      <c r="K21" s="26" t="s">
        <v>27</v>
      </c>
    </row>
    <row r="22" s="2" customFormat="1" ht="67" customHeight="1" spans="1:11">
      <c r="A22" s="11" t="s">
        <v>697</v>
      </c>
      <c r="B22" s="11"/>
      <c r="C22" s="11"/>
      <c r="D22" s="26" t="s">
        <v>1330</v>
      </c>
      <c r="E22" s="26"/>
      <c r="F22" s="26"/>
      <c r="G22" s="26"/>
      <c r="H22" s="26"/>
      <c r="I22" s="26"/>
      <c r="J22" s="26"/>
      <c r="K22" s="26"/>
    </row>
    <row r="23" s="2" customFormat="1" ht="30" customHeight="1" spans="1:11">
      <c r="A23" s="31" t="s">
        <v>698</v>
      </c>
      <c r="B23" s="32"/>
      <c r="C23" s="32"/>
      <c r="D23" s="33"/>
      <c r="E23" s="32"/>
      <c r="F23" s="32"/>
      <c r="G23" s="32"/>
      <c r="H23" s="34"/>
      <c r="I23" s="11" t="s">
        <v>699</v>
      </c>
      <c r="J23" s="11" t="s">
        <v>700</v>
      </c>
      <c r="K23" s="11" t="s">
        <v>701</v>
      </c>
    </row>
    <row r="24" s="1" customFormat="1" ht="35" customHeight="1" spans="1:11">
      <c r="A24" s="35"/>
      <c r="B24" s="36"/>
      <c r="C24" s="36"/>
      <c r="D24" s="37"/>
      <c r="E24" s="36"/>
      <c r="F24" s="36"/>
      <c r="G24" s="36"/>
      <c r="H24" s="38"/>
      <c r="I24" s="24">
        <v>100</v>
      </c>
      <c r="J24" s="24">
        <v>85</v>
      </c>
      <c r="K24" s="11" t="s">
        <v>801</v>
      </c>
    </row>
    <row r="25" s="3" customFormat="1" ht="25" customHeight="1" spans="1:10">
      <c r="A25" s="39" t="s">
        <v>649</v>
      </c>
      <c r="B25" s="40"/>
      <c r="C25" s="40"/>
      <c r="D25" s="40"/>
      <c r="E25" s="40"/>
      <c r="F25" s="40"/>
      <c r="G25" s="40"/>
      <c r="H25" s="40"/>
      <c r="I25" s="40"/>
      <c r="J25" s="40"/>
    </row>
    <row r="26" s="3" customFormat="1" ht="27" customHeight="1" spans="1:10">
      <c r="A26" s="39" t="s">
        <v>650</v>
      </c>
      <c r="B26" s="39"/>
      <c r="C26" s="39"/>
      <c r="D26" s="39"/>
      <c r="E26" s="39"/>
      <c r="F26" s="39"/>
      <c r="G26" s="39"/>
      <c r="H26" s="39"/>
      <c r="I26" s="39"/>
      <c r="J26" s="39"/>
    </row>
    <row r="27" s="3" customFormat="1" ht="19" customHeight="1" spans="1:10">
      <c r="A27" s="39" t="s">
        <v>651</v>
      </c>
      <c r="B27" s="39"/>
      <c r="C27" s="39"/>
      <c r="D27" s="39"/>
      <c r="E27" s="39"/>
      <c r="F27" s="39"/>
      <c r="G27" s="39"/>
      <c r="H27" s="39"/>
      <c r="I27" s="39"/>
      <c r="J27" s="39"/>
    </row>
    <row r="28" s="3" customFormat="1" ht="18" customHeight="1" spans="1:10">
      <c r="A28" s="39" t="s">
        <v>703</v>
      </c>
      <c r="B28" s="39"/>
      <c r="C28" s="39"/>
      <c r="D28" s="39"/>
      <c r="E28" s="39"/>
      <c r="F28" s="39"/>
      <c r="G28" s="39"/>
      <c r="H28" s="39"/>
      <c r="I28" s="39"/>
      <c r="J28" s="39"/>
    </row>
    <row r="29" s="3" customFormat="1" ht="18" customHeight="1" spans="1:10">
      <c r="A29" s="39" t="s">
        <v>704</v>
      </c>
      <c r="B29" s="39"/>
      <c r="C29" s="39"/>
      <c r="D29" s="39"/>
      <c r="E29" s="39"/>
      <c r="F29" s="39"/>
      <c r="G29" s="39"/>
      <c r="H29" s="39"/>
      <c r="I29" s="39"/>
      <c r="J29" s="39"/>
    </row>
    <row r="30" s="3" customFormat="1" ht="18" customHeight="1" spans="1:10">
      <c r="A30" s="39" t="s">
        <v>705</v>
      </c>
      <c r="B30" s="39"/>
      <c r="C30" s="39"/>
      <c r="D30" s="39"/>
      <c r="E30" s="39"/>
      <c r="F30" s="39"/>
      <c r="G30" s="39"/>
      <c r="H30" s="39"/>
      <c r="I30" s="39"/>
      <c r="J30" s="39"/>
    </row>
    <row r="31" s="3" customFormat="1" ht="24" customHeight="1" spans="1:10">
      <c r="A31" s="39" t="s">
        <v>706</v>
      </c>
      <c r="B31" s="39"/>
      <c r="C31" s="39"/>
      <c r="D31" s="39"/>
      <c r="E31" s="39"/>
      <c r="F31" s="39"/>
      <c r="G31" s="39"/>
      <c r="H31" s="39"/>
      <c r="I31" s="39"/>
      <c r="J31" s="39"/>
    </row>
  </sheetData>
  <mergeCells count="45">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C22"/>
    <mergeCell ref="D22:K22"/>
    <mergeCell ref="A26:J26"/>
    <mergeCell ref="A27:J27"/>
    <mergeCell ref="A28:J28"/>
    <mergeCell ref="A29:J29"/>
    <mergeCell ref="A30:J30"/>
    <mergeCell ref="A31:J31"/>
    <mergeCell ref="A11:A12"/>
    <mergeCell ref="H13:H14"/>
    <mergeCell ref="I13:I14"/>
    <mergeCell ref="J13:J14"/>
    <mergeCell ref="K13:K14"/>
    <mergeCell ref="A6:B10"/>
    <mergeCell ref="A23:H24"/>
  </mergeCells>
  <pageMargins left="0.751388888888889" right="0.751388888888889" top="0.629861111111111" bottom="1" header="0.393055555555556" footer="0.5"/>
  <pageSetup paperSize="8" scale="78" orientation="portrait" horizontalDpi="600"/>
  <headerFooter/>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9">
    <pageSetUpPr fitToPage="1"/>
  </sheetPr>
  <dimension ref="A1:K34"/>
  <sheetViews>
    <sheetView workbookViewId="0">
      <selection activeCell="F9" sqref="F9:G9"/>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8.1481481481481" style="4" customWidth="1"/>
    <col min="6" max="6" width="16.1111111111111" style="4" customWidth="1"/>
    <col min="7" max="7" width="10.5555555555556" style="4" customWidth="1"/>
    <col min="8" max="8" width="18.2222222222222" style="5" customWidth="1"/>
    <col min="9" max="9" width="13.8888888888889" style="4" customWidth="1"/>
    <col min="10" max="10" width="15.5555555555556" style="4" customWidth="1"/>
    <col min="11" max="11" width="14" style="4" customWidth="1"/>
    <col min="12" max="16384" width="8.98148148148148" style="4" customWidth="1"/>
  </cols>
  <sheetData>
    <row r="1" ht="20" customHeight="1" spans="1:1">
      <c r="A1" s="4" t="s">
        <v>653</v>
      </c>
    </row>
    <row r="2" s="1" customFormat="1"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1331</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27.190989</v>
      </c>
      <c r="E7" s="18"/>
      <c r="F7" s="19">
        <v>27.190989</v>
      </c>
      <c r="G7" s="18"/>
      <c r="H7" s="20">
        <v>27.190989</v>
      </c>
      <c r="I7" s="24">
        <v>10</v>
      </c>
      <c r="J7" s="24">
        <v>100</v>
      </c>
      <c r="K7" s="41">
        <v>10</v>
      </c>
    </row>
    <row r="8" s="1" customFormat="1" ht="30" customHeight="1" spans="1:11">
      <c r="A8" s="12"/>
      <c r="B8" s="12"/>
      <c r="C8" s="16" t="s">
        <v>668</v>
      </c>
      <c r="D8" s="17">
        <v>27.190989</v>
      </c>
      <c r="E8" s="18"/>
      <c r="F8" s="19">
        <v>27.190989</v>
      </c>
      <c r="G8" s="18"/>
      <c r="H8" s="20">
        <v>27.190989</v>
      </c>
      <c r="I8" s="12" t="s">
        <v>506</v>
      </c>
      <c r="J8" s="24">
        <v>100</v>
      </c>
      <c r="K8" s="8" t="s">
        <v>506</v>
      </c>
    </row>
    <row r="9" s="1" customFormat="1" ht="30" customHeight="1" spans="1:11">
      <c r="A9" s="12"/>
      <c r="B9" s="12"/>
      <c r="C9" s="16" t="s">
        <v>669</v>
      </c>
      <c r="D9" s="17">
        <v>0</v>
      </c>
      <c r="E9" s="18"/>
      <c r="F9" s="19">
        <v>0</v>
      </c>
      <c r="G9" s="18"/>
      <c r="H9" s="20">
        <v>0</v>
      </c>
      <c r="I9" s="12" t="s">
        <v>506</v>
      </c>
      <c r="J9" s="24">
        <v>0</v>
      </c>
      <c r="K9" s="8" t="s">
        <v>506</v>
      </c>
    </row>
    <row r="10" s="1" customFormat="1" ht="30" customHeight="1" spans="1:11">
      <c r="A10" s="12"/>
      <c r="B10" s="12"/>
      <c r="C10" s="16" t="s">
        <v>670</v>
      </c>
      <c r="D10" s="21" t="s">
        <v>506</v>
      </c>
      <c r="E10" s="22"/>
      <c r="F10" s="23" t="s">
        <v>506</v>
      </c>
      <c r="G10" s="22"/>
      <c r="H10" s="24" t="s">
        <v>506</v>
      </c>
      <c r="I10" s="12" t="s">
        <v>506</v>
      </c>
      <c r="J10" s="24">
        <v>0</v>
      </c>
      <c r="K10" s="8" t="s">
        <v>506</v>
      </c>
    </row>
    <row r="11" ht="26.4" customHeight="1" spans="1:11">
      <c r="A11" s="11" t="s">
        <v>671</v>
      </c>
      <c r="B11" s="25" t="s">
        <v>672</v>
      </c>
      <c r="C11" s="25"/>
      <c r="D11" s="11"/>
      <c r="E11" s="25"/>
      <c r="F11" s="25"/>
      <c r="G11" s="25"/>
      <c r="H11" s="11" t="s">
        <v>572</v>
      </c>
      <c r="I11" s="25"/>
      <c r="J11" s="25"/>
      <c r="K11" s="25"/>
    </row>
    <row r="12" ht="186" customHeight="1" spans="1:11">
      <c r="A12" s="11"/>
      <c r="B12" s="26" t="s">
        <v>828</v>
      </c>
      <c r="C12" s="26"/>
      <c r="D12" s="26"/>
      <c r="E12" s="26"/>
      <c r="F12" s="26"/>
      <c r="G12" s="26"/>
      <c r="H12" s="26" t="s">
        <v>1332</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38" customHeight="1" spans="1:11">
      <c r="A15" s="29" t="s">
        <v>608</v>
      </c>
      <c r="B15" s="30"/>
      <c r="C15" s="9" t="s">
        <v>609</v>
      </c>
      <c r="D15" s="10" t="s">
        <v>1333</v>
      </c>
      <c r="E15" s="9" t="s">
        <v>621</v>
      </c>
      <c r="F15" s="9">
        <v>1</v>
      </c>
      <c r="G15" s="9" t="s">
        <v>1116</v>
      </c>
      <c r="H15" s="10" t="s">
        <v>1334</v>
      </c>
      <c r="I15" s="41">
        <v>5</v>
      </c>
      <c r="J15" s="41">
        <v>5</v>
      </c>
      <c r="K15" s="26" t="s">
        <v>27</v>
      </c>
    </row>
    <row r="16" ht="38" customHeight="1" spans="1:11">
      <c r="A16" s="29" t="s">
        <v>608</v>
      </c>
      <c r="B16" s="30"/>
      <c r="C16" s="9" t="s">
        <v>609</v>
      </c>
      <c r="D16" s="10" t="s">
        <v>1335</v>
      </c>
      <c r="E16" s="9" t="s">
        <v>621</v>
      </c>
      <c r="F16" s="9">
        <v>12.36</v>
      </c>
      <c r="G16" s="9" t="s">
        <v>770</v>
      </c>
      <c r="H16" s="10" t="s">
        <v>1336</v>
      </c>
      <c r="I16" s="41">
        <v>5</v>
      </c>
      <c r="J16" s="41">
        <v>5</v>
      </c>
      <c r="K16" s="26" t="s">
        <v>27</v>
      </c>
    </row>
    <row r="17" ht="38" customHeight="1" spans="1:11">
      <c r="A17" s="29" t="s">
        <v>608</v>
      </c>
      <c r="B17" s="30"/>
      <c r="C17" s="9" t="s">
        <v>609</v>
      </c>
      <c r="D17" s="10" t="s">
        <v>1337</v>
      </c>
      <c r="E17" s="9" t="s">
        <v>621</v>
      </c>
      <c r="F17" s="9">
        <v>8.24</v>
      </c>
      <c r="G17" s="9" t="s">
        <v>770</v>
      </c>
      <c r="H17" s="10" t="s">
        <v>1338</v>
      </c>
      <c r="I17" s="41">
        <v>5</v>
      </c>
      <c r="J17" s="41">
        <v>5</v>
      </c>
      <c r="K17" s="26" t="s">
        <v>27</v>
      </c>
    </row>
    <row r="18" ht="38" customHeight="1" spans="1:11">
      <c r="A18" s="29" t="s">
        <v>608</v>
      </c>
      <c r="B18" s="30"/>
      <c r="C18" s="9" t="s">
        <v>627</v>
      </c>
      <c r="D18" s="10" t="s">
        <v>1339</v>
      </c>
      <c r="E18" s="9" t="s">
        <v>621</v>
      </c>
      <c r="F18" s="9">
        <v>100</v>
      </c>
      <c r="G18" s="9" t="s">
        <v>629</v>
      </c>
      <c r="H18" s="10" t="s">
        <v>630</v>
      </c>
      <c r="I18" s="41">
        <v>10</v>
      </c>
      <c r="J18" s="41">
        <v>10</v>
      </c>
      <c r="K18" s="26" t="s">
        <v>27</v>
      </c>
    </row>
    <row r="19" ht="38" customHeight="1" spans="1:11">
      <c r="A19" s="29" t="s">
        <v>608</v>
      </c>
      <c r="B19" s="30"/>
      <c r="C19" s="9" t="s">
        <v>635</v>
      </c>
      <c r="D19" s="10" t="s">
        <v>1340</v>
      </c>
      <c r="E19" s="9" t="s">
        <v>621</v>
      </c>
      <c r="F19" s="9">
        <v>60</v>
      </c>
      <c r="G19" s="9" t="s">
        <v>686</v>
      </c>
      <c r="H19" s="10" t="s">
        <v>1066</v>
      </c>
      <c r="I19" s="41">
        <v>10</v>
      </c>
      <c r="J19" s="41">
        <v>10</v>
      </c>
      <c r="K19" s="26" t="s">
        <v>27</v>
      </c>
    </row>
    <row r="20" ht="38" customHeight="1" spans="1:11">
      <c r="A20" s="29" t="s">
        <v>608</v>
      </c>
      <c r="B20" s="30"/>
      <c r="C20" s="9" t="s">
        <v>635</v>
      </c>
      <c r="D20" s="10" t="s">
        <v>1239</v>
      </c>
      <c r="E20" s="9" t="s">
        <v>690</v>
      </c>
      <c r="F20" s="9">
        <v>30</v>
      </c>
      <c r="G20" s="9" t="s">
        <v>686</v>
      </c>
      <c r="H20" s="10" t="s">
        <v>749</v>
      </c>
      <c r="I20" s="41">
        <v>5</v>
      </c>
      <c r="J20" s="41">
        <v>5</v>
      </c>
      <c r="K20" s="26" t="s">
        <v>27</v>
      </c>
    </row>
    <row r="21" ht="38" customHeight="1" spans="1:11">
      <c r="A21" s="29" t="s">
        <v>608</v>
      </c>
      <c r="B21" s="30"/>
      <c r="C21" s="9" t="s">
        <v>688</v>
      </c>
      <c r="D21" s="10" t="s">
        <v>1341</v>
      </c>
      <c r="E21" s="9" t="s">
        <v>690</v>
      </c>
      <c r="F21" s="9">
        <v>77.75</v>
      </c>
      <c r="G21" s="9" t="s">
        <v>1342</v>
      </c>
      <c r="H21" s="10" t="s">
        <v>1343</v>
      </c>
      <c r="I21" s="41">
        <v>10</v>
      </c>
      <c r="J21" s="41">
        <v>10</v>
      </c>
      <c r="K21" s="26" t="s">
        <v>27</v>
      </c>
    </row>
    <row r="22" ht="38" customHeight="1" spans="1:11">
      <c r="A22" s="29" t="s">
        <v>638</v>
      </c>
      <c r="B22" s="30"/>
      <c r="C22" s="9" t="s">
        <v>639</v>
      </c>
      <c r="D22" s="10" t="s">
        <v>1344</v>
      </c>
      <c r="E22" s="9" t="s">
        <v>611</v>
      </c>
      <c r="F22" s="9">
        <v>80</v>
      </c>
      <c r="G22" s="9" t="s">
        <v>629</v>
      </c>
      <c r="H22" s="10" t="s">
        <v>1345</v>
      </c>
      <c r="I22" s="41">
        <v>15</v>
      </c>
      <c r="J22" s="41">
        <v>12</v>
      </c>
      <c r="K22" s="26" t="s">
        <v>27</v>
      </c>
    </row>
    <row r="23" ht="38" customHeight="1" spans="1:11">
      <c r="A23" s="29" t="s">
        <v>638</v>
      </c>
      <c r="B23" s="30"/>
      <c r="C23" s="9" t="s">
        <v>904</v>
      </c>
      <c r="D23" s="10" t="s">
        <v>1346</v>
      </c>
      <c r="E23" s="9" t="s">
        <v>611</v>
      </c>
      <c r="F23" s="9">
        <v>10</v>
      </c>
      <c r="G23" s="9" t="s">
        <v>906</v>
      </c>
      <c r="H23" s="10" t="s">
        <v>907</v>
      </c>
      <c r="I23" s="41">
        <v>15</v>
      </c>
      <c r="J23" s="41">
        <v>13</v>
      </c>
      <c r="K23" s="26" t="s">
        <v>27</v>
      </c>
    </row>
    <row r="24" ht="38" customHeight="1" spans="1:11">
      <c r="A24" s="29" t="s">
        <v>644</v>
      </c>
      <c r="B24" s="30"/>
      <c r="C24" s="9" t="s">
        <v>645</v>
      </c>
      <c r="D24" s="10" t="s">
        <v>956</v>
      </c>
      <c r="E24" s="9" t="s">
        <v>611</v>
      </c>
      <c r="F24" s="9">
        <v>85</v>
      </c>
      <c r="G24" s="9" t="s">
        <v>629</v>
      </c>
      <c r="H24" s="10" t="s">
        <v>647</v>
      </c>
      <c r="I24" s="41">
        <v>10</v>
      </c>
      <c r="J24" s="41">
        <v>10</v>
      </c>
      <c r="K24" s="26" t="s">
        <v>27</v>
      </c>
    </row>
    <row r="25" s="2" customFormat="1" ht="67" customHeight="1" spans="1:11">
      <c r="A25" s="11" t="s">
        <v>697</v>
      </c>
      <c r="B25" s="11"/>
      <c r="C25" s="11"/>
      <c r="D25" s="26" t="s">
        <v>27</v>
      </c>
      <c r="E25" s="26"/>
      <c r="F25" s="26"/>
      <c r="G25" s="26"/>
      <c r="H25" s="26"/>
      <c r="I25" s="26"/>
      <c r="J25" s="26"/>
      <c r="K25" s="26"/>
    </row>
    <row r="26" s="2" customFormat="1" ht="30" customHeight="1" spans="1:11">
      <c r="A26" s="31" t="s">
        <v>698</v>
      </c>
      <c r="B26" s="32"/>
      <c r="C26" s="32"/>
      <c r="D26" s="33"/>
      <c r="E26" s="32"/>
      <c r="F26" s="32"/>
      <c r="G26" s="32"/>
      <c r="H26" s="34"/>
      <c r="I26" s="11" t="s">
        <v>699</v>
      </c>
      <c r="J26" s="11" t="s">
        <v>700</v>
      </c>
      <c r="K26" s="11" t="s">
        <v>701</v>
      </c>
    </row>
    <row r="27" s="1" customFormat="1" ht="35" customHeight="1" spans="1:11">
      <c r="A27" s="35"/>
      <c r="B27" s="36"/>
      <c r="C27" s="36"/>
      <c r="D27" s="37"/>
      <c r="E27" s="36"/>
      <c r="F27" s="36"/>
      <c r="G27" s="36"/>
      <c r="H27" s="38"/>
      <c r="I27" s="24">
        <v>100</v>
      </c>
      <c r="J27" s="24">
        <v>95</v>
      </c>
      <c r="K27" s="11" t="s">
        <v>702</v>
      </c>
    </row>
    <row r="28" s="3" customFormat="1" ht="25" customHeight="1" spans="1:10">
      <c r="A28" s="39" t="s">
        <v>649</v>
      </c>
      <c r="B28" s="40"/>
      <c r="C28" s="40"/>
      <c r="D28" s="40"/>
      <c r="E28" s="40"/>
      <c r="F28" s="40"/>
      <c r="G28" s="40"/>
      <c r="H28" s="40"/>
      <c r="I28" s="40"/>
      <c r="J28" s="40"/>
    </row>
    <row r="29" s="3" customFormat="1" ht="27" customHeight="1" spans="1:10">
      <c r="A29" s="39" t="s">
        <v>650</v>
      </c>
      <c r="B29" s="39"/>
      <c r="C29" s="39"/>
      <c r="D29" s="39"/>
      <c r="E29" s="39"/>
      <c r="F29" s="39"/>
      <c r="G29" s="39"/>
      <c r="H29" s="39"/>
      <c r="I29" s="39"/>
      <c r="J29" s="39"/>
    </row>
    <row r="30" s="3" customFormat="1" ht="19" customHeight="1" spans="1:10">
      <c r="A30" s="39" t="s">
        <v>651</v>
      </c>
      <c r="B30" s="39"/>
      <c r="C30" s="39"/>
      <c r="D30" s="39"/>
      <c r="E30" s="39"/>
      <c r="F30" s="39"/>
      <c r="G30" s="39"/>
      <c r="H30" s="39"/>
      <c r="I30" s="39"/>
      <c r="J30" s="39"/>
    </row>
    <row r="31" s="3" customFormat="1" ht="18" customHeight="1" spans="1:10">
      <c r="A31" s="39" t="s">
        <v>703</v>
      </c>
      <c r="B31" s="39"/>
      <c r="C31" s="39"/>
      <c r="D31" s="39"/>
      <c r="E31" s="39"/>
      <c r="F31" s="39"/>
      <c r="G31" s="39"/>
      <c r="H31" s="39"/>
      <c r="I31" s="39"/>
      <c r="J31" s="39"/>
    </row>
    <row r="32" s="3" customFormat="1" ht="18" customHeight="1" spans="1:10">
      <c r="A32" s="39" t="s">
        <v>704</v>
      </c>
      <c r="B32" s="39"/>
      <c r="C32" s="39"/>
      <c r="D32" s="39"/>
      <c r="E32" s="39"/>
      <c r="F32" s="39"/>
      <c r="G32" s="39"/>
      <c r="H32" s="39"/>
      <c r="I32" s="39"/>
      <c r="J32" s="39"/>
    </row>
    <row r="33" s="3" customFormat="1" ht="18" customHeight="1" spans="1:10">
      <c r="A33" s="39" t="s">
        <v>705</v>
      </c>
      <c r="B33" s="39"/>
      <c r="C33" s="39"/>
      <c r="D33" s="39"/>
      <c r="E33" s="39"/>
      <c r="F33" s="39"/>
      <c r="G33" s="39"/>
      <c r="H33" s="39"/>
      <c r="I33" s="39"/>
      <c r="J33" s="39"/>
    </row>
    <row r="34" s="3" customFormat="1" ht="24" customHeight="1" spans="1:10">
      <c r="A34" s="39" t="s">
        <v>706</v>
      </c>
      <c r="B34" s="39"/>
      <c r="C34" s="39"/>
      <c r="D34" s="39"/>
      <c r="E34" s="39"/>
      <c r="F34" s="39"/>
      <c r="G34" s="39"/>
      <c r="H34" s="39"/>
      <c r="I34" s="39"/>
      <c r="J34" s="39"/>
    </row>
  </sheetData>
  <mergeCells count="48">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C25"/>
    <mergeCell ref="D25:K25"/>
    <mergeCell ref="A29:J29"/>
    <mergeCell ref="A30:J30"/>
    <mergeCell ref="A31:J31"/>
    <mergeCell ref="A32:J32"/>
    <mergeCell ref="A33:J33"/>
    <mergeCell ref="A34:J34"/>
    <mergeCell ref="A11:A12"/>
    <mergeCell ref="H13:H14"/>
    <mergeCell ref="I13:I14"/>
    <mergeCell ref="J13:J14"/>
    <mergeCell ref="K13:K14"/>
    <mergeCell ref="A6:B10"/>
    <mergeCell ref="A26:H27"/>
  </mergeCells>
  <pageMargins left="0.751388888888889" right="0.751388888888889" top="0.629861111111111" bottom="1" header="0.393055555555556" footer="0.5"/>
  <pageSetup paperSize="8" scale="8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T108"/>
  <sheetViews>
    <sheetView showZeros="0" zoomScaleSheetLayoutView="60" topLeftCell="A8" workbookViewId="0">
      <selection activeCell="K13" sqref="K13"/>
    </sheetView>
  </sheetViews>
  <sheetFormatPr defaultColWidth="10" defaultRowHeight="14.25" customHeight="1"/>
  <cols>
    <col min="1" max="1" width="8.22222222222222" style="267" customWidth="1"/>
    <col min="2" max="3" width="4.16666666666667" style="267" customWidth="1"/>
    <col min="4" max="4" width="14.4444444444444" style="266" customWidth="1"/>
    <col min="5" max="6" width="9.16666666666667" style="179" customWidth="1"/>
    <col min="7" max="7" width="10.4166666666667" style="179" customWidth="1"/>
    <col min="8" max="10" width="15.3333333333333" style="179" customWidth="1"/>
    <col min="11" max="11" width="13.7777777777778" style="179" customWidth="1"/>
    <col min="12" max="12" width="14.1111111111111" style="179" customWidth="1"/>
    <col min="13" max="13" width="15.2222222222222" style="179" customWidth="1"/>
    <col min="14" max="14" width="14.6666666666667" style="179" customWidth="1"/>
    <col min="15" max="15" width="14.3333333333333" style="179" customWidth="1"/>
    <col min="16" max="20" width="9.16666666666667" style="179" customWidth="1"/>
    <col min="21" max="16384" width="10" style="179"/>
  </cols>
  <sheetData>
    <row r="1" ht="36" customHeight="1" spans="1:20">
      <c r="A1" s="268" t="s">
        <v>275</v>
      </c>
      <c r="B1" s="268"/>
      <c r="C1" s="268"/>
      <c r="D1" s="269"/>
      <c r="E1" s="270"/>
      <c r="F1" s="270"/>
      <c r="G1" s="270"/>
      <c r="H1" s="270"/>
      <c r="I1" s="270"/>
      <c r="J1" s="270"/>
      <c r="K1" s="270"/>
      <c r="L1" s="270"/>
      <c r="M1" s="270"/>
      <c r="N1" s="270"/>
      <c r="O1" s="270"/>
      <c r="P1" s="270"/>
      <c r="Q1" s="270"/>
      <c r="R1" s="270"/>
      <c r="S1" s="270"/>
      <c r="T1" s="270"/>
    </row>
    <row r="2" ht="19.5" customHeight="1" spans="1:20">
      <c r="A2" s="271"/>
      <c r="B2" s="271"/>
      <c r="C2" s="271"/>
      <c r="D2" s="272"/>
      <c r="E2" s="273"/>
      <c r="F2" s="273"/>
      <c r="G2" s="273"/>
      <c r="H2" s="273"/>
      <c r="I2" s="273"/>
      <c r="J2" s="273"/>
      <c r="K2" s="273"/>
      <c r="L2" s="273"/>
      <c r="M2" s="273"/>
      <c r="N2" s="273"/>
      <c r="O2" s="273"/>
      <c r="P2" s="290"/>
      <c r="Q2" s="300"/>
      <c r="R2" s="300"/>
      <c r="S2" s="185" t="s">
        <v>276</v>
      </c>
      <c r="T2" s="185"/>
    </row>
    <row r="3" s="265" customFormat="1" ht="19.5" customHeight="1" spans="1:20">
      <c r="A3" s="274" t="s">
        <v>103</v>
      </c>
      <c r="B3" s="274"/>
      <c r="C3" s="274"/>
      <c r="D3" s="275" t="s">
        <v>104</v>
      </c>
      <c r="E3" s="275"/>
      <c r="F3" s="275"/>
      <c r="G3" s="275"/>
      <c r="H3" s="275"/>
      <c r="I3" s="291"/>
      <c r="J3" s="291"/>
      <c r="K3" s="292"/>
      <c r="L3" s="292"/>
      <c r="M3" s="292"/>
      <c r="N3" s="293"/>
      <c r="O3" s="293"/>
      <c r="P3" s="294"/>
      <c r="Q3" s="301"/>
      <c r="R3" s="301"/>
      <c r="S3" s="257" t="s">
        <v>277</v>
      </c>
      <c r="T3" s="257"/>
    </row>
    <row r="4" s="196" customFormat="1" ht="39.75" customHeight="1" spans="1:20">
      <c r="A4" s="276" t="s">
        <v>4</v>
      </c>
      <c r="B4" s="276"/>
      <c r="C4" s="276"/>
      <c r="D4" s="277"/>
      <c r="E4" s="277" t="s">
        <v>278</v>
      </c>
      <c r="F4" s="277"/>
      <c r="G4" s="277"/>
      <c r="H4" s="278" t="s">
        <v>279</v>
      </c>
      <c r="I4" s="295"/>
      <c r="J4" s="296"/>
      <c r="K4" s="277" t="s">
        <v>280</v>
      </c>
      <c r="L4" s="277"/>
      <c r="M4" s="277"/>
      <c r="N4" s="277"/>
      <c r="O4" s="277"/>
      <c r="P4" s="297" t="s">
        <v>96</v>
      </c>
      <c r="Q4" s="297"/>
      <c r="R4" s="297"/>
      <c r="S4" s="297"/>
      <c r="T4" s="297"/>
    </row>
    <row r="5" s="197" customFormat="1" ht="26.25" customHeight="1" spans="1:20">
      <c r="A5" s="279" t="s">
        <v>281</v>
      </c>
      <c r="B5" s="280"/>
      <c r="C5" s="281"/>
      <c r="D5" s="282" t="s">
        <v>112</v>
      </c>
      <c r="E5" s="282" t="s">
        <v>19</v>
      </c>
      <c r="F5" s="282" t="s">
        <v>282</v>
      </c>
      <c r="G5" s="282" t="s">
        <v>283</v>
      </c>
      <c r="H5" s="283" t="s">
        <v>19</v>
      </c>
      <c r="I5" s="283" t="s">
        <v>249</v>
      </c>
      <c r="J5" s="282" t="s">
        <v>250</v>
      </c>
      <c r="K5" s="12" t="s">
        <v>19</v>
      </c>
      <c r="L5" s="278" t="s">
        <v>249</v>
      </c>
      <c r="M5" s="295"/>
      <c r="N5" s="298"/>
      <c r="O5" s="277" t="s">
        <v>250</v>
      </c>
      <c r="P5" s="299" t="s">
        <v>19</v>
      </c>
      <c r="Q5" s="297" t="s">
        <v>282</v>
      </c>
      <c r="R5" s="302" t="s">
        <v>283</v>
      </c>
      <c r="S5" s="303"/>
      <c r="T5" s="304"/>
    </row>
    <row r="6" s="197" customFormat="1" ht="36" customHeight="1" spans="1:20">
      <c r="A6" s="284"/>
      <c r="B6" s="285"/>
      <c r="C6" s="286"/>
      <c r="D6" s="287"/>
      <c r="E6" s="287"/>
      <c r="F6" s="287"/>
      <c r="G6" s="287"/>
      <c r="H6" s="218"/>
      <c r="I6" s="218"/>
      <c r="J6" s="287"/>
      <c r="K6" s="12"/>
      <c r="L6" s="218" t="s">
        <v>13</v>
      </c>
      <c r="M6" s="218" t="s">
        <v>284</v>
      </c>
      <c r="N6" s="218" t="s">
        <v>285</v>
      </c>
      <c r="O6" s="277"/>
      <c r="P6" s="299"/>
      <c r="Q6" s="297"/>
      <c r="R6" s="218" t="s">
        <v>13</v>
      </c>
      <c r="S6" s="299" t="s">
        <v>286</v>
      </c>
      <c r="T6" s="305" t="s">
        <v>287</v>
      </c>
    </row>
    <row r="7" s="197" customFormat="1" ht="22.5" customHeight="1" spans="1:20">
      <c r="A7" s="276" t="s">
        <v>114</v>
      </c>
      <c r="B7" s="276" t="s">
        <v>115</v>
      </c>
      <c r="C7" s="276" t="s">
        <v>116</v>
      </c>
      <c r="D7" s="277" t="s">
        <v>18</v>
      </c>
      <c r="E7" s="277">
        <v>1</v>
      </c>
      <c r="F7" s="277">
        <v>2</v>
      </c>
      <c r="G7" s="277">
        <v>3</v>
      </c>
      <c r="H7" s="277">
        <v>4</v>
      </c>
      <c r="I7" s="277">
        <v>5</v>
      </c>
      <c r="J7" s="277">
        <v>6</v>
      </c>
      <c r="K7" s="277">
        <v>7</v>
      </c>
      <c r="L7" s="277">
        <v>8</v>
      </c>
      <c r="M7" s="277">
        <v>9</v>
      </c>
      <c r="N7" s="277">
        <v>10</v>
      </c>
      <c r="O7" s="277">
        <v>11</v>
      </c>
      <c r="P7" s="277">
        <v>12</v>
      </c>
      <c r="Q7" s="277">
        <v>13</v>
      </c>
      <c r="R7" s="277">
        <v>14</v>
      </c>
      <c r="S7" s="277">
        <v>15</v>
      </c>
      <c r="T7" s="277">
        <v>16</v>
      </c>
    </row>
    <row r="8" s="197" customFormat="1" ht="22.5" customHeight="1" spans="1:20">
      <c r="A8" s="276"/>
      <c r="B8" s="276"/>
      <c r="C8" s="276"/>
      <c r="D8" s="277" t="s">
        <v>19</v>
      </c>
      <c r="E8" s="288"/>
      <c r="F8" s="288"/>
      <c r="G8" s="288"/>
      <c r="H8" s="289">
        <v>25358208.12</v>
      </c>
      <c r="I8" s="289">
        <v>17382667.07</v>
      </c>
      <c r="J8" s="289">
        <v>7975541.05</v>
      </c>
      <c r="K8" s="289">
        <v>25358208.12</v>
      </c>
      <c r="L8" s="289">
        <v>17382667.07</v>
      </c>
      <c r="M8" s="289">
        <v>15008623.77</v>
      </c>
      <c r="N8" s="289">
        <v>2374043.3</v>
      </c>
      <c r="O8" s="289">
        <v>7975541.05</v>
      </c>
      <c r="P8" s="289"/>
      <c r="Q8" s="289"/>
      <c r="R8" s="289"/>
      <c r="S8" s="289"/>
      <c r="T8" s="289"/>
    </row>
    <row r="9" s="197" customFormat="1" ht="22.5" customHeight="1" spans="1:20">
      <c r="A9" s="276">
        <v>201</v>
      </c>
      <c r="B9" s="276"/>
      <c r="C9" s="276"/>
      <c r="D9" s="277" t="s">
        <v>118</v>
      </c>
      <c r="E9" s="277"/>
      <c r="F9" s="277"/>
      <c r="G9" s="277"/>
      <c r="H9" s="289">
        <v>11889447.58</v>
      </c>
      <c r="I9" s="289">
        <v>11206940.6</v>
      </c>
      <c r="J9" s="289">
        <v>682506.98</v>
      </c>
      <c r="K9" s="289">
        <v>11889447.58</v>
      </c>
      <c r="L9" s="289">
        <v>11206940.6</v>
      </c>
      <c r="M9" s="289">
        <v>9179297.3</v>
      </c>
      <c r="N9" s="289">
        <v>2027643.3</v>
      </c>
      <c r="O9" s="289">
        <v>682506.98</v>
      </c>
      <c r="P9" s="289"/>
      <c r="Q9" s="289"/>
      <c r="R9" s="289"/>
      <c r="S9" s="289"/>
      <c r="T9" s="289"/>
    </row>
    <row r="10" s="197" customFormat="1" ht="22.5" customHeight="1" spans="1:20">
      <c r="A10" s="276" t="s">
        <v>117</v>
      </c>
      <c r="B10" s="276" t="s">
        <v>121</v>
      </c>
      <c r="C10" s="276"/>
      <c r="D10" s="277" t="s">
        <v>120</v>
      </c>
      <c r="E10" s="277"/>
      <c r="F10" s="277"/>
      <c r="G10" s="277"/>
      <c r="H10" s="289">
        <v>7975541.05</v>
      </c>
      <c r="I10" s="289">
        <v>24991</v>
      </c>
      <c r="J10" s="289">
        <v>158925.88</v>
      </c>
      <c r="K10" s="289">
        <v>183916.88</v>
      </c>
      <c r="L10" s="289">
        <v>24991</v>
      </c>
      <c r="M10" s="289">
        <v>0</v>
      </c>
      <c r="N10" s="289">
        <v>24991</v>
      </c>
      <c r="O10" s="289">
        <v>158925.88</v>
      </c>
      <c r="P10" s="289"/>
      <c r="Q10" s="289"/>
      <c r="R10" s="289"/>
      <c r="S10" s="289"/>
      <c r="T10" s="289"/>
    </row>
    <row r="11" s="197" customFormat="1" ht="22.5" customHeight="1" spans="1:20">
      <c r="A11" s="276" t="s">
        <v>117</v>
      </c>
      <c r="B11" s="276" t="s">
        <v>121</v>
      </c>
      <c r="C11" s="276" t="s">
        <v>122</v>
      </c>
      <c r="D11" s="277" t="s">
        <v>123</v>
      </c>
      <c r="E11" s="277"/>
      <c r="F11" s="277"/>
      <c r="G11" s="277"/>
      <c r="H11" s="289">
        <v>25358208.12</v>
      </c>
      <c r="I11" s="289">
        <v>0</v>
      </c>
      <c r="J11" s="289">
        <v>9960</v>
      </c>
      <c r="K11" s="289">
        <v>9960</v>
      </c>
      <c r="L11" s="289">
        <v>0</v>
      </c>
      <c r="M11" s="289">
        <v>0</v>
      </c>
      <c r="N11" s="289">
        <v>0</v>
      </c>
      <c r="O11" s="289">
        <v>9960</v>
      </c>
      <c r="P11" s="289"/>
      <c r="Q11" s="289"/>
      <c r="R11" s="289"/>
      <c r="S11" s="289"/>
      <c r="T11" s="289"/>
    </row>
    <row r="12" s="197" customFormat="1" ht="22.5" customHeight="1" spans="1:20">
      <c r="A12" s="276" t="s">
        <v>117</v>
      </c>
      <c r="B12" s="276" t="s">
        <v>121</v>
      </c>
      <c r="C12" s="276" t="s">
        <v>124</v>
      </c>
      <c r="D12" s="277" t="s">
        <v>125</v>
      </c>
      <c r="E12" s="277"/>
      <c r="F12" s="277"/>
      <c r="G12" s="277"/>
      <c r="H12" s="289">
        <v>17382667.07</v>
      </c>
      <c r="I12" s="289">
        <v>24991</v>
      </c>
      <c r="J12" s="289">
        <v>45918.34</v>
      </c>
      <c r="K12" s="289">
        <v>70909.34</v>
      </c>
      <c r="L12" s="289">
        <v>24991</v>
      </c>
      <c r="M12" s="289">
        <v>0</v>
      </c>
      <c r="N12" s="289">
        <v>24991</v>
      </c>
      <c r="O12" s="289">
        <v>45918.34</v>
      </c>
      <c r="P12" s="289"/>
      <c r="Q12" s="289"/>
      <c r="R12" s="289"/>
      <c r="S12" s="289"/>
      <c r="T12" s="289"/>
    </row>
    <row r="13" s="197" customFormat="1" ht="22.5" customHeight="1" spans="1:20">
      <c r="A13" s="276" t="s">
        <v>117</v>
      </c>
      <c r="B13" s="276" t="s">
        <v>121</v>
      </c>
      <c r="C13" s="276" t="s">
        <v>126</v>
      </c>
      <c r="D13" s="277" t="s">
        <v>127</v>
      </c>
      <c r="E13" s="277"/>
      <c r="F13" s="277"/>
      <c r="G13" s="277"/>
      <c r="H13" s="289">
        <v>15008623.77</v>
      </c>
      <c r="I13" s="289">
        <v>0</v>
      </c>
      <c r="J13" s="289">
        <v>103047.54</v>
      </c>
      <c r="K13" s="289">
        <v>103047.54</v>
      </c>
      <c r="L13" s="289">
        <v>0</v>
      </c>
      <c r="M13" s="289">
        <v>0</v>
      </c>
      <c r="N13" s="289">
        <v>0</v>
      </c>
      <c r="O13" s="289">
        <v>103047.54</v>
      </c>
      <c r="P13" s="289"/>
      <c r="Q13" s="289"/>
      <c r="R13" s="289"/>
      <c r="S13" s="289"/>
      <c r="T13" s="289"/>
    </row>
    <row r="14" s="197" customFormat="1" ht="22.5" customHeight="1" spans="1:20">
      <c r="A14" s="276" t="s">
        <v>117</v>
      </c>
      <c r="B14" s="276" t="s">
        <v>128</v>
      </c>
      <c r="C14" s="276"/>
      <c r="D14" s="277" t="s">
        <v>129</v>
      </c>
      <c r="E14" s="277"/>
      <c r="F14" s="277"/>
      <c r="G14" s="277"/>
      <c r="H14" s="289">
        <v>2374043.3</v>
      </c>
      <c r="I14" s="289">
        <v>0</v>
      </c>
      <c r="J14" s="289">
        <v>10000</v>
      </c>
      <c r="K14" s="289">
        <v>10000</v>
      </c>
      <c r="L14" s="289">
        <v>0</v>
      </c>
      <c r="M14" s="289">
        <v>0</v>
      </c>
      <c r="N14" s="289">
        <v>0</v>
      </c>
      <c r="O14" s="289">
        <v>10000</v>
      </c>
      <c r="P14" s="289"/>
      <c r="Q14" s="289"/>
      <c r="R14" s="289"/>
      <c r="S14" s="289"/>
      <c r="T14" s="289"/>
    </row>
    <row r="15" s="197" customFormat="1" ht="22.5" customHeight="1" spans="1:20">
      <c r="A15" s="276" t="s">
        <v>117</v>
      </c>
      <c r="B15" s="276" t="s">
        <v>128</v>
      </c>
      <c r="C15" s="276" t="s">
        <v>126</v>
      </c>
      <c r="D15" s="277" t="s">
        <v>130</v>
      </c>
      <c r="E15" s="277"/>
      <c r="F15" s="277"/>
      <c r="G15" s="277"/>
      <c r="H15" s="289">
        <v>7975541.05</v>
      </c>
      <c r="I15" s="289">
        <v>0</v>
      </c>
      <c r="J15" s="289">
        <v>10000</v>
      </c>
      <c r="K15" s="289">
        <v>10000</v>
      </c>
      <c r="L15" s="289">
        <v>0</v>
      </c>
      <c r="M15" s="289">
        <v>0</v>
      </c>
      <c r="N15" s="289">
        <v>0</v>
      </c>
      <c r="O15" s="289">
        <v>10000</v>
      </c>
      <c r="P15" s="289"/>
      <c r="Q15" s="289"/>
      <c r="R15" s="289"/>
      <c r="S15" s="289"/>
      <c r="T15" s="289"/>
    </row>
    <row r="16" s="197" customFormat="1" ht="22.5" customHeight="1" spans="1:20">
      <c r="A16" s="276" t="s">
        <v>117</v>
      </c>
      <c r="B16" s="276" t="s">
        <v>131</v>
      </c>
      <c r="C16" s="276"/>
      <c r="D16" s="277" t="s">
        <v>132</v>
      </c>
      <c r="E16" s="277"/>
      <c r="F16" s="277"/>
      <c r="G16" s="277"/>
      <c r="H16" s="289">
        <v>11161941.1</v>
      </c>
      <c r="I16" s="289">
        <v>11161941.1</v>
      </c>
      <c r="J16" s="289">
        <v>0</v>
      </c>
      <c r="K16" s="289">
        <v>11161941.1</v>
      </c>
      <c r="L16" s="289">
        <v>11161941.1</v>
      </c>
      <c r="M16" s="289">
        <v>9159288.8</v>
      </c>
      <c r="N16" s="289">
        <v>2002652.3</v>
      </c>
      <c r="O16" s="289">
        <v>0</v>
      </c>
      <c r="P16" s="289"/>
      <c r="Q16" s="289"/>
      <c r="R16" s="289"/>
      <c r="S16" s="289"/>
      <c r="T16" s="289"/>
    </row>
    <row r="17" s="197" customFormat="1" ht="22.5" customHeight="1" spans="1:20">
      <c r="A17" s="276" t="s">
        <v>117</v>
      </c>
      <c r="B17" s="276" t="s">
        <v>131</v>
      </c>
      <c r="C17" s="276" t="s">
        <v>121</v>
      </c>
      <c r="D17" s="277" t="s">
        <v>133</v>
      </c>
      <c r="E17" s="277"/>
      <c r="F17" s="277"/>
      <c r="G17" s="277"/>
      <c r="H17" s="289">
        <v>6513674.35</v>
      </c>
      <c r="I17" s="289">
        <v>6513674.35</v>
      </c>
      <c r="J17" s="289">
        <v>0</v>
      </c>
      <c r="K17" s="289">
        <v>6513674.35</v>
      </c>
      <c r="L17" s="289">
        <v>6513674.35</v>
      </c>
      <c r="M17" s="289">
        <v>4736304.23</v>
      </c>
      <c r="N17" s="289">
        <v>1777370.12</v>
      </c>
      <c r="O17" s="289">
        <v>0</v>
      </c>
      <c r="P17" s="289"/>
      <c r="Q17" s="289"/>
      <c r="R17" s="289"/>
      <c r="S17" s="289"/>
      <c r="T17" s="289"/>
    </row>
    <row r="18" s="197" customFormat="1" ht="22.5" customHeight="1" spans="1:20">
      <c r="A18" s="276" t="s">
        <v>117</v>
      </c>
      <c r="B18" s="276" t="s">
        <v>131</v>
      </c>
      <c r="C18" s="276" t="s">
        <v>134</v>
      </c>
      <c r="D18" s="277" t="s">
        <v>135</v>
      </c>
      <c r="E18" s="277"/>
      <c r="F18" s="277"/>
      <c r="G18" s="277"/>
      <c r="H18" s="289">
        <v>4648266.75</v>
      </c>
      <c r="I18" s="289">
        <v>4648266.75</v>
      </c>
      <c r="J18" s="289">
        <v>0</v>
      </c>
      <c r="K18" s="289">
        <v>4648266.75</v>
      </c>
      <c r="L18" s="289">
        <v>4648266.75</v>
      </c>
      <c r="M18" s="289">
        <v>4422984.57</v>
      </c>
      <c r="N18" s="289">
        <v>225282.18</v>
      </c>
      <c r="O18" s="289">
        <v>0</v>
      </c>
      <c r="P18" s="289"/>
      <c r="Q18" s="289"/>
      <c r="R18" s="289"/>
      <c r="S18" s="289"/>
      <c r="T18" s="289"/>
    </row>
    <row r="19" s="197" customFormat="1" ht="22.5" customHeight="1" spans="1:20">
      <c r="A19" s="276" t="s">
        <v>117</v>
      </c>
      <c r="B19" s="276" t="s">
        <v>137</v>
      </c>
      <c r="C19" s="276"/>
      <c r="D19" s="277" t="s">
        <v>138</v>
      </c>
      <c r="E19" s="277"/>
      <c r="F19" s="277"/>
      <c r="G19" s="277"/>
      <c r="H19" s="289">
        <v>14630</v>
      </c>
      <c r="I19" s="289">
        <v>0</v>
      </c>
      <c r="J19" s="289">
        <v>14630</v>
      </c>
      <c r="K19" s="289">
        <v>14630</v>
      </c>
      <c r="L19" s="289">
        <v>0</v>
      </c>
      <c r="M19" s="289">
        <v>0</v>
      </c>
      <c r="N19" s="289">
        <v>0</v>
      </c>
      <c r="O19" s="289">
        <v>14630</v>
      </c>
      <c r="P19" s="289"/>
      <c r="Q19" s="289"/>
      <c r="R19" s="289"/>
      <c r="S19" s="289"/>
      <c r="T19" s="289"/>
    </row>
    <row r="20" s="197" customFormat="1" ht="22.5" customHeight="1" spans="1:20">
      <c r="A20" s="276" t="s">
        <v>117</v>
      </c>
      <c r="B20" s="276" t="s">
        <v>137</v>
      </c>
      <c r="C20" s="276" t="s">
        <v>121</v>
      </c>
      <c r="D20" s="277" t="s">
        <v>133</v>
      </c>
      <c r="E20" s="277"/>
      <c r="F20" s="277"/>
      <c r="G20" s="277"/>
      <c r="H20" s="289">
        <v>10000</v>
      </c>
      <c r="I20" s="289">
        <v>0</v>
      </c>
      <c r="J20" s="289">
        <v>10000</v>
      </c>
      <c r="K20" s="289">
        <v>10000</v>
      </c>
      <c r="L20" s="289">
        <v>0</v>
      </c>
      <c r="M20" s="289">
        <v>0</v>
      </c>
      <c r="N20" s="289">
        <v>0</v>
      </c>
      <c r="O20" s="289">
        <v>10000</v>
      </c>
      <c r="P20" s="289"/>
      <c r="Q20" s="289"/>
      <c r="R20" s="289"/>
      <c r="S20" s="289"/>
      <c r="T20" s="289"/>
    </row>
    <row r="21" s="197" customFormat="1" ht="22.5" customHeight="1" spans="1:20">
      <c r="A21" s="276" t="s">
        <v>117</v>
      </c>
      <c r="B21" s="276" t="s">
        <v>137</v>
      </c>
      <c r="C21" s="276" t="s">
        <v>126</v>
      </c>
      <c r="D21" s="277" t="s">
        <v>139</v>
      </c>
      <c r="E21" s="277"/>
      <c r="F21" s="277"/>
      <c r="G21" s="277"/>
      <c r="H21" s="289">
        <v>4630</v>
      </c>
      <c r="I21" s="289">
        <v>0</v>
      </c>
      <c r="J21" s="289">
        <v>4630</v>
      </c>
      <c r="K21" s="289">
        <v>4630</v>
      </c>
      <c r="L21" s="289">
        <v>0</v>
      </c>
      <c r="M21" s="289">
        <v>0</v>
      </c>
      <c r="N21" s="289">
        <v>0</v>
      </c>
      <c r="O21" s="289">
        <v>4630</v>
      </c>
      <c r="P21" s="289"/>
      <c r="Q21" s="289"/>
      <c r="R21" s="289"/>
      <c r="S21" s="289"/>
      <c r="T21" s="289"/>
    </row>
    <row r="22" s="197" customFormat="1" ht="22.5" customHeight="1" spans="1:20">
      <c r="A22" s="276" t="s">
        <v>117</v>
      </c>
      <c r="B22" s="276" t="s">
        <v>80</v>
      </c>
      <c r="C22" s="276"/>
      <c r="D22" s="277" t="s">
        <v>140</v>
      </c>
      <c r="E22" s="277"/>
      <c r="F22" s="277"/>
      <c r="G22" s="277"/>
      <c r="H22" s="289">
        <v>217739.5</v>
      </c>
      <c r="I22" s="289">
        <v>0</v>
      </c>
      <c r="J22" s="289">
        <v>217739.5</v>
      </c>
      <c r="K22" s="289">
        <v>217739.5</v>
      </c>
      <c r="L22" s="289">
        <v>0</v>
      </c>
      <c r="M22" s="289">
        <v>0</v>
      </c>
      <c r="N22" s="289">
        <v>0</v>
      </c>
      <c r="O22" s="289">
        <v>217739.5</v>
      </c>
      <c r="P22" s="289"/>
      <c r="Q22" s="289"/>
      <c r="R22" s="289"/>
      <c r="S22" s="289"/>
      <c r="T22" s="289"/>
    </row>
    <row r="23" s="197" customFormat="1" ht="22.5" customHeight="1" spans="1:20">
      <c r="A23" s="276" t="s">
        <v>117</v>
      </c>
      <c r="B23" s="276" t="s">
        <v>80</v>
      </c>
      <c r="C23" s="276" t="s">
        <v>141</v>
      </c>
      <c r="D23" s="277" t="s">
        <v>142</v>
      </c>
      <c r="E23" s="277"/>
      <c r="F23" s="277"/>
      <c r="G23" s="277"/>
      <c r="H23" s="289">
        <v>217739.5</v>
      </c>
      <c r="I23" s="289">
        <v>0</v>
      </c>
      <c r="J23" s="289">
        <v>217739.5</v>
      </c>
      <c r="K23" s="289">
        <v>217739.5</v>
      </c>
      <c r="L23" s="289">
        <v>0</v>
      </c>
      <c r="M23" s="289">
        <v>0</v>
      </c>
      <c r="N23" s="289">
        <v>0</v>
      </c>
      <c r="O23" s="289">
        <v>217739.5</v>
      </c>
      <c r="P23" s="289"/>
      <c r="Q23" s="289"/>
      <c r="R23" s="289"/>
      <c r="S23" s="289"/>
      <c r="T23" s="289"/>
    </row>
    <row r="24" s="197" customFormat="1" ht="22.5" customHeight="1" spans="1:20">
      <c r="A24" s="276" t="s">
        <v>117</v>
      </c>
      <c r="B24" s="276" t="s">
        <v>95</v>
      </c>
      <c r="C24" s="276"/>
      <c r="D24" s="277" t="s">
        <v>143</v>
      </c>
      <c r="E24" s="277"/>
      <c r="F24" s="277"/>
      <c r="G24" s="277"/>
      <c r="H24" s="289">
        <v>20008.5</v>
      </c>
      <c r="I24" s="289">
        <v>20008.5</v>
      </c>
      <c r="J24" s="289">
        <v>0</v>
      </c>
      <c r="K24" s="289">
        <v>20008.5</v>
      </c>
      <c r="L24" s="289">
        <v>20008.5</v>
      </c>
      <c r="M24" s="289">
        <v>20008.5</v>
      </c>
      <c r="N24" s="289">
        <v>0</v>
      </c>
      <c r="O24" s="289">
        <v>0</v>
      </c>
      <c r="P24" s="289"/>
      <c r="Q24" s="289"/>
      <c r="R24" s="289"/>
      <c r="S24" s="289"/>
      <c r="T24" s="289"/>
    </row>
    <row r="25" s="197" customFormat="1" ht="22.5" customHeight="1" spans="1:20">
      <c r="A25" s="276" t="s">
        <v>117</v>
      </c>
      <c r="B25" s="276" t="s">
        <v>95</v>
      </c>
      <c r="C25" s="276" t="s">
        <v>128</v>
      </c>
      <c r="D25" s="277" t="s">
        <v>144</v>
      </c>
      <c r="E25" s="277"/>
      <c r="F25" s="277"/>
      <c r="G25" s="277"/>
      <c r="H25" s="289">
        <v>10000</v>
      </c>
      <c r="I25" s="289">
        <v>10000</v>
      </c>
      <c r="J25" s="289">
        <v>0</v>
      </c>
      <c r="K25" s="289">
        <v>10000</v>
      </c>
      <c r="L25" s="289">
        <v>10000</v>
      </c>
      <c r="M25" s="289">
        <v>10000</v>
      </c>
      <c r="N25" s="289">
        <v>0</v>
      </c>
      <c r="O25" s="289">
        <v>0</v>
      </c>
      <c r="P25" s="289"/>
      <c r="Q25" s="289"/>
      <c r="R25" s="289"/>
      <c r="S25" s="289"/>
      <c r="T25" s="289"/>
    </row>
    <row r="26" s="197" customFormat="1" ht="22.5" customHeight="1" spans="1:20">
      <c r="A26" s="276" t="s">
        <v>117</v>
      </c>
      <c r="B26" s="276" t="s">
        <v>95</v>
      </c>
      <c r="C26" s="276" t="s">
        <v>126</v>
      </c>
      <c r="D26" s="277" t="s">
        <v>145</v>
      </c>
      <c r="E26" s="277"/>
      <c r="F26" s="277"/>
      <c r="G26" s="277"/>
      <c r="H26" s="289">
        <v>10008.5</v>
      </c>
      <c r="I26" s="289">
        <v>10008.5</v>
      </c>
      <c r="J26" s="289">
        <v>0</v>
      </c>
      <c r="K26" s="289">
        <v>10008.5</v>
      </c>
      <c r="L26" s="289">
        <v>10008.5</v>
      </c>
      <c r="M26" s="289">
        <v>10008.5</v>
      </c>
      <c r="N26" s="289">
        <v>0</v>
      </c>
      <c r="O26" s="289">
        <v>0</v>
      </c>
      <c r="P26" s="289"/>
      <c r="Q26" s="289"/>
      <c r="R26" s="289"/>
      <c r="S26" s="289"/>
      <c r="T26" s="289"/>
    </row>
    <row r="27" s="197" customFormat="1" ht="22.5" customHeight="1" spans="1:20">
      <c r="A27" s="276" t="s">
        <v>117</v>
      </c>
      <c r="B27" s="276" t="s">
        <v>146</v>
      </c>
      <c r="C27" s="276"/>
      <c r="D27" s="277" t="s">
        <v>147</v>
      </c>
      <c r="E27" s="277"/>
      <c r="F27" s="277"/>
      <c r="G27" s="277"/>
      <c r="H27" s="289">
        <v>132159.6</v>
      </c>
      <c r="I27" s="289">
        <v>0</v>
      </c>
      <c r="J27" s="289">
        <v>132159.6</v>
      </c>
      <c r="K27" s="289">
        <v>132159.6</v>
      </c>
      <c r="L27" s="289">
        <v>0</v>
      </c>
      <c r="M27" s="289">
        <v>0</v>
      </c>
      <c r="N27" s="289">
        <v>0</v>
      </c>
      <c r="O27" s="289">
        <v>132159.6</v>
      </c>
      <c r="P27" s="289"/>
      <c r="Q27" s="289"/>
      <c r="R27" s="289"/>
      <c r="S27" s="289"/>
      <c r="T27" s="289"/>
    </row>
    <row r="28" s="197" customFormat="1" ht="22.5" customHeight="1" spans="1:20">
      <c r="A28" s="276" t="s">
        <v>117</v>
      </c>
      <c r="B28" s="276" t="s">
        <v>146</v>
      </c>
      <c r="C28" s="276" t="s">
        <v>128</v>
      </c>
      <c r="D28" s="277" t="s">
        <v>144</v>
      </c>
      <c r="E28" s="277"/>
      <c r="F28" s="277"/>
      <c r="G28" s="277"/>
      <c r="H28" s="289">
        <v>98124.97</v>
      </c>
      <c r="I28" s="289">
        <v>0</v>
      </c>
      <c r="J28" s="289">
        <v>98124.97</v>
      </c>
      <c r="K28" s="289">
        <v>98124.97</v>
      </c>
      <c r="L28" s="289">
        <v>0</v>
      </c>
      <c r="M28" s="289">
        <v>0</v>
      </c>
      <c r="N28" s="289">
        <v>0</v>
      </c>
      <c r="O28" s="289">
        <v>98124.97</v>
      </c>
      <c r="P28" s="289"/>
      <c r="Q28" s="289"/>
      <c r="R28" s="289"/>
      <c r="S28" s="289"/>
      <c r="T28" s="289"/>
    </row>
    <row r="29" s="197" customFormat="1" ht="22.5" customHeight="1" spans="1:20">
      <c r="A29" s="276" t="s">
        <v>117</v>
      </c>
      <c r="B29" s="276" t="s">
        <v>146</v>
      </c>
      <c r="C29" s="276" t="s">
        <v>126</v>
      </c>
      <c r="D29" s="277" t="s">
        <v>148</v>
      </c>
      <c r="E29" s="277"/>
      <c r="F29" s="277"/>
      <c r="G29" s="277"/>
      <c r="H29" s="289">
        <v>34034.63</v>
      </c>
      <c r="I29" s="289">
        <v>0</v>
      </c>
      <c r="J29" s="289">
        <v>34034.63</v>
      </c>
      <c r="K29" s="289">
        <v>34034.63</v>
      </c>
      <c r="L29" s="289">
        <v>0</v>
      </c>
      <c r="M29" s="289">
        <v>0</v>
      </c>
      <c r="N29" s="289">
        <v>0</v>
      </c>
      <c r="O29" s="289">
        <v>34034.63</v>
      </c>
      <c r="P29" s="289"/>
      <c r="Q29" s="289"/>
      <c r="R29" s="289"/>
      <c r="S29" s="289"/>
      <c r="T29" s="289"/>
    </row>
    <row r="30" s="197" customFormat="1" ht="22.5" customHeight="1" spans="1:20">
      <c r="A30" s="276" t="s">
        <v>117</v>
      </c>
      <c r="B30" s="276" t="s">
        <v>149</v>
      </c>
      <c r="C30" s="276"/>
      <c r="D30" s="277" t="s">
        <v>150</v>
      </c>
      <c r="E30" s="277"/>
      <c r="F30" s="277"/>
      <c r="G30" s="277"/>
      <c r="H30" s="289">
        <v>145752</v>
      </c>
      <c r="I30" s="289">
        <v>0</v>
      </c>
      <c r="J30" s="289">
        <v>145752</v>
      </c>
      <c r="K30" s="289">
        <v>145752</v>
      </c>
      <c r="L30" s="289">
        <v>0</v>
      </c>
      <c r="M30" s="289">
        <v>0</v>
      </c>
      <c r="N30" s="289">
        <v>0</v>
      </c>
      <c r="O30" s="289">
        <v>145752</v>
      </c>
      <c r="P30" s="289"/>
      <c r="Q30" s="289"/>
      <c r="R30" s="289"/>
      <c r="S30" s="289"/>
      <c r="T30" s="289"/>
    </row>
    <row r="31" s="197" customFormat="1" ht="22.5" customHeight="1" spans="1:20">
      <c r="A31" s="276" t="s">
        <v>117</v>
      </c>
      <c r="B31" s="276" t="s">
        <v>149</v>
      </c>
      <c r="C31" s="276" t="s">
        <v>141</v>
      </c>
      <c r="D31" s="277" t="s">
        <v>151</v>
      </c>
      <c r="E31" s="277"/>
      <c r="F31" s="277"/>
      <c r="G31" s="277"/>
      <c r="H31" s="289">
        <v>125757</v>
      </c>
      <c r="I31" s="289">
        <v>0</v>
      </c>
      <c r="J31" s="289">
        <v>125757</v>
      </c>
      <c r="K31" s="289">
        <v>125757</v>
      </c>
      <c r="L31" s="289">
        <v>0</v>
      </c>
      <c r="M31" s="289">
        <v>0</v>
      </c>
      <c r="N31" s="289">
        <v>0</v>
      </c>
      <c r="O31" s="289">
        <v>125757</v>
      </c>
      <c r="P31" s="289"/>
      <c r="Q31" s="289"/>
      <c r="R31" s="289"/>
      <c r="S31" s="289"/>
      <c r="T31" s="289"/>
    </row>
    <row r="32" s="197" customFormat="1" ht="22.5" customHeight="1" spans="1:20">
      <c r="A32" s="276" t="s">
        <v>117</v>
      </c>
      <c r="B32" s="276" t="s">
        <v>149</v>
      </c>
      <c r="C32" s="276" t="s">
        <v>126</v>
      </c>
      <c r="D32" s="277" t="s">
        <v>152</v>
      </c>
      <c r="E32" s="277"/>
      <c r="F32" s="277"/>
      <c r="G32" s="277"/>
      <c r="H32" s="289">
        <v>19995</v>
      </c>
      <c r="I32" s="289">
        <v>0</v>
      </c>
      <c r="J32" s="289">
        <v>19995</v>
      </c>
      <c r="K32" s="289">
        <v>19995</v>
      </c>
      <c r="L32" s="289">
        <v>0</v>
      </c>
      <c r="M32" s="289">
        <v>0</v>
      </c>
      <c r="N32" s="289">
        <v>0</v>
      </c>
      <c r="O32" s="289">
        <v>19995</v>
      </c>
      <c r="P32" s="289"/>
      <c r="Q32" s="289"/>
      <c r="R32" s="289"/>
      <c r="S32" s="289"/>
      <c r="T32" s="289"/>
    </row>
    <row r="33" s="197" customFormat="1" ht="22.5" customHeight="1" spans="1:20">
      <c r="A33" s="276" t="s">
        <v>117</v>
      </c>
      <c r="B33" s="276" t="s">
        <v>126</v>
      </c>
      <c r="C33" s="276"/>
      <c r="D33" s="277" t="s">
        <v>153</v>
      </c>
      <c r="E33" s="277"/>
      <c r="F33" s="277"/>
      <c r="G33" s="277"/>
      <c r="H33" s="289">
        <v>3300</v>
      </c>
      <c r="I33" s="289">
        <v>0</v>
      </c>
      <c r="J33" s="289">
        <v>3300</v>
      </c>
      <c r="K33" s="289">
        <v>3300</v>
      </c>
      <c r="L33" s="289">
        <v>0</v>
      </c>
      <c r="M33" s="289">
        <v>0</v>
      </c>
      <c r="N33" s="289">
        <v>0</v>
      </c>
      <c r="O33" s="289">
        <v>3300</v>
      </c>
      <c r="P33" s="289"/>
      <c r="Q33" s="289"/>
      <c r="R33" s="289"/>
      <c r="S33" s="289"/>
      <c r="T33" s="289"/>
    </row>
    <row r="34" s="197" customFormat="1" ht="22.5" customHeight="1" spans="1:20">
      <c r="A34" s="276" t="s">
        <v>117</v>
      </c>
      <c r="B34" s="276" t="s">
        <v>126</v>
      </c>
      <c r="C34" s="276" t="s">
        <v>126</v>
      </c>
      <c r="D34" s="277" t="s">
        <v>154</v>
      </c>
      <c r="E34" s="277"/>
      <c r="F34" s="277"/>
      <c r="G34" s="277"/>
      <c r="H34" s="289">
        <v>3300</v>
      </c>
      <c r="I34" s="289">
        <v>0</v>
      </c>
      <c r="J34" s="289">
        <v>3300</v>
      </c>
      <c r="K34" s="289">
        <v>3300</v>
      </c>
      <c r="L34" s="289">
        <v>0</v>
      </c>
      <c r="M34" s="289">
        <v>0</v>
      </c>
      <c r="N34" s="289">
        <v>0</v>
      </c>
      <c r="O34" s="289">
        <v>3300</v>
      </c>
      <c r="P34" s="289"/>
      <c r="Q34" s="289"/>
      <c r="R34" s="289"/>
      <c r="S34" s="289"/>
      <c r="T34" s="289"/>
    </row>
    <row r="35" s="197" customFormat="1" ht="22.5" customHeight="1" spans="1:20">
      <c r="A35" s="276" t="s">
        <v>156</v>
      </c>
      <c r="B35" s="276"/>
      <c r="C35" s="276"/>
      <c r="D35" s="277" t="s">
        <v>155</v>
      </c>
      <c r="E35" s="277"/>
      <c r="F35" s="277"/>
      <c r="G35" s="277"/>
      <c r="H35" s="289">
        <v>19830</v>
      </c>
      <c r="I35" s="289">
        <v>0</v>
      </c>
      <c r="J35" s="289">
        <v>19830</v>
      </c>
      <c r="K35" s="289">
        <v>19830</v>
      </c>
      <c r="L35" s="289">
        <v>0</v>
      </c>
      <c r="M35" s="289">
        <v>0</v>
      </c>
      <c r="N35" s="289">
        <v>0</v>
      </c>
      <c r="O35" s="289">
        <v>19830</v>
      </c>
      <c r="P35" s="289"/>
      <c r="Q35" s="289"/>
      <c r="R35" s="289"/>
      <c r="S35" s="289"/>
      <c r="T35" s="289"/>
    </row>
    <row r="36" s="197" customFormat="1" ht="22.5" customHeight="1" spans="1:20">
      <c r="A36" s="276" t="s">
        <v>156</v>
      </c>
      <c r="B36" s="276" t="s">
        <v>126</v>
      </c>
      <c r="C36" s="276"/>
      <c r="D36" s="277" t="s">
        <v>157</v>
      </c>
      <c r="E36" s="277"/>
      <c r="F36" s="277"/>
      <c r="G36" s="277"/>
      <c r="H36" s="289">
        <v>19830</v>
      </c>
      <c r="I36" s="289">
        <v>0</v>
      </c>
      <c r="J36" s="289">
        <v>19830</v>
      </c>
      <c r="K36" s="289">
        <v>19830</v>
      </c>
      <c r="L36" s="289">
        <v>0</v>
      </c>
      <c r="M36" s="289">
        <v>0</v>
      </c>
      <c r="N36" s="289">
        <v>0</v>
      </c>
      <c r="O36" s="289">
        <v>19830</v>
      </c>
      <c r="P36" s="289"/>
      <c r="Q36" s="289"/>
      <c r="R36" s="289"/>
      <c r="S36" s="289"/>
      <c r="T36" s="289"/>
    </row>
    <row r="37" s="197" customFormat="1" ht="22.5" customHeight="1" spans="1:20">
      <c r="A37" s="276" t="s">
        <v>156</v>
      </c>
      <c r="B37" s="276" t="s">
        <v>126</v>
      </c>
      <c r="C37" s="276" t="s">
        <v>126</v>
      </c>
      <c r="D37" s="277" t="s">
        <v>158</v>
      </c>
      <c r="E37" s="277"/>
      <c r="F37" s="277"/>
      <c r="G37" s="277"/>
      <c r="H37" s="289">
        <v>19830</v>
      </c>
      <c r="I37" s="289">
        <v>0</v>
      </c>
      <c r="J37" s="289">
        <v>19830</v>
      </c>
      <c r="K37" s="289">
        <v>19830</v>
      </c>
      <c r="L37" s="289">
        <v>0</v>
      </c>
      <c r="M37" s="289">
        <v>0</v>
      </c>
      <c r="N37" s="289">
        <v>0</v>
      </c>
      <c r="O37" s="289">
        <v>19830</v>
      </c>
      <c r="P37" s="289"/>
      <c r="Q37" s="289"/>
      <c r="R37" s="289"/>
      <c r="S37" s="289"/>
      <c r="T37" s="289"/>
    </row>
    <row r="38" s="197" customFormat="1" ht="22.5" customHeight="1" spans="1:20">
      <c r="A38" s="276" t="s">
        <v>160</v>
      </c>
      <c r="B38" s="276"/>
      <c r="C38" s="276"/>
      <c r="D38" s="277" t="s">
        <v>159</v>
      </c>
      <c r="E38" s="277"/>
      <c r="F38" s="277"/>
      <c r="G38" s="277"/>
      <c r="H38" s="289">
        <v>45812.22</v>
      </c>
      <c r="I38" s="289">
        <v>0</v>
      </c>
      <c r="J38" s="289">
        <v>45812.22</v>
      </c>
      <c r="K38" s="289">
        <v>45812.22</v>
      </c>
      <c r="L38" s="289">
        <v>0</v>
      </c>
      <c r="M38" s="289">
        <v>0</v>
      </c>
      <c r="N38" s="289">
        <v>0</v>
      </c>
      <c r="O38" s="289">
        <v>45812.22</v>
      </c>
      <c r="P38" s="289"/>
      <c r="Q38" s="289"/>
      <c r="R38" s="289"/>
      <c r="S38" s="289"/>
      <c r="T38" s="289"/>
    </row>
    <row r="39" s="197" customFormat="1" ht="22.5" customHeight="1" spans="1:20">
      <c r="A39" s="276" t="s">
        <v>160</v>
      </c>
      <c r="B39" s="276" t="s">
        <v>122</v>
      </c>
      <c r="C39" s="276"/>
      <c r="D39" s="277" t="s">
        <v>161</v>
      </c>
      <c r="E39" s="277"/>
      <c r="F39" s="277"/>
      <c r="G39" s="277"/>
      <c r="H39" s="289">
        <v>45812.22</v>
      </c>
      <c r="I39" s="289">
        <v>0</v>
      </c>
      <c r="J39" s="289">
        <v>45812.22</v>
      </c>
      <c r="K39" s="289">
        <v>45812.22</v>
      </c>
      <c r="L39" s="289">
        <v>0</v>
      </c>
      <c r="M39" s="289">
        <v>0</v>
      </c>
      <c r="N39" s="289">
        <v>0</v>
      </c>
      <c r="O39" s="289">
        <v>45812.22</v>
      </c>
      <c r="P39" s="289"/>
      <c r="Q39" s="289"/>
      <c r="R39" s="289"/>
      <c r="S39" s="289"/>
      <c r="T39" s="289"/>
    </row>
    <row r="40" s="197" customFormat="1" ht="22.5" customHeight="1" spans="1:20">
      <c r="A40" s="276" t="s">
        <v>160</v>
      </c>
      <c r="B40" s="276" t="s">
        <v>122</v>
      </c>
      <c r="C40" s="276" t="s">
        <v>128</v>
      </c>
      <c r="D40" s="277" t="s">
        <v>162</v>
      </c>
      <c r="E40" s="277"/>
      <c r="F40" s="277"/>
      <c r="G40" s="277"/>
      <c r="H40" s="289">
        <v>45812.22</v>
      </c>
      <c r="I40" s="289">
        <v>0</v>
      </c>
      <c r="J40" s="289">
        <v>45812.22</v>
      </c>
      <c r="K40" s="289">
        <v>45812.22</v>
      </c>
      <c r="L40" s="289">
        <v>0</v>
      </c>
      <c r="M40" s="289">
        <v>0</v>
      </c>
      <c r="N40" s="289">
        <v>0</v>
      </c>
      <c r="O40" s="289">
        <v>45812.22</v>
      </c>
      <c r="P40" s="289"/>
      <c r="Q40" s="289"/>
      <c r="R40" s="289"/>
      <c r="S40" s="289"/>
      <c r="T40" s="289"/>
    </row>
    <row r="41" s="197" customFormat="1" ht="22.5" customHeight="1" spans="1:20">
      <c r="A41" s="276">
        <v>207</v>
      </c>
      <c r="B41" s="276"/>
      <c r="C41" s="276"/>
      <c r="D41" s="277" t="s">
        <v>163</v>
      </c>
      <c r="E41" s="277"/>
      <c r="F41" s="277"/>
      <c r="G41" s="277"/>
      <c r="H41" s="289">
        <v>127500</v>
      </c>
      <c r="I41" s="289">
        <v>0</v>
      </c>
      <c r="J41" s="289">
        <v>127500</v>
      </c>
      <c r="K41" s="289">
        <v>127500</v>
      </c>
      <c r="L41" s="289">
        <v>0</v>
      </c>
      <c r="M41" s="289">
        <v>0</v>
      </c>
      <c r="N41" s="289">
        <v>0</v>
      </c>
      <c r="O41" s="289">
        <v>127500</v>
      </c>
      <c r="P41" s="289"/>
      <c r="Q41" s="289"/>
      <c r="R41" s="289"/>
      <c r="S41" s="289"/>
      <c r="T41" s="289"/>
    </row>
    <row r="42" s="197" customFormat="1" ht="22.5" customHeight="1" spans="1:20">
      <c r="A42" s="276" t="s">
        <v>164</v>
      </c>
      <c r="B42" s="276" t="s">
        <v>121</v>
      </c>
      <c r="C42" s="276"/>
      <c r="D42" s="277" t="s">
        <v>165</v>
      </c>
      <c r="E42" s="277"/>
      <c r="F42" s="277"/>
      <c r="G42" s="277"/>
      <c r="H42" s="289">
        <v>67500</v>
      </c>
      <c r="I42" s="289">
        <v>0</v>
      </c>
      <c r="J42" s="289">
        <v>67500</v>
      </c>
      <c r="K42" s="289">
        <v>67500</v>
      </c>
      <c r="L42" s="289">
        <v>0</v>
      </c>
      <c r="M42" s="289">
        <v>0</v>
      </c>
      <c r="N42" s="289">
        <v>0</v>
      </c>
      <c r="O42" s="289">
        <v>67500</v>
      </c>
      <c r="P42" s="289"/>
      <c r="Q42" s="289"/>
      <c r="R42" s="289"/>
      <c r="S42" s="289"/>
      <c r="T42" s="289"/>
    </row>
    <row r="43" s="197" customFormat="1" ht="22.5" customHeight="1" spans="1:20">
      <c r="A43" s="276" t="s">
        <v>164</v>
      </c>
      <c r="B43" s="276" t="s">
        <v>121</v>
      </c>
      <c r="C43" s="276" t="s">
        <v>166</v>
      </c>
      <c r="D43" s="277" t="s">
        <v>167</v>
      </c>
      <c r="E43" s="277"/>
      <c r="F43" s="277"/>
      <c r="G43" s="277"/>
      <c r="H43" s="289">
        <v>1800</v>
      </c>
      <c r="I43" s="289">
        <v>0</v>
      </c>
      <c r="J43" s="289">
        <v>1800</v>
      </c>
      <c r="K43" s="289">
        <v>1800</v>
      </c>
      <c r="L43" s="289">
        <v>0</v>
      </c>
      <c r="M43" s="289">
        <v>0</v>
      </c>
      <c r="N43" s="289">
        <v>0</v>
      </c>
      <c r="O43" s="289">
        <v>1800</v>
      </c>
      <c r="P43" s="289"/>
      <c r="Q43" s="289"/>
      <c r="R43" s="289"/>
      <c r="S43" s="289"/>
      <c r="T43" s="289"/>
    </row>
    <row r="44" s="197" customFormat="1" ht="22.5" customHeight="1" spans="1:20">
      <c r="A44" s="276" t="s">
        <v>164</v>
      </c>
      <c r="B44" s="276" t="s">
        <v>121</v>
      </c>
      <c r="C44" s="276" t="s">
        <v>126</v>
      </c>
      <c r="D44" s="277" t="s">
        <v>168</v>
      </c>
      <c r="E44" s="277"/>
      <c r="F44" s="277"/>
      <c r="G44" s="277"/>
      <c r="H44" s="289">
        <v>65700</v>
      </c>
      <c r="I44" s="289">
        <v>0</v>
      </c>
      <c r="J44" s="289">
        <v>65700</v>
      </c>
      <c r="K44" s="289">
        <v>65700</v>
      </c>
      <c r="L44" s="289">
        <v>0</v>
      </c>
      <c r="M44" s="289">
        <v>0</v>
      </c>
      <c r="N44" s="289">
        <v>0</v>
      </c>
      <c r="O44" s="289">
        <v>65700</v>
      </c>
      <c r="P44" s="289"/>
      <c r="Q44" s="289"/>
      <c r="R44" s="289"/>
      <c r="S44" s="289"/>
      <c r="T44" s="289"/>
    </row>
    <row r="45" s="197" customFormat="1" ht="22.5" customHeight="1" spans="1:20">
      <c r="A45" s="276" t="s">
        <v>164</v>
      </c>
      <c r="B45" s="276" t="s">
        <v>126</v>
      </c>
      <c r="C45" s="276"/>
      <c r="D45" s="277" t="s">
        <v>169</v>
      </c>
      <c r="E45" s="277"/>
      <c r="F45" s="277"/>
      <c r="G45" s="277"/>
      <c r="H45" s="289">
        <v>60000</v>
      </c>
      <c r="I45" s="289">
        <v>0</v>
      </c>
      <c r="J45" s="289">
        <v>60000</v>
      </c>
      <c r="K45" s="289">
        <v>60000</v>
      </c>
      <c r="L45" s="289">
        <v>0</v>
      </c>
      <c r="M45" s="289">
        <v>0</v>
      </c>
      <c r="N45" s="289">
        <v>0</v>
      </c>
      <c r="O45" s="289">
        <v>60000</v>
      </c>
      <c r="P45" s="289"/>
      <c r="Q45" s="289"/>
      <c r="R45" s="289"/>
      <c r="S45" s="289"/>
      <c r="T45" s="289"/>
    </row>
    <row r="46" s="197" customFormat="1" ht="22.5" customHeight="1" spans="1:20">
      <c r="A46" s="276" t="s">
        <v>164</v>
      </c>
      <c r="B46" s="276" t="s">
        <v>126</v>
      </c>
      <c r="C46" s="276" t="s">
        <v>126</v>
      </c>
      <c r="D46" s="277" t="s">
        <v>170</v>
      </c>
      <c r="E46" s="277"/>
      <c r="F46" s="277"/>
      <c r="G46" s="277"/>
      <c r="H46" s="289">
        <v>60000</v>
      </c>
      <c r="I46" s="289">
        <v>0</v>
      </c>
      <c r="J46" s="289">
        <v>60000</v>
      </c>
      <c r="K46" s="289">
        <v>60000</v>
      </c>
      <c r="L46" s="289">
        <v>0</v>
      </c>
      <c r="M46" s="289">
        <v>0</v>
      </c>
      <c r="N46" s="289">
        <v>0</v>
      </c>
      <c r="O46" s="289">
        <v>60000</v>
      </c>
      <c r="P46" s="289"/>
      <c r="Q46" s="289"/>
      <c r="R46" s="289"/>
      <c r="S46" s="289"/>
      <c r="T46" s="289"/>
    </row>
    <row r="47" s="197" customFormat="1" ht="22.5" customHeight="1" spans="1:20">
      <c r="A47" s="276" t="s">
        <v>172</v>
      </c>
      <c r="B47" s="276"/>
      <c r="C47" s="276"/>
      <c r="D47" s="277" t="s">
        <v>171</v>
      </c>
      <c r="E47" s="277"/>
      <c r="F47" s="277"/>
      <c r="G47" s="277"/>
      <c r="H47" s="289">
        <v>4263194.19</v>
      </c>
      <c r="I47" s="289">
        <v>950856.64</v>
      </c>
      <c r="J47" s="289">
        <v>3312337.55</v>
      </c>
      <c r="K47" s="289">
        <v>4263194.19</v>
      </c>
      <c r="L47" s="289">
        <v>950856.64</v>
      </c>
      <c r="M47" s="289">
        <v>878656.64</v>
      </c>
      <c r="N47" s="289">
        <v>72200</v>
      </c>
      <c r="O47" s="289">
        <v>3312337.55</v>
      </c>
      <c r="P47" s="289"/>
      <c r="Q47" s="289"/>
      <c r="R47" s="289"/>
      <c r="S47" s="289"/>
      <c r="T47" s="289"/>
    </row>
    <row r="48" s="197" customFormat="1" ht="22.5" customHeight="1" spans="1:20">
      <c r="A48" s="276" t="s">
        <v>172</v>
      </c>
      <c r="B48" s="276" t="s">
        <v>121</v>
      </c>
      <c r="C48" s="276"/>
      <c r="D48" s="277" t="s">
        <v>173</v>
      </c>
      <c r="E48" s="277"/>
      <c r="F48" s="277"/>
      <c r="G48" s="277"/>
      <c r="H48" s="289">
        <v>72400</v>
      </c>
      <c r="I48" s="289">
        <v>72400</v>
      </c>
      <c r="J48" s="289">
        <v>0</v>
      </c>
      <c r="K48" s="289">
        <v>72400</v>
      </c>
      <c r="L48" s="289">
        <v>72400</v>
      </c>
      <c r="M48" s="289">
        <v>200</v>
      </c>
      <c r="N48" s="289">
        <v>72200</v>
      </c>
      <c r="O48" s="289">
        <v>0</v>
      </c>
      <c r="P48" s="289"/>
      <c r="Q48" s="289"/>
      <c r="R48" s="289"/>
      <c r="S48" s="289"/>
      <c r="T48" s="289"/>
    </row>
    <row r="49" s="197" customFormat="1" ht="22.5" customHeight="1" spans="1:20">
      <c r="A49" s="276" t="s">
        <v>172</v>
      </c>
      <c r="B49" s="276" t="s">
        <v>121</v>
      </c>
      <c r="C49" s="276" t="s">
        <v>121</v>
      </c>
      <c r="D49" s="277" t="s">
        <v>133</v>
      </c>
      <c r="E49" s="277"/>
      <c r="F49" s="277"/>
      <c r="G49" s="277"/>
      <c r="H49" s="289">
        <v>72400</v>
      </c>
      <c r="I49" s="289">
        <v>72400</v>
      </c>
      <c r="J49" s="289">
        <v>0</v>
      </c>
      <c r="K49" s="289">
        <v>72400</v>
      </c>
      <c r="L49" s="289">
        <v>72400</v>
      </c>
      <c r="M49" s="289">
        <v>200</v>
      </c>
      <c r="N49" s="289">
        <v>72200</v>
      </c>
      <c r="O49" s="289">
        <v>0</v>
      </c>
      <c r="P49" s="289"/>
      <c r="Q49" s="289"/>
      <c r="R49" s="289"/>
      <c r="S49" s="289"/>
      <c r="T49" s="289"/>
    </row>
    <row r="50" s="197" customFormat="1" ht="22.5" customHeight="1" spans="1:20">
      <c r="A50" s="276" t="s">
        <v>172</v>
      </c>
      <c r="B50" s="276" t="s">
        <v>128</v>
      </c>
      <c r="C50" s="276"/>
      <c r="D50" s="277" t="s">
        <v>174</v>
      </c>
      <c r="E50" s="277"/>
      <c r="F50" s="277"/>
      <c r="G50" s="277"/>
      <c r="H50" s="289">
        <v>150000</v>
      </c>
      <c r="I50" s="289">
        <v>0</v>
      </c>
      <c r="J50" s="289">
        <v>150000</v>
      </c>
      <c r="K50" s="289">
        <v>150000</v>
      </c>
      <c r="L50" s="289">
        <v>0</v>
      </c>
      <c r="M50" s="289">
        <v>0</v>
      </c>
      <c r="N50" s="289">
        <v>0</v>
      </c>
      <c r="O50" s="289">
        <v>150000</v>
      </c>
      <c r="P50" s="289"/>
      <c r="Q50" s="289"/>
      <c r="R50" s="289"/>
      <c r="S50" s="289"/>
      <c r="T50" s="289"/>
    </row>
    <row r="51" s="197" customFormat="1" ht="22.5" customHeight="1" spans="1:20">
      <c r="A51" s="276" t="s">
        <v>172</v>
      </c>
      <c r="B51" s="276" t="s">
        <v>128</v>
      </c>
      <c r="C51" s="276" t="s">
        <v>124</v>
      </c>
      <c r="D51" s="277" t="s">
        <v>175</v>
      </c>
      <c r="E51" s="277"/>
      <c r="F51" s="277"/>
      <c r="G51" s="277"/>
      <c r="H51" s="289">
        <v>150000</v>
      </c>
      <c r="I51" s="289">
        <v>0</v>
      </c>
      <c r="J51" s="289">
        <v>150000</v>
      </c>
      <c r="K51" s="289">
        <v>150000</v>
      </c>
      <c r="L51" s="289">
        <v>0</v>
      </c>
      <c r="M51" s="289">
        <v>0</v>
      </c>
      <c r="N51" s="289">
        <v>0</v>
      </c>
      <c r="O51" s="289">
        <v>150000</v>
      </c>
      <c r="P51" s="289"/>
      <c r="Q51" s="289"/>
      <c r="R51" s="289"/>
      <c r="S51" s="289"/>
      <c r="T51" s="289"/>
    </row>
    <row r="52" s="197" customFormat="1" ht="22.5" customHeight="1" spans="1:20">
      <c r="A52" s="276" t="s">
        <v>172</v>
      </c>
      <c r="B52" s="276" t="s">
        <v>176</v>
      </c>
      <c r="C52" s="276"/>
      <c r="D52" s="277" t="s">
        <v>177</v>
      </c>
      <c r="E52" s="277"/>
      <c r="F52" s="277"/>
      <c r="G52" s="277"/>
      <c r="H52" s="289">
        <v>878456.64</v>
      </c>
      <c r="I52" s="289">
        <v>878456.64</v>
      </c>
      <c r="J52" s="289">
        <v>0</v>
      </c>
      <c r="K52" s="289">
        <v>878456.64</v>
      </c>
      <c r="L52" s="289">
        <v>878456.64</v>
      </c>
      <c r="M52" s="289">
        <v>878456.64</v>
      </c>
      <c r="N52" s="289">
        <v>0</v>
      </c>
      <c r="O52" s="289">
        <v>0</v>
      </c>
      <c r="P52" s="289"/>
      <c r="Q52" s="289"/>
      <c r="R52" s="289"/>
      <c r="S52" s="289"/>
      <c r="T52" s="289"/>
    </row>
    <row r="53" s="197" customFormat="1" ht="22.5" customHeight="1" spans="1:20">
      <c r="A53" s="276" t="s">
        <v>172</v>
      </c>
      <c r="B53" s="276" t="s">
        <v>176</v>
      </c>
      <c r="C53" s="276" t="s">
        <v>121</v>
      </c>
      <c r="D53" s="277" t="s">
        <v>178</v>
      </c>
      <c r="E53" s="277"/>
      <c r="F53" s="277"/>
      <c r="G53" s="277"/>
      <c r="H53" s="289">
        <v>120000</v>
      </c>
      <c r="I53" s="289">
        <v>120000</v>
      </c>
      <c r="J53" s="289">
        <v>0</v>
      </c>
      <c r="K53" s="289">
        <v>120000</v>
      </c>
      <c r="L53" s="289">
        <v>120000</v>
      </c>
      <c r="M53" s="289">
        <v>120000</v>
      </c>
      <c r="N53" s="289">
        <v>0</v>
      </c>
      <c r="O53" s="289">
        <v>0</v>
      </c>
      <c r="P53" s="289"/>
      <c r="Q53" s="289"/>
      <c r="R53" s="289"/>
      <c r="S53" s="289"/>
      <c r="T53" s="289"/>
    </row>
    <row r="54" s="197" customFormat="1" ht="22.5" customHeight="1" spans="1:20">
      <c r="A54" s="276" t="s">
        <v>172</v>
      </c>
      <c r="B54" s="276" t="s">
        <v>176</v>
      </c>
      <c r="C54" s="276" t="s">
        <v>128</v>
      </c>
      <c r="D54" s="277" t="s">
        <v>179</v>
      </c>
      <c r="E54" s="277"/>
      <c r="F54" s="277"/>
      <c r="G54" s="277"/>
      <c r="H54" s="289">
        <v>72000</v>
      </c>
      <c r="I54" s="289">
        <v>72000</v>
      </c>
      <c r="J54" s="289">
        <v>0</v>
      </c>
      <c r="K54" s="289">
        <v>72000</v>
      </c>
      <c r="L54" s="289">
        <v>72000</v>
      </c>
      <c r="M54" s="289">
        <v>72000</v>
      </c>
      <c r="N54" s="289">
        <v>0</v>
      </c>
      <c r="O54" s="289">
        <v>0</v>
      </c>
      <c r="P54" s="289"/>
      <c r="Q54" s="289"/>
      <c r="R54" s="289"/>
      <c r="S54" s="289"/>
      <c r="T54" s="289"/>
    </row>
    <row r="55" s="197" customFormat="1" ht="22.5" customHeight="1" spans="1:20">
      <c r="A55" s="276" t="s">
        <v>172</v>
      </c>
      <c r="B55" s="276" t="s">
        <v>176</v>
      </c>
      <c r="C55" s="276" t="s">
        <v>176</v>
      </c>
      <c r="D55" s="277" t="s">
        <v>180</v>
      </c>
      <c r="E55" s="277"/>
      <c r="F55" s="277"/>
      <c r="G55" s="277"/>
      <c r="H55" s="289">
        <v>686456.64</v>
      </c>
      <c r="I55" s="289">
        <v>686456.64</v>
      </c>
      <c r="J55" s="289">
        <v>0</v>
      </c>
      <c r="K55" s="289">
        <v>686456.64</v>
      </c>
      <c r="L55" s="289">
        <v>686456.64</v>
      </c>
      <c r="M55" s="289">
        <v>686456.64</v>
      </c>
      <c r="N55" s="289">
        <v>0</v>
      </c>
      <c r="O55" s="289">
        <v>0</v>
      </c>
      <c r="P55" s="289"/>
      <c r="Q55" s="289"/>
      <c r="R55" s="289"/>
      <c r="S55" s="289"/>
      <c r="T55" s="289"/>
    </row>
    <row r="56" s="197" customFormat="1" ht="22.5" customHeight="1" spans="1:20">
      <c r="A56" s="276" t="s">
        <v>172</v>
      </c>
      <c r="B56" s="276" t="s">
        <v>122</v>
      </c>
      <c r="C56" s="276"/>
      <c r="D56" s="277" t="s">
        <v>181</v>
      </c>
      <c r="E56" s="277"/>
      <c r="F56" s="277"/>
      <c r="G56" s="277"/>
      <c r="H56" s="289">
        <v>22337.55</v>
      </c>
      <c r="I56" s="289">
        <v>0</v>
      </c>
      <c r="J56" s="289">
        <v>22337.55</v>
      </c>
      <c r="K56" s="289">
        <v>22337.55</v>
      </c>
      <c r="L56" s="289">
        <v>0</v>
      </c>
      <c r="M56" s="289">
        <v>0</v>
      </c>
      <c r="N56" s="289">
        <v>0</v>
      </c>
      <c r="O56" s="289">
        <v>22337.55</v>
      </c>
      <c r="P56" s="289"/>
      <c r="Q56" s="289"/>
      <c r="R56" s="289"/>
      <c r="S56" s="289"/>
      <c r="T56" s="289"/>
    </row>
    <row r="57" s="197" customFormat="1" ht="22.5" customHeight="1" spans="1:20">
      <c r="A57" s="276" t="s">
        <v>172</v>
      </c>
      <c r="B57" s="276" t="s">
        <v>122</v>
      </c>
      <c r="C57" s="276" t="s">
        <v>126</v>
      </c>
      <c r="D57" s="277" t="s">
        <v>182</v>
      </c>
      <c r="E57" s="277"/>
      <c r="F57" s="277"/>
      <c r="G57" s="277"/>
      <c r="H57" s="289">
        <v>22337.55</v>
      </c>
      <c r="I57" s="289">
        <v>0</v>
      </c>
      <c r="J57" s="289">
        <v>22337.55</v>
      </c>
      <c r="K57" s="289">
        <v>22337.55</v>
      </c>
      <c r="L57" s="289">
        <v>0</v>
      </c>
      <c r="M57" s="289">
        <v>0</v>
      </c>
      <c r="N57" s="289">
        <v>0</v>
      </c>
      <c r="O57" s="289">
        <v>22337.55</v>
      </c>
      <c r="P57" s="289"/>
      <c r="Q57" s="289"/>
      <c r="R57" s="289"/>
      <c r="S57" s="289"/>
      <c r="T57" s="289"/>
    </row>
    <row r="58" s="197" customFormat="1" ht="22.5" customHeight="1" spans="1:20">
      <c r="A58" s="276" t="s">
        <v>172</v>
      </c>
      <c r="B58" s="276" t="s">
        <v>54</v>
      </c>
      <c r="C58" s="276"/>
      <c r="D58" s="277" t="s">
        <v>183</v>
      </c>
      <c r="E58" s="277"/>
      <c r="F58" s="277"/>
      <c r="G58" s="277"/>
      <c r="H58" s="289">
        <v>3000000</v>
      </c>
      <c r="I58" s="289">
        <v>0</v>
      </c>
      <c r="J58" s="289">
        <v>3000000</v>
      </c>
      <c r="K58" s="289">
        <v>3000000</v>
      </c>
      <c r="L58" s="289">
        <v>0</v>
      </c>
      <c r="M58" s="289">
        <v>0</v>
      </c>
      <c r="N58" s="289">
        <v>0</v>
      </c>
      <c r="O58" s="289">
        <v>3000000</v>
      </c>
      <c r="P58" s="289"/>
      <c r="Q58" s="289"/>
      <c r="R58" s="289"/>
      <c r="S58" s="289"/>
      <c r="T58" s="289"/>
    </row>
    <row r="59" s="197" customFormat="1" ht="22.5" customHeight="1" spans="1:20">
      <c r="A59" s="276" t="s">
        <v>172</v>
      </c>
      <c r="B59" s="276" t="s">
        <v>54</v>
      </c>
      <c r="C59" s="276" t="s">
        <v>137</v>
      </c>
      <c r="D59" s="277" t="s">
        <v>184</v>
      </c>
      <c r="E59" s="277"/>
      <c r="F59" s="277"/>
      <c r="G59" s="277"/>
      <c r="H59" s="289">
        <v>3000000</v>
      </c>
      <c r="I59" s="289">
        <v>0</v>
      </c>
      <c r="J59" s="289">
        <v>3000000</v>
      </c>
      <c r="K59" s="289">
        <v>3000000</v>
      </c>
      <c r="L59" s="289">
        <v>0</v>
      </c>
      <c r="M59" s="289">
        <v>0</v>
      </c>
      <c r="N59" s="289">
        <v>0</v>
      </c>
      <c r="O59" s="289">
        <v>3000000</v>
      </c>
      <c r="P59" s="289"/>
      <c r="Q59" s="289"/>
      <c r="R59" s="289"/>
      <c r="S59" s="289"/>
      <c r="T59" s="289"/>
    </row>
    <row r="60" s="197" customFormat="1" ht="22.5" customHeight="1" spans="1:20">
      <c r="A60" s="276" t="s">
        <v>172</v>
      </c>
      <c r="B60" s="276" t="s">
        <v>56</v>
      </c>
      <c r="C60" s="276"/>
      <c r="D60" s="277" t="s">
        <v>185</v>
      </c>
      <c r="E60" s="277"/>
      <c r="F60" s="277"/>
      <c r="G60" s="277"/>
      <c r="H60" s="289">
        <v>90000</v>
      </c>
      <c r="I60" s="289">
        <v>0</v>
      </c>
      <c r="J60" s="289">
        <v>90000</v>
      </c>
      <c r="K60" s="289">
        <v>90000</v>
      </c>
      <c r="L60" s="289">
        <v>0</v>
      </c>
      <c r="M60" s="289">
        <v>0</v>
      </c>
      <c r="N60" s="289">
        <v>0</v>
      </c>
      <c r="O60" s="289">
        <v>90000</v>
      </c>
      <c r="P60" s="289"/>
      <c r="Q60" s="289"/>
      <c r="R60" s="289"/>
      <c r="S60" s="289"/>
      <c r="T60" s="289"/>
    </row>
    <row r="61" s="197" customFormat="1" ht="22.5" customHeight="1" spans="1:20">
      <c r="A61" s="276" t="s">
        <v>172</v>
      </c>
      <c r="B61" s="276" t="s">
        <v>56</v>
      </c>
      <c r="C61" s="276" t="s">
        <v>126</v>
      </c>
      <c r="D61" s="277" t="s">
        <v>186</v>
      </c>
      <c r="E61" s="277"/>
      <c r="F61" s="277"/>
      <c r="G61" s="277"/>
      <c r="H61" s="289">
        <v>90000</v>
      </c>
      <c r="I61" s="289">
        <v>0</v>
      </c>
      <c r="J61" s="289">
        <v>90000</v>
      </c>
      <c r="K61" s="289">
        <v>90000</v>
      </c>
      <c r="L61" s="289">
        <v>0</v>
      </c>
      <c r="M61" s="289">
        <v>0</v>
      </c>
      <c r="N61" s="289">
        <v>0</v>
      </c>
      <c r="O61" s="289">
        <v>90000</v>
      </c>
      <c r="P61" s="289"/>
      <c r="Q61" s="289"/>
      <c r="R61" s="289"/>
      <c r="S61" s="289"/>
      <c r="T61" s="289"/>
    </row>
    <row r="62" s="197" customFormat="1" ht="22.5" customHeight="1" spans="1:20">
      <c r="A62" s="276" t="s">
        <v>172</v>
      </c>
      <c r="B62" s="276" t="s">
        <v>74</v>
      </c>
      <c r="C62" s="276"/>
      <c r="D62" s="277" t="s">
        <v>187</v>
      </c>
      <c r="E62" s="277"/>
      <c r="F62" s="277"/>
      <c r="G62" s="277"/>
      <c r="H62" s="289">
        <v>50000</v>
      </c>
      <c r="I62" s="289">
        <v>0</v>
      </c>
      <c r="J62" s="289">
        <v>50000</v>
      </c>
      <c r="K62" s="289">
        <v>50000</v>
      </c>
      <c r="L62" s="289">
        <v>0</v>
      </c>
      <c r="M62" s="289">
        <v>0</v>
      </c>
      <c r="N62" s="289">
        <v>0</v>
      </c>
      <c r="O62" s="289">
        <v>50000</v>
      </c>
      <c r="P62" s="289"/>
      <c r="Q62" s="289"/>
      <c r="R62" s="289"/>
      <c r="S62" s="289"/>
      <c r="T62" s="289"/>
    </row>
    <row r="63" s="197" customFormat="1" ht="22.5" customHeight="1" spans="1:20">
      <c r="A63" s="276" t="s">
        <v>172</v>
      </c>
      <c r="B63" s="276" t="s">
        <v>74</v>
      </c>
      <c r="C63" s="276" t="s">
        <v>121</v>
      </c>
      <c r="D63" s="277" t="s">
        <v>188</v>
      </c>
      <c r="E63" s="277"/>
      <c r="F63" s="277"/>
      <c r="G63" s="277"/>
      <c r="H63" s="289">
        <v>50000</v>
      </c>
      <c r="I63" s="289">
        <v>0</v>
      </c>
      <c r="J63" s="289">
        <v>50000</v>
      </c>
      <c r="K63" s="289">
        <v>50000</v>
      </c>
      <c r="L63" s="289">
        <v>0</v>
      </c>
      <c r="M63" s="289">
        <v>0</v>
      </c>
      <c r="N63" s="289">
        <v>0</v>
      </c>
      <c r="O63" s="289">
        <v>50000</v>
      </c>
      <c r="P63" s="289"/>
      <c r="Q63" s="289"/>
      <c r="R63" s="289"/>
      <c r="S63" s="289"/>
      <c r="T63" s="289"/>
    </row>
    <row r="64" s="197" customFormat="1" ht="22.5" customHeight="1" spans="1:20">
      <c r="A64" s="276" t="s">
        <v>190</v>
      </c>
      <c r="B64" s="276"/>
      <c r="C64" s="276"/>
      <c r="D64" s="277" t="s">
        <v>189</v>
      </c>
      <c r="E64" s="277"/>
      <c r="F64" s="277"/>
      <c r="G64" s="277"/>
      <c r="H64" s="289">
        <v>870743.97</v>
      </c>
      <c r="I64" s="289">
        <v>830743.97</v>
      </c>
      <c r="J64" s="289">
        <v>40000</v>
      </c>
      <c r="K64" s="289">
        <v>870743.97</v>
      </c>
      <c r="L64" s="289">
        <v>830743.97</v>
      </c>
      <c r="M64" s="289">
        <v>830743.97</v>
      </c>
      <c r="N64" s="289">
        <v>0</v>
      </c>
      <c r="O64" s="289">
        <v>40000</v>
      </c>
      <c r="P64" s="289"/>
      <c r="Q64" s="289"/>
      <c r="R64" s="289"/>
      <c r="S64" s="289"/>
      <c r="T64" s="289"/>
    </row>
    <row r="65" s="197" customFormat="1" ht="22.5" customHeight="1" spans="1:20">
      <c r="A65" s="276" t="s">
        <v>190</v>
      </c>
      <c r="B65" s="276" t="s">
        <v>141</v>
      </c>
      <c r="C65" s="276"/>
      <c r="D65" s="277" t="s">
        <v>191</v>
      </c>
      <c r="E65" s="277"/>
      <c r="F65" s="277"/>
      <c r="G65" s="277"/>
      <c r="H65" s="289">
        <v>40000</v>
      </c>
      <c r="I65" s="289">
        <v>0</v>
      </c>
      <c r="J65" s="289">
        <v>40000</v>
      </c>
      <c r="K65" s="289">
        <v>40000</v>
      </c>
      <c r="L65" s="289">
        <v>0</v>
      </c>
      <c r="M65" s="289">
        <v>0</v>
      </c>
      <c r="N65" s="289">
        <v>0</v>
      </c>
      <c r="O65" s="289">
        <v>40000</v>
      </c>
      <c r="P65" s="289"/>
      <c r="Q65" s="289"/>
      <c r="R65" s="289"/>
      <c r="S65" s="289"/>
      <c r="T65" s="289"/>
    </row>
    <row r="66" s="197" customFormat="1" ht="22.5" customHeight="1" spans="1:20">
      <c r="A66" s="276" t="s">
        <v>190</v>
      </c>
      <c r="B66" s="276" t="s">
        <v>141</v>
      </c>
      <c r="C66" s="276" t="s">
        <v>54</v>
      </c>
      <c r="D66" s="277" t="s">
        <v>192</v>
      </c>
      <c r="E66" s="277"/>
      <c r="F66" s="277"/>
      <c r="G66" s="277"/>
      <c r="H66" s="289">
        <v>40000</v>
      </c>
      <c r="I66" s="289">
        <v>0</v>
      </c>
      <c r="J66" s="289">
        <v>40000</v>
      </c>
      <c r="K66" s="289">
        <v>40000</v>
      </c>
      <c r="L66" s="289">
        <v>0</v>
      </c>
      <c r="M66" s="289">
        <v>0</v>
      </c>
      <c r="N66" s="289">
        <v>0</v>
      </c>
      <c r="O66" s="289">
        <v>40000</v>
      </c>
      <c r="P66" s="289"/>
      <c r="Q66" s="289"/>
      <c r="R66" s="289"/>
      <c r="S66" s="289"/>
      <c r="T66" s="289"/>
    </row>
    <row r="67" s="197" customFormat="1" ht="22.5" customHeight="1" spans="1:20">
      <c r="A67" s="276" t="s">
        <v>190</v>
      </c>
      <c r="B67" s="276" t="s">
        <v>56</v>
      </c>
      <c r="C67" s="276"/>
      <c r="D67" s="277" t="s">
        <v>195</v>
      </c>
      <c r="E67" s="277"/>
      <c r="F67" s="277"/>
      <c r="G67" s="277"/>
      <c r="H67" s="289">
        <v>827143.97</v>
      </c>
      <c r="I67" s="289">
        <v>827143.97</v>
      </c>
      <c r="J67" s="289">
        <v>0</v>
      </c>
      <c r="K67" s="289">
        <v>827143.97</v>
      </c>
      <c r="L67" s="289">
        <v>827143.97</v>
      </c>
      <c r="M67" s="289">
        <v>827143.97</v>
      </c>
      <c r="N67" s="289">
        <v>0</v>
      </c>
      <c r="O67" s="289">
        <v>0</v>
      </c>
      <c r="P67" s="289"/>
      <c r="Q67" s="289"/>
      <c r="R67" s="289"/>
      <c r="S67" s="289"/>
      <c r="T67" s="289"/>
    </row>
    <row r="68" s="197" customFormat="1" ht="22.5" customHeight="1" spans="1:20">
      <c r="A68" s="276" t="s">
        <v>190</v>
      </c>
      <c r="B68" s="276" t="s">
        <v>56</v>
      </c>
      <c r="C68" s="276" t="s">
        <v>121</v>
      </c>
      <c r="D68" s="277" t="s">
        <v>196</v>
      </c>
      <c r="E68" s="277"/>
      <c r="F68" s="277"/>
      <c r="G68" s="277"/>
      <c r="H68" s="289">
        <v>216894.15</v>
      </c>
      <c r="I68" s="289">
        <v>216894.15</v>
      </c>
      <c r="J68" s="289">
        <v>0</v>
      </c>
      <c r="K68" s="289">
        <v>216894.15</v>
      </c>
      <c r="L68" s="289">
        <v>216894.15</v>
      </c>
      <c r="M68" s="289">
        <v>216894.15</v>
      </c>
      <c r="N68" s="289">
        <v>0</v>
      </c>
      <c r="O68" s="289">
        <v>0</v>
      </c>
      <c r="P68" s="289"/>
      <c r="Q68" s="289"/>
      <c r="R68" s="289"/>
      <c r="S68" s="289"/>
      <c r="T68" s="289"/>
    </row>
    <row r="69" s="197" customFormat="1" ht="22.5" customHeight="1" spans="1:20">
      <c r="A69" s="276" t="s">
        <v>190</v>
      </c>
      <c r="B69" s="276" t="s">
        <v>56</v>
      </c>
      <c r="C69" s="276" t="s">
        <v>128</v>
      </c>
      <c r="D69" s="277" t="s">
        <v>197</v>
      </c>
      <c r="E69" s="277"/>
      <c r="F69" s="277"/>
      <c r="G69" s="277"/>
      <c r="H69" s="289">
        <v>293529.96</v>
      </c>
      <c r="I69" s="289">
        <v>293529.96</v>
      </c>
      <c r="J69" s="289">
        <v>0</v>
      </c>
      <c r="K69" s="289">
        <v>293529.96</v>
      </c>
      <c r="L69" s="289">
        <v>293529.96</v>
      </c>
      <c r="M69" s="289">
        <v>293529.96</v>
      </c>
      <c r="N69" s="289">
        <v>0</v>
      </c>
      <c r="O69" s="289">
        <v>0</v>
      </c>
      <c r="P69" s="289"/>
      <c r="Q69" s="289"/>
      <c r="R69" s="289"/>
      <c r="S69" s="289"/>
      <c r="T69" s="289"/>
    </row>
    <row r="70" s="197" customFormat="1" ht="22.5" customHeight="1" spans="1:20">
      <c r="A70" s="276" t="s">
        <v>190</v>
      </c>
      <c r="B70" s="276" t="s">
        <v>56</v>
      </c>
      <c r="C70" s="276" t="s">
        <v>131</v>
      </c>
      <c r="D70" s="277" t="s">
        <v>198</v>
      </c>
      <c r="E70" s="277"/>
      <c r="F70" s="277"/>
      <c r="G70" s="277"/>
      <c r="H70" s="289">
        <v>316719.86</v>
      </c>
      <c r="I70" s="289">
        <v>316719.86</v>
      </c>
      <c r="J70" s="289">
        <v>0</v>
      </c>
      <c r="K70" s="289">
        <v>316719.86</v>
      </c>
      <c r="L70" s="289">
        <v>316719.86</v>
      </c>
      <c r="M70" s="289">
        <v>316719.86</v>
      </c>
      <c r="N70" s="289">
        <v>0</v>
      </c>
      <c r="O70" s="289">
        <v>0</v>
      </c>
      <c r="P70" s="289"/>
      <c r="Q70" s="289"/>
      <c r="R70" s="289"/>
      <c r="S70" s="289"/>
      <c r="T70" s="289"/>
    </row>
    <row r="71" s="197" customFormat="1" ht="22.5" customHeight="1" spans="1:20">
      <c r="A71" s="276" t="s">
        <v>190</v>
      </c>
      <c r="B71" s="276" t="s">
        <v>126</v>
      </c>
      <c r="C71" s="276"/>
      <c r="D71" s="277" t="s">
        <v>199</v>
      </c>
      <c r="E71" s="277"/>
      <c r="F71" s="277"/>
      <c r="G71" s="277"/>
      <c r="H71" s="289">
        <v>3600</v>
      </c>
      <c r="I71" s="289">
        <v>3600</v>
      </c>
      <c r="J71" s="289">
        <v>0</v>
      </c>
      <c r="K71" s="289">
        <v>3600</v>
      </c>
      <c r="L71" s="289">
        <v>3600</v>
      </c>
      <c r="M71" s="289">
        <v>3600</v>
      </c>
      <c r="N71" s="289">
        <v>0</v>
      </c>
      <c r="O71" s="289">
        <v>0</v>
      </c>
      <c r="P71" s="289"/>
      <c r="Q71" s="289"/>
      <c r="R71" s="289"/>
      <c r="S71" s="289"/>
      <c r="T71" s="289"/>
    </row>
    <row r="72" s="197" customFormat="1" ht="22.5" customHeight="1" spans="1:20">
      <c r="A72" s="276" t="s">
        <v>190</v>
      </c>
      <c r="B72" s="276" t="s">
        <v>126</v>
      </c>
      <c r="C72" s="276" t="s">
        <v>126</v>
      </c>
      <c r="D72" s="277" t="s">
        <v>200</v>
      </c>
      <c r="E72" s="277"/>
      <c r="F72" s="277"/>
      <c r="G72" s="277"/>
      <c r="H72" s="289">
        <v>3600</v>
      </c>
      <c r="I72" s="289">
        <v>3600</v>
      </c>
      <c r="J72" s="289">
        <v>0</v>
      </c>
      <c r="K72" s="289">
        <v>3600</v>
      </c>
      <c r="L72" s="289">
        <v>3600</v>
      </c>
      <c r="M72" s="289">
        <v>3600</v>
      </c>
      <c r="N72" s="289">
        <v>0</v>
      </c>
      <c r="O72" s="289">
        <v>0</v>
      </c>
      <c r="P72" s="289"/>
      <c r="Q72" s="289"/>
      <c r="R72" s="289"/>
      <c r="S72" s="289"/>
      <c r="T72" s="289"/>
    </row>
    <row r="73" s="197" customFormat="1" ht="22.5" customHeight="1" spans="1:20">
      <c r="A73" s="276">
        <v>212</v>
      </c>
      <c r="B73" s="276"/>
      <c r="C73" s="276"/>
      <c r="D73" s="277" t="s">
        <v>201</v>
      </c>
      <c r="E73" s="277"/>
      <c r="F73" s="277"/>
      <c r="G73" s="277"/>
      <c r="H73" s="289">
        <v>215509.66</v>
      </c>
      <c r="I73" s="289">
        <v>0</v>
      </c>
      <c r="J73" s="289">
        <v>215509.66</v>
      </c>
      <c r="K73" s="289">
        <v>215509.66</v>
      </c>
      <c r="L73" s="289">
        <v>0</v>
      </c>
      <c r="M73" s="289">
        <v>0</v>
      </c>
      <c r="N73" s="289">
        <v>0</v>
      </c>
      <c r="O73" s="289">
        <v>215509.66</v>
      </c>
      <c r="P73" s="289"/>
      <c r="Q73" s="289"/>
      <c r="R73" s="289"/>
      <c r="S73" s="289"/>
      <c r="T73" s="289"/>
    </row>
    <row r="74" s="197" customFormat="1" ht="22.5" customHeight="1" spans="1:20">
      <c r="A74" s="276" t="s">
        <v>202</v>
      </c>
      <c r="B74" s="276" t="s">
        <v>131</v>
      </c>
      <c r="C74" s="276"/>
      <c r="D74" s="277" t="s">
        <v>203</v>
      </c>
      <c r="E74" s="277"/>
      <c r="F74" s="277"/>
      <c r="G74" s="277"/>
      <c r="H74" s="289">
        <v>215509.66</v>
      </c>
      <c r="I74" s="289">
        <v>0</v>
      </c>
      <c r="J74" s="289">
        <v>215509.66</v>
      </c>
      <c r="K74" s="289">
        <v>215509.66</v>
      </c>
      <c r="L74" s="289">
        <v>0</v>
      </c>
      <c r="M74" s="289">
        <v>0</v>
      </c>
      <c r="N74" s="289">
        <v>0</v>
      </c>
      <c r="O74" s="289">
        <v>215509.66</v>
      </c>
      <c r="P74" s="289"/>
      <c r="Q74" s="289"/>
      <c r="R74" s="289"/>
      <c r="S74" s="289"/>
      <c r="T74" s="289"/>
    </row>
    <row r="75" s="197" customFormat="1" ht="22.5" customHeight="1" spans="1:20">
      <c r="A75" s="276" t="s">
        <v>202</v>
      </c>
      <c r="B75" s="276" t="s">
        <v>131</v>
      </c>
      <c r="C75" s="276" t="s">
        <v>131</v>
      </c>
      <c r="D75" s="277" t="s">
        <v>204</v>
      </c>
      <c r="E75" s="277"/>
      <c r="F75" s="277"/>
      <c r="G75" s="277"/>
      <c r="H75" s="289">
        <v>215509.66</v>
      </c>
      <c r="I75" s="289">
        <v>0</v>
      </c>
      <c r="J75" s="289">
        <v>215509.66</v>
      </c>
      <c r="K75" s="289">
        <v>215509.66</v>
      </c>
      <c r="L75" s="289">
        <v>0</v>
      </c>
      <c r="M75" s="289">
        <v>0</v>
      </c>
      <c r="N75" s="289">
        <v>0</v>
      </c>
      <c r="O75" s="289">
        <v>215509.66</v>
      </c>
      <c r="P75" s="289"/>
      <c r="Q75" s="289"/>
      <c r="R75" s="289"/>
      <c r="S75" s="289"/>
      <c r="T75" s="289"/>
    </row>
    <row r="76" s="197" customFormat="1" ht="22.5" customHeight="1" spans="1:20">
      <c r="A76" s="276">
        <v>213</v>
      </c>
      <c r="B76" s="276"/>
      <c r="C76" s="276"/>
      <c r="D76" s="277" t="s">
        <v>205</v>
      </c>
      <c r="E76" s="277"/>
      <c r="F76" s="277"/>
      <c r="G76" s="277"/>
      <c r="H76" s="289">
        <v>6688601.5</v>
      </c>
      <c r="I76" s="289">
        <v>3451056.86</v>
      </c>
      <c r="J76" s="289">
        <v>3237544.64</v>
      </c>
      <c r="K76" s="289">
        <v>6688601.5</v>
      </c>
      <c r="L76" s="289">
        <v>3451056.86</v>
      </c>
      <c r="M76" s="289">
        <v>3176856.86</v>
      </c>
      <c r="N76" s="289">
        <v>274200</v>
      </c>
      <c r="O76" s="289">
        <v>3237544.64</v>
      </c>
      <c r="P76" s="289"/>
      <c r="Q76" s="289"/>
      <c r="R76" s="289"/>
      <c r="S76" s="289"/>
      <c r="T76" s="289"/>
    </row>
    <row r="77" s="197" customFormat="1" ht="22.5" customHeight="1" spans="1:20">
      <c r="A77" s="276" t="s">
        <v>206</v>
      </c>
      <c r="B77" s="276" t="s">
        <v>121</v>
      </c>
      <c r="C77" s="276"/>
      <c r="D77" s="277" t="s">
        <v>207</v>
      </c>
      <c r="E77" s="277"/>
      <c r="F77" s="277"/>
      <c r="G77" s="277"/>
      <c r="H77" s="289">
        <v>2259433.64</v>
      </c>
      <c r="I77" s="289">
        <v>0</v>
      </c>
      <c r="J77" s="289">
        <v>2259433.64</v>
      </c>
      <c r="K77" s="289">
        <v>2259433.64</v>
      </c>
      <c r="L77" s="289">
        <v>0</v>
      </c>
      <c r="M77" s="289">
        <v>0</v>
      </c>
      <c r="N77" s="289">
        <v>0</v>
      </c>
      <c r="O77" s="289">
        <v>2259433.64</v>
      </c>
      <c r="P77" s="289"/>
      <c r="Q77" s="289"/>
      <c r="R77" s="289"/>
      <c r="S77" s="289"/>
      <c r="T77" s="289"/>
    </row>
    <row r="78" s="197" customFormat="1" ht="22.5" customHeight="1" spans="1:20">
      <c r="A78" s="276" t="s">
        <v>206</v>
      </c>
      <c r="B78" s="276" t="s">
        <v>121</v>
      </c>
      <c r="C78" s="276" t="s">
        <v>74</v>
      </c>
      <c r="D78" s="277" t="s">
        <v>208</v>
      </c>
      <c r="E78" s="277"/>
      <c r="F78" s="277"/>
      <c r="G78" s="277"/>
      <c r="H78" s="289">
        <v>41250</v>
      </c>
      <c r="I78" s="289">
        <v>0</v>
      </c>
      <c r="J78" s="289">
        <v>41250</v>
      </c>
      <c r="K78" s="289">
        <v>41250</v>
      </c>
      <c r="L78" s="289">
        <v>0</v>
      </c>
      <c r="M78" s="289">
        <v>0</v>
      </c>
      <c r="N78" s="289">
        <v>0</v>
      </c>
      <c r="O78" s="289">
        <v>41250</v>
      </c>
      <c r="P78" s="289"/>
      <c r="Q78" s="289"/>
      <c r="R78" s="289"/>
      <c r="S78" s="289"/>
      <c r="T78" s="289"/>
    </row>
    <row r="79" s="197" customFormat="1" ht="22.5" customHeight="1" spans="1:20">
      <c r="A79" s="276" t="s">
        <v>206</v>
      </c>
      <c r="B79" s="276" t="s">
        <v>121</v>
      </c>
      <c r="C79" s="276" t="s">
        <v>78</v>
      </c>
      <c r="D79" s="277" t="s">
        <v>209</v>
      </c>
      <c r="E79" s="277"/>
      <c r="F79" s="277"/>
      <c r="G79" s="277"/>
      <c r="H79" s="289">
        <v>835600</v>
      </c>
      <c r="I79" s="289">
        <v>0</v>
      </c>
      <c r="J79" s="289">
        <v>835600</v>
      </c>
      <c r="K79" s="289">
        <v>835600</v>
      </c>
      <c r="L79" s="289">
        <v>0</v>
      </c>
      <c r="M79" s="289">
        <v>0</v>
      </c>
      <c r="N79" s="289">
        <v>0</v>
      </c>
      <c r="O79" s="289">
        <v>835600</v>
      </c>
      <c r="P79" s="289"/>
      <c r="Q79" s="289"/>
      <c r="R79" s="289"/>
      <c r="S79" s="289"/>
      <c r="T79" s="289"/>
    </row>
    <row r="80" s="197" customFormat="1" ht="22.5" customHeight="1" spans="1:20">
      <c r="A80" s="276" t="s">
        <v>206</v>
      </c>
      <c r="B80" s="276" t="s">
        <v>121</v>
      </c>
      <c r="C80" s="276" t="s">
        <v>86</v>
      </c>
      <c r="D80" s="277" t="s">
        <v>210</v>
      </c>
      <c r="E80" s="277"/>
      <c r="F80" s="277"/>
      <c r="G80" s="277"/>
      <c r="H80" s="289">
        <v>852400</v>
      </c>
      <c r="I80" s="289">
        <v>0</v>
      </c>
      <c r="J80" s="289">
        <v>852400</v>
      </c>
      <c r="K80" s="289">
        <v>852400</v>
      </c>
      <c r="L80" s="289">
        <v>0</v>
      </c>
      <c r="M80" s="289">
        <v>0</v>
      </c>
      <c r="N80" s="289">
        <v>0</v>
      </c>
      <c r="O80" s="289">
        <v>852400</v>
      </c>
      <c r="P80" s="289"/>
      <c r="Q80" s="289"/>
      <c r="R80" s="289"/>
      <c r="S80" s="289"/>
      <c r="T80" s="289"/>
    </row>
    <row r="81" s="197" customFormat="1" ht="22.5" customHeight="1" spans="1:20">
      <c r="A81" s="276" t="s">
        <v>206</v>
      </c>
      <c r="B81" s="276" t="s">
        <v>121</v>
      </c>
      <c r="C81" s="276" t="s">
        <v>211</v>
      </c>
      <c r="D81" s="277" t="s">
        <v>212</v>
      </c>
      <c r="E81" s="277"/>
      <c r="F81" s="277"/>
      <c r="G81" s="277"/>
      <c r="H81" s="289">
        <v>271909.89</v>
      </c>
      <c r="I81" s="289">
        <v>0</v>
      </c>
      <c r="J81" s="289">
        <v>271909.89</v>
      </c>
      <c r="K81" s="289">
        <v>271909.89</v>
      </c>
      <c r="L81" s="289">
        <v>0</v>
      </c>
      <c r="M81" s="289">
        <v>0</v>
      </c>
      <c r="N81" s="289">
        <v>0</v>
      </c>
      <c r="O81" s="289">
        <v>271909.89</v>
      </c>
      <c r="P81" s="289"/>
      <c r="Q81" s="289"/>
      <c r="R81" s="289"/>
      <c r="S81" s="289"/>
      <c r="T81" s="289"/>
    </row>
    <row r="82" s="197" customFormat="1" ht="22.5" customHeight="1" spans="1:20">
      <c r="A82" s="276" t="s">
        <v>206</v>
      </c>
      <c r="B82" s="276" t="s">
        <v>121</v>
      </c>
      <c r="C82" s="276" t="s">
        <v>126</v>
      </c>
      <c r="D82" s="277" t="s">
        <v>213</v>
      </c>
      <c r="E82" s="277"/>
      <c r="F82" s="277"/>
      <c r="G82" s="277"/>
      <c r="H82" s="289">
        <v>258273.75</v>
      </c>
      <c r="I82" s="289">
        <v>0</v>
      </c>
      <c r="J82" s="289">
        <v>258273.75</v>
      </c>
      <c r="K82" s="289">
        <v>258273.75</v>
      </c>
      <c r="L82" s="289">
        <v>0</v>
      </c>
      <c r="M82" s="289">
        <v>0</v>
      </c>
      <c r="N82" s="289">
        <v>0</v>
      </c>
      <c r="O82" s="289">
        <v>258273.75</v>
      </c>
      <c r="P82" s="289"/>
      <c r="Q82" s="289"/>
      <c r="R82" s="289"/>
      <c r="S82" s="289"/>
      <c r="T82" s="289"/>
    </row>
    <row r="83" s="197" customFormat="1" ht="22.5" customHeight="1" spans="1:20">
      <c r="A83" s="276" t="s">
        <v>206</v>
      </c>
      <c r="B83" s="276" t="s">
        <v>128</v>
      </c>
      <c r="C83" s="276"/>
      <c r="D83" s="277" t="s">
        <v>214</v>
      </c>
      <c r="E83" s="277"/>
      <c r="F83" s="277"/>
      <c r="G83" s="277"/>
      <c r="H83" s="289">
        <v>773164</v>
      </c>
      <c r="I83" s="289">
        <v>0</v>
      </c>
      <c r="J83" s="289">
        <v>773164</v>
      </c>
      <c r="K83" s="289">
        <v>773164</v>
      </c>
      <c r="L83" s="289">
        <v>0</v>
      </c>
      <c r="M83" s="289">
        <v>0</v>
      </c>
      <c r="N83" s="289">
        <v>0</v>
      </c>
      <c r="O83" s="289">
        <v>773164</v>
      </c>
      <c r="P83" s="289"/>
      <c r="Q83" s="289"/>
      <c r="R83" s="289"/>
      <c r="S83" s="289"/>
      <c r="T83" s="289"/>
    </row>
    <row r="84" s="197" customFormat="1" ht="22.5" customHeight="1" spans="1:20">
      <c r="A84" s="276" t="s">
        <v>206</v>
      </c>
      <c r="B84" s="276" t="s">
        <v>128</v>
      </c>
      <c r="C84" s="276" t="s">
        <v>176</v>
      </c>
      <c r="D84" s="277" t="s">
        <v>215</v>
      </c>
      <c r="E84" s="277"/>
      <c r="F84" s="277"/>
      <c r="G84" s="277"/>
      <c r="H84" s="289">
        <v>370290</v>
      </c>
      <c r="I84" s="289">
        <v>0</v>
      </c>
      <c r="J84" s="289">
        <v>370290</v>
      </c>
      <c r="K84" s="289">
        <v>370290</v>
      </c>
      <c r="L84" s="289">
        <v>0</v>
      </c>
      <c r="M84" s="289">
        <v>0</v>
      </c>
      <c r="N84" s="289">
        <v>0</v>
      </c>
      <c r="O84" s="289">
        <v>370290</v>
      </c>
      <c r="P84" s="289"/>
      <c r="Q84" s="289"/>
      <c r="R84" s="289"/>
      <c r="S84" s="289"/>
      <c r="T84" s="289"/>
    </row>
    <row r="85" s="197" customFormat="1" ht="22.5" customHeight="1" spans="1:20">
      <c r="A85" s="276" t="s">
        <v>206</v>
      </c>
      <c r="B85" s="276" t="s">
        <v>128</v>
      </c>
      <c r="C85" s="276" t="s">
        <v>166</v>
      </c>
      <c r="D85" s="277" t="s">
        <v>216</v>
      </c>
      <c r="E85" s="277"/>
      <c r="F85" s="277"/>
      <c r="G85" s="277"/>
      <c r="H85" s="289">
        <v>402874</v>
      </c>
      <c r="I85" s="289">
        <v>0</v>
      </c>
      <c r="J85" s="289">
        <v>402874</v>
      </c>
      <c r="K85" s="289">
        <v>402874</v>
      </c>
      <c r="L85" s="289">
        <v>0</v>
      </c>
      <c r="M85" s="289">
        <v>0</v>
      </c>
      <c r="N85" s="289">
        <v>0</v>
      </c>
      <c r="O85" s="289">
        <v>402874</v>
      </c>
      <c r="P85" s="289"/>
      <c r="Q85" s="289"/>
      <c r="R85" s="289"/>
      <c r="S85" s="289"/>
      <c r="T85" s="289"/>
    </row>
    <row r="86" s="197" customFormat="1" ht="22.5" customHeight="1" spans="1:20">
      <c r="A86" s="276" t="s">
        <v>206</v>
      </c>
      <c r="B86" s="276" t="s">
        <v>131</v>
      </c>
      <c r="C86" s="276"/>
      <c r="D86" s="277" t="s">
        <v>217</v>
      </c>
      <c r="E86" s="277"/>
      <c r="F86" s="277"/>
      <c r="G86" s="277"/>
      <c r="H86" s="289">
        <v>99960</v>
      </c>
      <c r="I86" s="289">
        <v>60000</v>
      </c>
      <c r="J86" s="289">
        <v>39960</v>
      </c>
      <c r="K86" s="289">
        <v>99960</v>
      </c>
      <c r="L86" s="289">
        <v>60000</v>
      </c>
      <c r="M86" s="289">
        <v>0</v>
      </c>
      <c r="N86" s="289">
        <v>60000</v>
      </c>
      <c r="O86" s="289">
        <v>39960</v>
      </c>
      <c r="P86" s="289"/>
      <c r="Q86" s="289"/>
      <c r="R86" s="289"/>
      <c r="S86" s="289"/>
      <c r="T86" s="289"/>
    </row>
    <row r="87" s="197" customFormat="1" ht="22.5" customHeight="1" spans="1:20">
      <c r="A87" s="276" t="s">
        <v>206</v>
      </c>
      <c r="B87" s="276" t="s">
        <v>131</v>
      </c>
      <c r="C87" s="276" t="s">
        <v>137</v>
      </c>
      <c r="D87" s="277" t="s">
        <v>218</v>
      </c>
      <c r="E87" s="277"/>
      <c r="F87" s="277"/>
      <c r="G87" s="277"/>
      <c r="H87" s="289">
        <v>99960</v>
      </c>
      <c r="I87" s="289">
        <v>60000</v>
      </c>
      <c r="J87" s="289">
        <v>39960</v>
      </c>
      <c r="K87" s="289">
        <v>99960</v>
      </c>
      <c r="L87" s="289">
        <v>60000</v>
      </c>
      <c r="M87" s="289">
        <v>0</v>
      </c>
      <c r="N87" s="289">
        <v>60000</v>
      </c>
      <c r="O87" s="289">
        <v>39960</v>
      </c>
      <c r="P87" s="289"/>
      <c r="Q87" s="289"/>
      <c r="R87" s="289"/>
      <c r="S87" s="289"/>
      <c r="T87" s="289"/>
    </row>
    <row r="88" s="197" customFormat="1" ht="22.5" customHeight="1" spans="1:20">
      <c r="A88" s="276" t="s">
        <v>206</v>
      </c>
      <c r="B88" s="276" t="s">
        <v>176</v>
      </c>
      <c r="C88" s="276"/>
      <c r="D88" s="277" t="s">
        <v>219</v>
      </c>
      <c r="E88" s="277"/>
      <c r="F88" s="277"/>
      <c r="G88" s="277"/>
      <c r="H88" s="289">
        <v>162000</v>
      </c>
      <c r="I88" s="289">
        <v>0</v>
      </c>
      <c r="J88" s="289">
        <v>162000</v>
      </c>
      <c r="K88" s="289">
        <v>162000</v>
      </c>
      <c r="L88" s="289">
        <v>0</v>
      </c>
      <c r="M88" s="289">
        <v>0</v>
      </c>
      <c r="N88" s="289">
        <v>0</v>
      </c>
      <c r="O88" s="289">
        <v>162000</v>
      </c>
      <c r="P88" s="289"/>
      <c r="Q88" s="289"/>
      <c r="R88" s="289"/>
      <c r="S88" s="289"/>
      <c r="T88" s="289"/>
    </row>
    <row r="89" s="197" customFormat="1" ht="22.5" customHeight="1" spans="1:20">
      <c r="A89" s="276" t="s">
        <v>206</v>
      </c>
      <c r="B89" s="276" t="s">
        <v>176</v>
      </c>
      <c r="C89" s="276" t="s">
        <v>176</v>
      </c>
      <c r="D89" s="277" t="s">
        <v>220</v>
      </c>
      <c r="E89" s="277"/>
      <c r="F89" s="277"/>
      <c r="G89" s="277"/>
      <c r="H89" s="289">
        <v>22000</v>
      </c>
      <c r="I89" s="289">
        <v>0</v>
      </c>
      <c r="J89" s="289">
        <v>22000</v>
      </c>
      <c r="K89" s="289">
        <v>22000</v>
      </c>
      <c r="L89" s="289">
        <v>0</v>
      </c>
      <c r="M89" s="289">
        <v>0</v>
      </c>
      <c r="N89" s="289">
        <v>0</v>
      </c>
      <c r="O89" s="289">
        <v>22000</v>
      </c>
      <c r="P89" s="289"/>
      <c r="Q89" s="289"/>
      <c r="R89" s="289"/>
      <c r="S89" s="289"/>
      <c r="T89" s="289"/>
    </row>
    <row r="90" s="197" customFormat="1" ht="25" customHeight="1" spans="1:20">
      <c r="A90" s="276" t="s">
        <v>206</v>
      </c>
      <c r="B90" s="276" t="s">
        <v>176</v>
      </c>
      <c r="C90" s="276" t="s">
        <v>126</v>
      </c>
      <c r="D90" s="277" t="s">
        <v>221</v>
      </c>
      <c r="E90" s="277"/>
      <c r="F90" s="277"/>
      <c r="G90" s="277"/>
      <c r="H90" s="289">
        <v>140000</v>
      </c>
      <c r="I90" s="289">
        <v>0</v>
      </c>
      <c r="J90" s="289">
        <v>140000</v>
      </c>
      <c r="K90" s="289">
        <v>140000</v>
      </c>
      <c r="L90" s="289">
        <v>0</v>
      </c>
      <c r="M90" s="289">
        <v>0</v>
      </c>
      <c r="N90" s="289">
        <v>0</v>
      </c>
      <c r="O90" s="289">
        <v>140000</v>
      </c>
      <c r="P90" s="289"/>
      <c r="Q90" s="289"/>
      <c r="R90" s="289"/>
      <c r="S90" s="289"/>
      <c r="T90" s="289"/>
    </row>
    <row r="91" s="197" customFormat="1" ht="22.5" customHeight="1" spans="1:20">
      <c r="A91" s="276" t="s">
        <v>206</v>
      </c>
      <c r="B91" s="276" t="s">
        <v>122</v>
      </c>
      <c r="C91" s="276"/>
      <c r="D91" s="277" t="s">
        <v>222</v>
      </c>
      <c r="E91" s="277"/>
      <c r="F91" s="277"/>
      <c r="G91" s="277"/>
      <c r="H91" s="289">
        <v>3391056.86</v>
      </c>
      <c r="I91" s="289">
        <v>3391056.86</v>
      </c>
      <c r="J91" s="289">
        <v>0</v>
      </c>
      <c r="K91" s="289">
        <v>3391056.86</v>
      </c>
      <c r="L91" s="289">
        <v>3391056.86</v>
      </c>
      <c r="M91" s="289">
        <v>3176856.86</v>
      </c>
      <c r="N91" s="289">
        <v>214200</v>
      </c>
      <c r="O91" s="289">
        <v>0</v>
      </c>
      <c r="P91" s="289"/>
      <c r="Q91" s="289"/>
      <c r="R91" s="289"/>
      <c r="S91" s="289"/>
      <c r="T91" s="289"/>
    </row>
    <row r="92" s="197" customFormat="1" ht="28" customHeight="1" spans="1:20">
      <c r="A92" s="276" t="s">
        <v>206</v>
      </c>
      <c r="B92" s="276" t="s">
        <v>122</v>
      </c>
      <c r="C92" s="276" t="s">
        <v>176</v>
      </c>
      <c r="D92" s="277" t="s">
        <v>223</v>
      </c>
      <c r="E92" s="277"/>
      <c r="F92" s="277"/>
      <c r="G92" s="277"/>
      <c r="H92" s="289">
        <v>3391056.86</v>
      </c>
      <c r="I92" s="289">
        <v>3391056.86</v>
      </c>
      <c r="J92" s="289">
        <v>0</v>
      </c>
      <c r="K92" s="289">
        <v>3391056.86</v>
      </c>
      <c r="L92" s="289">
        <v>3391056.86</v>
      </c>
      <c r="M92" s="289">
        <v>3176856.86</v>
      </c>
      <c r="N92" s="289">
        <v>214200</v>
      </c>
      <c r="O92" s="289">
        <v>0</v>
      </c>
      <c r="P92" s="289"/>
      <c r="Q92" s="289"/>
      <c r="R92" s="289"/>
      <c r="S92" s="289"/>
      <c r="T92" s="289"/>
    </row>
    <row r="93" s="197" customFormat="1" ht="22.5" customHeight="1" spans="1:20">
      <c r="A93" s="276" t="s">
        <v>206</v>
      </c>
      <c r="B93" s="276" t="s">
        <v>124</v>
      </c>
      <c r="C93" s="276"/>
      <c r="D93" s="277" t="s">
        <v>224</v>
      </c>
      <c r="E93" s="277"/>
      <c r="F93" s="277"/>
      <c r="G93" s="277"/>
      <c r="H93" s="289">
        <v>2987</v>
      </c>
      <c r="I93" s="289">
        <v>0</v>
      </c>
      <c r="J93" s="289">
        <v>2987</v>
      </c>
      <c r="K93" s="289">
        <v>2987</v>
      </c>
      <c r="L93" s="289">
        <v>0</v>
      </c>
      <c r="M93" s="289">
        <v>0</v>
      </c>
      <c r="N93" s="289">
        <v>0</v>
      </c>
      <c r="O93" s="289">
        <v>2987</v>
      </c>
      <c r="P93" s="289"/>
      <c r="Q93" s="289"/>
      <c r="R93" s="289"/>
      <c r="S93" s="289"/>
      <c r="T93" s="289"/>
    </row>
    <row r="94" s="197" customFormat="1" ht="32" customHeight="1" spans="1:20">
      <c r="A94" s="276" t="s">
        <v>206</v>
      </c>
      <c r="B94" s="276" t="s">
        <v>124</v>
      </c>
      <c r="C94" s="276" t="s">
        <v>141</v>
      </c>
      <c r="D94" s="277" t="s">
        <v>225</v>
      </c>
      <c r="E94" s="277"/>
      <c r="F94" s="277"/>
      <c r="G94" s="277"/>
      <c r="H94" s="289">
        <v>2987</v>
      </c>
      <c r="I94" s="289">
        <v>0</v>
      </c>
      <c r="J94" s="289">
        <v>2987</v>
      </c>
      <c r="K94" s="289">
        <v>2987</v>
      </c>
      <c r="L94" s="289">
        <v>0</v>
      </c>
      <c r="M94" s="289">
        <v>0</v>
      </c>
      <c r="N94" s="289">
        <v>0</v>
      </c>
      <c r="O94" s="289">
        <v>2987</v>
      </c>
      <c r="P94" s="289"/>
      <c r="Q94" s="289"/>
      <c r="R94" s="289"/>
      <c r="S94" s="289"/>
      <c r="T94" s="289"/>
    </row>
    <row r="95" s="197" customFormat="1" ht="22.5" customHeight="1" spans="1:20">
      <c r="A95" s="276">
        <v>214</v>
      </c>
      <c r="B95" s="276"/>
      <c r="C95" s="276"/>
      <c r="D95" s="277" t="s">
        <v>226</v>
      </c>
      <c r="E95" s="277"/>
      <c r="F95" s="277"/>
      <c r="G95" s="277"/>
      <c r="H95" s="289">
        <v>62500</v>
      </c>
      <c r="I95" s="289">
        <v>0</v>
      </c>
      <c r="J95" s="289">
        <v>62500</v>
      </c>
      <c r="K95" s="289">
        <v>62500</v>
      </c>
      <c r="L95" s="289">
        <v>0</v>
      </c>
      <c r="M95" s="289">
        <v>0</v>
      </c>
      <c r="N95" s="289">
        <v>0</v>
      </c>
      <c r="O95" s="289">
        <v>62500</v>
      </c>
      <c r="P95" s="289"/>
      <c r="Q95" s="289"/>
      <c r="R95" s="289"/>
      <c r="S95" s="289"/>
      <c r="T95" s="289"/>
    </row>
    <row r="96" s="197" customFormat="1" ht="22.5" customHeight="1" spans="1:20">
      <c r="A96" s="276" t="s">
        <v>227</v>
      </c>
      <c r="B96" s="276" t="s">
        <v>121</v>
      </c>
      <c r="C96" s="276"/>
      <c r="D96" s="277" t="s">
        <v>228</v>
      </c>
      <c r="E96" s="277"/>
      <c r="F96" s="277"/>
      <c r="G96" s="277"/>
      <c r="H96" s="289">
        <v>62500</v>
      </c>
      <c r="I96" s="289">
        <v>0</v>
      </c>
      <c r="J96" s="289">
        <v>62500</v>
      </c>
      <c r="K96" s="289">
        <v>62500</v>
      </c>
      <c r="L96" s="289">
        <v>0</v>
      </c>
      <c r="M96" s="289">
        <v>0</v>
      </c>
      <c r="N96" s="289">
        <v>0</v>
      </c>
      <c r="O96" s="289">
        <v>62500</v>
      </c>
      <c r="P96" s="289"/>
      <c r="Q96" s="289"/>
      <c r="R96" s="289"/>
      <c r="S96" s="289"/>
      <c r="T96" s="289"/>
    </row>
    <row r="97" s="197" customFormat="1" ht="22.5" customHeight="1" spans="1:20">
      <c r="A97" s="276" t="s">
        <v>227</v>
      </c>
      <c r="B97" s="276" t="s">
        <v>121</v>
      </c>
      <c r="C97" s="276" t="s">
        <v>137</v>
      </c>
      <c r="D97" s="277" t="s">
        <v>229</v>
      </c>
      <c r="E97" s="277"/>
      <c r="F97" s="277"/>
      <c r="G97" s="277"/>
      <c r="H97" s="289">
        <v>62500</v>
      </c>
      <c r="I97" s="289">
        <v>0</v>
      </c>
      <c r="J97" s="289">
        <v>62500</v>
      </c>
      <c r="K97" s="289">
        <v>62500</v>
      </c>
      <c r="L97" s="289">
        <v>0</v>
      </c>
      <c r="M97" s="289">
        <v>0</v>
      </c>
      <c r="N97" s="289">
        <v>0</v>
      </c>
      <c r="O97" s="289">
        <v>62500</v>
      </c>
      <c r="P97" s="289"/>
      <c r="Q97" s="289"/>
      <c r="R97" s="289"/>
      <c r="S97" s="289"/>
      <c r="T97" s="289"/>
    </row>
    <row r="98" s="197" customFormat="1" ht="22.5" customHeight="1" spans="1:20">
      <c r="A98" s="276">
        <v>221</v>
      </c>
      <c r="B98" s="276"/>
      <c r="C98" s="276"/>
      <c r="D98" s="277" t="s">
        <v>230</v>
      </c>
      <c r="E98" s="277"/>
      <c r="F98" s="277"/>
      <c r="G98" s="277"/>
      <c r="H98" s="289">
        <v>955069</v>
      </c>
      <c r="I98" s="289">
        <v>943069</v>
      </c>
      <c r="J98" s="289">
        <v>12000</v>
      </c>
      <c r="K98" s="289">
        <v>955069</v>
      </c>
      <c r="L98" s="289">
        <v>943069</v>
      </c>
      <c r="M98" s="289">
        <v>943069</v>
      </c>
      <c r="N98" s="289">
        <v>0</v>
      </c>
      <c r="O98" s="289">
        <v>12000</v>
      </c>
      <c r="P98" s="289"/>
      <c r="Q98" s="289"/>
      <c r="R98" s="289"/>
      <c r="S98" s="289"/>
      <c r="T98" s="289"/>
    </row>
    <row r="99" s="197" customFormat="1" ht="22.5" customHeight="1" spans="1:20">
      <c r="A99" s="276" t="s">
        <v>231</v>
      </c>
      <c r="B99" s="276" t="s">
        <v>121</v>
      </c>
      <c r="C99" s="276"/>
      <c r="D99" s="277" t="s">
        <v>232</v>
      </c>
      <c r="E99" s="277"/>
      <c r="F99" s="277"/>
      <c r="G99" s="277"/>
      <c r="H99" s="289">
        <v>12000</v>
      </c>
      <c r="I99" s="289">
        <v>0</v>
      </c>
      <c r="J99" s="289">
        <v>12000</v>
      </c>
      <c r="K99" s="289">
        <v>12000</v>
      </c>
      <c r="L99" s="289">
        <v>0</v>
      </c>
      <c r="M99" s="289">
        <v>0</v>
      </c>
      <c r="N99" s="289">
        <v>0</v>
      </c>
      <c r="O99" s="289">
        <v>12000</v>
      </c>
      <c r="P99" s="289"/>
      <c r="Q99" s="289"/>
      <c r="R99" s="289"/>
      <c r="S99" s="289"/>
      <c r="T99" s="289"/>
    </row>
    <row r="100" s="197" customFormat="1" ht="22.5" customHeight="1" spans="1:20">
      <c r="A100" s="276" t="s">
        <v>231</v>
      </c>
      <c r="B100" s="276" t="s">
        <v>121</v>
      </c>
      <c r="C100" s="276" t="s">
        <v>176</v>
      </c>
      <c r="D100" s="277" t="s">
        <v>233</v>
      </c>
      <c r="E100" s="277"/>
      <c r="F100" s="277"/>
      <c r="G100" s="277"/>
      <c r="H100" s="289">
        <v>12000</v>
      </c>
      <c r="I100" s="289">
        <v>0</v>
      </c>
      <c r="J100" s="289">
        <v>12000</v>
      </c>
      <c r="K100" s="289">
        <v>12000</v>
      </c>
      <c r="L100" s="289">
        <v>0</v>
      </c>
      <c r="M100" s="289">
        <v>0</v>
      </c>
      <c r="N100" s="289">
        <v>0</v>
      </c>
      <c r="O100" s="289">
        <v>12000</v>
      </c>
      <c r="P100" s="289"/>
      <c r="Q100" s="289"/>
      <c r="R100" s="289"/>
      <c r="S100" s="289"/>
      <c r="T100" s="289"/>
    </row>
    <row r="101" s="197" customFormat="1" ht="22.5" customHeight="1" spans="1:20">
      <c r="A101" s="276" t="s">
        <v>231</v>
      </c>
      <c r="B101" s="276" t="s">
        <v>128</v>
      </c>
      <c r="C101" s="276"/>
      <c r="D101" s="277" t="s">
        <v>234</v>
      </c>
      <c r="E101" s="277"/>
      <c r="F101" s="277"/>
      <c r="G101" s="277"/>
      <c r="H101" s="289">
        <v>943069</v>
      </c>
      <c r="I101" s="289">
        <v>943069</v>
      </c>
      <c r="J101" s="289">
        <v>0</v>
      </c>
      <c r="K101" s="289">
        <v>943069</v>
      </c>
      <c r="L101" s="289">
        <v>943069</v>
      </c>
      <c r="M101" s="289">
        <v>943069</v>
      </c>
      <c r="N101" s="289">
        <v>0</v>
      </c>
      <c r="O101" s="289">
        <v>0</v>
      </c>
      <c r="P101" s="289"/>
      <c r="Q101" s="289"/>
      <c r="R101" s="289"/>
      <c r="S101" s="289"/>
      <c r="T101" s="289"/>
    </row>
    <row r="102" s="197" customFormat="1" ht="22.5" customHeight="1" spans="1:20">
      <c r="A102" s="276" t="s">
        <v>231</v>
      </c>
      <c r="B102" s="276" t="s">
        <v>128</v>
      </c>
      <c r="C102" s="276" t="s">
        <v>121</v>
      </c>
      <c r="D102" s="277" t="s">
        <v>235</v>
      </c>
      <c r="E102" s="277"/>
      <c r="F102" s="277"/>
      <c r="G102" s="277"/>
      <c r="H102" s="289">
        <v>943069</v>
      </c>
      <c r="I102" s="289">
        <v>943069</v>
      </c>
      <c r="J102" s="289">
        <v>0</v>
      </c>
      <c r="K102" s="289">
        <v>943069</v>
      </c>
      <c r="L102" s="289">
        <v>943069</v>
      </c>
      <c r="M102" s="289">
        <v>943069</v>
      </c>
      <c r="N102" s="289">
        <v>0</v>
      </c>
      <c r="O102" s="289">
        <v>0</v>
      </c>
      <c r="P102" s="289"/>
      <c r="Q102" s="289"/>
      <c r="R102" s="289"/>
      <c r="S102" s="289"/>
      <c r="T102" s="289"/>
    </row>
    <row r="103" s="197" customFormat="1" ht="22.5" customHeight="1" spans="1:20">
      <c r="A103" s="276">
        <v>224</v>
      </c>
      <c r="B103" s="276"/>
      <c r="C103" s="276"/>
      <c r="D103" s="277" t="s">
        <v>240</v>
      </c>
      <c r="E103" s="277"/>
      <c r="F103" s="277"/>
      <c r="G103" s="277"/>
      <c r="H103" s="289">
        <v>220000</v>
      </c>
      <c r="I103" s="289">
        <v>0</v>
      </c>
      <c r="J103" s="289">
        <v>220000</v>
      </c>
      <c r="K103" s="289">
        <v>220000</v>
      </c>
      <c r="L103" s="289">
        <v>0</v>
      </c>
      <c r="M103" s="289">
        <v>0</v>
      </c>
      <c r="N103" s="289">
        <v>0</v>
      </c>
      <c r="O103" s="289">
        <v>220000</v>
      </c>
      <c r="P103" s="289"/>
      <c r="Q103" s="289"/>
      <c r="R103" s="289"/>
      <c r="S103" s="289"/>
      <c r="T103" s="289"/>
    </row>
    <row r="104" s="197" customFormat="1" ht="22.5" customHeight="1" spans="1:20">
      <c r="A104" s="276" t="s">
        <v>241</v>
      </c>
      <c r="B104" s="276" t="s">
        <v>137</v>
      </c>
      <c r="C104" s="276"/>
      <c r="D104" s="277" t="s">
        <v>242</v>
      </c>
      <c r="E104" s="277"/>
      <c r="F104" s="277"/>
      <c r="G104" s="277"/>
      <c r="H104" s="289">
        <v>20000</v>
      </c>
      <c r="I104" s="289">
        <v>0</v>
      </c>
      <c r="J104" s="289">
        <v>20000</v>
      </c>
      <c r="K104" s="289">
        <v>20000</v>
      </c>
      <c r="L104" s="289">
        <v>0</v>
      </c>
      <c r="M104" s="289">
        <v>0</v>
      </c>
      <c r="N104" s="289">
        <v>0</v>
      </c>
      <c r="O104" s="289">
        <v>20000</v>
      </c>
      <c r="P104" s="289"/>
      <c r="Q104" s="289"/>
      <c r="R104" s="289"/>
      <c r="S104" s="289"/>
      <c r="T104" s="289"/>
    </row>
    <row r="105" s="197" customFormat="1" ht="22.5" customHeight="1" spans="1:20">
      <c r="A105" s="276" t="s">
        <v>241</v>
      </c>
      <c r="B105" s="276" t="s">
        <v>137</v>
      </c>
      <c r="C105" s="276" t="s">
        <v>126</v>
      </c>
      <c r="D105" s="277" t="s">
        <v>243</v>
      </c>
      <c r="E105" s="277"/>
      <c r="F105" s="277"/>
      <c r="G105" s="277"/>
      <c r="H105" s="289">
        <v>20000</v>
      </c>
      <c r="I105" s="289">
        <v>0</v>
      </c>
      <c r="J105" s="289">
        <v>20000</v>
      </c>
      <c r="K105" s="289">
        <v>20000</v>
      </c>
      <c r="L105" s="289">
        <v>0</v>
      </c>
      <c r="M105" s="289">
        <v>0</v>
      </c>
      <c r="N105" s="289">
        <v>0</v>
      </c>
      <c r="O105" s="289">
        <v>20000</v>
      </c>
      <c r="P105" s="289"/>
      <c r="Q105" s="289"/>
      <c r="R105" s="289"/>
      <c r="S105" s="289"/>
      <c r="T105" s="289"/>
    </row>
    <row r="106" s="197" customFormat="1" ht="31" customHeight="1" spans="1:20">
      <c r="A106" s="276" t="s">
        <v>241</v>
      </c>
      <c r="B106" s="276" t="s">
        <v>122</v>
      </c>
      <c r="C106" s="276"/>
      <c r="D106" s="277" t="s">
        <v>244</v>
      </c>
      <c r="E106" s="277"/>
      <c r="F106" s="277"/>
      <c r="G106" s="277"/>
      <c r="H106" s="289">
        <v>200000</v>
      </c>
      <c r="I106" s="289">
        <v>0</v>
      </c>
      <c r="J106" s="289">
        <v>200000</v>
      </c>
      <c r="K106" s="289">
        <v>200000</v>
      </c>
      <c r="L106" s="289">
        <v>0</v>
      </c>
      <c r="M106" s="289">
        <v>0</v>
      </c>
      <c r="N106" s="289">
        <v>0</v>
      </c>
      <c r="O106" s="289">
        <v>200000</v>
      </c>
      <c r="P106" s="289"/>
      <c r="Q106" s="289"/>
      <c r="R106" s="289"/>
      <c r="S106" s="289"/>
      <c r="T106" s="289"/>
    </row>
    <row r="107" s="197" customFormat="1" ht="22.5" customHeight="1" spans="1:20">
      <c r="A107" s="276" t="s">
        <v>241</v>
      </c>
      <c r="B107" s="276" t="s">
        <v>122</v>
      </c>
      <c r="C107" s="276" t="s">
        <v>131</v>
      </c>
      <c r="D107" s="277" t="s">
        <v>245</v>
      </c>
      <c r="E107" s="277"/>
      <c r="F107" s="277"/>
      <c r="G107" s="277"/>
      <c r="H107" s="289">
        <v>200000</v>
      </c>
      <c r="I107" s="289">
        <v>0</v>
      </c>
      <c r="J107" s="289">
        <v>200000</v>
      </c>
      <c r="K107" s="289">
        <v>200000</v>
      </c>
      <c r="L107" s="289">
        <v>0</v>
      </c>
      <c r="M107" s="289">
        <v>0</v>
      </c>
      <c r="N107" s="289">
        <v>0</v>
      </c>
      <c r="O107" s="289">
        <v>200000</v>
      </c>
      <c r="P107" s="289"/>
      <c r="Q107" s="289"/>
      <c r="R107" s="289"/>
      <c r="S107" s="289"/>
      <c r="T107" s="289"/>
    </row>
    <row r="108" s="266" customFormat="1" ht="24" customHeight="1" spans="1:19">
      <c r="A108" s="306" t="s">
        <v>288</v>
      </c>
      <c r="B108" s="307"/>
      <c r="C108" s="307"/>
      <c r="D108" s="308"/>
      <c r="E108" s="308"/>
      <c r="F108" s="308"/>
      <c r="G108" s="308"/>
      <c r="H108" s="308"/>
      <c r="I108" s="308"/>
      <c r="J108" s="308"/>
      <c r="K108" s="309"/>
      <c r="L108" s="309"/>
      <c r="M108" s="309"/>
      <c r="N108" s="309"/>
      <c r="O108" s="309"/>
      <c r="P108" s="309"/>
      <c r="Q108" s="309"/>
      <c r="R108" s="309"/>
      <c r="S108" s="309"/>
    </row>
  </sheetData>
  <mergeCells count="29">
    <mergeCell ref="A1:T1"/>
    <mergeCell ref="S2:T2"/>
    <mergeCell ref="A3:C3"/>
    <mergeCell ref="D3:H3"/>
    <mergeCell ref="N3:O3"/>
    <mergeCell ref="S3:T3"/>
    <mergeCell ref="A4:D4"/>
    <mergeCell ref="E4:G4"/>
    <mergeCell ref="H4:J4"/>
    <mergeCell ref="K4:O4"/>
    <mergeCell ref="P4:T4"/>
    <mergeCell ref="L5:N5"/>
    <mergeCell ref="R5:T5"/>
    <mergeCell ref="A108:S108"/>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314583333333333" right="0.354166666666667" top="0.629861111111111" bottom="1" header="0.393055555555556" footer="0.5"/>
  <pageSetup paperSize="8" scale="90" orientation="landscape" horizontalDpi="600"/>
  <headerFooter>
    <oddHeader>&amp;C第 &amp;P 页，共 &amp;N 页</oddHeader>
  </headerFooter>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0">
    <pageSetUpPr fitToPage="1"/>
  </sheetPr>
  <dimension ref="A1:K30"/>
  <sheetViews>
    <sheetView topLeftCell="A16" workbookViewId="0">
      <selection activeCell="H9" sqref="H9"/>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8.1481481481481" style="4" customWidth="1"/>
    <col min="6" max="6" width="21.7592592592593" style="4" customWidth="1"/>
    <col min="7" max="7" width="10.5555555555556" style="4" customWidth="1"/>
    <col min="8" max="8" width="19.537037037037" style="5" customWidth="1"/>
    <col min="9" max="9" width="13.8888888888889" style="4" customWidth="1"/>
    <col min="10" max="10" width="15.5555555555556" style="4" customWidth="1"/>
    <col min="11" max="11" width="16.3333333333333" style="4" customWidth="1"/>
    <col min="12" max="16384" width="8.98148148148148" style="4" customWidth="1"/>
  </cols>
  <sheetData>
    <row r="1" ht="19" customHeight="1" spans="1:1">
      <c r="A1" s="4" t="s">
        <v>653</v>
      </c>
    </row>
    <row r="2" s="1" customFormat="1"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1347</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5.085</v>
      </c>
      <c r="E7" s="18"/>
      <c r="F7" s="19">
        <v>5.085</v>
      </c>
      <c r="G7" s="18"/>
      <c r="H7" s="20">
        <v>5.085</v>
      </c>
      <c r="I7" s="24">
        <v>10</v>
      </c>
      <c r="J7" s="24">
        <v>100</v>
      </c>
      <c r="K7" s="41">
        <v>10</v>
      </c>
    </row>
    <row r="8" s="1" customFormat="1" ht="30" customHeight="1" spans="1:11">
      <c r="A8" s="12"/>
      <c r="B8" s="12"/>
      <c r="C8" s="16" t="s">
        <v>668</v>
      </c>
      <c r="D8" s="17">
        <v>5.085</v>
      </c>
      <c r="E8" s="18"/>
      <c r="F8" s="19">
        <v>5.085</v>
      </c>
      <c r="G8" s="18"/>
      <c r="H8" s="20">
        <v>5.085</v>
      </c>
      <c r="I8" s="12" t="s">
        <v>506</v>
      </c>
      <c r="J8" s="24">
        <v>100</v>
      </c>
      <c r="K8" s="8" t="s">
        <v>506</v>
      </c>
    </row>
    <row r="9" s="1" customFormat="1" ht="30" customHeight="1" spans="1:11">
      <c r="A9" s="12"/>
      <c r="B9" s="12"/>
      <c r="C9" s="16" t="s">
        <v>669</v>
      </c>
      <c r="D9" s="17">
        <v>0</v>
      </c>
      <c r="E9" s="18"/>
      <c r="F9" s="19">
        <v>0</v>
      </c>
      <c r="G9" s="18"/>
      <c r="H9" s="20">
        <v>0</v>
      </c>
      <c r="I9" s="12" t="s">
        <v>506</v>
      </c>
      <c r="J9" s="24">
        <v>0</v>
      </c>
      <c r="K9" s="8" t="s">
        <v>506</v>
      </c>
    </row>
    <row r="10" s="1" customFormat="1" ht="30" customHeight="1" spans="1:11">
      <c r="A10" s="12"/>
      <c r="B10" s="12"/>
      <c r="C10" s="16" t="s">
        <v>670</v>
      </c>
      <c r="D10" s="21" t="s">
        <v>506</v>
      </c>
      <c r="E10" s="22"/>
      <c r="F10" s="23" t="s">
        <v>506</v>
      </c>
      <c r="G10" s="22"/>
      <c r="H10" s="24" t="s">
        <v>506</v>
      </c>
      <c r="I10" s="12" t="s">
        <v>506</v>
      </c>
      <c r="J10" s="24">
        <v>0</v>
      </c>
      <c r="K10" s="8" t="s">
        <v>506</v>
      </c>
    </row>
    <row r="11" ht="26.4" customHeight="1" spans="1:11">
      <c r="A11" s="11" t="s">
        <v>671</v>
      </c>
      <c r="B11" s="25" t="s">
        <v>672</v>
      </c>
      <c r="C11" s="25"/>
      <c r="D11" s="11"/>
      <c r="E11" s="25"/>
      <c r="F11" s="25"/>
      <c r="G11" s="25"/>
      <c r="H11" s="11" t="s">
        <v>572</v>
      </c>
      <c r="I11" s="25"/>
      <c r="J11" s="25"/>
      <c r="K11" s="25"/>
    </row>
    <row r="12" ht="297" customHeight="1" spans="1:11">
      <c r="A12" s="11"/>
      <c r="B12" s="26" t="s">
        <v>727</v>
      </c>
      <c r="C12" s="26"/>
      <c r="D12" s="26"/>
      <c r="E12" s="26"/>
      <c r="F12" s="26"/>
      <c r="G12" s="26"/>
      <c r="H12" s="26" t="s">
        <v>1348</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38" customHeight="1" spans="1:11">
      <c r="A15" s="29" t="s">
        <v>608</v>
      </c>
      <c r="B15" s="30"/>
      <c r="C15" s="9" t="s">
        <v>609</v>
      </c>
      <c r="D15" s="10" t="s">
        <v>1349</v>
      </c>
      <c r="E15" s="9" t="s">
        <v>621</v>
      </c>
      <c r="F15" s="9">
        <v>4</v>
      </c>
      <c r="G15" s="9" t="s">
        <v>710</v>
      </c>
      <c r="H15" s="10" t="s">
        <v>1350</v>
      </c>
      <c r="I15" s="41">
        <v>15</v>
      </c>
      <c r="J15" s="41">
        <v>15</v>
      </c>
      <c r="K15" s="26" t="s">
        <v>27</v>
      </c>
    </row>
    <row r="16" ht="38" customHeight="1" spans="1:11">
      <c r="A16" s="29" t="s">
        <v>608</v>
      </c>
      <c r="B16" s="30"/>
      <c r="C16" s="9" t="s">
        <v>609</v>
      </c>
      <c r="D16" s="10" t="s">
        <v>1351</v>
      </c>
      <c r="E16" s="9" t="s">
        <v>621</v>
      </c>
      <c r="F16" s="9">
        <v>4</v>
      </c>
      <c r="G16" s="9" t="s">
        <v>710</v>
      </c>
      <c r="H16" s="10" t="s">
        <v>1352</v>
      </c>
      <c r="I16" s="41">
        <v>15</v>
      </c>
      <c r="J16" s="41">
        <v>15</v>
      </c>
      <c r="K16" s="26" t="s">
        <v>27</v>
      </c>
    </row>
    <row r="17" ht="38" customHeight="1" spans="1:11">
      <c r="A17" s="29" t="s">
        <v>608</v>
      </c>
      <c r="B17" s="30"/>
      <c r="C17" s="9" t="s">
        <v>627</v>
      </c>
      <c r="D17" s="10" t="s">
        <v>1353</v>
      </c>
      <c r="E17" s="9" t="s">
        <v>621</v>
      </c>
      <c r="F17" s="9">
        <v>100</v>
      </c>
      <c r="G17" s="9" t="s">
        <v>629</v>
      </c>
      <c r="H17" s="10" t="s">
        <v>1354</v>
      </c>
      <c r="I17" s="41">
        <v>10</v>
      </c>
      <c r="J17" s="41">
        <v>8</v>
      </c>
      <c r="K17" s="26" t="s">
        <v>27</v>
      </c>
    </row>
    <row r="18" ht="38" customHeight="1" spans="1:11">
      <c r="A18" s="29" t="s">
        <v>608</v>
      </c>
      <c r="B18" s="30"/>
      <c r="C18" s="9" t="s">
        <v>635</v>
      </c>
      <c r="D18" s="10" t="s">
        <v>1355</v>
      </c>
      <c r="E18" s="9" t="s">
        <v>690</v>
      </c>
      <c r="F18" s="9">
        <v>30</v>
      </c>
      <c r="G18" s="9" t="s">
        <v>686</v>
      </c>
      <c r="H18" s="10" t="s">
        <v>854</v>
      </c>
      <c r="I18" s="41">
        <v>10</v>
      </c>
      <c r="J18" s="41">
        <v>8</v>
      </c>
      <c r="K18" s="26" t="s">
        <v>27</v>
      </c>
    </row>
    <row r="19" ht="38" customHeight="1" spans="1:11">
      <c r="A19" s="29" t="s">
        <v>638</v>
      </c>
      <c r="B19" s="30"/>
      <c r="C19" s="9" t="s">
        <v>639</v>
      </c>
      <c r="D19" s="10" t="s">
        <v>1356</v>
      </c>
      <c r="E19" s="9" t="s">
        <v>621</v>
      </c>
      <c r="F19" s="9" t="s">
        <v>1093</v>
      </c>
      <c r="G19" s="9" t="s">
        <v>629</v>
      </c>
      <c r="H19" s="10" t="s">
        <v>1357</v>
      </c>
      <c r="I19" s="41">
        <v>30</v>
      </c>
      <c r="J19" s="41">
        <v>25</v>
      </c>
      <c r="K19" s="26" t="s">
        <v>27</v>
      </c>
    </row>
    <row r="20" ht="38" customHeight="1" spans="1:11">
      <c r="A20" s="29" t="s">
        <v>644</v>
      </c>
      <c r="B20" s="30"/>
      <c r="C20" s="9" t="s">
        <v>645</v>
      </c>
      <c r="D20" s="10" t="s">
        <v>815</v>
      </c>
      <c r="E20" s="9" t="s">
        <v>611</v>
      </c>
      <c r="F20" s="9">
        <v>90</v>
      </c>
      <c r="G20" s="9" t="s">
        <v>629</v>
      </c>
      <c r="H20" s="10" t="s">
        <v>647</v>
      </c>
      <c r="I20" s="41">
        <v>10</v>
      </c>
      <c r="J20" s="41">
        <v>10</v>
      </c>
      <c r="K20" s="26" t="s">
        <v>27</v>
      </c>
    </row>
    <row r="21" s="2" customFormat="1" ht="67" customHeight="1" spans="1:11">
      <c r="A21" s="11" t="s">
        <v>697</v>
      </c>
      <c r="B21" s="11"/>
      <c r="C21" s="11"/>
      <c r="D21" s="26" t="s">
        <v>27</v>
      </c>
      <c r="E21" s="26"/>
      <c r="F21" s="26"/>
      <c r="G21" s="26"/>
      <c r="H21" s="26"/>
      <c r="I21" s="26"/>
      <c r="J21" s="26"/>
      <c r="K21" s="26"/>
    </row>
    <row r="22" s="2" customFormat="1" ht="30" customHeight="1" spans="1:11">
      <c r="A22" s="31" t="s">
        <v>698</v>
      </c>
      <c r="B22" s="32"/>
      <c r="C22" s="32"/>
      <c r="D22" s="33"/>
      <c r="E22" s="32"/>
      <c r="F22" s="32"/>
      <c r="G22" s="32"/>
      <c r="H22" s="34"/>
      <c r="I22" s="11" t="s">
        <v>699</v>
      </c>
      <c r="J22" s="11" t="s">
        <v>700</v>
      </c>
      <c r="K22" s="11" t="s">
        <v>701</v>
      </c>
    </row>
    <row r="23" s="1" customFormat="1" ht="35" customHeight="1" spans="1:11">
      <c r="A23" s="35"/>
      <c r="B23" s="36"/>
      <c r="C23" s="36"/>
      <c r="D23" s="37"/>
      <c r="E23" s="36"/>
      <c r="F23" s="36"/>
      <c r="G23" s="36"/>
      <c r="H23" s="38"/>
      <c r="I23" s="24">
        <v>100</v>
      </c>
      <c r="J23" s="24">
        <v>91</v>
      </c>
      <c r="K23" s="11" t="s">
        <v>702</v>
      </c>
    </row>
    <row r="24" s="3" customFormat="1" ht="25" customHeight="1" spans="1:10">
      <c r="A24" s="39" t="s">
        <v>649</v>
      </c>
      <c r="B24" s="40"/>
      <c r="C24" s="40"/>
      <c r="D24" s="40"/>
      <c r="E24" s="40"/>
      <c r="F24" s="40"/>
      <c r="G24" s="40"/>
      <c r="H24" s="40"/>
      <c r="I24" s="40"/>
      <c r="J24" s="40"/>
    </row>
    <row r="25" s="3" customFormat="1" ht="27" customHeight="1" spans="1:10">
      <c r="A25" s="39" t="s">
        <v>650</v>
      </c>
      <c r="B25" s="39"/>
      <c r="C25" s="39"/>
      <c r="D25" s="39"/>
      <c r="E25" s="39"/>
      <c r="F25" s="39"/>
      <c r="G25" s="39"/>
      <c r="H25" s="39"/>
      <c r="I25" s="39"/>
      <c r="J25" s="39"/>
    </row>
    <row r="26" s="3" customFormat="1" ht="19" customHeight="1" spans="1:10">
      <c r="A26" s="39" t="s">
        <v>651</v>
      </c>
      <c r="B26" s="39"/>
      <c r="C26" s="39"/>
      <c r="D26" s="39"/>
      <c r="E26" s="39"/>
      <c r="F26" s="39"/>
      <c r="G26" s="39"/>
      <c r="H26" s="39"/>
      <c r="I26" s="39"/>
      <c r="J26" s="39"/>
    </row>
    <row r="27" s="3" customFormat="1" ht="18" customHeight="1" spans="1:10">
      <c r="A27" s="39" t="s">
        <v>703</v>
      </c>
      <c r="B27" s="39"/>
      <c r="C27" s="39"/>
      <c r="D27" s="39"/>
      <c r="E27" s="39"/>
      <c r="F27" s="39"/>
      <c r="G27" s="39"/>
      <c r="H27" s="39"/>
      <c r="I27" s="39"/>
      <c r="J27" s="39"/>
    </row>
    <row r="28" s="3" customFormat="1" ht="18" customHeight="1" spans="1:10">
      <c r="A28" s="39" t="s">
        <v>704</v>
      </c>
      <c r="B28" s="39"/>
      <c r="C28" s="39"/>
      <c r="D28" s="39"/>
      <c r="E28" s="39"/>
      <c r="F28" s="39"/>
      <c r="G28" s="39"/>
      <c r="H28" s="39"/>
      <c r="I28" s="39"/>
      <c r="J28" s="39"/>
    </row>
    <row r="29" s="3" customFormat="1" ht="18" customHeight="1" spans="1:10">
      <c r="A29" s="39" t="s">
        <v>705</v>
      </c>
      <c r="B29" s="39"/>
      <c r="C29" s="39"/>
      <c r="D29" s="39"/>
      <c r="E29" s="39"/>
      <c r="F29" s="39"/>
      <c r="G29" s="39"/>
      <c r="H29" s="39"/>
      <c r="I29" s="39"/>
      <c r="J29" s="39"/>
    </row>
    <row r="30" s="3" customFormat="1" ht="24" customHeight="1" spans="1:10">
      <c r="A30" s="39" t="s">
        <v>706</v>
      </c>
      <c r="B30" s="39"/>
      <c r="C30" s="39"/>
      <c r="D30" s="39"/>
      <c r="E30" s="39"/>
      <c r="F30" s="39"/>
      <c r="G30" s="39"/>
      <c r="H30" s="39"/>
      <c r="I30" s="39"/>
      <c r="J30" s="39"/>
    </row>
  </sheetData>
  <mergeCells count="44">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C21"/>
    <mergeCell ref="D21:K21"/>
    <mergeCell ref="A25:J25"/>
    <mergeCell ref="A26:J26"/>
    <mergeCell ref="A27:J27"/>
    <mergeCell ref="A28:J28"/>
    <mergeCell ref="A29:J29"/>
    <mergeCell ref="A30:J30"/>
    <mergeCell ref="A11:A12"/>
    <mergeCell ref="H13:H14"/>
    <mergeCell ref="I13:I14"/>
    <mergeCell ref="J13:J14"/>
    <mergeCell ref="K13:K14"/>
    <mergeCell ref="A6:B10"/>
    <mergeCell ref="A22:H23"/>
  </mergeCells>
  <pageMargins left="0.751388888888889" right="0.751388888888889" top="0.629861111111111" bottom="1" header="0.393055555555556" footer="0.5"/>
  <pageSetup paperSize="8" scale="76" orientation="portrait" horizontalDpi="600"/>
  <headerFooter/>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1">
    <pageSetUpPr fitToPage="1"/>
  </sheetPr>
  <dimension ref="A1:K30"/>
  <sheetViews>
    <sheetView topLeftCell="A8" workbookViewId="0">
      <selection activeCell="H12" sqref="H12:K12"/>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8.1481481481481" style="4" customWidth="1"/>
    <col min="6" max="6" width="21.7592592592593" style="4" customWidth="1"/>
    <col min="7" max="7" width="10.5555555555556" style="4" customWidth="1"/>
    <col min="8" max="8" width="19.537037037037" style="5" customWidth="1"/>
    <col min="9" max="9" width="13.8888888888889" style="4" customWidth="1"/>
    <col min="10" max="10" width="15.5555555555556" style="4" customWidth="1"/>
    <col min="11" max="11" width="18.6666666666667" style="4" customWidth="1"/>
    <col min="12" max="16384" width="8.98148148148148" style="4" customWidth="1"/>
  </cols>
  <sheetData>
    <row r="1" ht="19" customHeight="1" spans="1:1">
      <c r="A1" s="4" t="s">
        <v>653</v>
      </c>
    </row>
    <row r="2" s="1" customFormat="1"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1358</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0.69</v>
      </c>
      <c r="E7" s="18"/>
      <c r="F7" s="19">
        <v>0.2987</v>
      </c>
      <c r="G7" s="18"/>
      <c r="H7" s="20">
        <v>0.2987</v>
      </c>
      <c r="I7" s="24">
        <v>10</v>
      </c>
      <c r="J7" s="24">
        <v>100</v>
      </c>
      <c r="K7" s="41">
        <v>10</v>
      </c>
    </row>
    <row r="8" s="1" customFormat="1" ht="30" customHeight="1" spans="1:11">
      <c r="A8" s="12"/>
      <c r="B8" s="12"/>
      <c r="C8" s="16" t="s">
        <v>668</v>
      </c>
      <c r="D8" s="17">
        <v>0.69</v>
      </c>
      <c r="E8" s="18"/>
      <c r="F8" s="19">
        <v>0.2987</v>
      </c>
      <c r="G8" s="18"/>
      <c r="H8" s="20">
        <v>0.2987</v>
      </c>
      <c r="I8" s="12" t="s">
        <v>506</v>
      </c>
      <c r="J8" s="24">
        <v>100</v>
      </c>
      <c r="K8" s="8" t="s">
        <v>506</v>
      </c>
    </row>
    <row r="9" s="1" customFormat="1" ht="30" customHeight="1" spans="1:11">
      <c r="A9" s="12"/>
      <c r="B9" s="12"/>
      <c r="C9" s="16" t="s">
        <v>669</v>
      </c>
      <c r="D9" s="17">
        <v>0</v>
      </c>
      <c r="E9" s="18"/>
      <c r="F9" s="19">
        <v>0</v>
      </c>
      <c r="G9" s="18"/>
      <c r="H9" s="20">
        <v>0</v>
      </c>
      <c r="I9" s="12" t="s">
        <v>506</v>
      </c>
      <c r="J9" s="24">
        <v>0</v>
      </c>
      <c r="K9" s="8" t="s">
        <v>506</v>
      </c>
    </row>
    <row r="10" s="1" customFormat="1" ht="30" customHeight="1" spans="1:11">
      <c r="A10" s="12"/>
      <c r="B10" s="12"/>
      <c r="C10" s="16" t="s">
        <v>670</v>
      </c>
      <c r="D10" s="21" t="s">
        <v>506</v>
      </c>
      <c r="E10" s="22"/>
      <c r="F10" s="23" t="s">
        <v>506</v>
      </c>
      <c r="G10" s="22"/>
      <c r="H10" s="24" t="s">
        <v>506</v>
      </c>
      <c r="I10" s="12" t="s">
        <v>506</v>
      </c>
      <c r="J10" s="24">
        <v>0</v>
      </c>
      <c r="K10" s="8" t="s">
        <v>506</v>
      </c>
    </row>
    <row r="11" ht="26.4" customHeight="1" spans="1:11">
      <c r="A11" s="11" t="s">
        <v>671</v>
      </c>
      <c r="B11" s="25" t="s">
        <v>672</v>
      </c>
      <c r="C11" s="25"/>
      <c r="D11" s="11"/>
      <c r="E11" s="25"/>
      <c r="F11" s="25"/>
      <c r="G11" s="25"/>
      <c r="H11" s="11" t="s">
        <v>572</v>
      </c>
      <c r="I11" s="25"/>
      <c r="J11" s="25"/>
      <c r="K11" s="25"/>
    </row>
    <row r="12" ht="304" customHeight="1" spans="1:11">
      <c r="A12" s="11"/>
      <c r="B12" s="26" t="s">
        <v>727</v>
      </c>
      <c r="C12" s="26"/>
      <c r="D12" s="26"/>
      <c r="E12" s="26"/>
      <c r="F12" s="26"/>
      <c r="G12" s="26"/>
      <c r="H12" s="26" t="s">
        <v>1359</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38" customHeight="1" spans="1:11">
      <c r="A15" s="29" t="s">
        <v>608</v>
      </c>
      <c r="B15" s="30"/>
      <c r="C15" s="9" t="s">
        <v>609</v>
      </c>
      <c r="D15" s="10" t="s">
        <v>1360</v>
      </c>
      <c r="E15" s="9" t="s">
        <v>621</v>
      </c>
      <c r="F15" s="9">
        <v>1</v>
      </c>
      <c r="G15" s="9" t="s">
        <v>787</v>
      </c>
      <c r="H15" s="10" t="s">
        <v>1361</v>
      </c>
      <c r="I15" s="41">
        <v>10</v>
      </c>
      <c r="J15" s="41">
        <v>8</v>
      </c>
      <c r="K15" s="26" t="s">
        <v>27</v>
      </c>
    </row>
    <row r="16" ht="38" customHeight="1" spans="1:11">
      <c r="A16" s="29" t="s">
        <v>608</v>
      </c>
      <c r="B16" s="30"/>
      <c r="C16" s="9" t="s">
        <v>609</v>
      </c>
      <c r="D16" s="10" t="s">
        <v>1362</v>
      </c>
      <c r="E16" s="9" t="s">
        <v>621</v>
      </c>
      <c r="F16" s="9">
        <v>115</v>
      </c>
      <c r="G16" s="9" t="s">
        <v>710</v>
      </c>
      <c r="H16" s="10" t="s">
        <v>1363</v>
      </c>
      <c r="I16" s="41">
        <v>10</v>
      </c>
      <c r="J16" s="41">
        <v>8</v>
      </c>
      <c r="K16" s="26" t="s">
        <v>27</v>
      </c>
    </row>
    <row r="17" ht="38" customHeight="1" spans="1:11">
      <c r="A17" s="29" t="s">
        <v>608</v>
      </c>
      <c r="B17" s="30"/>
      <c r="C17" s="9" t="s">
        <v>627</v>
      </c>
      <c r="D17" s="10" t="s">
        <v>1364</v>
      </c>
      <c r="E17" s="9" t="s">
        <v>611</v>
      </c>
      <c r="F17" s="9">
        <v>95</v>
      </c>
      <c r="G17" s="9" t="s">
        <v>629</v>
      </c>
      <c r="H17" s="10" t="s">
        <v>893</v>
      </c>
      <c r="I17" s="41">
        <v>10</v>
      </c>
      <c r="J17" s="41">
        <v>8</v>
      </c>
      <c r="K17" s="26" t="s">
        <v>27</v>
      </c>
    </row>
    <row r="18" ht="38" customHeight="1" spans="1:11">
      <c r="A18" s="29" t="s">
        <v>608</v>
      </c>
      <c r="B18" s="30"/>
      <c r="C18" s="9" t="s">
        <v>635</v>
      </c>
      <c r="D18" s="10" t="s">
        <v>1365</v>
      </c>
      <c r="E18" s="9" t="s">
        <v>621</v>
      </c>
      <c r="F18" s="9">
        <v>1</v>
      </c>
      <c r="G18" s="9" t="s">
        <v>686</v>
      </c>
      <c r="H18" s="10" t="s">
        <v>1366</v>
      </c>
      <c r="I18" s="41">
        <v>20</v>
      </c>
      <c r="J18" s="41">
        <v>18</v>
      </c>
      <c r="K18" s="26" t="s">
        <v>27</v>
      </c>
    </row>
    <row r="19" ht="38" customHeight="1" spans="1:11">
      <c r="A19" s="29" t="s">
        <v>638</v>
      </c>
      <c r="B19" s="30"/>
      <c r="C19" s="9" t="s">
        <v>639</v>
      </c>
      <c r="D19" s="10" t="s">
        <v>1367</v>
      </c>
      <c r="E19" s="9" t="s">
        <v>621</v>
      </c>
      <c r="F19" s="9" t="s">
        <v>1081</v>
      </c>
      <c r="G19" s="9" t="s">
        <v>629</v>
      </c>
      <c r="H19" s="10" t="s">
        <v>1368</v>
      </c>
      <c r="I19" s="41">
        <v>30</v>
      </c>
      <c r="J19" s="41">
        <v>25</v>
      </c>
      <c r="K19" s="26" t="s">
        <v>27</v>
      </c>
    </row>
    <row r="20" ht="38" customHeight="1" spans="1:11">
      <c r="A20" s="29" t="s">
        <v>644</v>
      </c>
      <c r="B20" s="30"/>
      <c r="C20" s="9" t="s">
        <v>645</v>
      </c>
      <c r="D20" s="10" t="s">
        <v>815</v>
      </c>
      <c r="E20" s="9" t="s">
        <v>611</v>
      </c>
      <c r="F20" s="9">
        <v>95</v>
      </c>
      <c r="G20" s="9" t="s">
        <v>629</v>
      </c>
      <c r="H20" s="10" t="s">
        <v>980</v>
      </c>
      <c r="I20" s="41">
        <v>10</v>
      </c>
      <c r="J20" s="41">
        <v>10</v>
      </c>
      <c r="K20" s="26" t="s">
        <v>27</v>
      </c>
    </row>
    <row r="21" s="2" customFormat="1" ht="67" customHeight="1" spans="1:11">
      <c r="A21" s="11" t="s">
        <v>697</v>
      </c>
      <c r="B21" s="11"/>
      <c r="C21" s="11"/>
      <c r="D21" s="26" t="s">
        <v>27</v>
      </c>
      <c r="E21" s="26"/>
      <c r="F21" s="26"/>
      <c r="G21" s="26"/>
      <c r="H21" s="26"/>
      <c r="I21" s="26"/>
      <c r="J21" s="26"/>
      <c r="K21" s="26"/>
    </row>
    <row r="22" s="2" customFormat="1" ht="30" customHeight="1" spans="1:11">
      <c r="A22" s="31" t="s">
        <v>698</v>
      </c>
      <c r="B22" s="32"/>
      <c r="C22" s="32"/>
      <c r="D22" s="33"/>
      <c r="E22" s="32"/>
      <c r="F22" s="32"/>
      <c r="G22" s="32"/>
      <c r="H22" s="34"/>
      <c r="I22" s="11" t="s">
        <v>699</v>
      </c>
      <c r="J22" s="11" t="s">
        <v>700</v>
      </c>
      <c r="K22" s="11" t="s">
        <v>701</v>
      </c>
    </row>
    <row r="23" s="1" customFormat="1" ht="35" customHeight="1" spans="1:11">
      <c r="A23" s="35"/>
      <c r="B23" s="36"/>
      <c r="C23" s="36"/>
      <c r="D23" s="37"/>
      <c r="E23" s="36"/>
      <c r="F23" s="36"/>
      <c r="G23" s="36"/>
      <c r="H23" s="38"/>
      <c r="I23" s="24">
        <v>100</v>
      </c>
      <c r="J23" s="24">
        <v>87</v>
      </c>
      <c r="K23" s="11" t="s">
        <v>801</v>
      </c>
    </row>
    <row r="24" s="3" customFormat="1" ht="25" customHeight="1" spans="1:10">
      <c r="A24" s="39" t="s">
        <v>649</v>
      </c>
      <c r="B24" s="40"/>
      <c r="C24" s="40"/>
      <c r="D24" s="40"/>
      <c r="E24" s="40"/>
      <c r="F24" s="40"/>
      <c r="G24" s="40"/>
      <c r="H24" s="40"/>
      <c r="I24" s="40"/>
      <c r="J24" s="40"/>
    </row>
    <row r="25" s="3" customFormat="1" ht="27" customHeight="1" spans="1:10">
      <c r="A25" s="39" t="s">
        <v>650</v>
      </c>
      <c r="B25" s="39"/>
      <c r="C25" s="39"/>
      <c r="D25" s="39"/>
      <c r="E25" s="39"/>
      <c r="F25" s="39"/>
      <c r="G25" s="39"/>
      <c r="H25" s="39"/>
      <c r="I25" s="39"/>
      <c r="J25" s="39"/>
    </row>
    <row r="26" s="3" customFormat="1" ht="19" customHeight="1" spans="1:10">
      <c r="A26" s="39" t="s">
        <v>651</v>
      </c>
      <c r="B26" s="39"/>
      <c r="C26" s="39"/>
      <c r="D26" s="39"/>
      <c r="E26" s="39"/>
      <c r="F26" s="39"/>
      <c r="G26" s="39"/>
      <c r="H26" s="39"/>
      <c r="I26" s="39"/>
      <c r="J26" s="39"/>
    </row>
    <row r="27" s="3" customFormat="1" ht="18" customHeight="1" spans="1:10">
      <c r="A27" s="39" t="s">
        <v>703</v>
      </c>
      <c r="B27" s="39"/>
      <c r="C27" s="39"/>
      <c r="D27" s="39"/>
      <c r="E27" s="39"/>
      <c r="F27" s="39"/>
      <c r="G27" s="39"/>
      <c r="H27" s="39"/>
      <c r="I27" s="39"/>
      <c r="J27" s="39"/>
    </row>
    <row r="28" s="3" customFormat="1" ht="18" customHeight="1" spans="1:10">
      <c r="A28" s="39" t="s">
        <v>704</v>
      </c>
      <c r="B28" s="39"/>
      <c r="C28" s="39"/>
      <c r="D28" s="39"/>
      <c r="E28" s="39"/>
      <c r="F28" s="39"/>
      <c r="G28" s="39"/>
      <c r="H28" s="39"/>
      <c r="I28" s="39"/>
      <c r="J28" s="39"/>
    </row>
    <row r="29" s="3" customFormat="1" ht="18" customHeight="1" spans="1:10">
      <c r="A29" s="39" t="s">
        <v>705</v>
      </c>
      <c r="B29" s="39"/>
      <c r="C29" s="39"/>
      <c r="D29" s="39"/>
      <c r="E29" s="39"/>
      <c r="F29" s="39"/>
      <c r="G29" s="39"/>
      <c r="H29" s="39"/>
      <c r="I29" s="39"/>
      <c r="J29" s="39"/>
    </row>
    <row r="30" s="3" customFormat="1" ht="24" customHeight="1" spans="1:10">
      <c r="A30" s="39" t="s">
        <v>706</v>
      </c>
      <c r="B30" s="39"/>
      <c r="C30" s="39"/>
      <c r="D30" s="39"/>
      <c r="E30" s="39"/>
      <c r="F30" s="39"/>
      <c r="G30" s="39"/>
      <c r="H30" s="39"/>
      <c r="I30" s="39"/>
      <c r="J30" s="39"/>
    </row>
  </sheetData>
  <mergeCells count="44">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C21"/>
    <mergeCell ref="D21:K21"/>
    <mergeCell ref="A25:J25"/>
    <mergeCell ref="A26:J26"/>
    <mergeCell ref="A27:J27"/>
    <mergeCell ref="A28:J28"/>
    <mergeCell ref="A29:J29"/>
    <mergeCell ref="A30:J30"/>
    <mergeCell ref="A11:A12"/>
    <mergeCell ref="H13:H14"/>
    <mergeCell ref="I13:I14"/>
    <mergeCell ref="J13:J14"/>
    <mergeCell ref="K13:K14"/>
    <mergeCell ref="A6:B10"/>
    <mergeCell ref="A22:H23"/>
  </mergeCells>
  <pageMargins left="0.751388888888889" right="0.751388888888889" top="0.629861111111111" bottom="1" header="0.393055555555556" footer="0.5"/>
  <pageSetup paperSize="8" scale="75" orientation="portrait" horizontalDpi="600"/>
  <headerFooter/>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2">
    <pageSetUpPr fitToPage="1"/>
  </sheetPr>
  <dimension ref="A1:K32"/>
  <sheetViews>
    <sheetView topLeftCell="A2" workbookViewId="0">
      <selection activeCell="F8" sqref="F8:G8"/>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8.1481481481481" style="4" customWidth="1"/>
    <col min="6" max="6" width="17.3333333333333" style="4" customWidth="1"/>
    <col min="7" max="7" width="10.5555555555556" style="4" customWidth="1"/>
    <col min="8" max="8" width="19.537037037037" style="5" customWidth="1"/>
    <col min="9" max="9" width="13.8888888888889" style="4" customWidth="1"/>
    <col min="10" max="10" width="15.5555555555556" style="4" customWidth="1"/>
    <col min="11" max="11" width="16.1111111111111" style="4" customWidth="1"/>
    <col min="12" max="16384" width="8.98148148148148" style="4" customWidth="1"/>
  </cols>
  <sheetData>
    <row r="1" ht="19" customHeight="1" spans="1:1">
      <c r="A1" s="4" t="s">
        <v>653</v>
      </c>
    </row>
    <row r="2" s="1" customFormat="1"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1369</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7</v>
      </c>
      <c r="E7" s="18"/>
      <c r="F7" s="19">
        <v>6.75</v>
      </c>
      <c r="G7" s="18"/>
      <c r="H7" s="20">
        <v>6.75</v>
      </c>
      <c r="I7" s="24">
        <v>10</v>
      </c>
      <c r="J7" s="24">
        <v>100</v>
      </c>
      <c r="K7" s="41">
        <v>10</v>
      </c>
    </row>
    <row r="8" s="1" customFormat="1" ht="30" customHeight="1" spans="1:11">
      <c r="A8" s="12"/>
      <c r="B8" s="12"/>
      <c r="C8" s="16" t="s">
        <v>668</v>
      </c>
      <c r="D8" s="17">
        <v>7</v>
      </c>
      <c r="E8" s="18"/>
      <c r="F8" s="19">
        <v>6.75</v>
      </c>
      <c r="G8" s="18"/>
      <c r="H8" s="20">
        <v>6.75</v>
      </c>
      <c r="I8" s="12" t="s">
        <v>506</v>
      </c>
      <c r="J8" s="24">
        <v>100</v>
      </c>
      <c r="K8" s="8" t="s">
        <v>506</v>
      </c>
    </row>
    <row r="9" s="1" customFormat="1" ht="30" customHeight="1" spans="1:11">
      <c r="A9" s="12"/>
      <c r="B9" s="12"/>
      <c r="C9" s="16" t="s">
        <v>669</v>
      </c>
      <c r="D9" s="17">
        <v>0</v>
      </c>
      <c r="E9" s="18"/>
      <c r="F9" s="19">
        <v>0</v>
      </c>
      <c r="G9" s="18"/>
      <c r="H9" s="20">
        <v>0</v>
      </c>
      <c r="I9" s="12" t="s">
        <v>506</v>
      </c>
      <c r="J9" s="24">
        <v>0</v>
      </c>
      <c r="K9" s="8" t="s">
        <v>506</v>
      </c>
    </row>
    <row r="10" s="1" customFormat="1" ht="30" customHeight="1" spans="1:11">
      <c r="A10" s="12"/>
      <c r="B10" s="12"/>
      <c r="C10" s="16" t="s">
        <v>670</v>
      </c>
      <c r="D10" s="21" t="s">
        <v>506</v>
      </c>
      <c r="E10" s="22"/>
      <c r="F10" s="23" t="s">
        <v>506</v>
      </c>
      <c r="G10" s="22"/>
      <c r="H10" s="24" t="s">
        <v>506</v>
      </c>
      <c r="I10" s="12" t="s">
        <v>506</v>
      </c>
      <c r="J10" s="24">
        <v>0</v>
      </c>
      <c r="K10" s="8" t="s">
        <v>506</v>
      </c>
    </row>
    <row r="11" ht="26.4" customHeight="1" spans="1:11">
      <c r="A11" s="11" t="s">
        <v>671</v>
      </c>
      <c r="B11" s="25" t="s">
        <v>672</v>
      </c>
      <c r="C11" s="25"/>
      <c r="D11" s="11"/>
      <c r="E11" s="25"/>
      <c r="F11" s="25"/>
      <c r="G11" s="25"/>
      <c r="H11" s="11" t="s">
        <v>572</v>
      </c>
      <c r="I11" s="25"/>
      <c r="J11" s="25"/>
      <c r="K11" s="25"/>
    </row>
    <row r="12" ht="192" customHeight="1" spans="1:11">
      <c r="A12" s="11"/>
      <c r="B12" s="26" t="s">
        <v>828</v>
      </c>
      <c r="C12" s="26"/>
      <c r="D12" s="26"/>
      <c r="E12" s="26"/>
      <c r="F12" s="26"/>
      <c r="G12" s="26"/>
      <c r="H12" s="26" t="s">
        <v>1370</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38" customHeight="1" spans="1:11">
      <c r="A15" s="29" t="s">
        <v>608</v>
      </c>
      <c r="B15" s="30"/>
      <c r="C15" s="9" t="s">
        <v>609</v>
      </c>
      <c r="D15" s="10" t="s">
        <v>1371</v>
      </c>
      <c r="E15" s="9" t="s">
        <v>621</v>
      </c>
      <c r="F15" s="9">
        <v>8</v>
      </c>
      <c r="G15" s="9" t="s">
        <v>787</v>
      </c>
      <c r="H15" s="10" t="s">
        <v>1372</v>
      </c>
      <c r="I15" s="41">
        <v>10</v>
      </c>
      <c r="J15" s="41">
        <v>10</v>
      </c>
      <c r="K15" s="26" t="s">
        <v>27</v>
      </c>
    </row>
    <row r="16" ht="38" customHeight="1" spans="1:11">
      <c r="A16" s="29" t="s">
        <v>608</v>
      </c>
      <c r="B16" s="30"/>
      <c r="C16" s="9" t="s">
        <v>609</v>
      </c>
      <c r="D16" s="10" t="s">
        <v>1373</v>
      </c>
      <c r="E16" s="9" t="s">
        <v>621</v>
      </c>
      <c r="F16" s="9">
        <v>1</v>
      </c>
      <c r="G16" s="9" t="s">
        <v>710</v>
      </c>
      <c r="H16" s="10" t="s">
        <v>1374</v>
      </c>
      <c r="I16" s="41">
        <v>10</v>
      </c>
      <c r="J16" s="41">
        <v>10</v>
      </c>
      <c r="K16" s="26" t="s">
        <v>27</v>
      </c>
    </row>
    <row r="17" ht="38" customHeight="1" spans="1:11">
      <c r="A17" s="29" t="s">
        <v>608</v>
      </c>
      <c r="B17" s="30"/>
      <c r="C17" s="9" t="s">
        <v>609</v>
      </c>
      <c r="D17" s="10" t="s">
        <v>1375</v>
      </c>
      <c r="E17" s="9" t="s">
        <v>621</v>
      </c>
      <c r="F17" s="9">
        <v>5</v>
      </c>
      <c r="G17" s="9" t="s">
        <v>787</v>
      </c>
      <c r="H17" s="10" t="s">
        <v>1376</v>
      </c>
      <c r="I17" s="41">
        <v>7</v>
      </c>
      <c r="J17" s="41">
        <v>7</v>
      </c>
      <c r="K17" s="26" t="s">
        <v>27</v>
      </c>
    </row>
    <row r="18" ht="38" customHeight="1" spans="1:11">
      <c r="A18" s="29" t="s">
        <v>608</v>
      </c>
      <c r="B18" s="30"/>
      <c r="C18" s="9" t="s">
        <v>627</v>
      </c>
      <c r="D18" s="10" t="s">
        <v>1377</v>
      </c>
      <c r="E18" s="9" t="s">
        <v>611</v>
      </c>
      <c r="F18" s="9">
        <v>85</v>
      </c>
      <c r="G18" s="9" t="s">
        <v>629</v>
      </c>
      <c r="H18" s="10" t="s">
        <v>864</v>
      </c>
      <c r="I18" s="41">
        <v>8</v>
      </c>
      <c r="J18" s="41">
        <v>5</v>
      </c>
      <c r="K18" s="26" t="s">
        <v>27</v>
      </c>
    </row>
    <row r="19" ht="38" customHeight="1" spans="1:11">
      <c r="A19" s="29" t="s">
        <v>608</v>
      </c>
      <c r="B19" s="30"/>
      <c r="C19" s="9" t="s">
        <v>635</v>
      </c>
      <c r="D19" s="10" t="s">
        <v>808</v>
      </c>
      <c r="E19" s="9" t="s">
        <v>621</v>
      </c>
      <c r="F19" s="9">
        <v>12</v>
      </c>
      <c r="G19" s="9" t="s">
        <v>794</v>
      </c>
      <c r="H19" s="10" t="s">
        <v>1378</v>
      </c>
      <c r="I19" s="41">
        <v>8</v>
      </c>
      <c r="J19" s="41">
        <v>8</v>
      </c>
      <c r="K19" s="26" t="s">
        <v>27</v>
      </c>
    </row>
    <row r="20" ht="38" customHeight="1" spans="1:11">
      <c r="A20" s="29" t="s">
        <v>608</v>
      </c>
      <c r="B20" s="30"/>
      <c r="C20" s="9" t="s">
        <v>688</v>
      </c>
      <c r="D20" s="10" t="s">
        <v>1379</v>
      </c>
      <c r="E20" s="9" t="s">
        <v>690</v>
      </c>
      <c r="F20" s="9">
        <v>300</v>
      </c>
      <c r="G20" s="9" t="s">
        <v>754</v>
      </c>
      <c r="H20" s="10" t="s">
        <v>1380</v>
      </c>
      <c r="I20" s="41">
        <v>7</v>
      </c>
      <c r="J20" s="41">
        <v>7</v>
      </c>
      <c r="K20" s="26" t="s">
        <v>27</v>
      </c>
    </row>
    <row r="21" ht="38" customHeight="1" spans="1:11">
      <c r="A21" s="29" t="s">
        <v>638</v>
      </c>
      <c r="B21" s="30"/>
      <c r="C21" s="9" t="s">
        <v>639</v>
      </c>
      <c r="D21" s="10" t="s">
        <v>1381</v>
      </c>
      <c r="E21" s="9" t="s">
        <v>621</v>
      </c>
      <c r="F21" s="9" t="s">
        <v>797</v>
      </c>
      <c r="G21" s="9" t="s">
        <v>629</v>
      </c>
      <c r="H21" s="10" t="s">
        <v>1382</v>
      </c>
      <c r="I21" s="41">
        <v>30</v>
      </c>
      <c r="J21" s="41">
        <v>25</v>
      </c>
      <c r="K21" s="26" t="s">
        <v>27</v>
      </c>
    </row>
    <row r="22" ht="38" customHeight="1" spans="1:11">
      <c r="A22" s="29" t="s">
        <v>644</v>
      </c>
      <c r="B22" s="30"/>
      <c r="C22" s="9" t="s">
        <v>645</v>
      </c>
      <c r="D22" s="10" t="s">
        <v>843</v>
      </c>
      <c r="E22" s="9" t="s">
        <v>611</v>
      </c>
      <c r="F22" s="9">
        <v>85</v>
      </c>
      <c r="G22" s="9" t="s">
        <v>629</v>
      </c>
      <c r="H22" s="10" t="s">
        <v>647</v>
      </c>
      <c r="I22" s="41">
        <v>10</v>
      </c>
      <c r="J22" s="41">
        <v>10</v>
      </c>
      <c r="K22" s="26" t="s">
        <v>27</v>
      </c>
    </row>
    <row r="23" s="2" customFormat="1" ht="67" customHeight="1" spans="1:11">
      <c r="A23" s="11" t="s">
        <v>697</v>
      </c>
      <c r="B23" s="11"/>
      <c r="C23" s="11"/>
      <c r="D23" s="26" t="s">
        <v>27</v>
      </c>
      <c r="E23" s="26"/>
      <c r="F23" s="26"/>
      <c r="G23" s="26"/>
      <c r="H23" s="26"/>
      <c r="I23" s="26"/>
      <c r="J23" s="26"/>
      <c r="K23" s="26"/>
    </row>
    <row r="24" s="2" customFormat="1" ht="30" customHeight="1" spans="1:11">
      <c r="A24" s="31" t="s">
        <v>698</v>
      </c>
      <c r="B24" s="32"/>
      <c r="C24" s="32"/>
      <c r="D24" s="33"/>
      <c r="E24" s="32"/>
      <c r="F24" s="32"/>
      <c r="G24" s="32"/>
      <c r="H24" s="34"/>
      <c r="I24" s="11" t="s">
        <v>699</v>
      </c>
      <c r="J24" s="11" t="s">
        <v>700</v>
      </c>
      <c r="K24" s="11" t="s">
        <v>701</v>
      </c>
    </row>
    <row r="25" s="1" customFormat="1" ht="33" customHeight="1" spans="1:11">
      <c r="A25" s="35"/>
      <c r="B25" s="36"/>
      <c r="C25" s="36"/>
      <c r="D25" s="37"/>
      <c r="E25" s="36"/>
      <c r="F25" s="36"/>
      <c r="G25" s="36"/>
      <c r="H25" s="38"/>
      <c r="I25" s="24">
        <v>100</v>
      </c>
      <c r="J25" s="24">
        <v>92</v>
      </c>
      <c r="K25" s="11" t="s">
        <v>702</v>
      </c>
    </row>
    <row r="26" s="3" customFormat="1" ht="25" customHeight="1" spans="1:10">
      <c r="A26" s="39" t="s">
        <v>649</v>
      </c>
      <c r="B26" s="40"/>
      <c r="C26" s="40"/>
      <c r="D26" s="40"/>
      <c r="E26" s="40"/>
      <c r="F26" s="40"/>
      <c r="G26" s="40"/>
      <c r="H26" s="40"/>
      <c r="I26" s="40"/>
      <c r="J26" s="40"/>
    </row>
    <row r="27" s="3" customFormat="1" ht="27" customHeight="1" spans="1:10">
      <c r="A27" s="39" t="s">
        <v>650</v>
      </c>
      <c r="B27" s="39"/>
      <c r="C27" s="39"/>
      <c r="D27" s="39"/>
      <c r="E27" s="39"/>
      <c r="F27" s="39"/>
      <c r="G27" s="39"/>
      <c r="H27" s="39"/>
      <c r="I27" s="39"/>
      <c r="J27" s="39"/>
    </row>
    <row r="28" s="3" customFormat="1" ht="19" customHeight="1" spans="1:10">
      <c r="A28" s="39" t="s">
        <v>651</v>
      </c>
      <c r="B28" s="39"/>
      <c r="C28" s="39"/>
      <c r="D28" s="39"/>
      <c r="E28" s="39"/>
      <c r="F28" s="39"/>
      <c r="G28" s="39"/>
      <c r="H28" s="39"/>
      <c r="I28" s="39"/>
      <c r="J28" s="39"/>
    </row>
    <row r="29" s="3" customFormat="1" ht="18" customHeight="1" spans="1:10">
      <c r="A29" s="39" t="s">
        <v>703</v>
      </c>
      <c r="B29" s="39"/>
      <c r="C29" s="39"/>
      <c r="D29" s="39"/>
      <c r="E29" s="39"/>
      <c r="F29" s="39"/>
      <c r="G29" s="39"/>
      <c r="H29" s="39"/>
      <c r="I29" s="39"/>
      <c r="J29" s="39"/>
    </row>
    <row r="30" s="3" customFormat="1" ht="18" customHeight="1" spans="1:10">
      <c r="A30" s="39" t="s">
        <v>704</v>
      </c>
      <c r="B30" s="39"/>
      <c r="C30" s="39"/>
      <c r="D30" s="39"/>
      <c r="E30" s="39"/>
      <c r="F30" s="39"/>
      <c r="G30" s="39"/>
      <c r="H30" s="39"/>
      <c r="I30" s="39"/>
      <c r="J30" s="39"/>
    </row>
    <row r="31" s="3" customFormat="1" ht="18" customHeight="1" spans="1:10">
      <c r="A31" s="39" t="s">
        <v>705</v>
      </c>
      <c r="B31" s="39"/>
      <c r="C31" s="39"/>
      <c r="D31" s="39"/>
      <c r="E31" s="39"/>
      <c r="F31" s="39"/>
      <c r="G31" s="39"/>
      <c r="H31" s="39"/>
      <c r="I31" s="39"/>
      <c r="J31" s="39"/>
    </row>
    <row r="32" s="3" customFormat="1" ht="24" customHeight="1" spans="1:10">
      <c r="A32" s="39" t="s">
        <v>706</v>
      </c>
      <c r="B32" s="39"/>
      <c r="C32" s="39"/>
      <c r="D32" s="39"/>
      <c r="E32" s="39"/>
      <c r="F32" s="39"/>
      <c r="G32" s="39"/>
      <c r="H32" s="39"/>
      <c r="I32" s="39"/>
      <c r="J32" s="39"/>
    </row>
  </sheetData>
  <mergeCells count="46">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7:J27"/>
    <mergeCell ref="A28:J28"/>
    <mergeCell ref="A29:J29"/>
    <mergeCell ref="A30:J30"/>
    <mergeCell ref="A31:J31"/>
    <mergeCell ref="A32:J32"/>
    <mergeCell ref="A11:A12"/>
    <mergeCell ref="H13:H14"/>
    <mergeCell ref="I13:I14"/>
    <mergeCell ref="J13:J14"/>
    <mergeCell ref="K13:K14"/>
    <mergeCell ref="A6:B10"/>
    <mergeCell ref="A24:H25"/>
  </mergeCells>
  <pageMargins left="0.751388888888889" right="0.751388888888889" top="0.629861111111111" bottom="1" header="0.393055555555556" footer="0.5"/>
  <pageSetup paperSize="8" scale="78" orientation="portrait" horizontalDpi="600"/>
  <headerFooter/>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3">
    <pageSetUpPr fitToPage="1"/>
  </sheetPr>
  <dimension ref="A1:K30"/>
  <sheetViews>
    <sheetView topLeftCell="A12" workbookViewId="0">
      <selection activeCell="D16" sqref="D16"/>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8.1481481481481" style="4" customWidth="1"/>
    <col min="6" max="6" width="21.7592592592593" style="4" customWidth="1"/>
    <col min="7" max="7" width="10.5555555555556" style="4" customWidth="1"/>
    <col min="8" max="8" width="15.4444444444444" style="5" customWidth="1"/>
    <col min="9" max="9" width="13.8888888888889" style="4" customWidth="1"/>
    <col min="10" max="10" width="15.5555555555556" style="4" customWidth="1"/>
    <col min="11" max="11" width="14.5555555555556" style="4" customWidth="1"/>
    <col min="12" max="16384" width="8.98148148148148" style="4" customWidth="1"/>
  </cols>
  <sheetData>
    <row r="1" ht="19" customHeight="1" spans="1:1">
      <c r="A1" s="4" t="s">
        <v>653</v>
      </c>
    </row>
    <row r="2" s="1" customFormat="1"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1383</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1.2</v>
      </c>
      <c r="E7" s="18"/>
      <c r="F7" s="19">
        <v>1.2</v>
      </c>
      <c r="G7" s="18"/>
      <c r="H7" s="20">
        <v>1.2</v>
      </c>
      <c r="I7" s="24">
        <v>10</v>
      </c>
      <c r="J7" s="24">
        <v>100</v>
      </c>
      <c r="K7" s="41">
        <v>10</v>
      </c>
    </row>
    <row r="8" s="1" customFormat="1" ht="30" customHeight="1" spans="1:11">
      <c r="A8" s="12"/>
      <c r="B8" s="12"/>
      <c r="C8" s="16" t="s">
        <v>668</v>
      </c>
      <c r="D8" s="17">
        <v>1.2</v>
      </c>
      <c r="E8" s="18"/>
      <c r="F8" s="19">
        <v>1.2</v>
      </c>
      <c r="G8" s="18"/>
      <c r="H8" s="20">
        <v>1.2</v>
      </c>
      <c r="I8" s="12" t="s">
        <v>506</v>
      </c>
      <c r="J8" s="24">
        <v>100</v>
      </c>
      <c r="K8" s="8" t="s">
        <v>506</v>
      </c>
    </row>
    <row r="9" s="1" customFormat="1" ht="30" customHeight="1" spans="1:11">
      <c r="A9" s="12"/>
      <c r="B9" s="12"/>
      <c r="C9" s="16" t="s">
        <v>669</v>
      </c>
      <c r="D9" s="17">
        <v>0</v>
      </c>
      <c r="E9" s="18"/>
      <c r="F9" s="19">
        <v>0</v>
      </c>
      <c r="G9" s="18"/>
      <c r="H9" s="20">
        <v>0</v>
      </c>
      <c r="I9" s="12" t="s">
        <v>506</v>
      </c>
      <c r="J9" s="24">
        <v>0</v>
      </c>
      <c r="K9" s="8" t="s">
        <v>506</v>
      </c>
    </row>
    <row r="10" s="1" customFormat="1" ht="30" customHeight="1" spans="1:11">
      <c r="A10" s="12"/>
      <c r="B10" s="12"/>
      <c r="C10" s="16" t="s">
        <v>670</v>
      </c>
      <c r="D10" s="21" t="s">
        <v>506</v>
      </c>
      <c r="E10" s="22"/>
      <c r="F10" s="23" t="s">
        <v>506</v>
      </c>
      <c r="G10" s="22"/>
      <c r="H10" s="24" t="s">
        <v>506</v>
      </c>
      <c r="I10" s="12" t="s">
        <v>506</v>
      </c>
      <c r="J10" s="24">
        <v>0</v>
      </c>
      <c r="K10" s="8" t="s">
        <v>506</v>
      </c>
    </row>
    <row r="11" ht="26.4" customHeight="1" spans="1:11">
      <c r="A11" s="11" t="s">
        <v>671</v>
      </c>
      <c r="B11" s="25" t="s">
        <v>672</v>
      </c>
      <c r="C11" s="25"/>
      <c r="D11" s="11"/>
      <c r="E11" s="25"/>
      <c r="F11" s="25"/>
      <c r="G11" s="25"/>
      <c r="H11" s="11" t="s">
        <v>572</v>
      </c>
      <c r="I11" s="25"/>
      <c r="J11" s="25"/>
      <c r="K11" s="25"/>
    </row>
    <row r="12" ht="304" customHeight="1" spans="1:11">
      <c r="A12" s="11"/>
      <c r="B12" s="26" t="s">
        <v>568</v>
      </c>
      <c r="C12" s="26"/>
      <c r="D12" s="26"/>
      <c r="E12" s="26"/>
      <c r="F12" s="26"/>
      <c r="G12" s="26"/>
      <c r="H12" s="26" t="s">
        <v>1384</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38" customHeight="1" spans="1:11">
      <c r="A15" s="29" t="s">
        <v>608</v>
      </c>
      <c r="B15" s="30"/>
      <c r="C15" s="9" t="s">
        <v>609</v>
      </c>
      <c r="D15" s="10" t="s">
        <v>1385</v>
      </c>
      <c r="E15" s="9" t="s">
        <v>621</v>
      </c>
      <c r="F15" s="9">
        <v>1</v>
      </c>
      <c r="G15" s="9" t="s">
        <v>1189</v>
      </c>
      <c r="H15" s="10" t="s">
        <v>1386</v>
      </c>
      <c r="I15" s="41">
        <v>10</v>
      </c>
      <c r="J15" s="41">
        <v>10</v>
      </c>
      <c r="K15" s="26" t="s">
        <v>27</v>
      </c>
    </row>
    <row r="16" ht="38" customHeight="1" spans="1:11">
      <c r="A16" s="29" t="s">
        <v>608</v>
      </c>
      <c r="B16" s="30"/>
      <c r="C16" s="9" t="s">
        <v>627</v>
      </c>
      <c r="D16" s="10" t="s">
        <v>822</v>
      </c>
      <c r="E16" s="9" t="s">
        <v>621</v>
      </c>
      <c r="F16" s="9">
        <v>100</v>
      </c>
      <c r="G16" s="9" t="s">
        <v>629</v>
      </c>
      <c r="H16" s="10" t="s">
        <v>747</v>
      </c>
      <c r="I16" s="41">
        <v>15</v>
      </c>
      <c r="J16" s="41">
        <v>12</v>
      </c>
      <c r="K16" s="26" t="s">
        <v>27</v>
      </c>
    </row>
    <row r="17" ht="38" customHeight="1" spans="1:11">
      <c r="A17" s="29" t="s">
        <v>608</v>
      </c>
      <c r="B17" s="30"/>
      <c r="C17" s="9" t="s">
        <v>635</v>
      </c>
      <c r="D17" s="10" t="s">
        <v>808</v>
      </c>
      <c r="E17" s="9" t="s">
        <v>621</v>
      </c>
      <c r="F17" s="9">
        <v>12</v>
      </c>
      <c r="G17" s="9" t="s">
        <v>794</v>
      </c>
      <c r="H17" s="10" t="s">
        <v>1387</v>
      </c>
      <c r="I17" s="41">
        <v>15</v>
      </c>
      <c r="J17" s="41">
        <v>13</v>
      </c>
      <c r="K17" s="26" t="s">
        <v>27</v>
      </c>
    </row>
    <row r="18" ht="38" customHeight="1" spans="1:11">
      <c r="A18" s="29" t="s">
        <v>608</v>
      </c>
      <c r="B18" s="30"/>
      <c r="C18" s="9" t="s">
        <v>688</v>
      </c>
      <c r="D18" s="10" t="s">
        <v>1388</v>
      </c>
      <c r="E18" s="9" t="s">
        <v>690</v>
      </c>
      <c r="F18" s="9">
        <v>12000</v>
      </c>
      <c r="G18" s="9" t="s">
        <v>1389</v>
      </c>
      <c r="H18" s="10" t="s">
        <v>1390</v>
      </c>
      <c r="I18" s="41">
        <v>10</v>
      </c>
      <c r="J18" s="41">
        <v>10</v>
      </c>
      <c r="K18" s="26" t="s">
        <v>27</v>
      </c>
    </row>
    <row r="19" ht="38" customHeight="1" spans="1:11">
      <c r="A19" s="29" t="s">
        <v>638</v>
      </c>
      <c r="B19" s="30"/>
      <c r="C19" s="9" t="s">
        <v>639</v>
      </c>
      <c r="D19" s="10" t="s">
        <v>1391</v>
      </c>
      <c r="E19" s="9" t="s">
        <v>621</v>
      </c>
      <c r="F19" s="9">
        <v>100</v>
      </c>
      <c r="G19" s="9" t="s">
        <v>629</v>
      </c>
      <c r="H19" s="10" t="s">
        <v>1392</v>
      </c>
      <c r="I19" s="41">
        <v>30</v>
      </c>
      <c r="J19" s="41">
        <v>25</v>
      </c>
      <c r="K19" s="26" t="s">
        <v>27</v>
      </c>
    </row>
    <row r="20" ht="38" customHeight="1" spans="1:11">
      <c r="A20" s="29" t="s">
        <v>644</v>
      </c>
      <c r="B20" s="30"/>
      <c r="C20" s="9" t="s">
        <v>645</v>
      </c>
      <c r="D20" s="10" t="s">
        <v>815</v>
      </c>
      <c r="E20" s="9" t="s">
        <v>611</v>
      </c>
      <c r="F20" s="9">
        <v>90</v>
      </c>
      <c r="G20" s="9" t="s">
        <v>629</v>
      </c>
      <c r="H20" s="10" t="s">
        <v>647</v>
      </c>
      <c r="I20" s="41">
        <v>10</v>
      </c>
      <c r="J20" s="41">
        <v>10</v>
      </c>
      <c r="K20" s="26" t="s">
        <v>27</v>
      </c>
    </row>
    <row r="21" s="2" customFormat="1" ht="67" customHeight="1" spans="1:11">
      <c r="A21" s="11" t="s">
        <v>697</v>
      </c>
      <c r="B21" s="11"/>
      <c r="C21" s="11"/>
      <c r="D21" s="26" t="s">
        <v>27</v>
      </c>
      <c r="E21" s="26"/>
      <c r="F21" s="26"/>
      <c r="G21" s="26"/>
      <c r="H21" s="26"/>
      <c r="I21" s="26"/>
      <c r="J21" s="26"/>
      <c r="K21" s="26"/>
    </row>
    <row r="22" s="2" customFormat="1" ht="30" customHeight="1" spans="1:11">
      <c r="A22" s="31" t="s">
        <v>698</v>
      </c>
      <c r="B22" s="32"/>
      <c r="C22" s="32"/>
      <c r="D22" s="33"/>
      <c r="E22" s="32"/>
      <c r="F22" s="32"/>
      <c r="G22" s="32"/>
      <c r="H22" s="34"/>
      <c r="I22" s="11" t="s">
        <v>699</v>
      </c>
      <c r="J22" s="11" t="s">
        <v>700</v>
      </c>
      <c r="K22" s="11" t="s">
        <v>701</v>
      </c>
    </row>
    <row r="23" s="1" customFormat="1" ht="35" customHeight="1" spans="1:11">
      <c r="A23" s="35"/>
      <c r="B23" s="36"/>
      <c r="C23" s="36"/>
      <c r="D23" s="37"/>
      <c r="E23" s="36"/>
      <c r="F23" s="36"/>
      <c r="G23" s="36"/>
      <c r="H23" s="38"/>
      <c r="I23" s="24">
        <v>100</v>
      </c>
      <c r="J23" s="24">
        <v>90</v>
      </c>
      <c r="K23" s="11" t="s">
        <v>702</v>
      </c>
    </row>
    <row r="24" s="3" customFormat="1" ht="25" customHeight="1" spans="1:10">
      <c r="A24" s="39" t="s">
        <v>649</v>
      </c>
      <c r="B24" s="40"/>
      <c r="C24" s="40"/>
      <c r="D24" s="40"/>
      <c r="E24" s="40"/>
      <c r="F24" s="40"/>
      <c r="G24" s="40"/>
      <c r="H24" s="40"/>
      <c r="I24" s="40"/>
      <c r="J24" s="40"/>
    </row>
    <row r="25" s="3" customFormat="1" ht="27" customHeight="1" spans="1:10">
      <c r="A25" s="39" t="s">
        <v>650</v>
      </c>
      <c r="B25" s="39"/>
      <c r="C25" s="39"/>
      <c r="D25" s="39"/>
      <c r="E25" s="39"/>
      <c r="F25" s="39"/>
      <c r="G25" s="39"/>
      <c r="H25" s="39"/>
      <c r="I25" s="39"/>
      <c r="J25" s="39"/>
    </row>
    <row r="26" s="3" customFormat="1" ht="19" customHeight="1" spans="1:10">
      <c r="A26" s="39" t="s">
        <v>651</v>
      </c>
      <c r="B26" s="39"/>
      <c r="C26" s="39"/>
      <c r="D26" s="39"/>
      <c r="E26" s="39"/>
      <c r="F26" s="39"/>
      <c r="G26" s="39"/>
      <c r="H26" s="39"/>
      <c r="I26" s="39"/>
      <c r="J26" s="39"/>
    </row>
    <row r="27" s="3" customFormat="1" ht="18" customHeight="1" spans="1:10">
      <c r="A27" s="39" t="s">
        <v>703</v>
      </c>
      <c r="B27" s="39"/>
      <c r="C27" s="39"/>
      <c r="D27" s="39"/>
      <c r="E27" s="39"/>
      <c r="F27" s="39"/>
      <c r="G27" s="39"/>
      <c r="H27" s="39"/>
      <c r="I27" s="39"/>
      <c r="J27" s="39"/>
    </row>
    <row r="28" s="3" customFormat="1" ht="18" customHeight="1" spans="1:10">
      <c r="A28" s="39" t="s">
        <v>704</v>
      </c>
      <c r="B28" s="39"/>
      <c r="C28" s="39"/>
      <c r="D28" s="39"/>
      <c r="E28" s="39"/>
      <c r="F28" s="39"/>
      <c r="G28" s="39"/>
      <c r="H28" s="39"/>
      <c r="I28" s="39"/>
      <c r="J28" s="39"/>
    </row>
    <row r="29" s="3" customFormat="1" ht="18" customHeight="1" spans="1:10">
      <c r="A29" s="39" t="s">
        <v>705</v>
      </c>
      <c r="B29" s="39"/>
      <c r="C29" s="39"/>
      <c r="D29" s="39"/>
      <c r="E29" s="39"/>
      <c r="F29" s="39"/>
      <c r="G29" s="39"/>
      <c r="H29" s="39"/>
      <c r="I29" s="39"/>
      <c r="J29" s="39"/>
    </row>
    <row r="30" s="3" customFormat="1" ht="24" customHeight="1" spans="1:10">
      <c r="A30" s="39" t="s">
        <v>706</v>
      </c>
      <c r="B30" s="39"/>
      <c r="C30" s="39"/>
      <c r="D30" s="39"/>
      <c r="E30" s="39"/>
      <c r="F30" s="39"/>
      <c r="G30" s="39"/>
      <c r="H30" s="39"/>
      <c r="I30" s="39"/>
      <c r="J30" s="39"/>
    </row>
  </sheetData>
  <mergeCells count="44">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C21"/>
    <mergeCell ref="D21:K21"/>
    <mergeCell ref="A25:J25"/>
    <mergeCell ref="A26:J26"/>
    <mergeCell ref="A27:J27"/>
    <mergeCell ref="A28:J28"/>
    <mergeCell ref="A29:J29"/>
    <mergeCell ref="A30:J30"/>
    <mergeCell ref="A11:A12"/>
    <mergeCell ref="H13:H14"/>
    <mergeCell ref="I13:I14"/>
    <mergeCell ref="J13:J14"/>
    <mergeCell ref="K13:K14"/>
    <mergeCell ref="A6:B10"/>
    <mergeCell ref="A22:H23"/>
  </mergeCells>
  <pageMargins left="0.751388888888889" right="0.751388888888889" top="0.629861111111111" bottom="1" header="0.393055555555556" footer="0.5"/>
  <pageSetup paperSize="8" scale="78" orientation="portrait" horizontalDpi="600"/>
  <headerFooter/>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4">
    <pageSetUpPr fitToPage="1"/>
  </sheetPr>
  <dimension ref="A1:K31"/>
  <sheetViews>
    <sheetView topLeftCell="A9" workbookViewId="0">
      <selection activeCell="F9" sqref="F9:G9"/>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3.7777777777778" style="4" customWidth="1"/>
    <col min="6" max="6" width="15.7777777777778" style="4" customWidth="1"/>
    <col min="7" max="7" width="13.6666666666667" style="4" customWidth="1"/>
    <col min="8" max="8" width="15.1111111111111" style="5" customWidth="1"/>
    <col min="9" max="9" width="13.8888888888889" style="4" customWidth="1"/>
    <col min="10" max="10" width="15.5555555555556" style="4" customWidth="1"/>
    <col min="11" max="11" width="15.1111111111111" style="4" customWidth="1"/>
    <col min="12" max="16384" width="8.98148148148148" style="4" customWidth="1"/>
  </cols>
  <sheetData>
    <row r="1" ht="19" customHeight="1" spans="1:1">
      <c r="A1" s="4" t="s">
        <v>653</v>
      </c>
    </row>
    <row r="2" s="1" customFormat="1"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1393</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33.3</v>
      </c>
      <c r="E7" s="18"/>
      <c r="F7" s="19">
        <v>3</v>
      </c>
      <c r="G7" s="18"/>
      <c r="H7" s="20">
        <v>0</v>
      </c>
      <c r="I7" s="24">
        <v>10</v>
      </c>
      <c r="J7" s="24">
        <v>0</v>
      </c>
      <c r="K7" s="41">
        <v>0</v>
      </c>
    </row>
    <row r="8" s="1" customFormat="1" ht="30" customHeight="1" spans="1:11">
      <c r="A8" s="12"/>
      <c r="B8" s="12"/>
      <c r="C8" s="16" t="s">
        <v>668</v>
      </c>
      <c r="D8" s="17">
        <v>33.3</v>
      </c>
      <c r="E8" s="18"/>
      <c r="F8" s="19">
        <v>3</v>
      </c>
      <c r="G8" s="18"/>
      <c r="H8" s="20">
        <v>0</v>
      </c>
      <c r="I8" s="12" t="s">
        <v>506</v>
      </c>
      <c r="J8" s="24">
        <v>0</v>
      </c>
      <c r="K8" s="8" t="s">
        <v>506</v>
      </c>
    </row>
    <row r="9" s="1" customFormat="1" ht="30" customHeight="1" spans="1:11">
      <c r="A9" s="12"/>
      <c r="B9" s="12"/>
      <c r="C9" s="16" t="s">
        <v>669</v>
      </c>
      <c r="D9" s="17">
        <v>0</v>
      </c>
      <c r="E9" s="18"/>
      <c r="F9" s="19">
        <v>0</v>
      </c>
      <c r="G9" s="18"/>
      <c r="H9" s="20">
        <v>0</v>
      </c>
      <c r="I9" s="12" t="s">
        <v>506</v>
      </c>
      <c r="J9" s="24">
        <v>0</v>
      </c>
      <c r="K9" s="8" t="s">
        <v>506</v>
      </c>
    </row>
    <row r="10" s="1" customFormat="1" ht="30" customHeight="1" spans="1:11">
      <c r="A10" s="12"/>
      <c r="B10" s="12"/>
      <c r="C10" s="16" t="s">
        <v>670</v>
      </c>
      <c r="D10" s="21" t="s">
        <v>506</v>
      </c>
      <c r="E10" s="22"/>
      <c r="F10" s="23" t="s">
        <v>506</v>
      </c>
      <c r="G10" s="22"/>
      <c r="H10" s="24" t="s">
        <v>506</v>
      </c>
      <c r="I10" s="12" t="s">
        <v>506</v>
      </c>
      <c r="J10" s="24">
        <v>0</v>
      </c>
      <c r="K10" s="8" t="s">
        <v>506</v>
      </c>
    </row>
    <row r="11" ht="26.4" customHeight="1" spans="1:11">
      <c r="A11" s="11" t="s">
        <v>671</v>
      </c>
      <c r="B11" s="25" t="s">
        <v>672</v>
      </c>
      <c r="C11" s="25"/>
      <c r="D11" s="11"/>
      <c r="E11" s="25"/>
      <c r="F11" s="25"/>
      <c r="G11" s="25"/>
      <c r="H11" s="11" t="s">
        <v>572</v>
      </c>
      <c r="I11" s="25"/>
      <c r="J11" s="25"/>
      <c r="K11" s="25"/>
    </row>
    <row r="12" ht="189" customHeight="1" spans="1:11">
      <c r="A12" s="11"/>
      <c r="B12" s="26" t="s">
        <v>828</v>
      </c>
      <c r="C12" s="26"/>
      <c r="D12" s="26"/>
      <c r="E12" s="26"/>
      <c r="F12" s="26"/>
      <c r="G12" s="26"/>
      <c r="H12" s="26" t="s">
        <v>1394</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38" customHeight="1" spans="1:11">
      <c r="A15" s="29" t="s">
        <v>608</v>
      </c>
      <c r="B15" s="30"/>
      <c r="C15" s="9" t="s">
        <v>609</v>
      </c>
      <c r="D15" s="10" t="s">
        <v>1395</v>
      </c>
      <c r="E15" s="9" t="s">
        <v>621</v>
      </c>
      <c r="F15" s="9">
        <v>35</v>
      </c>
      <c r="G15" s="9" t="s">
        <v>618</v>
      </c>
      <c r="H15" s="10" t="s">
        <v>1396</v>
      </c>
      <c r="I15" s="41">
        <v>15</v>
      </c>
      <c r="J15" s="41">
        <v>12</v>
      </c>
      <c r="K15" s="26" t="s">
        <v>27</v>
      </c>
    </row>
    <row r="16" ht="38" customHeight="1" spans="1:11">
      <c r="A16" s="29" t="s">
        <v>608</v>
      </c>
      <c r="B16" s="30"/>
      <c r="C16" s="9" t="s">
        <v>609</v>
      </c>
      <c r="D16" s="10" t="s">
        <v>1397</v>
      </c>
      <c r="E16" s="9" t="s">
        <v>621</v>
      </c>
      <c r="F16" s="9">
        <v>3</v>
      </c>
      <c r="G16" s="9" t="s">
        <v>618</v>
      </c>
      <c r="H16" s="10" t="s">
        <v>1398</v>
      </c>
      <c r="I16" s="41">
        <v>15</v>
      </c>
      <c r="J16" s="41">
        <v>13</v>
      </c>
      <c r="K16" s="26" t="s">
        <v>27</v>
      </c>
    </row>
    <row r="17" ht="38" customHeight="1" spans="1:11">
      <c r="A17" s="29" t="s">
        <v>608</v>
      </c>
      <c r="B17" s="30"/>
      <c r="C17" s="9" t="s">
        <v>627</v>
      </c>
      <c r="D17" s="10" t="s">
        <v>1399</v>
      </c>
      <c r="E17" s="9" t="s">
        <v>621</v>
      </c>
      <c r="F17" s="9">
        <v>100</v>
      </c>
      <c r="G17" s="9" t="s">
        <v>629</v>
      </c>
      <c r="H17" s="10" t="s">
        <v>1400</v>
      </c>
      <c r="I17" s="41">
        <v>10</v>
      </c>
      <c r="J17" s="41">
        <v>10</v>
      </c>
      <c r="K17" s="26" t="s">
        <v>27</v>
      </c>
    </row>
    <row r="18" ht="38" customHeight="1" spans="1:11">
      <c r="A18" s="29" t="s">
        <v>608</v>
      </c>
      <c r="B18" s="30"/>
      <c r="C18" s="9" t="s">
        <v>635</v>
      </c>
      <c r="D18" s="10" t="s">
        <v>1401</v>
      </c>
      <c r="E18" s="9" t="s">
        <v>621</v>
      </c>
      <c r="F18" s="9">
        <v>120</v>
      </c>
      <c r="G18" s="9" t="s">
        <v>686</v>
      </c>
      <c r="H18" s="10" t="s">
        <v>1066</v>
      </c>
      <c r="I18" s="41">
        <v>10</v>
      </c>
      <c r="J18" s="41">
        <v>10</v>
      </c>
      <c r="K18" s="26" t="s">
        <v>27</v>
      </c>
    </row>
    <row r="19" ht="38" customHeight="1" spans="1:11">
      <c r="A19" s="29" t="s">
        <v>638</v>
      </c>
      <c r="B19" s="30"/>
      <c r="C19" s="9" t="s">
        <v>639</v>
      </c>
      <c r="D19" s="10" t="s">
        <v>1402</v>
      </c>
      <c r="E19" s="9" t="s">
        <v>621</v>
      </c>
      <c r="F19" s="9">
        <v>100</v>
      </c>
      <c r="G19" s="9" t="s">
        <v>629</v>
      </c>
      <c r="H19" s="10" t="s">
        <v>1403</v>
      </c>
      <c r="I19" s="41">
        <v>15</v>
      </c>
      <c r="J19" s="41">
        <v>15</v>
      </c>
      <c r="K19" s="26" t="s">
        <v>27</v>
      </c>
    </row>
    <row r="20" ht="38" customHeight="1" spans="1:11">
      <c r="A20" s="29" t="s">
        <v>638</v>
      </c>
      <c r="B20" s="30"/>
      <c r="C20" s="9" t="s">
        <v>904</v>
      </c>
      <c r="D20" s="10" t="s">
        <v>1404</v>
      </c>
      <c r="E20" s="9" t="s">
        <v>611</v>
      </c>
      <c r="F20" s="9">
        <v>95</v>
      </c>
      <c r="G20" s="9" t="s">
        <v>629</v>
      </c>
      <c r="H20" s="10" t="s">
        <v>1405</v>
      </c>
      <c r="I20" s="41">
        <v>15</v>
      </c>
      <c r="J20" s="41">
        <v>15</v>
      </c>
      <c r="K20" s="26" t="s">
        <v>27</v>
      </c>
    </row>
    <row r="21" ht="38" customHeight="1" spans="1:11">
      <c r="A21" s="29" t="s">
        <v>644</v>
      </c>
      <c r="B21" s="30"/>
      <c r="C21" s="9" t="s">
        <v>645</v>
      </c>
      <c r="D21" s="10" t="s">
        <v>646</v>
      </c>
      <c r="E21" s="9" t="s">
        <v>611</v>
      </c>
      <c r="F21" s="9">
        <v>90</v>
      </c>
      <c r="G21" s="9" t="s">
        <v>629</v>
      </c>
      <c r="H21" s="10" t="s">
        <v>647</v>
      </c>
      <c r="I21" s="41">
        <v>10</v>
      </c>
      <c r="J21" s="41">
        <v>10</v>
      </c>
      <c r="K21" s="26" t="s">
        <v>27</v>
      </c>
    </row>
    <row r="22" s="2" customFormat="1" ht="67" customHeight="1" spans="1:11">
      <c r="A22" s="11" t="s">
        <v>697</v>
      </c>
      <c r="B22" s="11"/>
      <c r="C22" s="11"/>
      <c r="D22" s="26" t="s">
        <v>800</v>
      </c>
      <c r="E22" s="26"/>
      <c r="F22" s="26"/>
      <c r="G22" s="26"/>
      <c r="H22" s="26"/>
      <c r="I22" s="26"/>
      <c r="J22" s="26"/>
      <c r="K22" s="26"/>
    </row>
    <row r="23" s="2" customFormat="1" ht="30" customHeight="1" spans="1:11">
      <c r="A23" s="31" t="s">
        <v>698</v>
      </c>
      <c r="B23" s="32"/>
      <c r="C23" s="32"/>
      <c r="D23" s="33"/>
      <c r="E23" s="32"/>
      <c r="F23" s="32"/>
      <c r="G23" s="32"/>
      <c r="H23" s="34"/>
      <c r="I23" s="11" t="s">
        <v>699</v>
      </c>
      <c r="J23" s="11" t="s">
        <v>700</v>
      </c>
      <c r="K23" s="11" t="s">
        <v>701</v>
      </c>
    </row>
    <row r="24" s="1" customFormat="1" ht="35" customHeight="1" spans="1:11">
      <c r="A24" s="35"/>
      <c r="B24" s="36"/>
      <c r="C24" s="36"/>
      <c r="D24" s="37"/>
      <c r="E24" s="36"/>
      <c r="F24" s="36"/>
      <c r="G24" s="36"/>
      <c r="H24" s="38"/>
      <c r="I24" s="24">
        <v>100</v>
      </c>
      <c r="J24" s="24">
        <v>85</v>
      </c>
      <c r="K24" s="11" t="s">
        <v>801</v>
      </c>
    </row>
    <row r="25" s="3" customFormat="1" ht="25" customHeight="1" spans="1:10">
      <c r="A25" s="39" t="s">
        <v>649</v>
      </c>
      <c r="B25" s="40"/>
      <c r="C25" s="40"/>
      <c r="D25" s="40"/>
      <c r="E25" s="40"/>
      <c r="F25" s="40"/>
      <c r="G25" s="40"/>
      <c r="H25" s="40"/>
      <c r="I25" s="40"/>
      <c r="J25" s="40"/>
    </row>
    <row r="26" s="3" customFormat="1" ht="27" customHeight="1" spans="1:10">
      <c r="A26" s="39" t="s">
        <v>650</v>
      </c>
      <c r="B26" s="39"/>
      <c r="C26" s="39"/>
      <c r="D26" s="39"/>
      <c r="E26" s="39"/>
      <c r="F26" s="39"/>
      <c r="G26" s="39"/>
      <c r="H26" s="39"/>
      <c r="I26" s="39"/>
      <c r="J26" s="39"/>
    </row>
    <row r="27" s="3" customFormat="1" ht="19" customHeight="1" spans="1:10">
      <c r="A27" s="39" t="s">
        <v>651</v>
      </c>
      <c r="B27" s="39"/>
      <c r="C27" s="39"/>
      <c r="D27" s="39"/>
      <c r="E27" s="39"/>
      <c r="F27" s="39"/>
      <c r="G27" s="39"/>
      <c r="H27" s="39"/>
      <c r="I27" s="39"/>
      <c r="J27" s="39"/>
    </row>
    <row r="28" s="3" customFormat="1" ht="18" customHeight="1" spans="1:10">
      <c r="A28" s="39" t="s">
        <v>703</v>
      </c>
      <c r="B28" s="39"/>
      <c r="C28" s="39"/>
      <c r="D28" s="39"/>
      <c r="E28" s="39"/>
      <c r="F28" s="39"/>
      <c r="G28" s="39"/>
      <c r="H28" s="39"/>
      <c r="I28" s="39"/>
      <c r="J28" s="39"/>
    </row>
    <row r="29" s="3" customFormat="1" ht="18" customHeight="1" spans="1:10">
      <c r="A29" s="39" t="s">
        <v>704</v>
      </c>
      <c r="B29" s="39"/>
      <c r="C29" s="39"/>
      <c r="D29" s="39"/>
      <c r="E29" s="39"/>
      <c r="F29" s="39"/>
      <c r="G29" s="39"/>
      <c r="H29" s="39"/>
      <c r="I29" s="39"/>
      <c r="J29" s="39"/>
    </row>
    <row r="30" s="3" customFormat="1" ht="18" customHeight="1" spans="1:10">
      <c r="A30" s="39" t="s">
        <v>705</v>
      </c>
      <c r="B30" s="39"/>
      <c r="C30" s="39"/>
      <c r="D30" s="39"/>
      <c r="E30" s="39"/>
      <c r="F30" s="39"/>
      <c r="G30" s="39"/>
      <c r="H30" s="39"/>
      <c r="I30" s="39"/>
      <c r="J30" s="39"/>
    </row>
    <row r="31" s="3" customFormat="1" ht="24" customHeight="1" spans="1:10">
      <c r="A31" s="39" t="s">
        <v>706</v>
      </c>
      <c r="B31" s="39"/>
      <c r="C31" s="39"/>
      <c r="D31" s="39"/>
      <c r="E31" s="39"/>
      <c r="F31" s="39"/>
      <c r="G31" s="39"/>
      <c r="H31" s="39"/>
      <c r="I31" s="39"/>
      <c r="J31" s="39"/>
    </row>
  </sheetData>
  <mergeCells count="45">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C22"/>
    <mergeCell ref="D22:K22"/>
    <mergeCell ref="A26:J26"/>
    <mergeCell ref="A27:J27"/>
    <mergeCell ref="A28:J28"/>
    <mergeCell ref="A29:J29"/>
    <mergeCell ref="A30:J30"/>
    <mergeCell ref="A31:J31"/>
    <mergeCell ref="A11:A12"/>
    <mergeCell ref="H13:H14"/>
    <mergeCell ref="I13:I14"/>
    <mergeCell ref="J13:J14"/>
    <mergeCell ref="K13:K14"/>
    <mergeCell ref="A6:B10"/>
    <mergeCell ref="A23:H24"/>
  </mergeCells>
  <pageMargins left="0.751388888888889" right="0.751388888888889" top="0.629861111111111" bottom="1" header="0.393055555555556" footer="0.5"/>
  <pageSetup paperSize="8" scale="82" orientation="portrait" horizontalDpi="600"/>
  <headerFooter/>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5">
    <pageSetUpPr fitToPage="1"/>
  </sheetPr>
  <dimension ref="A1:K31"/>
  <sheetViews>
    <sheetView topLeftCell="A4" workbookViewId="0">
      <selection activeCell="F6" sqref="F6:G6"/>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8.1481481481481" style="4" customWidth="1"/>
    <col min="6" max="6" width="21.7592592592593" style="4" customWidth="1"/>
    <col min="7" max="7" width="10.5555555555556" style="4" customWidth="1"/>
    <col min="8" max="8" width="15.5555555555556" style="5" customWidth="1"/>
    <col min="9" max="9" width="13.8888888888889" style="4" customWidth="1"/>
    <col min="10" max="10" width="13.5555555555556" style="4" customWidth="1"/>
    <col min="11" max="11" width="14.4444444444444" style="4" customWidth="1"/>
    <col min="12" max="16384" width="8.98148148148148" style="4" customWidth="1"/>
  </cols>
  <sheetData>
    <row r="1" ht="19" customHeight="1" spans="1:1">
      <c r="A1" s="4" t="s">
        <v>653</v>
      </c>
    </row>
    <row r="2" s="1" customFormat="1"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1406</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195.66</v>
      </c>
      <c r="E7" s="18"/>
      <c r="F7" s="19">
        <v>15.24</v>
      </c>
      <c r="G7" s="18"/>
      <c r="H7" s="20">
        <v>15.24</v>
      </c>
      <c r="I7" s="24">
        <v>10</v>
      </c>
      <c r="J7" s="24">
        <v>100</v>
      </c>
      <c r="K7" s="41">
        <v>10</v>
      </c>
    </row>
    <row r="8" s="1" customFormat="1" ht="30" customHeight="1" spans="1:11">
      <c r="A8" s="12"/>
      <c r="B8" s="12"/>
      <c r="C8" s="16" t="s">
        <v>668</v>
      </c>
      <c r="D8" s="17">
        <v>195.66</v>
      </c>
      <c r="E8" s="18"/>
      <c r="F8" s="19">
        <v>15.24</v>
      </c>
      <c r="G8" s="18"/>
      <c r="H8" s="20">
        <v>15.24</v>
      </c>
      <c r="I8" s="12" t="s">
        <v>506</v>
      </c>
      <c r="J8" s="24">
        <v>100</v>
      </c>
      <c r="K8" s="8" t="s">
        <v>506</v>
      </c>
    </row>
    <row r="9" s="1" customFormat="1" ht="30" customHeight="1" spans="1:11">
      <c r="A9" s="12"/>
      <c r="B9" s="12"/>
      <c r="C9" s="16" t="s">
        <v>669</v>
      </c>
      <c r="D9" s="17">
        <v>0</v>
      </c>
      <c r="E9" s="18"/>
      <c r="F9" s="19">
        <v>0</v>
      </c>
      <c r="G9" s="18"/>
      <c r="H9" s="20">
        <v>0</v>
      </c>
      <c r="I9" s="12" t="s">
        <v>506</v>
      </c>
      <c r="J9" s="24">
        <v>0</v>
      </c>
      <c r="K9" s="8" t="s">
        <v>506</v>
      </c>
    </row>
    <row r="10" s="1" customFormat="1" ht="30" customHeight="1" spans="1:11">
      <c r="A10" s="12"/>
      <c r="B10" s="12"/>
      <c r="C10" s="16" t="s">
        <v>670</v>
      </c>
      <c r="D10" s="21" t="s">
        <v>506</v>
      </c>
      <c r="E10" s="22"/>
      <c r="F10" s="23" t="s">
        <v>506</v>
      </c>
      <c r="G10" s="22"/>
      <c r="H10" s="24" t="s">
        <v>506</v>
      </c>
      <c r="I10" s="12" t="s">
        <v>506</v>
      </c>
      <c r="J10" s="24">
        <v>0</v>
      </c>
      <c r="K10" s="8" t="s">
        <v>506</v>
      </c>
    </row>
    <row r="11" ht="26.4" customHeight="1" spans="1:11">
      <c r="A11" s="11" t="s">
        <v>671</v>
      </c>
      <c r="B11" s="25" t="s">
        <v>672</v>
      </c>
      <c r="C11" s="25"/>
      <c r="D11" s="11"/>
      <c r="E11" s="25"/>
      <c r="F11" s="25"/>
      <c r="G11" s="25"/>
      <c r="H11" s="11" t="s">
        <v>572</v>
      </c>
      <c r="I11" s="25"/>
      <c r="J11" s="25"/>
      <c r="K11" s="25"/>
    </row>
    <row r="12" ht="174" customHeight="1" spans="1:11">
      <c r="A12" s="11"/>
      <c r="B12" s="26" t="s">
        <v>566</v>
      </c>
      <c r="C12" s="26"/>
      <c r="D12" s="26"/>
      <c r="E12" s="26"/>
      <c r="F12" s="26"/>
      <c r="G12" s="26"/>
      <c r="H12" s="26" t="s">
        <v>1407</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38" customHeight="1" spans="1:11">
      <c r="A15" s="29" t="s">
        <v>608</v>
      </c>
      <c r="B15" s="30"/>
      <c r="C15" s="9" t="s">
        <v>609</v>
      </c>
      <c r="D15" s="10" t="s">
        <v>1408</v>
      </c>
      <c r="E15" s="9" t="s">
        <v>621</v>
      </c>
      <c r="F15" s="9">
        <v>10</v>
      </c>
      <c r="G15" s="9" t="s">
        <v>625</v>
      </c>
      <c r="H15" s="10" t="s">
        <v>1409</v>
      </c>
      <c r="I15" s="41">
        <v>14</v>
      </c>
      <c r="J15" s="41">
        <v>12</v>
      </c>
      <c r="K15" s="26" t="s">
        <v>27</v>
      </c>
    </row>
    <row r="16" ht="38" customHeight="1" spans="1:11">
      <c r="A16" s="29" t="s">
        <v>608</v>
      </c>
      <c r="B16" s="30"/>
      <c r="C16" s="9" t="s">
        <v>609</v>
      </c>
      <c r="D16" s="10" t="s">
        <v>624</v>
      </c>
      <c r="E16" s="9" t="s">
        <v>621</v>
      </c>
      <c r="F16" s="9">
        <v>688</v>
      </c>
      <c r="G16" s="9" t="s">
        <v>625</v>
      </c>
      <c r="H16" s="10" t="s">
        <v>1410</v>
      </c>
      <c r="I16" s="41">
        <v>12</v>
      </c>
      <c r="J16" s="41">
        <v>12</v>
      </c>
      <c r="K16" s="26" t="s">
        <v>27</v>
      </c>
    </row>
    <row r="17" ht="38" customHeight="1" spans="1:11">
      <c r="A17" s="29" t="s">
        <v>608</v>
      </c>
      <c r="B17" s="30"/>
      <c r="C17" s="9" t="s">
        <v>627</v>
      </c>
      <c r="D17" s="10" t="s">
        <v>775</v>
      </c>
      <c r="E17" s="9" t="s">
        <v>621</v>
      </c>
      <c r="F17" s="9">
        <v>100</v>
      </c>
      <c r="G17" s="9" t="s">
        <v>629</v>
      </c>
      <c r="H17" s="10" t="s">
        <v>776</v>
      </c>
      <c r="I17" s="41">
        <v>12</v>
      </c>
      <c r="J17" s="41">
        <v>12</v>
      </c>
      <c r="K17" s="26" t="s">
        <v>27</v>
      </c>
    </row>
    <row r="18" ht="38" customHeight="1" spans="1:11">
      <c r="A18" s="29" t="s">
        <v>608</v>
      </c>
      <c r="B18" s="30"/>
      <c r="C18" s="9" t="s">
        <v>635</v>
      </c>
      <c r="D18" s="10" t="s">
        <v>808</v>
      </c>
      <c r="E18" s="9" t="s">
        <v>621</v>
      </c>
      <c r="F18" s="9">
        <v>12</v>
      </c>
      <c r="G18" s="9" t="s">
        <v>794</v>
      </c>
      <c r="H18" s="10" t="s">
        <v>1411</v>
      </c>
      <c r="I18" s="41">
        <v>12</v>
      </c>
      <c r="J18" s="41">
        <v>12</v>
      </c>
      <c r="K18" s="26" t="s">
        <v>27</v>
      </c>
    </row>
    <row r="19" ht="38" customHeight="1" spans="1:11">
      <c r="A19" s="29" t="s">
        <v>638</v>
      </c>
      <c r="B19" s="30"/>
      <c r="C19" s="9" t="s">
        <v>639</v>
      </c>
      <c r="D19" s="10" t="s">
        <v>1412</v>
      </c>
      <c r="E19" s="9" t="s">
        <v>611</v>
      </c>
      <c r="F19" s="9">
        <v>75</v>
      </c>
      <c r="G19" s="9" t="s">
        <v>629</v>
      </c>
      <c r="H19" s="10" t="s">
        <v>1413</v>
      </c>
      <c r="I19" s="41">
        <v>15</v>
      </c>
      <c r="J19" s="41">
        <v>12</v>
      </c>
      <c r="K19" s="26" t="s">
        <v>27</v>
      </c>
    </row>
    <row r="20" ht="38" customHeight="1" spans="1:11">
      <c r="A20" s="29" t="s">
        <v>638</v>
      </c>
      <c r="B20" s="30"/>
      <c r="C20" s="9" t="s">
        <v>904</v>
      </c>
      <c r="D20" s="10" t="s">
        <v>1414</v>
      </c>
      <c r="E20" s="9" t="s">
        <v>611</v>
      </c>
      <c r="F20" s="9">
        <v>10</v>
      </c>
      <c r="G20" s="9" t="s">
        <v>906</v>
      </c>
      <c r="H20" s="10" t="s">
        <v>1415</v>
      </c>
      <c r="I20" s="41">
        <v>15</v>
      </c>
      <c r="J20" s="41">
        <v>12</v>
      </c>
      <c r="K20" s="26" t="s">
        <v>27</v>
      </c>
    </row>
    <row r="21" ht="38" customHeight="1" spans="1:11">
      <c r="A21" s="29" t="s">
        <v>644</v>
      </c>
      <c r="B21" s="30"/>
      <c r="C21" s="9" t="s">
        <v>645</v>
      </c>
      <c r="D21" s="10" t="s">
        <v>695</v>
      </c>
      <c r="E21" s="9" t="s">
        <v>611</v>
      </c>
      <c r="F21" s="9">
        <v>85</v>
      </c>
      <c r="G21" s="9" t="s">
        <v>629</v>
      </c>
      <c r="H21" s="10" t="s">
        <v>696</v>
      </c>
      <c r="I21" s="41">
        <v>10</v>
      </c>
      <c r="J21" s="41">
        <v>10</v>
      </c>
      <c r="K21" s="26" t="s">
        <v>27</v>
      </c>
    </row>
    <row r="22" s="2" customFormat="1" ht="67" customHeight="1" spans="1:11">
      <c r="A22" s="11" t="s">
        <v>697</v>
      </c>
      <c r="B22" s="11"/>
      <c r="C22" s="11"/>
      <c r="D22" s="26" t="s">
        <v>27</v>
      </c>
      <c r="E22" s="26"/>
      <c r="F22" s="26"/>
      <c r="G22" s="26"/>
      <c r="H22" s="26"/>
      <c r="I22" s="26"/>
      <c r="J22" s="26"/>
      <c r="K22" s="26"/>
    </row>
    <row r="23" s="2" customFormat="1" ht="30" customHeight="1" spans="1:11">
      <c r="A23" s="31" t="s">
        <v>698</v>
      </c>
      <c r="B23" s="32"/>
      <c r="C23" s="32"/>
      <c r="D23" s="33"/>
      <c r="E23" s="32"/>
      <c r="F23" s="32"/>
      <c r="G23" s="32"/>
      <c r="H23" s="34"/>
      <c r="I23" s="11" t="s">
        <v>699</v>
      </c>
      <c r="J23" s="11" t="s">
        <v>700</v>
      </c>
      <c r="K23" s="11" t="s">
        <v>701</v>
      </c>
    </row>
    <row r="24" s="1" customFormat="1" ht="35" customHeight="1" spans="1:11">
      <c r="A24" s="35"/>
      <c r="B24" s="36"/>
      <c r="C24" s="36"/>
      <c r="D24" s="37"/>
      <c r="E24" s="36"/>
      <c r="F24" s="36"/>
      <c r="G24" s="36"/>
      <c r="H24" s="38"/>
      <c r="I24" s="24">
        <v>100</v>
      </c>
      <c r="J24" s="24">
        <v>92</v>
      </c>
      <c r="K24" s="11" t="s">
        <v>702</v>
      </c>
    </row>
    <row r="25" s="3" customFormat="1" ht="25" customHeight="1" spans="1:10">
      <c r="A25" s="39" t="s">
        <v>649</v>
      </c>
      <c r="B25" s="40"/>
      <c r="C25" s="40"/>
      <c r="D25" s="40"/>
      <c r="E25" s="40"/>
      <c r="F25" s="40"/>
      <c r="G25" s="40"/>
      <c r="H25" s="40"/>
      <c r="I25" s="40"/>
      <c r="J25" s="40"/>
    </row>
    <row r="26" s="3" customFormat="1" ht="27" customHeight="1" spans="1:10">
      <c r="A26" s="39" t="s">
        <v>650</v>
      </c>
      <c r="B26" s="39"/>
      <c r="C26" s="39"/>
      <c r="D26" s="39"/>
      <c r="E26" s="39"/>
      <c r="F26" s="39"/>
      <c r="G26" s="39"/>
      <c r="H26" s="39"/>
      <c r="I26" s="39"/>
      <c r="J26" s="39"/>
    </row>
    <row r="27" s="3" customFormat="1" ht="19" customHeight="1" spans="1:10">
      <c r="A27" s="39" t="s">
        <v>651</v>
      </c>
      <c r="B27" s="39"/>
      <c r="C27" s="39"/>
      <c r="D27" s="39"/>
      <c r="E27" s="39"/>
      <c r="F27" s="39"/>
      <c r="G27" s="39"/>
      <c r="H27" s="39"/>
      <c r="I27" s="39"/>
      <c r="J27" s="39"/>
    </row>
    <row r="28" s="3" customFormat="1" ht="18" customHeight="1" spans="1:10">
      <c r="A28" s="39" t="s">
        <v>703</v>
      </c>
      <c r="B28" s="39"/>
      <c r="C28" s="39"/>
      <c r="D28" s="39"/>
      <c r="E28" s="39"/>
      <c r="F28" s="39"/>
      <c r="G28" s="39"/>
      <c r="H28" s="39"/>
      <c r="I28" s="39"/>
      <c r="J28" s="39"/>
    </row>
    <row r="29" s="3" customFormat="1" ht="18" customHeight="1" spans="1:10">
      <c r="A29" s="39" t="s">
        <v>704</v>
      </c>
      <c r="B29" s="39"/>
      <c r="C29" s="39"/>
      <c r="D29" s="39"/>
      <c r="E29" s="39"/>
      <c r="F29" s="39"/>
      <c r="G29" s="39"/>
      <c r="H29" s="39"/>
      <c r="I29" s="39"/>
      <c r="J29" s="39"/>
    </row>
    <row r="30" s="3" customFormat="1" ht="18" customHeight="1" spans="1:10">
      <c r="A30" s="39" t="s">
        <v>705</v>
      </c>
      <c r="B30" s="39"/>
      <c r="C30" s="39"/>
      <c r="D30" s="39"/>
      <c r="E30" s="39"/>
      <c r="F30" s="39"/>
      <c r="G30" s="39"/>
      <c r="H30" s="39"/>
      <c r="I30" s="39"/>
      <c r="J30" s="39"/>
    </row>
    <row r="31" s="3" customFormat="1" ht="24" customHeight="1" spans="1:10">
      <c r="A31" s="39" t="s">
        <v>706</v>
      </c>
      <c r="B31" s="39"/>
      <c r="C31" s="39"/>
      <c r="D31" s="39"/>
      <c r="E31" s="39"/>
      <c r="F31" s="39"/>
      <c r="G31" s="39"/>
      <c r="H31" s="39"/>
      <c r="I31" s="39"/>
      <c r="J31" s="39"/>
    </row>
  </sheetData>
  <mergeCells count="45">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C22"/>
    <mergeCell ref="D22:K22"/>
    <mergeCell ref="A26:J26"/>
    <mergeCell ref="A27:J27"/>
    <mergeCell ref="A28:J28"/>
    <mergeCell ref="A29:J29"/>
    <mergeCell ref="A30:J30"/>
    <mergeCell ref="A31:J31"/>
    <mergeCell ref="A11:A12"/>
    <mergeCell ref="H13:H14"/>
    <mergeCell ref="I13:I14"/>
    <mergeCell ref="J13:J14"/>
    <mergeCell ref="K13:K14"/>
    <mergeCell ref="A6:B10"/>
    <mergeCell ref="A23:H24"/>
  </mergeCells>
  <pageMargins left="0.751388888888889" right="0.751388888888889" top="0.629861111111111" bottom="1" header="0.393055555555556" footer="0.5"/>
  <pageSetup paperSize="8" scale="79" orientation="portrait" horizontalDpi="600"/>
  <headerFooter/>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6">
    <pageSetUpPr fitToPage="1"/>
  </sheetPr>
  <dimension ref="A1:K31"/>
  <sheetViews>
    <sheetView topLeftCell="A10" workbookViewId="0">
      <selection activeCell="F6" sqref="F6:G6"/>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2.4444444444444" style="4" customWidth="1"/>
    <col min="6" max="6" width="16.6666666666667" style="4" customWidth="1"/>
    <col min="7" max="7" width="7.66666666666667" style="4" customWidth="1"/>
    <col min="8" max="8" width="15.1111111111111" style="5" customWidth="1"/>
    <col min="9" max="9" width="13.8888888888889" style="4" customWidth="1"/>
    <col min="10" max="10" width="15.5555555555556" style="4" customWidth="1"/>
    <col min="11" max="11" width="12.3333333333333" style="4" customWidth="1"/>
    <col min="12" max="16384" width="8.98148148148148" style="4" customWidth="1"/>
  </cols>
  <sheetData>
    <row r="1" ht="19" customHeight="1" spans="1:1">
      <c r="A1" s="4" t="s">
        <v>653</v>
      </c>
    </row>
    <row r="2" s="1" customFormat="1" ht="30" customHeight="1" spans="1:11">
      <c r="A2" s="6" t="s">
        <v>654</v>
      </c>
      <c r="B2" s="6"/>
      <c r="C2" s="6"/>
      <c r="D2" s="7"/>
      <c r="E2" s="6"/>
      <c r="F2" s="6"/>
      <c r="G2" s="6"/>
      <c r="H2" s="7"/>
      <c r="I2" s="6"/>
      <c r="J2" s="6"/>
      <c r="K2" s="6"/>
    </row>
    <row r="3" s="1" customFormat="1" ht="28" customHeight="1" spans="1:11">
      <c r="A3" s="45"/>
      <c r="B3" s="45"/>
      <c r="C3" s="45"/>
      <c r="D3" s="46"/>
      <c r="E3" s="45"/>
      <c r="F3" s="45"/>
      <c r="G3" s="45"/>
      <c r="H3" s="46"/>
      <c r="I3" s="45"/>
      <c r="J3" s="45"/>
      <c r="K3" s="47" t="s">
        <v>655</v>
      </c>
    </row>
    <row r="4" s="1" customFormat="1" ht="31" customHeight="1" spans="1:11">
      <c r="A4" s="8" t="s">
        <v>656</v>
      </c>
      <c r="B4" s="8"/>
      <c r="C4" s="9" t="s">
        <v>1416</v>
      </c>
      <c r="D4" s="10"/>
      <c r="E4" s="9"/>
      <c r="F4" s="9"/>
      <c r="G4" s="9"/>
      <c r="H4" s="10"/>
      <c r="I4" s="9"/>
      <c r="J4" s="9"/>
      <c r="K4" s="9"/>
    </row>
    <row r="5" s="1" customFormat="1" ht="30" customHeight="1" spans="1:11">
      <c r="A5" s="8" t="s">
        <v>658</v>
      </c>
      <c r="B5" s="8"/>
      <c r="C5" s="9" t="s">
        <v>659</v>
      </c>
      <c r="D5" s="10"/>
      <c r="E5" s="9"/>
      <c r="F5" s="9"/>
      <c r="G5" s="9"/>
      <c r="H5" s="11" t="s">
        <v>660</v>
      </c>
      <c r="I5" s="9" t="s">
        <v>104</v>
      </c>
      <c r="J5" s="9"/>
      <c r="K5" s="9"/>
    </row>
    <row r="6" s="1" customFormat="1" ht="26" customHeight="1" spans="1:11">
      <c r="A6" s="12" t="s">
        <v>661</v>
      </c>
      <c r="B6" s="12"/>
      <c r="C6" s="8"/>
      <c r="D6" s="13" t="s">
        <v>662</v>
      </c>
      <c r="E6" s="14"/>
      <c r="F6" s="15" t="s">
        <v>495</v>
      </c>
      <c r="G6" s="14"/>
      <c r="H6" s="12" t="s">
        <v>663</v>
      </c>
      <c r="I6" s="8" t="s">
        <v>664</v>
      </c>
      <c r="J6" s="8" t="s">
        <v>665</v>
      </c>
      <c r="K6" s="8" t="s">
        <v>666</v>
      </c>
    </row>
    <row r="7" s="1" customFormat="1" ht="30" customHeight="1" spans="1:11">
      <c r="A7" s="12"/>
      <c r="B7" s="12"/>
      <c r="C7" s="16" t="s">
        <v>667</v>
      </c>
      <c r="D7" s="17">
        <v>24</v>
      </c>
      <c r="E7" s="18"/>
      <c r="F7" s="19">
        <v>24</v>
      </c>
      <c r="G7" s="18"/>
      <c r="H7" s="20">
        <v>24</v>
      </c>
      <c r="I7" s="24">
        <v>10</v>
      </c>
      <c r="J7" s="24">
        <v>100</v>
      </c>
      <c r="K7" s="41">
        <v>10</v>
      </c>
    </row>
    <row r="8" s="1" customFormat="1" ht="30" customHeight="1" spans="1:11">
      <c r="A8" s="12"/>
      <c r="B8" s="12"/>
      <c r="C8" s="16" t="s">
        <v>668</v>
      </c>
      <c r="D8" s="17">
        <v>24</v>
      </c>
      <c r="E8" s="18"/>
      <c r="F8" s="19">
        <v>24</v>
      </c>
      <c r="G8" s="18"/>
      <c r="H8" s="20">
        <v>24</v>
      </c>
      <c r="I8" s="12" t="s">
        <v>506</v>
      </c>
      <c r="J8" s="24">
        <v>100</v>
      </c>
      <c r="K8" s="8" t="s">
        <v>506</v>
      </c>
    </row>
    <row r="9" s="1" customFormat="1" ht="30" customHeight="1" spans="1:11">
      <c r="A9" s="12"/>
      <c r="B9" s="12"/>
      <c r="C9" s="16" t="s">
        <v>669</v>
      </c>
      <c r="D9" s="17">
        <v>0</v>
      </c>
      <c r="E9" s="18"/>
      <c r="F9" s="19">
        <v>0</v>
      </c>
      <c r="G9" s="18"/>
      <c r="H9" s="20">
        <v>0</v>
      </c>
      <c r="I9" s="12" t="s">
        <v>506</v>
      </c>
      <c r="J9" s="24">
        <v>0</v>
      </c>
      <c r="K9" s="8" t="s">
        <v>506</v>
      </c>
    </row>
    <row r="10" s="1" customFormat="1" ht="30" customHeight="1" spans="1:11">
      <c r="A10" s="12"/>
      <c r="B10" s="12"/>
      <c r="C10" s="16" t="s">
        <v>670</v>
      </c>
      <c r="D10" s="21" t="s">
        <v>506</v>
      </c>
      <c r="E10" s="22"/>
      <c r="F10" s="23" t="s">
        <v>506</v>
      </c>
      <c r="G10" s="22"/>
      <c r="H10" s="24" t="s">
        <v>506</v>
      </c>
      <c r="I10" s="12" t="s">
        <v>506</v>
      </c>
      <c r="J10" s="24">
        <v>0</v>
      </c>
      <c r="K10" s="8" t="s">
        <v>506</v>
      </c>
    </row>
    <row r="11" ht="26.4" customHeight="1" spans="1:11">
      <c r="A11" s="11" t="s">
        <v>671</v>
      </c>
      <c r="B11" s="25" t="s">
        <v>672</v>
      </c>
      <c r="C11" s="25"/>
      <c r="D11" s="11"/>
      <c r="E11" s="25"/>
      <c r="F11" s="25"/>
      <c r="G11" s="25"/>
      <c r="H11" s="11" t="s">
        <v>572</v>
      </c>
      <c r="I11" s="25"/>
      <c r="J11" s="25"/>
      <c r="K11" s="25"/>
    </row>
    <row r="12" ht="192" customHeight="1" spans="1:11">
      <c r="A12" s="11"/>
      <c r="B12" s="26" t="s">
        <v>828</v>
      </c>
      <c r="C12" s="26"/>
      <c r="D12" s="26"/>
      <c r="E12" s="26"/>
      <c r="F12" s="26"/>
      <c r="G12" s="26"/>
      <c r="H12" s="26" t="s">
        <v>1417</v>
      </c>
      <c r="I12" s="26"/>
      <c r="J12" s="26"/>
      <c r="K12" s="26"/>
    </row>
    <row r="13" s="1" customFormat="1" ht="31" customHeight="1" spans="1:11">
      <c r="A13" s="8" t="s">
        <v>674</v>
      </c>
      <c r="B13" s="8"/>
      <c r="C13" s="8"/>
      <c r="D13" s="12"/>
      <c r="E13" s="15" t="s">
        <v>675</v>
      </c>
      <c r="F13" s="27"/>
      <c r="G13" s="14"/>
      <c r="H13" s="12" t="s">
        <v>606</v>
      </c>
      <c r="I13" s="8" t="s">
        <v>664</v>
      </c>
      <c r="J13" s="8" t="s">
        <v>666</v>
      </c>
      <c r="K13" s="12" t="s">
        <v>607</v>
      </c>
    </row>
    <row r="14" ht="28" customHeight="1" spans="1:11">
      <c r="A14" s="8" t="s">
        <v>676</v>
      </c>
      <c r="B14" s="8"/>
      <c r="C14" s="16" t="s">
        <v>601</v>
      </c>
      <c r="D14" s="28" t="s">
        <v>602</v>
      </c>
      <c r="E14" s="8" t="s">
        <v>603</v>
      </c>
      <c r="F14" s="8" t="s">
        <v>604</v>
      </c>
      <c r="G14" s="8" t="s">
        <v>605</v>
      </c>
      <c r="H14" s="12"/>
      <c r="I14" s="8"/>
      <c r="J14" s="8"/>
      <c r="K14" s="12"/>
    </row>
    <row r="15" ht="38" customHeight="1" spans="1:11">
      <c r="A15" s="29" t="s">
        <v>608</v>
      </c>
      <c r="B15" s="30"/>
      <c r="C15" s="9" t="s">
        <v>609</v>
      </c>
      <c r="D15" s="10" t="s">
        <v>1418</v>
      </c>
      <c r="E15" s="9" t="s">
        <v>621</v>
      </c>
      <c r="F15" s="9">
        <v>200000</v>
      </c>
      <c r="G15" s="9" t="s">
        <v>681</v>
      </c>
      <c r="H15" s="10" t="s">
        <v>1419</v>
      </c>
      <c r="I15" s="41">
        <v>10</v>
      </c>
      <c r="J15" s="41">
        <v>10</v>
      </c>
      <c r="K15" s="26" t="s">
        <v>27</v>
      </c>
    </row>
    <row r="16" ht="38" customHeight="1" spans="1:11">
      <c r="A16" s="29" t="s">
        <v>608</v>
      </c>
      <c r="B16" s="30"/>
      <c r="C16" s="9" t="s">
        <v>609</v>
      </c>
      <c r="D16" s="10" t="s">
        <v>1420</v>
      </c>
      <c r="E16" s="9" t="s">
        <v>621</v>
      </c>
      <c r="F16" s="9">
        <v>1</v>
      </c>
      <c r="G16" s="9" t="s">
        <v>678</v>
      </c>
      <c r="H16" s="10" t="s">
        <v>1421</v>
      </c>
      <c r="I16" s="41">
        <v>10</v>
      </c>
      <c r="J16" s="41">
        <v>10</v>
      </c>
      <c r="K16" s="26" t="s">
        <v>27</v>
      </c>
    </row>
    <row r="17" ht="38" customHeight="1" spans="1:11">
      <c r="A17" s="29" t="s">
        <v>608</v>
      </c>
      <c r="B17" s="30"/>
      <c r="C17" s="9" t="s">
        <v>627</v>
      </c>
      <c r="D17" s="10" t="s">
        <v>683</v>
      </c>
      <c r="E17" s="9" t="s">
        <v>621</v>
      </c>
      <c r="F17" s="9">
        <v>100</v>
      </c>
      <c r="G17" s="9" t="s">
        <v>629</v>
      </c>
      <c r="H17" s="10" t="s">
        <v>630</v>
      </c>
      <c r="I17" s="41">
        <v>10</v>
      </c>
      <c r="J17" s="41">
        <v>10</v>
      </c>
      <c r="K17" s="26" t="s">
        <v>27</v>
      </c>
    </row>
    <row r="18" ht="38" customHeight="1" spans="1:11">
      <c r="A18" s="29" t="s">
        <v>608</v>
      </c>
      <c r="B18" s="30"/>
      <c r="C18" s="9" t="s">
        <v>635</v>
      </c>
      <c r="D18" s="10" t="s">
        <v>1239</v>
      </c>
      <c r="E18" s="9" t="s">
        <v>690</v>
      </c>
      <c r="F18" s="9">
        <v>30</v>
      </c>
      <c r="G18" s="9" t="s">
        <v>686</v>
      </c>
      <c r="H18" s="10" t="s">
        <v>749</v>
      </c>
      <c r="I18" s="41">
        <v>10</v>
      </c>
      <c r="J18" s="41">
        <v>10</v>
      </c>
      <c r="K18" s="26" t="s">
        <v>27</v>
      </c>
    </row>
    <row r="19" ht="38" customHeight="1" spans="1:11">
      <c r="A19" s="29" t="s">
        <v>608</v>
      </c>
      <c r="B19" s="30"/>
      <c r="C19" s="9" t="s">
        <v>688</v>
      </c>
      <c r="D19" s="10" t="s">
        <v>1422</v>
      </c>
      <c r="E19" s="9" t="s">
        <v>690</v>
      </c>
      <c r="F19" s="9">
        <v>1.2</v>
      </c>
      <c r="G19" s="9" t="s">
        <v>1423</v>
      </c>
      <c r="H19" s="10" t="s">
        <v>1424</v>
      </c>
      <c r="I19" s="41">
        <v>10</v>
      </c>
      <c r="J19" s="41">
        <v>10</v>
      </c>
      <c r="K19" s="26" t="s">
        <v>27</v>
      </c>
    </row>
    <row r="20" ht="38" customHeight="1" spans="1:11">
      <c r="A20" s="29" t="s">
        <v>638</v>
      </c>
      <c r="B20" s="30"/>
      <c r="C20" s="9" t="s">
        <v>639</v>
      </c>
      <c r="D20" s="10" t="s">
        <v>1425</v>
      </c>
      <c r="E20" s="9" t="s">
        <v>611</v>
      </c>
      <c r="F20" s="9">
        <v>90</v>
      </c>
      <c r="G20" s="9" t="s">
        <v>629</v>
      </c>
      <c r="H20" s="10" t="s">
        <v>1426</v>
      </c>
      <c r="I20" s="41">
        <v>30</v>
      </c>
      <c r="J20" s="41">
        <v>21</v>
      </c>
      <c r="K20" s="26" t="s">
        <v>27</v>
      </c>
    </row>
    <row r="21" ht="38" customHeight="1" spans="1:11">
      <c r="A21" s="29" t="s">
        <v>644</v>
      </c>
      <c r="B21" s="30"/>
      <c r="C21" s="9" t="s">
        <v>645</v>
      </c>
      <c r="D21" s="10" t="s">
        <v>815</v>
      </c>
      <c r="E21" s="9" t="s">
        <v>611</v>
      </c>
      <c r="F21" s="9">
        <v>85</v>
      </c>
      <c r="G21" s="9" t="s">
        <v>629</v>
      </c>
      <c r="H21" s="10" t="s">
        <v>647</v>
      </c>
      <c r="I21" s="41">
        <v>10</v>
      </c>
      <c r="J21" s="41">
        <v>10</v>
      </c>
      <c r="K21" s="26" t="s">
        <v>27</v>
      </c>
    </row>
    <row r="22" s="2" customFormat="1" ht="67" customHeight="1" spans="1:11">
      <c r="A22" s="11" t="s">
        <v>697</v>
      </c>
      <c r="B22" s="11"/>
      <c r="C22" s="11"/>
      <c r="D22" s="26" t="s">
        <v>27</v>
      </c>
      <c r="E22" s="26"/>
      <c r="F22" s="26"/>
      <c r="G22" s="26"/>
      <c r="H22" s="26"/>
      <c r="I22" s="26"/>
      <c r="J22" s="26"/>
      <c r="K22" s="26"/>
    </row>
    <row r="23" s="2" customFormat="1" ht="30" customHeight="1" spans="1:11">
      <c r="A23" s="31" t="s">
        <v>698</v>
      </c>
      <c r="B23" s="32"/>
      <c r="C23" s="32"/>
      <c r="D23" s="33"/>
      <c r="E23" s="32"/>
      <c r="F23" s="32"/>
      <c r="G23" s="32"/>
      <c r="H23" s="34"/>
      <c r="I23" s="11" t="s">
        <v>699</v>
      </c>
      <c r="J23" s="11" t="s">
        <v>700</v>
      </c>
      <c r="K23" s="11" t="s">
        <v>701</v>
      </c>
    </row>
    <row r="24" s="1" customFormat="1" ht="35" customHeight="1" spans="1:11">
      <c r="A24" s="35"/>
      <c r="B24" s="36"/>
      <c r="C24" s="36"/>
      <c r="D24" s="37"/>
      <c r="E24" s="36"/>
      <c r="F24" s="36"/>
      <c r="G24" s="36"/>
      <c r="H24" s="38"/>
      <c r="I24" s="24">
        <v>100</v>
      </c>
      <c r="J24" s="24">
        <v>91</v>
      </c>
      <c r="K24" s="11" t="s">
        <v>702</v>
      </c>
    </row>
    <row r="25" s="3" customFormat="1" ht="25" customHeight="1" spans="1:10">
      <c r="A25" s="39" t="s">
        <v>649</v>
      </c>
      <c r="B25" s="40"/>
      <c r="C25" s="40"/>
      <c r="D25" s="40"/>
      <c r="E25" s="40"/>
      <c r="F25" s="40"/>
      <c r="G25" s="40"/>
      <c r="H25" s="40"/>
      <c r="I25" s="40"/>
      <c r="J25" s="40"/>
    </row>
    <row r="26" s="3" customFormat="1" ht="27" customHeight="1" spans="1:10">
      <c r="A26" s="39" t="s">
        <v>650</v>
      </c>
      <c r="B26" s="39"/>
      <c r="C26" s="39"/>
      <c r="D26" s="39"/>
      <c r="E26" s="39"/>
      <c r="F26" s="39"/>
      <c r="G26" s="39"/>
      <c r="H26" s="39"/>
      <c r="I26" s="39"/>
      <c r="J26" s="39"/>
    </row>
    <row r="27" s="3" customFormat="1" ht="19" customHeight="1" spans="1:10">
      <c r="A27" s="39" t="s">
        <v>651</v>
      </c>
      <c r="B27" s="39"/>
      <c r="C27" s="39"/>
      <c r="D27" s="39"/>
      <c r="E27" s="39"/>
      <c r="F27" s="39"/>
      <c r="G27" s="39"/>
      <c r="H27" s="39"/>
      <c r="I27" s="39"/>
      <c r="J27" s="39"/>
    </row>
    <row r="28" s="3" customFormat="1" ht="18" customHeight="1" spans="1:10">
      <c r="A28" s="39" t="s">
        <v>703</v>
      </c>
      <c r="B28" s="39"/>
      <c r="C28" s="39"/>
      <c r="D28" s="39"/>
      <c r="E28" s="39"/>
      <c r="F28" s="39"/>
      <c r="G28" s="39"/>
      <c r="H28" s="39"/>
      <c r="I28" s="39"/>
      <c r="J28" s="39"/>
    </row>
    <row r="29" s="3" customFormat="1" ht="18" customHeight="1" spans="1:10">
      <c r="A29" s="39" t="s">
        <v>704</v>
      </c>
      <c r="B29" s="39"/>
      <c r="C29" s="39"/>
      <c r="D29" s="39"/>
      <c r="E29" s="39"/>
      <c r="F29" s="39"/>
      <c r="G29" s="39"/>
      <c r="H29" s="39"/>
      <c r="I29" s="39"/>
      <c r="J29" s="39"/>
    </row>
    <row r="30" s="3" customFormat="1" ht="18" customHeight="1" spans="1:10">
      <c r="A30" s="39" t="s">
        <v>705</v>
      </c>
      <c r="B30" s="39"/>
      <c r="C30" s="39"/>
      <c r="D30" s="39"/>
      <c r="E30" s="39"/>
      <c r="F30" s="39"/>
      <c r="G30" s="39"/>
      <c r="H30" s="39"/>
      <c r="I30" s="39"/>
      <c r="J30" s="39"/>
    </row>
    <row r="31" s="3" customFormat="1" ht="24" customHeight="1" spans="1:10">
      <c r="A31" s="39" t="s">
        <v>706</v>
      </c>
      <c r="B31" s="39"/>
      <c r="C31" s="39"/>
      <c r="D31" s="39"/>
      <c r="E31" s="39"/>
      <c r="F31" s="39"/>
      <c r="G31" s="39"/>
      <c r="H31" s="39"/>
      <c r="I31" s="39"/>
      <c r="J31" s="39"/>
    </row>
  </sheetData>
  <mergeCells count="45">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C22"/>
    <mergeCell ref="D22:K22"/>
    <mergeCell ref="A26:J26"/>
    <mergeCell ref="A27:J27"/>
    <mergeCell ref="A28:J28"/>
    <mergeCell ref="A29:J29"/>
    <mergeCell ref="A30:J30"/>
    <mergeCell ref="A31:J31"/>
    <mergeCell ref="A11:A12"/>
    <mergeCell ref="H13:H14"/>
    <mergeCell ref="I13:I14"/>
    <mergeCell ref="J13:J14"/>
    <mergeCell ref="K13:K14"/>
    <mergeCell ref="A6:B10"/>
    <mergeCell ref="A23:H24"/>
  </mergeCells>
  <pageMargins left="0.751388888888889" right="0.751388888888889" top="0.629861111111111" bottom="1" header="0.393055555555556" footer="0.5"/>
  <pageSetup paperSize="8" scale="87" orientation="portrait" horizontalDpi="600"/>
  <headerFooter/>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7">
    <pageSetUpPr fitToPage="1"/>
  </sheetPr>
  <dimension ref="A1:K32"/>
  <sheetViews>
    <sheetView topLeftCell="A4" workbookViewId="0">
      <selection activeCell="E18" sqref="E18"/>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8.1481481481481" style="4" customWidth="1"/>
    <col min="6" max="6" width="21.7592592592593" style="4" customWidth="1"/>
    <col min="7" max="7" width="10.5555555555556" style="4" customWidth="1"/>
    <col min="8" max="8" width="14.3333333333333" style="5" customWidth="1"/>
    <col min="9" max="9" width="13.8888888888889" style="4" customWidth="1"/>
    <col min="10" max="10" width="15.5555555555556" style="4" customWidth="1"/>
    <col min="11" max="11" width="16.1111111111111" style="4" customWidth="1"/>
    <col min="12" max="16384" width="8.98148148148148" style="4" customWidth="1"/>
  </cols>
  <sheetData>
    <row r="1" ht="19" customHeight="1" spans="1:1">
      <c r="A1" s="4" t="s">
        <v>653</v>
      </c>
    </row>
    <row r="2" s="1" customFormat="1" ht="30" customHeight="1" spans="1:11">
      <c r="A2" s="6" t="s">
        <v>654</v>
      </c>
      <c r="B2" s="6"/>
      <c r="C2" s="6"/>
      <c r="D2" s="7"/>
      <c r="E2" s="6"/>
      <c r="F2" s="6"/>
      <c r="G2" s="6"/>
      <c r="H2" s="7"/>
      <c r="I2" s="6"/>
      <c r="J2" s="6"/>
      <c r="K2" s="6"/>
    </row>
    <row r="3" s="1" customFormat="1" ht="31" customHeight="1" spans="1:11">
      <c r="A3" s="8" t="s">
        <v>656</v>
      </c>
      <c r="B3" s="8"/>
      <c r="C3" s="9" t="s">
        <v>1427</v>
      </c>
      <c r="D3" s="10"/>
      <c r="E3" s="9"/>
      <c r="F3" s="9"/>
      <c r="G3" s="9"/>
      <c r="H3" s="10"/>
      <c r="I3" s="9"/>
      <c r="J3" s="9"/>
      <c r="K3" s="9"/>
    </row>
    <row r="4" s="1" customFormat="1" ht="30" customHeight="1" spans="1:11">
      <c r="A4" s="8" t="s">
        <v>658</v>
      </c>
      <c r="B4" s="8"/>
      <c r="C4" s="9" t="s">
        <v>659</v>
      </c>
      <c r="D4" s="10"/>
      <c r="E4" s="9"/>
      <c r="F4" s="9"/>
      <c r="G4" s="9"/>
      <c r="H4" s="11" t="s">
        <v>660</v>
      </c>
      <c r="I4" s="9" t="s">
        <v>104</v>
      </c>
      <c r="J4" s="9"/>
      <c r="K4" s="9"/>
    </row>
    <row r="5" s="1" customFormat="1" ht="26" customHeight="1" spans="1:11">
      <c r="A5" s="12" t="s">
        <v>661</v>
      </c>
      <c r="B5" s="12"/>
      <c r="C5" s="8"/>
      <c r="D5" s="13" t="s">
        <v>662</v>
      </c>
      <c r="E5" s="14"/>
      <c r="F5" s="15" t="s">
        <v>495</v>
      </c>
      <c r="G5" s="14"/>
      <c r="H5" s="12" t="s">
        <v>663</v>
      </c>
      <c r="I5" s="8" t="s">
        <v>664</v>
      </c>
      <c r="J5" s="8" t="s">
        <v>665</v>
      </c>
      <c r="K5" s="8" t="s">
        <v>666</v>
      </c>
    </row>
    <row r="6" s="1" customFormat="1" ht="30" customHeight="1" spans="1:11">
      <c r="A6" s="12"/>
      <c r="B6" s="12"/>
      <c r="C6" s="16" t="s">
        <v>667</v>
      </c>
      <c r="D6" s="17">
        <v>21.550966</v>
      </c>
      <c r="E6" s="18"/>
      <c r="F6" s="19">
        <v>215.5066</v>
      </c>
      <c r="G6" s="18"/>
      <c r="H6" s="20">
        <v>215.50966</v>
      </c>
      <c r="I6" s="24">
        <v>10</v>
      </c>
      <c r="J6" s="24">
        <v>100</v>
      </c>
      <c r="K6" s="41">
        <v>10</v>
      </c>
    </row>
    <row r="7" s="1" customFormat="1" ht="30" customHeight="1" spans="1:11">
      <c r="A7" s="12"/>
      <c r="B7" s="12"/>
      <c r="C7" s="16" t="s">
        <v>668</v>
      </c>
      <c r="D7" s="17">
        <v>21.550966</v>
      </c>
      <c r="E7" s="18"/>
      <c r="F7" s="19">
        <v>215.50966</v>
      </c>
      <c r="G7" s="18"/>
      <c r="H7" s="20">
        <v>215.50966</v>
      </c>
      <c r="I7" s="12" t="s">
        <v>506</v>
      </c>
      <c r="J7" s="24">
        <v>100</v>
      </c>
      <c r="K7" s="8" t="s">
        <v>506</v>
      </c>
    </row>
    <row r="8" s="1" customFormat="1" ht="30" customHeight="1" spans="1:11">
      <c r="A8" s="12"/>
      <c r="B8" s="12"/>
      <c r="C8" s="16" t="s">
        <v>669</v>
      </c>
      <c r="D8" s="17">
        <v>0</v>
      </c>
      <c r="E8" s="18"/>
      <c r="F8" s="19">
        <v>0</v>
      </c>
      <c r="G8" s="18"/>
      <c r="H8" s="20">
        <v>0</v>
      </c>
      <c r="I8" s="12" t="s">
        <v>506</v>
      </c>
      <c r="J8" s="24">
        <v>0</v>
      </c>
      <c r="K8" s="8" t="s">
        <v>506</v>
      </c>
    </row>
    <row r="9" s="1" customFormat="1" ht="30" customHeight="1" spans="1:11">
      <c r="A9" s="12"/>
      <c r="B9" s="12"/>
      <c r="C9" s="16" t="s">
        <v>670</v>
      </c>
      <c r="D9" s="21" t="s">
        <v>506</v>
      </c>
      <c r="E9" s="22"/>
      <c r="F9" s="23" t="s">
        <v>506</v>
      </c>
      <c r="G9" s="22"/>
      <c r="H9" s="24" t="s">
        <v>506</v>
      </c>
      <c r="I9" s="12" t="s">
        <v>506</v>
      </c>
      <c r="J9" s="24">
        <v>0</v>
      </c>
      <c r="K9" s="8" t="s">
        <v>506</v>
      </c>
    </row>
    <row r="10" ht="26.4" customHeight="1" spans="1:11">
      <c r="A10" s="11" t="s">
        <v>671</v>
      </c>
      <c r="B10" s="25" t="s">
        <v>672</v>
      </c>
      <c r="C10" s="25"/>
      <c r="D10" s="11"/>
      <c r="E10" s="25"/>
      <c r="F10" s="25"/>
      <c r="G10" s="25"/>
      <c r="H10" s="11" t="s">
        <v>572</v>
      </c>
      <c r="I10" s="25"/>
      <c r="J10" s="25"/>
      <c r="K10" s="25"/>
    </row>
    <row r="11" ht="187" customHeight="1" spans="1:11">
      <c r="A11" s="11"/>
      <c r="B11" s="26" t="s">
        <v>828</v>
      </c>
      <c r="C11" s="26"/>
      <c r="D11" s="26"/>
      <c r="E11" s="26"/>
      <c r="F11" s="26"/>
      <c r="G11" s="26"/>
      <c r="H11" s="26" t="s">
        <v>1428</v>
      </c>
      <c r="I11" s="26"/>
      <c r="J11" s="26"/>
      <c r="K11" s="26"/>
    </row>
    <row r="12" s="1" customFormat="1" ht="31" customHeight="1" spans="1:11">
      <c r="A12" s="8" t="s">
        <v>674</v>
      </c>
      <c r="B12" s="8"/>
      <c r="C12" s="8"/>
      <c r="D12" s="12"/>
      <c r="E12" s="15" t="s">
        <v>675</v>
      </c>
      <c r="F12" s="27"/>
      <c r="G12" s="14"/>
      <c r="H12" s="12" t="s">
        <v>606</v>
      </c>
      <c r="I12" s="8" t="s">
        <v>664</v>
      </c>
      <c r="J12" s="8" t="s">
        <v>666</v>
      </c>
      <c r="K12" s="12" t="s">
        <v>607</v>
      </c>
    </row>
    <row r="13" ht="28" customHeight="1" spans="1:11">
      <c r="A13" s="8" t="s">
        <v>676</v>
      </c>
      <c r="B13" s="8"/>
      <c r="C13" s="16" t="s">
        <v>601</v>
      </c>
      <c r="D13" s="28" t="s">
        <v>602</v>
      </c>
      <c r="E13" s="8" t="s">
        <v>603</v>
      </c>
      <c r="F13" s="8" t="s">
        <v>604</v>
      </c>
      <c r="G13" s="8" t="s">
        <v>605</v>
      </c>
      <c r="H13" s="12"/>
      <c r="I13" s="8"/>
      <c r="J13" s="8"/>
      <c r="K13" s="12"/>
    </row>
    <row r="14" ht="38" customHeight="1" spans="1:11">
      <c r="A14" s="29" t="s">
        <v>608</v>
      </c>
      <c r="B14" s="30"/>
      <c r="C14" s="9" t="s">
        <v>609</v>
      </c>
      <c r="D14" s="10" t="s">
        <v>1429</v>
      </c>
      <c r="E14" s="9" t="s">
        <v>621</v>
      </c>
      <c r="F14" s="9">
        <v>1</v>
      </c>
      <c r="G14" s="9" t="s">
        <v>618</v>
      </c>
      <c r="H14" s="10" t="s">
        <v>1430</v>
      </c>
      <c r="I14" s="41">
        <v>10</v>
      </c>
      <c r="J14" s="41">
        <v>8</v>
      </c>
      <c r="K14" s="26" t="s">
        <v>27</v>
      </c>
    </row>
    <row r="15" ht="38" customHeight="1" spans="1:11">
      <c r="A15" s="29" t="s">
        <v>608</v>
      </c>
      <c r="B15" s="30"/>
      <c r="C15" s="9" t="s">
        <v>609</v>
      </c>
      <c r="D15" s="10" t="s">
        <v>1431</v>
      </c>
      <c r="E15" s="9" t="s">
        <v>621</v>
      </c>
      <c r="F15" s="9">
        <v>894.4</v>
      </c>
      <c r="G15" s="9" t="s">
        <v>733</v>
      </c>
      <c r="H15" s="10" t="s">
        <v>1432</v>
      </c>
      <c r="I15" s="41">
        <v>8</v>
      </c>
      <c r="J15" s="41">
        <v>8</v>
      </c>
      <c r="K15" s="26" t="s">
        <v>27</v>
      </c>
    </row>
    <row r="16" ht="38" customHeight="1" spans="1:11">
      <c r="A16" s="29" t="s">
        <v>608</v>
      </c>
      <c r="B16" s="30"/>
      <c r="C16" s="9" t="s">
        <v>609</v>
      </c>
      <c r="D16" s="10" t="s">
        <v>1433</v>
      </c>
      <c r="E16" s="9" t="s">
        <v>621</v>
      </c>
      <c r="F16" s="9">
        <v>947</v>
      </c>
      <c r="G16" s="9" t="s">
        <v>733</v>
      </c>
      <c r="H16" s="10" t="s">
        <v>1434</v>
      </c>
      <c r="I16" s="41">
        <v>8</v>
      </c>
      <c r="J16" s="41">
        <v>8</v>
      </c>
      <c r="K16" s="26" t="s">
        <v>27</v>
      </c>
    </row>
    <row r="17" ht="38" customHeight="1" spans="1:11">
      <c r="A17" s="29" t="s">
        <v>608</v>
      </c>
      <c r="B17" s="30"/>
      <c r="C17" s="9" t="s">
        <v>627</v>
      </c>
      <c r="D17" s="10" t="s">
        <v>822</v>
      </c>
      <c r="E17" s="9" t="s">
        <v>621</v>
      </c>
      <c r="F17" s="9">
        <v>100</v>
      </c>
      <c r="G17" s="9" t="s">
        <v>629</v>
      </c>
      <c r="H17" s="10" t="s">
        <v>630</v>
      </c>
      <c r="I17" s="41">
        <v>8</v>
      </c>
      <c r="J17" s="41">
        <v>8</v>
      </c>
      <c r="K17" s="26" t="s">
        <v>27</v>
      </c>
    </row>
    <row r="18" ht="38" customHeight="1" spans="1:11">
      <c r="A18" s="29" t="s">
        <v>608</v>
      </c>
      <c r="B18" s="30"/>
      <c r="C18" s="9" t="s">
        <v>635</v>
      </c>
      <c r="D18" s="10" t="s">
        <v>716</v>
      </c>
      <c r="E18" s="9" t="s">
        <v>690</v>
      </c>
      <c r="F18" s="9">
        <v>30</v>
      </c>
      <c r="G18" s="9" t="s">
        <v>686</v>
      </c>
      <c r="H18" s="10" t="s">
        <v>749</v>
      </c>
      <c r="I18" s="41">
        <v>8</v>
      </c>
      <c r="J18" s="41">
        <v>8</v>
      </c>
      <c r="K18" s="26" t="s">
        <v>27</v>
      </c>
    </row>
    <row r="19" ht="38" customHeight="1" spans="1:11">
      <c r="A19" s="29" t="s">
        <v>608</v>
      </c>
      <c r="B19" s="30"/>
      <c r="C19" s="9" t="s">
        <v>635</v>
      </c>
      <c r="D19" s="10" t="s">
        <v>1065</v>
      </c>
      <c r="E19" s="9" t="s">
        <v>621</v>
      </c>
      <c r="F19" s="9">
        <v>40</v>
      </c>
      <c r="G19" s="9" t="s">
        <v>686</v>
      </c>
      <c r="H19" s="10" t="s">
        <v>1066</v>
      </c>
      <c r="I19" s="41">
        <v>8</v>
      </c>
      <c r="J19" s="41">
        <v>8</v>
      </c>
      <c r="K19" s="26" t="s">
        <v>27</v>
      </c>
    </row>
    <row r="20" ht="38" customHeight="1" spans="1:11">
      <c r="A20" s="29" t="s">
        <v>638</v>
      </c>
      <c r="B20" s="30"/>
      <c r="C20" s="9" t="s">
        <v>639</v>
      </c>
      <c r="D20" s="10" t="s">
        <v>1435</v>
      </c>
      <c r="E20" s="9" t="s">
        <v>611</v>
      </c>
      <c r="F20" s="9">
        <v>90</v>
      </c>
      <c r="G20" s="9" t="s">
        <v>629</v>
      </c>
      <c r="H20" s="10" t="s">
        <v>1436</v>
      </c>
      <c r="I20" s="41">
        <v>15</v>
      </c>
      <c r="J20" s="41">
        <v>12</v>
      </c>
      <c r="K20" s="26" t="s">
        <v>27</v>
      </c>
    </row>
    <row r="21" ht="38" customHeight="1" spans="1:11">
      <c r="A21" s="29" t="s">
        <v>638</v>
      </c>
      <c r="B21" s="30"/>
      <c r="C21" s="9" t="s">
        <v>904</v>
      </c>
      <c r="D21" s="10" t="s">
        <v>1437</v>
      </c>
      <c r="E21" s="9" t="s">
        <v>611</v>
      </c>
      <c r="F21" s="9">
        <v>5</v>
      </c>
      <c r="G21" s="9" t="s">
        <v>906</v>
      </c>
      <c r="H21" s="10" t="s">
        <v>1438</v>
      </c>
      <c r="I21" s="41">
        <v>15</v>
      </c>
      <c r="J21" s="41">
        <v>12</v>
      </c>
      <c r="K21" s="26" t="s">
        <v>27</v>
      </c>
    </row>
    <row r="22" ht="38" customHeight="1" spans="1:11">
      <c r="A22" s="29" t="s">
        <v>644</v>
      </c>
      <c r="B22" s="30"/>
      <c r="C22" s="9" t="s">
        <v>645</v>
      </c>
      <c r="D22" s="10" t="s">
        <v>815</v>
      </c>
      <c r="E22" s="9" t="s">
        <v>611</v>
      </c>
      <c r="F22" s="9">
        <v>85</v>
      </c>
      <c r="G22" s="9" t="s">
        <v>629</v>
      </c>
      <c r="H22" s="10" t="s">
        <v>647</v>
      </c>
      <c r="I22" s="41">
        <v>10</v>
      </c>
      <c r="J22" s="41">
        <v>10</v>
      </c>
      <c r="K22" s="26" t="s">
        <v>27</v>
      </c>
    </row>
    <row r="23" s="2" customFormat="1" ht="67" customHeight="1" spans="1:11">
      <c r="A23" s="11" t="s">
        <v>697</v>
      </c>
      <c r="B23" s="11"/>
      <c r="C23" s="11"/>
      <c r="D23" s="26" t="s">
        <v>27</v>
      </c>
      <c r="E23" s="26"/>
      <c r="F23" s="26"/>
      <c r="G23" s="26"/>
      <c r="H23" s="26"/>
      <c r="I23" s="26"/>
      <c r="J23" s="26"/>
      <c r="K23" s="26"/>
    </row>
    <row r="24" s="2" customFormat="1" ht="30" customHeight="1" spans="1:11">
      <c r="A24" s="31" t="s">
        <v>698</v>
      </c>
      <c r="B24" s="32"/>
      <c r="C24" s="32"/>
      <c r="D24" s="33"/>
      <c r="E24" s="32"/>
      <c r="F24" s="32"/>
      <c r="G24" s="32"/>
      <c r="H24" s="34"/>
      <c r="I24" s="11" t="s">
        <v>699</v>
      </c>
      <c r="J24" s="11" t="s">
        <v>700</v>
      </c>
      <c r="K24" s="11" t="s">
        <v>701</v>
      </c>
    </row>
    <row r="25" s="1" customFormat="1" ht="35" customHeight="1" spans="1:11">
      <c r="A25" s="35"/>
      <c r="B25" s="36"/>
      <c r="C25" s="36"/>
      <c r="D25" s="37"/>
      <c r="E25" s="36"/>
      <c r="F25" s="36"/>
      <c r="G25" s="36"/>
      <c r="H25" s="38"/>
      <c r="I25" s="24">
        <v>100</v>
      </c>
      <c r="J25" s="24">
        <v>92</v>
      </c>
      <c r="K25" s="11" t="s">
        <v>702</v>
      </c>
    </row>
    <row r="26" s="3" customFormat="1" ht="25" customHeight="1" spans="1:10">
      <c r="A26" s="39" t="s">
        <v>649</v>
      </c>
      <c r="B26" s="40"/>
      <c r="C26" s="40"/>
      <c r="D26" s="40"/>
      <c r="E26" s="40"/>
      <c r="F26" s="40"/>
      <c r="G26" s="40"/>
      <c r="H26" s="40"/>
      <c r="I26" s="40"/>
      <c r="J26" s="40"/>
    </row>
    <row r="27" s="3" customFormat="1" ht="27" customHeight="1" spans="1:10">
      <c r="A27" s="39" t="s">
        <v>650</v>
      </c>
      <c r="B27" s="39"/>
      <c r="C27" s="39"/>
      <c r="D27" s="39"/>
      <c r="E27" s="39"/>
      <c r="F27" s="39"/>
      <c r="G27" s="39"/>
      <c r="H27" s="39"/>
      <c r="I27" s="39"/>
      <c r="J27" s="39"/>
    </row>
    <row r="28" s="3" customFormat="1" ht="19" customHeight="1" spans="1:10">
      <c r="A28" s="39" t="s">
        <v>651</v>
      </c>
      <c r="B28" s="39"/>
      <c r="C28" s="39"/>
      <c r="D28" s="39"/>
      <c r="E28" s="39"/>
      <c r="F28" s="39"/>
      <c r="G28" s="39"/>
      <c r="H28" s="39"/>
      <c r="I28" s="39"/>
      <c r="J28" s="39"/>
    </row>
    <row r="29" s="3" customFormat="1" ht="18" customHeight="1" spans="1:10">
      <c r="A29" s="39" t="s">
        <v>703</v>
      </c>
      <c r="B29" s="39"/>
      <c r="C29" s="39"/>
      <c r="D29" s="39"/>
      <c r="E29" s="39"/>
      <c r="F29" s="39"/>
      <c r="G29" s="39"/>
      <c r="H29" s="39"/>
      <c r="I29" s="39"/>
      <c r="J29" s="39"/>
    </row>
    <row r="30" s="3" customFormat="1" ht="18" customHeight="1" spans="1:10">
      <c r="A30" s="39" t="s">
        <v>704</v>
      </c>
      <c r="B30" s="39"/>
      <c r="C30" s="39"/>
      <c r="D30" s="39"/>
      <c r="E30" s="39"/>
      <c r="F30" s="39"/>
      <c r="G30" s="39"/>
      <c r="H30" s="39"/>
      <c r="I30" s="39"/>
      <c r="J30" s="39"/>
    </row>
    <row r="31" s="3" customFormat="1" ht="18" customHeight="1" spans="1:10">
      <c r="A31" s="39" t="s">
        <v>705</v>
      </c>
      <c r="B31" s="39"/>
      <c r="C31" s="39"/>
      <c r="D31" s="39"/>
      <c r="E31" s="39"/>
      <c r="F31" s="39"/>
      <c r="G31" s="39"/>
      <c r="H31" s="39"/>
      <c r="I31" s="39"/>
      <c r="J31" s="39"/>
    </row>
    <row r="32" s="3" customFormat="1" ht="24" customHeight="1" spans="1:10">
      <c r="A32" s="39" t="s">
        <v>706</v>
      </c>
      <c r="B32" s="39"/>
      <c r="C32" s="39"/>
      <c r="D32" s="39"/>
      <c r="E32" s="39"/>
      <c r="F32" s="39"/>
      <c r="G32" s="39"/>
      <c r="H32" s="39"/>
      <c r="I32" s="39"/>
      <c r="J32" s="39"/>
    </row>
  </sheetData>
  <mergeCells count="47">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B21"/>
    <mergeCell ref="A22:B22"/>
    <mergeCell ref="A23:C23"/>
    <mergeCell ref="D23:K23"/>
    <mergeCell ref="A27:J27"/>
    <mergeCell ref="A28:J28"/>
    <mergeCell ref="A29:J29"/>
    <mergeCell ref="A30:J30"/>
    <mergeCell ref="A31:J31"/>
    <mergeCell ref="A32:J32"/>
    <mergeCell ref="A10:A11"/>
    <mergeCell ref="H12:H13"/>
    <mergeCell ref="I12:I13"/>
    <mergeCell ref="J12:J13"/>
    <mergeCell ref="K12:K13"/>
    <mergeCell ref="A5:B9"/>
    <mergeCell ref="A24:H25"/>
  </mergeCells>
  <pageMargins left="0.751388888888889" right="0.751388888888889" top="0.629861111111111" bottom="1" header="0.393055555555556" footer="0.5"/>
  <pageSetup paperSize="8" scale="78" orientation="portrait" horizontalDpi="600"/>
  <headerFooter/>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8">
    <pageSetUpPr fitToPage="1"/>
  </sheetPr>
  <dimension ref="A1:K31"/>
  <sheetViews>
    <sheetView workbookViewId="0">
      <selection activeCell="F5" sqref="F5:G5"/>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8.1481481481481" style="4" customWidth="1"/>
    <col min="6" max="6" width="21.7592592592593" style="4" customWidth="1"/>
    <col min="7" max="7" width="10.5555555555556" style="4" customWidth="1"/>
    <col min="8" max="8" width="16.3333333333333" style="5" customWidth="1"/>
    <col min="9" max="9" width="13.8888888888889" style="4" customWidth="1"/>
    <col min="10" max="10" width="15.5555555555556" style="4" customWidth="1"/>
    <col min="11" max="11" width="15.1111111111111" style="4" customWidth="1"/>
    <col min="12" max="16384" width="8.98148148148148" style="4" customWidth="1"/>
  </cols>
  <sheetData>
    <row r="1" ht="19" customHeight="1" spans="1:1">
      <c r="A1" s="4" t="s">
        <v>653</v>
      </c>
    </row>
    <row r="2" s="1" customFormat="1" ht="30" customHeight="1" spans="1:11">
      <c r="A2" s="6" t="s">
        <v>654</v>
      </c>
      <c r="B2" s="6"/>
      <c r="C2" s="6"/>
      <c r="D2" s="7"/>
      <c r="E2" s="6"/>
      <c r="F2" s="6"/>
      <c r="G2" s="6"/>
      <c r="H2" s="7"/>
      <c r="I2" s="6"/>
      <c r="J2" s="6"/>
      <c r="K2" s="6"/>
    </row>
    <row r="3" s="1" customFormat="1" ht="31" customHeight="1" spans="1:11">
      <c r="A3" s="8" t="s">
        <v>656</v>
      </c>
      <c r="B3" s="8"/>
      <c r="C3" s="9" t="s">
        <v>1439</v>
      </c>
      <c r="D3" s="10"/>
      <c r="E3" s="9"/>
      <c r="F3" s="9"/>
      <c r="G3" s="9"/>
      <c r="H3" s="10"/>
      <c r="I3" s="9"/>
      <c r="J3" s="9"/>
      <c r="K3" s="9"/>
    </row>
    <row r="4" s="1" customFormat="1" ht="30" customHeight="1" spans="1:11">
      <c r="A4" s="8" t="s">
        <v>658</v>
      </c>
      <c r="B4" s="8"/>
      <c r="C4" s="9" t="s">
        <v>659</v>
      </c>
      <c r="D4" s="10"/>
      <c r="E4" s="9"/>
      <c r="F4" s="9"/>
      <c r="G4" s="9"/>
      <c r="H4" s="11" t="s">
        <v>660</v>
      </c>
      <c r="I4" s="9" t="s">
        <v>104</v>
      </c>
      <c r="J4" s="9"/>
      <c r="K4" s="9"/>
    </row>
    <row r="5" s="1" customFormat="1" ht="26" customHeight="1" spans="1:11">
      <c r="A5" s="12" t="s">
        <v>661</v>
      </c>
      <c r="B5" s="12"/>
      <c r="C5" s="8"/>
      <c r="D5" s="13" t="s">
        <v>662</v>
      </c>
      <c r="E5" s="14"/>
      <c r="F5" s="15" t="s">
        <v>495</v>
      </c>
      <c r="G5" s="14"/>
      <c r="H5" s="12" t="s">
        <v>663</v>
      </c>
      <c r="I5" s="8" t="s">
        <v>664</v>
      </c>
      <c r="J5" s="8" t="s">
        <v>665</v>
      </c>
      <c r="K5" s="8" t="s">
        <v>666</v>
      </c>
    </row>
    <row r="6" s="1" customFormat="1" ht="30" customHeight="1" spans="1:11">
      <c r="A6" s="12"/>
      <c r="B6" s="12"/>
      <c r="C6" s="16" t="s">
        <v>667</v>
      </c>
      <c r="D6" s="17">
        <v>0.15</v>
      </c>
      <c r="E6" s="18"/>
      <c r="F6" s="19">
        <v>0.15</v>
      </c>
      <c r="G6" s="18"/>
      <c r="H6" s="20">
        <v>0</v>
      </c>
      <c r="I6" s="24">
        <v>10</v>
      </c>
      <c r="J6" s="24">
        <v>0</v>
      </c>
      <c r="K6" s="41">
        <v>0</v>
      </c>
    </row>
    <row r="7" s="1" customFormat="1" ht="30" customHeight="1" spans="1:11">
      <c r="A7" s="12"/>
      <c r="B7" s="12"/>
      <c r="C7" s="16" t="s">
        <v>668</v>
      </c>
      <c r="D7" s="17">
        <v>0.15</v>
      </c>
      <c r="E7" s="18"/>
      <c r="F7" s="19">
        <v>0.15</v>
      </c>
      <c r="G7" s="18"/>
      <c r="H7" s="20">
        <v>0</v>
      </c>
      <c r="I7" s="12" t="s">
        <v>506</v>
      </c>
      <c r="J7" s="24">
        <v>0</v>
      </c>
      <c r="K7" s="8" t="s">
        <v>506</v>
      </c>
    </row>
    <row r="8" s="1" customFormat="1" ht="30" customHeight="1" spans="1:11">
      <c r="A8" s="12"/>
      <c r="B8" s="12"/>
      <c r="C8" s="16" t="s">
        <v>669</v>
      </c>
      <c r="D8" s="17">
        <v>0</v>
      </c>
      <c r="E8" s="18"/>
      <c r="F8" s="19">
        <v>0</v>
      </c>
      <c r="G8" s="18"/>
      <c r="H8" s="20">
        <v>0</v>
      </c>
      <c r="I8" s="12" t="s">
        <v>506</v>
      </c>
      <c r="J8" s="24">
        <v>0</v>
      </c>
      <c r="K8" s="8" t="s">
        <v>506</v>
      </c>
    </row>
    <row r="9" s="1" customFormat="1" ht="30" customHeight="1" spans="1:11">
      <c r="A9" s="12"/>
      <c r="B9" s="12"/>
      <c r="C9" s="16" t="s">
        <v>670</v>
      </c>
      <c r="D9" s="21" t="s">
        <v>506</v>
      </c>
      <c r="E9" s="22"/>
      <c r="F9" s="23" t="s">
        <v>506</v>
      </c>
      <c r="G9" s="22"/>
      <c r="H9" s="24" t="s">
        <v>506</v>
      </c>
      <c r="I9" s="12" t="s">
        <v>506</v>
      </c>
      <c r="J9" s="24">
        <v>0</v>
      </c>
      <c r="K9" s="8" t="s">
        <v>506</v>
      </c>
    </row>
    <row r="10" ht="26.4" customHeight="1" spans="1:11">
      <c r="A10" s="11" t="s">
        <v>671</v>
      </c>
      <c r="B10" s="25" t="s">
        <v>672</v>
      </c>
      <c r="C10" s="25"/>
      <c r="D10" s="11"/>
      <c r="E10" s="25"/>
      <c r="F10" s="25"/>
      <c r="G10" s="25"/>
      <c r="H10" s="11" t="s">
        <v>572</v>
      </c>
      <c r="I10" s="25"/>
      <c r="J10" s="25"/>
      <c r="K10" s="25"/>
    </row>
    <row r="11" ht="295" customHeight="1" spans="1:11">
      <c r="A11" s="11"/>
      <c r="B11" s="26" t="s">
        <v>727</v>
      </c>
      <c r="C11" s="26"/>
      <c r="D11" s="26"/>
      <c r="E11" s="26"/>
      <c r="F11" s="26"/>
      <c r="G11" s="26"/>
      <c r="H11" s="26" t="s">
        <v>1440</v>
      </c>
      <c r="I11" s="26"/>
      <c r="J11" s="26"/>
      <c r="K11" s="26"/>
    </row>
    <row r="12" s="1" customFormat="1" ht="31" customHeight="1" spans="1:11">
      <c r="A12" s="8" t="s">
        <v>674</v>
      </c>
      <c r="B12" s="8"/>
      <c r="C12" s="8"/>
      <c r="D12" s="12"/>
      <c r="E12" s="15" t="s">
        <v>675</v>
      </c>
      <c r="F12" s="27"/>
      <c r="G12" s="14"/>
      <c r="H12" s="12" t="s">
        <v>606</v>
      </c>
      <c r="I12" s="8" t="s">
        <v>664</v>
      </c>
      <c r="J12" s="8" t="s">
        <v>666</v>
      </c>
      <c r="K12" s="12" t="s">
        <v>607</v>
      </c>
    </row>
    <row r="13" ht="28" customHeight="1" spans="1:11">
      <c r="A13" s="8" t="s">
        <v>676</v>
      </c>
      <c r="B13" s="8"/>
      <c r="C13" s="16" t="s">
        <v>601</v>
      </c>
      <c r="D13" s="28" t="s">
        <v>602</v>
      </c>
      <c r="E13" s="8" t="s">
        <v>603</v>
      </c>
      <c r="F13" s="8" t="s">
        <v>604</v>
      </c>
      <c r="G13" s="8" t="s">
        <v>605</v>
      </c>
      <c r="H13" s="12"/>
      <c r="I13" s="8"/>
      <c r="J13" s="8"/>
      <c r="K13" s="12"/>
    </row>
    <row r="14" ht="38" customHeight="1" spans="1:11">
      <c r="A14" s="29" t="s">
        <v>608</v>
      </c>
      <c r="B14" s="30"/>
      <c r="C14" s="9" t="s">
        <v>609</v>
      </c>
      <c r="D14" s="10" t="s">
        <v>1441</v>
      </c>
      <c r="E14" s="9" t="s">
        <v>621</v>
      </c>
      <c r="F14" s="9">
        <v>520</v>
      </c>
      <c r="G14" s="9" t="s">
        <v>887</v>
      </c>
      <c r="H14" s="10" t="s">
        <v>1442</v>
      </c>
      <c r="I14" s="41">
        <v>10</v>
      </c>
      <c r="J14" s="41">
        <v>10</v>
      </c>
      <c r="K14" s="26" t="s">
        <v>27</v>
      </c>
    </row>
    <row r="15" ht="38" customHeight="1" spans="1:11">
      <c r="A15" s="29" t="s">
        <v>608</v>
      </c>
      <c r="B15" s="30"/>
      <c r="C15" s="9" t="s">
        <v>609</v>
      </c>
      <c r="D15" s="10" t="s">
        <v>1443</v>
      </c>
      <c r="E15" s="9" t="s">
        <v>621</v>
      </c>
      <c r="F15" s="9">
        <v>2</v>
      </c>
      <c r="G15" s="9" t="s">
        <v>787</v>
      </c>
      <c r="H15" s="10" t="s">
        <v>1444</v>
      </c>
      <c r="I15" s="41">
        <v>10</v>
      </c>
      <c r="J15" s="41">
        <v>10</v>
      </c>
      <c r="K15" s="26" t="s">
        <v>27</v>
      </c>
    </row>
    <row r="16" ht="38" customHeight="1" spans="1:11">
      <c r="A16" s="29" t="s">
        <v>608</v>
      </c>
      <c r="B16" s="30"/>
      <c r="C16" s="9" t="s">
        <v>609</v>
      </c>
      <c r="D16" s="10" t="s">
        <v>1445</v>
      </c>
      <c r="E16" s="9" t="s">
        <v>621</v>
      </c>
      <c r="F16" s="9">
        <v>24</v>
      </c>
      <c r="G16" s="9" t="s">
        <v>710</v>
      </c>
      <c r="H16" s="10" t="s">
        <v>1446</v>
      </c>
      <c r="I16" s="41">
        <v>10</v>
      </c>
      <c r="J16" s="41">
        <v>10</v>
      </c>
      <c r="K16" s="26" t="s">
        <v>27</v>
      </c>
    </row>
    <row r="17" ht="38" customHeight="1" spans="1:11">
      <c r="A17" s="29" t="s">
        <v>608</v>
      </c>
      <c r="B17" s="30"/>
      <c r="C17" s="9" t="s">
        <v>627</v>
      </c>
      <c r="D17" s="10" t="s">
        <v>877</v>
      </c>
      <c r="E17" s="9" t="s">
        <v>611</v>
      </c>
      <c r="F17" s="9">
        <v>95</v>
      </c>
      <c r="G17" s="9" t="s">
        <v>629</v>
      </c>
      <c r="H17" s="10" t="s">
        <v>893</v>
      </c>
      <c r="I17" s="41">
        <v>10</v>
      </c>
      <c r="J17" s="41">
        <v>10</v>
      </c>
      <c r="K17" s="26" t="s">
        <v>27</v>
      </c>
    </row>
    <row r="18" ht="38" customHeight="1" spans="1:11">
      <c r="A18" s="29" t="s">
        <v>608</v>
      </c>
      <c r="B18" s="30"/>
      <c r="C18" s="9" t="s">
        <v>635</v>
      </c>
      <c r="D18" s="10" t="s">
        <v>1447</v>
      </c>
      <c r="E18" s="9" t="s">
        <v>690</v>
      </c>
      <c r="F18" s="9">
        <v>3</v>
      </c>
      <c r="G18" s="9" t="s">
        <v>794</v>
      </c>
      <c r="H18" s="10" t="s">
        <v>1448</v>
      </c>
      <c r="I18" s="41">
        <v>10</v>
      </c>
      <c r="J18" s="41">
        <v>10</v>
      </c>
      <c r="K18" s="26" t="s">
        <v>27</v>
      </c>
    </row>
    <row r="19" ht="38" customHeight="1" spans="1:11">
      <c r="A19" s="29" t="s">
        <v>638</v>
      </c>
      <c r="B19" s="30"/>
      <c r="C19" s="9" t="s">
        <v>639</v>
      </c>
      <c r="D19" s="10" t="s">
        <v>1449</v>
      </c>
      <c r="E19" s="9" t="s">
        <v>611</v>
      </c>
      <c r="F19" s="9">
        <v>95</v>
      </c>
      <c r="G19" s="9" t="s">
        <v>629</v>
      </c>
      <c r="H19" s="10" t="s">
        <v>1450</v>
      </c>
      <c r="I19" s="41">
        <v>15</v>
      </c>
      <c r="J19" s="41">
        <v>15</v>
      </c>
      <c r="K19" s="26" t="s">
        <v>27</v>
      </c>
    </row>
    <row r="20" ht="38" customHeight="1" spans="1:11">
      <c r="A20" s="29" t="s">
        <v>638</v>
      </c>
      <c r="B20" s="30"/>
      <c r="C20" s="9" t="s">
        <v>639</v>
      </c>
      <c r="D20" s="10" t="s">
        <v>1451</v>
      </c>
      <c r="E20" s="9" t="s">
        <v>621</v>
      </c>
      <c r="F20" s="9" t="s">
        <v>813</v>
      </c>
      <c r="G20" s="9" t="s">
        <v>629</v>
      </c>
      <c r="H20" s="10" t="s">
        <v>1452</v>
      </c>
      <c r="I20" s="41">
        <v>15</v>
      </c>
      <c r="J20" s="41">
        <v>15</v>
      </c>
      <c r="K20" s="26" t="s">
        <v>27</v>
      </c>
    </row>
    <row r="21" ht="38" customHeight="1" spans="1:11">
      <c r="A21" s="29" t="s">
        <v>644</v>
      </c>
      <c r="B21" s="30"/>
      <c r="C21" s="9" t="s">
        <v>645</v>
      </c>
      <c r="D21" s="10" t="s">
        <v>1453</v>
      </c>
      <c r="E21" s="9" t="s">
        <v>611</v>
      </c>
      <c r="F21" s="9">
        <v>90</v>
      </c>
      <c r="G21" s="9" t="s">
        <v>629</v>
      </c>
      <c r="H21" s="10" t="s">
        <v>647</v>
      </c>
      <c r="I21" s="41">
        <v>10</v>
      </c>
      <c r="J21" s="41">
        <v>10</v>
      </c>
      <c r="K21" s="26" t="s">
        <v>27</v>
      </c>
    </row>
    <row r="22" s="2" customFormat="1" ht="67" customHeight="1" spans="1:11">
      <c r="A22" s="11" t="s">
        <v>697</v>
      </c>
      <c r="B22" s="11"/>
      <c r="C22" s="11"/>
      <c r="D22" s="26" t="s">
        <v>800</v>
      </c>
      <c r="E22" s="26"/>
      <c r="F22" s="26"/>
      <c r="G22" s="26"/>
      <c r="H22" s="26"/>
      <c r="I22" s="26"/>
      <c r="J22" s="26"/>
      <c r="K22" s="26"/>
    </row>
    <row r="23" s="2" customFormat="1" ht="30" customHeight="1" spans="1:11">
      <c r="A23" s="31" t="s">
        <v>698</v>
      </c>
      <c r="B23" s="32"/>
      <c r="C23" s="32"/>
      <c r="D23" s="33"/>
      <c r="E23" s="32"/>
      <c r="F23" s="32"/>
      <c r="G23" s="32"/>
      <c r="H23" s="34"/>
      <c r="I23" s="11" t="s">
        <v>699</v>
      </c>
      <c r="J23" s="11" t="s">
        <v>700</v>
      </c>
      <c r="K23" s="11" t="s">
        <v>701</v>
      </c>
    </row>
    <row r="24" s="1" customFormat="1" ht="35" customHeight="1" spans="1:11">
      <c r="A24" s="35"/>
      <c r="B24" s="36"/>
      <c r="C24" s="36"/>
      <c r="D24" s="37"/>
      <c r="E24" s="36"/>
      <c r="F24" s="36"/>
      <c r="G24" s="36"/>
      <c r="H24" s="38"/>
      <c r="I24" s="24">
        <v>100</v>
      </c>
      <c r="J24" s="24">
        <v>90</v>
      </c>
      <c r="K24" s="11" t="s">
        <v>702</v>
      </c>
    </row>
    <row r="25" s="3" customFormat="1" ht="25" customHeight="1" spans="1:10">
      <c r="A25" s="39" t="s">
        <v>649</v>
      </c>
      <c r="B25" s="40"/>
      <c r="C25" s="40"/>
      <c r="D25" s="40"/>
      <c r="E25" s="40"/>
      <c r="F25" s="40"/>
      <c r="G25" s="40"/>
      <c r="H25" s="40"/>
      <c r="I25" s="40"/>
      <c r="J25" s="40"/>
    </row>
    <row r="26" s="3" customFormat="1" ht="27" customHeight="1" spans="1:10">
      <c r="A26" s="39" t="s">
        <v>650</v>
      </c>
      <c r="B26" s="39"/>
      <c r="C26" s="39"/>
      <c r="D26" s="39"/>
      <c r="E26" s="39"/>
      <c r="F26" s="39"/>
      <c r="G26" s="39"/>
      <c r="H26" s="39"/>
      <c r="I26" s="39"/>
      <c r="J26" s="39"/>
    </row>
    <row r="27" s="3" customFormat="1" ht="19" customHeight="1" spans="1:10">
      <c r="A27" s="39" t="s">
        <v>651</v>
      </c>
      <c r="B27" s="39"/>
      <c r="C27" s="39"/>
      <c r="D27" s="39"/>
      <c r="E27" s="39"/>
      <c r="F27" s="39"/>
      <c r="G27" s="39"/>
      <c r="H27" s="39"/>
      <c r="I27" s="39"/>
      <c r="J27" s="39"/>
    </row>
    <row r="28" s="3" customFormat="1" ht="18" customHeight="1" spans="1:10">
      <c r="A28" s="39" t="s">
        <v>703</v>
      </c>
      <c r="B28" s="39"/>
      <c r="C28" s="39"/>
      <c r="D28" s="39"/>
      <c r="E28" s="39"/>
      <c r="F28" s="39"/>
      <c r="G28" s="39"/>
      <c r="H28" s="39"/>
      <c r="I28" s="39"/>
      <c r="J28" s="39"/>
    </row>
    <row r="29" s="3" customFormat="1" ht="18" customHeight="1" spans="1:10">
      <c r="A29" s="39" t="s">
        <v>704</v>
      </c>
      <c r="B29" s="39"/>
      <c r="C29" s="39"/>
      <c r="D29" s="39"/>
      <c r="E29" s="39"/>
      <c r="F29" s="39"/>
      <c r="G29" s="39"/>
      <c r="H29" s="39"/>
      <c r="I29" s="39"/>
      <c r="J29" s="39"/>
    </row>
    <row r="30" s="3" customFormat="1" ht="18" customHeight="1" spans="1:10">
      <c r="A30" s="39" t="s">
        <v>705</v>
      </c>
      <c r="B30" s="39"/>
      <c r="C30" s="39"/>
      <c r="D30" s="39"/>
      <c r="E30" s="39"/>
      <c r="F30" s="39"/>
      <c r="G30" s="39"/>
      <c r="H30" s="39"/>
      <c r="I30" s="39"/>
      <c r="J30" s="39"/>
    </row>
    <row r="31" s="3" customFormat="1" ht="24" customHeight="1" spans="1:10">
      <c r="A31" s="39" t="s">
        <v>706</v>
      </c>
      <c r="B31" s="39"/>
      <c r="C31" s="39"/>
      <c r="D31" s="39"/>
      <c r="E31" s="39"/>
      <c r="F31" s="39"/>
      <c r="G31" s="39"/>
      <c r="H31" s="39"/>
      <c r="I31" s="39"/>
      <c r="J31" s="39"/>
    </row>
  </sheetData>
  <mergeCells count="46">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B21"/>
    <mergeCell ref="A22:C22"/>
    <mergeCell ref="D22:K22"/>
    <mergeCell ref="A26:J26"/>
    <mergeCell ref="A27:J27"/>
    <mergeCell ref="A28:J28"/>
    <mergeCell ref="A29:J29"/>
    <mergeCell ref="A30:J30"/>
    <mergeCell ref="A31:J31"/>
    <mergeCell ref="A10:A11"/>
    <mergeCell ref="H12:H13"/>
    <mergeCell ref="I12:I13"/>
    <mergeCell ref="J12:J13"/>
    <mergeCell ref="K12:K13"/>
    <mergeCell ref="A5:B9"/>
    <mergeCell ref="A23:H24"/>
  </mergeCells>
  <pageMargins left="0.751388888888889" right="0.751388888888889" top="0.629861111111111" bottom="1" header="0.393055555555556" footer="0.5"/>
  <pageSetup paperSize="8" scale="78" orientation="portrait" horizontalDpi="600"/>
  <headerFooter/>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9">
    <pageSetUpPr fitToPage="1"/>
  </sheetPr>
  <dimension ref="A1:K29"/>
  <sheetViews>
    <sheetView topLeftCell="A11" workbookViewId="0">
      <selection activeCell="E17" sqref="E17"/>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8.1481481481481" style="4" customWidth="1"/>
    <col min="6" max="6" width="21.7592592592593" style="4" customWidth="1"/>
    <col min="7" max="7" width="10.5555555555556" style="4" customWidth="1"/>
    <col min="8" max="8" width="14.7777777777778" style="5" customWidth="1"/>
    <col min="9" max="9" width="13.8888888888889" style="4" customWidth="1"/>
    <col min="10" max="10" width="15.5555555555556" style="4" customWidth="1"/>
    <col min="11" max="11" width="14.6666666666667" style="4" customWidth="1"/>
    <col min="12" max="16384" width="8.98148148148148" style="4" customWidth="1"/>
  </cols>
  <sheetData>
    <row r="1" ht="19" customHeight="1" spans="1:1">
      <c r="A1" s="4" t="s">
        <v>653</v>
      </c>
    </row>
    <row r="2" s="1" customFormat="1" ht="30" customHeight="1" spans="1:11">
      <c r="A2" s="6" t="s">
        <v>654</v>
      </c>
      <c r="B2" s="6"/>
      <c r="C2" s="6"/>
      <c r="D2" s="7"/>
      <c r="E2" s="6"/>
      <c r="F2" s="6"/>
      <c r="G2" s="6"/>
      <c r="H2" s="7"/>
      <c r="I2" s="6"/>
      <c r="J2" s="6"/>
      <c r="K2" s="6"/>
    </row>
    <row r="3" s="1" customFormat="1" ht="31" customHeight="1" spans="1:11">
      <c r="A3" s="8" t="s">
        <v>656</v>
      </c>
      <c r="B3" s="8"/>
      <c r="C3" s="9" t="s">
        <v>1454</v>
      </c>
      <c r="D3" s="10"/>
      <c r="E3" s="9"/>
      <c r="F3" s="9"/>
      <c r="G3" s="9"/>
      <c r="H3" s="10"/>
      <c r="I3" s="9"/>
      <c r="J3" s="9"/>
      <c r="K3" s="9"/>
    </row>
    <row r="4" s="1" customFormat="1" ht="30" customHeight="1" spans="1:11">
      <c r="A4" s="8" t="s">
        <v>658</v>
      </c>
      <c r="B4" s="8"/>
      <c r="C4" s="9" t="s">
        <v>659</v>
      </c>
      <c r="D4" s="10"/>
      <c r="E4" s="9"/>
      <c r="F4" s="9"/>
      <c r="G4" s="9"/>
      <c r="H4" s="11" t="s">
        <v>660</v>
      </c>
      <c r="I4" s="9" t="s">
        <v>104</v>
      </c>
      <c r="J4" s="9"/>
      <c r="K4" s="9"/>
    </row>
    <row r="5" s="1" customFormat="1" ht="26" customHeight="1" spans="1:11">
      <c r="A5" s="12" t="s">
        <v>661</v>
      </c>
      <c r="B5" s="12"/>
      <c r="C5" s="8"/>
      <c r="D5" s="13" t="s">
        <v>662</v>
      </c>
      <c r="E5" s="14"/>
      <c r="F5" s="15" t="s">
        <v>495</v>
      </c>
      <c r="G5" s="14"/>
      <c r="H5" s="12" t="s">
        <v>663</v>
      </c>
      <c r="I5" s="8" t="s">
        <v>664</v>
      </c>
      <c r="J5" s="8" t="s">
        <v>665</v>
      </c>
      <c r="K5" s="8" t="s">
        <v>666</v>
      </c>
    </row>
    <row r="6" s="1" customFormat="1" ht="30" customHeight="1" spans="1:11">
      <c r="A6" s="12"/>
      <c r="B6" s="12"/>
      <c r="C6" s="16" t="s">
        <v>667</v>
      </c>
      <c r="D6" s="17">
        <v>19.48702</v>
      </c>
      <c r="E6" s="18"/>
      <c r="F6" s="19">
        <v>5.56772</v>
      </c>
      <c r="G6" s="18"/>
      <c r="H6" s="20">
        <v>4.68</v>
      </c>
      <c r="I6" s="24">
        <v>10</v>
      </c>
      <c r="J6" s="24">
        <v>84.02</v>
      </c>
      <c r="K6" s="41">
        <v>8.41</v>
      </c>
    </row>
    <row r="7" s="1" customFormat="1" ht="30" customHeight="1" spans="1:11">
      <c r="A7" s="12"/>
      <c r="B7" s="12"/>
      <c r="C7" s="16" t="s">
        <v>668</v>
      </c>
      <c r="D7" s="17">
        <v>19.48702</v>
      </c>
      <c r="E7" s="18"/>
      <c r="F7" s="19">
        <v>5.56772</v>
      </c>
      <c r="G7" s="18"/>
      <c r="H7" s="20">
        <v>4.68</v>
      </c>
      <c r="I7" s="12" t="s">
        <v>506</v>
      </c>
      <c r="J7" s="24">
        <v>84.02</v>
      </c>
      <c r="K7" s="8" t="s">
        <v>506</v>
      </c>
    </row>
    <row r="8" s="1" customFormat="1" ht="30" customHeight="1" spans="1:11">
      <c r="A8" s="12"/>
      <c r="B8" s="12"/>
      <c r="C8" s="16" t="s">
        <v>669</v>
      </c>
      <c r="D8" s="17">
        <v>0</v>
      </c>
      <c r="E8" s="18"/>
      <c r="F8" s="19">
        <v>0</v>
      </c>
      <c r="G8" s="18"/>
      <c r="H8" s="20">
        <v>0</v>
      </c>
      <c r="I8" s="12" t="s">
        <v>506</v>
      </c>
      <c r="J8" s="24">
        <v>0</v>
      </c>
      <c r="K8" s="8" t="s">
        <v>506</v>
      </c>
    </row>
    <row r="9" s="1" customFormat="1" ht="30" customHeight="1" spans="1:11">
      <c r="A9" s="12"/>
      <c r="B9" s="12"/>
      <c r="C9" s="16" t="s">
        <v>670</v>
      </c>
      <c r="D9" s="21" t="s">
        <v>506</v>
      </c>
      <c r="E9" s="22"/>
      <c r="F9" s="23" t="s">
        <v>506</v>
      </c>
      <c r="G9" s="22"/>
      <c r="H9" s="24" t="s">
        <v>506</v>
      </c>
      <c r="I9" s="12" t="s">
        <v>506</v>
      </c>
      <c r="J9" s="24">
        <v>0</v>
      </c>
      <c r="K9" s="8" t="s">
        <v>506</v>
      </c>
    </row>
    <row r="10" ht="26.4" customHeight="1" spans="1:11">
      <c r="A10" s="11" t="s">
        <v>671</v>
      </c>
      <c r="B10" s="25" t="s">
        <v>672</v>
      </c>
      <c r="C10" s="25"/>
      <c r="D10" s="11"/>
      <c r="E10" s="25"/>
      <c r="F10" s="25"/>
      <c r="G10" s="25"/>
      <c r="H10" s="11" t="s">
        <v>572</v>
      </c>
      <c r="I10" s="25"/>
      <c r="J10" s="25"/>
      <c r="K10" s="25"/>
    </row>
    <row r="11" ht="298" customHeight="1" spans="1:11">
      <c r="A11" s="11"/>
      <c r="B11" s="26" t="s">
        <v>727</v>
      </c>
      <c r="C11" s="26"/>
      <c r="D11" s="26"/>
      <c r="E11" s="26"/>
      <c r="F11" s="26"/>
      <c r="G11" s="26"/>
      <c r="H11" s="26" t="s">
        <v>1455</v>
      </c>
      <c r="I11" s="26"/>
      <c r="J11" s="26"/>
      <c r="K11" s="26"/>
    </row>
    <row r="12" s="1" customFormat="1" ht="31" customHeight="1" spans="1:11">
      <c r="A12" s="8" t="s">
        <v>674</v>
      </c>
      <c r="B12" s="8"/>
      <c r="C12" s="8"/>
      <c r="D12" s="12"/>
      <c r="E12" s="15" t="s">
        <v>675</v>
      </c>
      <c r="F12" s="27"/>
      <c r="G12" s="14"/>
      <c r="H12" s="12" t="s">
        <v>606</v>
      </c>
      <c r="I12" s="8" t="s">
        <v>664</v>
      </c>
      <c r="J12" s="8" t="s">
        <v>666</v>
      </c>
      <c r="K12" s="12" t="s">
        <v>607</v>
      </c>
    </row>
    <row r="13" ht="28" customHeight="1" spans="1:11">
      <c r="A13" s="8" t="s">
        <v>676</v>
      </c>
      <c r="B13" s="8"/>
      <c r="C13" s="16" t="s">
        <v>601</v>
      </c>
      <c r="D13" s="28" t="s">
        <v>602</v>
      </c>
      <c r="E13" s="8" t="s">
        <v>603</v>
      </c>
      <c r="F13" s="8" t="s">
        <v>604</v>
      </c>
      <c r="G13" s="8" t="s">
        <v>605</v>
      </c>
      <c r="H13" s="12"/>
      <c r="I13" s="8"/>
      <c r="J13" s="8"/>
      <c r="K13" s="12"/>
    </row>
    <row r="14" ht="38" customHeight="1" spans="1:11">
      <c r="A14" s="29" t="s">
        <v>608</v>
      </c>
      <c r="B14" s="30"/>
      <c r="C14" s="9" t="s">
        <v>609</v>
      </c>
      <c r="D14" s="10" t="s">
        <v>1456</v>
      </c>
      <c r="E14" s="9" t="s">
        <v>621</v>
      </c>
      <c r="F14" s="9">
        <v>3</v>
      </c>
      <c r="G14" s="9" t="s">
        <v>710</v>
      </c>
      <c r="H14" s="10" t="s">
        <v>1457</v>
      </c>
      <c r="I14" s="41">
        <v>14</v>
      </c>
      <c r="J14" s="41">
        <v>12</v>
      </c>
      <c r="K14" s="26" t="s">
        <v>27</v>
      </c>
    </row>
    <row r="15" ht="38" customHeight="1" spans="1:11">
      <c r="A15" s="29" t="s">
        <v>608</v>
      </c>
      <c r="B15" s="30"/>
      <c r="C15" s="9" t="s">
        <v>609</v>
      </c>
      <c r="D15" s="10" t="s">
        <v>1458</v>
      </c>
      <c r="E15" s="9" t="s">
        <v>621</v>
      </c>
      <c r="F15" s="9">
        <v>13919.3</v>
      </c>
      <c r="G15" s="9" t="s">
        <v>622</v>
      </c>
      <c r="H15" s="10" t="s">
        <v>1459</v>
      </c>
      <c r="I15" s="41">
        <v>12</v>
      </c>
      <c r="J15" s="41">
        <v>12</v>
      </c>
      <c r="K15" s="26" t="s">
        <v>27</v>
      </c>
    </row>
    <row r="16" ht="38" customHeight="1" spans="1:11">
      <c r="A16" s="29" t="s">
        <v>608</v>
      </c>
      <c r="B16" s="30"/>
      <c r="C16" s="9" t="s">
        <v>635</v>
      </c>
      <c r="D16" s="10" t="s">
        <v>1460</v>
      </c>
      <c r="E16" s="9" t="s">
        <v>621</v>
      </c>
      <c r="F16" s="9">
        <v>1</v>
      </c>
      <c r="G16" s="9" t="s">
        <v>906</v>
      </c>
      <c r="H16" s="10" t="s">
        <v>1461</v>
      </c>
      <c r="I16" s="41">
        <v>12</v>
      </c>
      <c r="J16" s="41">
        <v>12</v>
      </c>
      <c r="K16" s="26" t="s">
        <v>27</v>
      </c>
    </row>
    <row r="17" ht="38" customHeight="1" spans="1:11">
      <c r="A17" s="29" t="s">
        <v>608</v>
      </c>
      <c r="B17" s="30"/>
      <c r="C17" s="9" t="s">
        <v>688</v>
      </c>
      <c r="D17" s="10" t="s">
        <v>1462</v>
      </c>
      <c r="E17" s="9" t="s">
        <v>690</v>
      </c>
      <c r="F17" s="9">
        <v>10</v>
      </c>
      <c r="G17" s="9" t="s">
        <v>719</v>
      </c>
      <c r="H17" s="10" t="s">
        <v>1463</v>
      </c>
      <c r="I17" s="41">
        <v>12</v>
      </c>
      <c r="J17" s="41">
        <v>12</v>
      </c>
      <c r="K17" s="26" t="s">
        <v>27</v>
      </c>
    </row>
    <row r="18" ht="38" customHeight="1" spans="1:11">
      <c r="A18" s="29" t="s">
        <v>638</v>
      </c>
      <c r="B18" s="30"/>
      <c r="C18" s="9" t="s">
        <v>639</v>
      </c>
      <c r="D18" s="10" t="s">
        <v>1464</v>
      </c>
      <c r="E18" s="9" t="s">
        <v>621</v>
      </c>
      <c r="F18" s="9">
        <v>100</v>
      </c>
      <c r="G18" s="9" t="s">
        <v>629</v>
      </c>
      <c r="H18" s="10" t="s">
        <v>1465</v>
      </c>
      <c r="I18" s="41">
        <v>30</v>
      </c>
      <c r="J18" s="41">
        <v>25</v>
      </c>
      <c r="K18" s="26" t="s">
        <v>27</v>
      </c>
    </row>
    <row r="19" ht="38" customHeight="1" spans="1:11">
      <c r="A19" s="29" t="s">
        <v>644</v>
      </c>
      <c r="B19" s="30"/>
      <c r="C19" s="9" t="s">
        <v>645</v>
      </c>
      <c r="D19" s="10" t="s">
        <v>1025</v>
      </c>
      <c r="E19" s="9" t="s">
        <v>621</v>
      </c>
      <c r="F19" s="9">
        <v>95</v>
      </c>
      <c r="G19" s="9" t="s">
        <v>629</v>
      </c>
      <c r="H19" s="10" t="s">
        <v>1466</v>
      </c>
      <c r="I19" s="41">
        <v>10</v>
      </c>
      <c r="J19" s="41">
        <v>10</v>
      </c>
      <c r="K19" s="26" t="s">
        <v>27</v>
      </c>
    </row>
    <row r="20" s="2" customFormat="1" ht="67" customHeight="1" spans="1:11">
      <c r="A20" s="11" t="s">
        <v>697</v>
      </c>
      <c r="B20" s="11"/>
      <c r="C20" s="11"/>
      <c r="D20" s="26" t="s">
        <v>27</v>
      </c>
      <c r="E20" s="26"/>
      <c r="F20" s="26"/>
      <c r="G20" s="26"/>
      <c r="H20" s="26"/>
      <c r="I20" s="26"/>
      <c r="J20" s="26"/>
      <c r="K20" s="26"/>
    </row>
    <row r="21" s="2" customFormat="1" ht="30" customHeight="1" spans="1:11">
      <c r="A21" s="31" t="s">
        <v>698</v>
      </c>
      <c r="B21" s="32"/>
      <c r="C21" s="32"/>
      <c r="D21" s="33"/>
      <c r="E21" s="32"/>
      <c r="F21" s="32"/>
      <c r="G21" s="32"/>
      <c r="H21" s="34"/>
      <c r="I21" s="11" t="s">
        <v>699</v>
      </c>
      <c r="J21" s="11" t="s">
        <v>700</v>
      </c>
      <c r="K21" s="11" t="s">
        <v>701</v>
      </c>
    </row>
    <row r="22" s="1" customFormat="1" ht="35" customHeight="1" spans="1:11">
      <c r="A22" s="35"/>
      <c r="B22" s="36"/>
      <c r="C22" s="36"/>
      <c r="D22" s="37"/>
      <c r="E22" s="36"/>
      <c r="F22" s="36"/>
      <c r="G22" s="36"/>
      <c r="H22" s="38"/>
      <c r="I22" s="24">
        <v>100</v>
      </c>
      <c r="J22" s="24">
        <v>91.41</v>
      </c>
      <c r="K22" s="11" t="s">
        <v>702</v>
      </c>
    </row>
    <row r="23" s="3" customFormat="1" ht="25" customHeight="1" spans="1:10">
      <c r="A23" s="39" t="s">
        <v>649</v>
      </c>
      <c r="B23" s="40"/>
      <c r="C23" s="40"/>
      <c r="D23" s="40"/>
      <c r="E23" s="40"/>
      <c r="F23" s="40"/>
      <c r="G23" s="40"/>
      <c r="H23" s="40"/>
      <c r="I23" s="40"/>
      <c r="J23" s="40"/>
    </row>
    <row r="24" s="3" customFormat="1" ht="27" customHeight="1" spans="1:10">
      <c r="A24" s="39" t="s">
        <v>650</v>
      </c>
      <c r="B24" s="39"/>
      <c r="C24" s="39"/>
      <c r="D24" s="39"/>
      <c r="E24" s="39"/>
      <c r="F24" s="39"/>
      <c r="G24" s="39"/>
      <c r="H24" s="39"/>
      <c r="I24" s="39"/>
      <c r="J24" s="39"/>
    </row>
    <row r="25" s="3" customFormat="1" ht="19" customHeight="1" spans="1:10">
      <c r="A25" s="39" t="s">
        <v>651</v>
      </c>
      <c r="B25" s="39"/>
      <c r="C25" s="39"/>
      <c r="D25" s="39"/>
      <c r="E25" s="39"/>
      <c r="F25" s="39"/>
      <c r="G25" s="39"/>
      <c r="H25" s="39"/>
      <c r="I25" s="39"/>
      <c r="J25" s="39"/>
    </row>
    <row r="26" s="3" customFormat="1" ht="18" customHeight="1" spans="1:10">
      <c r="A26" s="39" t="s">
        <v>703</v>
      </c>
      <c r="B26" s="39"/>
      <c r="C26" s="39"/>
      <c r="D26" s="39"/>
      <c r="E26" s="39"/>
      <c r="F26" s="39"/>
      <c r="G26" s="39"/>
      <c r="H26" s="39"/>
      <c r="I26" s="39"/>
      <c r="J26" s="39"/>
    </row>
    <row r="27" s="3" customFormat="1" ht="18" customHeight="1" spans="1:10">
      <c r="A27" s="39" t="s">
        <v>704</v>
      </c>
      <c r="B27" s="39"/>
      <c r="C27" s="39"/>
      <c r="D27" s="39"/>
      <c r="E27" s="39"/>
      <c r="F27" s="39"/>
      <c r="G27" s="39"/>
      <c r="H27" s="39"/>
      <c r="I27" s="39"/>
      <c r="J27" s="39"/>
    </row>
    <row r="28" s="3" customFormat="1" ht="18" customHeight="1" spans="1:10">
      <c r="A28" s="39" t="s">
        <v>705</v>
      </c>
      <c r="B28" s="39"/>
      <c r="C28" s="39"/>
      <c r="D28" s="39"/>
      <c r="E28" s="39"/>
      <c r="F28" s="39"/>
      <c r="G28" s="39"/>
      <c r="H28" s="39"/>
      <c r="I28" s="39"/>
      <c r="J28" s="39"/>
    </row>
    <row r="29" s="3" customFormat="1" ht="24" customHeight="1" spans="1:10">
      <c r="A29" s="39" t="s">
        <v>706</v>
      </c>
      <c r="B29" s="39"/>
      <c r="C29" s="39"/>
      <c r="D29" s="39"/>
      <c r="E29" s="39"/>
      <c r="F29" s="39"/>
      <c r="G29" s="39"/>
      <c r="H29" s="39"/>
      <c r="I29" s="39"/>
      <c r="J29" s="39"/>
    </row>
  </sheetData>
  <mergeCells count="44">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C20"/>
    <mergeCell ref="D20:K20"/>
    <mergeCell ref="A24:J24"/>
    <mergeCell ref="A25:J25"/>
    <mergeCell ref="A26:J26"/>
    <mergeCell ref="A27:J27"/>
    <mergeCell ref="A28:J28"/>
    <mergeCell ref="A29:J29"/>
    <mergeCell ref="A10:A11"/>
    <mergeCell ref="H12:H13"/>
    <mergeCell ref="I12:I13"/>
    <mergeCell ref="J12:J13"/>
    <mergeCell ref="K12:K13"/>
    <mergeCell ref="A5:B9"/>
    <mergeCell ref="A21:H22"/>
  </mergeCells>
  <pageMargins left="0.751388888888889" right="0.751388888888889" top="0.629861111111111" bottom="1" header="0.393055555555556" footer="0.5"/>
  <pageSetup paperSize="8" scale="7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I48"/>
  <sheetViews>
    <sheetView zoomScaleSheetLayoutView="60" workbookViewId="0">
      <pane xSplit="4" ySplit="6" topLeftCell="E7" activePane="bottomRight" state="frozen"/>
      <selection/>
      <selection pane="topRight"/>
      <selection pane="bottomLeft"/>
      <selection pane="bottomRight" activeCell="K7" sqref="K7"/>
    </sheetView>
  </sheetViews>
  <sheetFormatPr defaultColWidth="10" defaultRowHeight="15.6"/>
  <cols>
    <col min="1" max="1" width="9.58333333333333" style="182" customWidth="1"/>
    <col min="2" max="2" width="35.4166666666667" style="182" customWidth="1"/>
    <col min="3" max="3" width="15.8888888888889" style="182" customWidth="1"/>
    <col min="4" max="4" width="9.58333333333333" style="182" customWidth="1"/>
    <col min="5" max="5" width="23.75" style="182" customWidth="1"/>
    <col min="6" max="6" width="14.4444444444444" style="182" customWidth="1"/>
    <col min="7" max="7" width="9.58333333333333" style="182" customWidth="1"/>
    <col min="8" max="8" width="44.5833333333333" style="182" customWidth="1"/>
    <col min="9" max="9" width="13.8888888888889" style="182" customWidth="1"/>
    <col min="10" max="16384" width="10" style="182"/>
  </cols>
  <sheetData>
    <row r="1" s="250" customFormat="1" ht="22.2" spans="1:9">
      <c r="A1" s="256" t="s">
        <v>289</v>
      </c>
      <c r="B1" s="256"/>
      <c r="C1" s="256"/>
      <c r="D1" s="256"/>
      <c r="E1" s="256"/>
      <c r="F1" s="256"/>
      <c r="G1" s="256"/>
      <c r="H1" s="256"/>
      <c r="I1" s="256"/>
    </row>
    <row r="2" s="251" customFormat="1" ht="14.1" customHeight="1" spans="1:9">
      <c r="A2" s="226"/>
      <c r="B2" s="226"/>
      <c r="C2" s="226"/>
      <c r="D2" s="226"/>
      <c r="E2" s="226"/>
      <c r="F2" s="226"/>
      <c r="G2" s="226"/>
      <c r="H2" s="185" t="s">
        <v>290</v>
      </c>
      <c r="I2" s="185"/>
    </row>
    <row r="3" s="252" customFormat="1" ht="14.1" customHeight="1" spans="1:9">
      <c r="A3" s="227" t="s">
        <v>103</v>
      </c>
      <c r="B3" s="226" t="s">
        <v>104</v>
      </c>
      <c r="D3" s="226"/>
      <c r="E3" s="226"/>
      <c r="F3" s="226"/>
      <c r="G3" s="226"/>
      <c r="H3" s="257" t="s">
        <v>277</v>
      </c>
      <c r="I3" s="257"/>
    </row>
    <row r="4" s="253" customFormat="1" ht="14.1" customHeight="1" spans="1:9">
      <c r="A4" s="231" t="s">
        <v>284</v>
      </c>
      <c r="B4" s="232"/>
      <c r="C4" s="232"/>
      <c r="D4" s="232" t="s">
        <v>285</v>
      </c>
      <c r="E4" s="232"/>
      <c r="F4" s="232" t="s">
        <v>27</v>
      </c>
      <c r="G4" s="232" t="s">
        <v>27</v>
      </c>
      <c r="H4" s="232" t="s">
        <v>27</v>
      </c>
      <c r="I4" s="232" t="s">
        <v>27</v>
      </c>
    </row>
    <row r="5" s="253" customFormat="1" ht="14.1" customHeight="1" spans="1:9">
      <c r="A5" s="233" t="s">
        <v>291</v>
      </c>
      <c r="B5" s="234" t="s">
        <v>112</v>
      </c>
      <c r="C5" s="234" t="s">
        <v>25</v>
      </c>
      <c r="D5" s="234" t="s">
        <v>291</v>
      </c>
      <c r="E5" s="234" t="s">
        <v>112</v>
      </c>
      <c r="F5" s="234" t="s">
        <v>25</v>
      </c>
      <c r="G5" s="234" t="s">
        <v>291</v>
      </c>
      <c r="H5" s="234" t="s">
        <v>112</v>
      </c>
      <c r="I5" s="234" t="s">
        <v>25</v>
      </c>
    </row>
    <row r="6" s="253" customFormat="1" ht="14.1" customHeight="1" spans="1:9">
      <c r="A6" s="233"/>
      <c r="B6" s="234" t="s">
        <v>27</v>
      </c>
      <c r="C6" s="234" t="s">
        <v>27</v>
      </c>
      <c r="D6" s="234" t="s">
        <v>27</v>
      </c>
      <c r="E6" s="234" t="s">
        <v>27</v>
      </c>
      <c r="F6" s="234" t="s">
        <v>27</v>
      </c>
      <c r="G6" s="234" t="s">
        <v>27</v>
      </c>
      <c r="H6" s="234" t="s">
        <v>27</v>
      </c>
      <c r="I6" s="234" t="s">
        <v>27</v>
      </c>
    </row>
    <row r="7" s="253" customFormat="1" ht="14.1" customHeight="1" spans="1:9">
      <c r="A7" s="235" t="s">
        <v>292</v>
      </c>
      <c r="B7" s="236" t="s">
        <v>293</v>
      </c>
      <c r="C7" s="208">
        <v>11577562.03</v>
      </c>
      <c r="D7" s="236" t="s">
        <v>294</v>
      </c>
      <c r="E7" s="236" t="s">
        <v>295</v>
      </c>
      <c r="F7" s="208">
        <v>2332543.3</v>
      </c>
      <c r="G7" s="236" t="s">
        <v>296</v>
      </c>
      <c r="H7" s="236" t="s">
        <v>297</v>
      </c>
      <c r="I7" s="208">
        <v>41500</v>
      </c>
    </row>
    <row r="8" s="253" customFormat="1" ht="14.1" customHeight="1" spans="1:9">
      <c r="A8" s="235" t="s">
        <v>298</v>
      </c>
      <c r="B8" s="236" t="s">
        <v>299</v>
      </c>
      <c r="C8" s="208">
        <v>2815310.5</v>
      </c>
      <c r="D8" s="236" t="s">
        <v>300</v>
      </c>
      <c r="E8" s="236" t="s">
        <v>301</v>
      </c>
      <c r="F8" s="208">
        <v>339553.34</v>
      </c>
      <c r="G8" s="236" t="s">
        <v>302</v>
      </c>
      <c r="H8" s="236" t="s">
        <v>303</v>
      </c>
      <c r="I8" s="208"/>
    </row>
    <row r="9" s="254" customFormat="1" ht="14.1" customHeight="1" spans="1:9">
      <c r="A9" s="235" t="s">
        <v>304</v>
      </c>
      <c r="B9" s="236" t="s">
        <v>305</v>
      </c>
      <c r="C9" s="208">
        <v>2764763.5</v>
      </c>
      <c r="D9" s="236" t="s">
        <v>306</v>
      </c>
      <c r="E9" s="236" t="s">
        <v>307</v>
      </c>
      <c r="F9" s="208">
        <v>3992</v>
      </c>
      <c r="G9" s="236" t="s">
        <v>308</v>
      </c>
      <c r="H9" s="236" t="s">
        <v>309</v>
      </c>
      <c r="I9" s="208">
        <v>41500</v>
      </c>
    </row>
    <row r="10" s="254" customFormat="1" ht="14.1" customHeight="1" spans="1:9">
      <c r="A10" s="235" t="s">
        <v>310</v>
      </c>
      <c r="B10" s="236" t="s">
        <v>311</v>
      </c>
      <c r="C10" s="208">
        <v>1419816</v>
      </c>
      <c r="D10" s="236" t="s">
        <v>312</v>
      </c>
      <c r="E10" s="236" t="s">
        <v>313</v>
      </c>
      <c r="F10" s="208">
        <v>64000</v>
      </c>
      <c r="G10" s="236" t="s">
        <v>314</v>
      </c>
      <c r="H10" s="236" t="s">
        <v>315</v>
      </c>
      <c r="I10" s="208"/>
    </row>
    <row r="11" s="254" customFormat="1" ht="14.1" customHeight="1" spans="1:9">
      <c r="A11" s="235" t="s">
        <v>316</v>
      </c>
      <c r="B11" s="236" t="s">
        <v>317</v>
      </c>
      <c r="C11" s="208"/>
      <c r="D11" s="236" t="s">
        <v>318</v>
      </c>
      <c r="E11" s="236" t="s">
        <v>319</v>
      </c>
      <c r="F11" s="208"/>
      <c r="G11" s="236" t="s">
        <v>320</v>
      </c>
      <c r="H11" s="236" t="s">
        <v>321</v>
      </c>
      <c r="I11" s="208"/>
    </row>
    <row r="12" s="254" customFormat="1" ht="14.1" customHeight="1" spans="1:9">
      <c r="A12" s="235" t="s">
        <v>322</v>
      </c>
      <c r="B12" s="236" t="s">
        <v>323</v>
      </c>
      <c r="C12" s="208">
        <v>2089534</v>
      </c>
      <c r="D12" s="236" t="s">
        <v>324</v>
      </c>
      <c r="E12" s="236" t="s">
        <v>325</v>
      </c>
      <c r="F12" s="208">
        <v>2076.2</v>
      </c>
      <c r="G12" s="236" t="s">
        <v>326</v>
      </c>
      <c r="H12" s="236" t="s">
        <v>327</v>
      </c>
      <c r="I12" s="208"/>
    </row>
    <row r="13" s="254" customFormat="1" ht="14.1" customHeight="1" spans="1:9">
      <c r="A13" s="235" t="s">
        <v>328</v>
      </c>
      <c r="B13" s="236" t="s">
        <v>329</v>
      </c>
      <c r="C13" s="208">
        <v>686456.64</v>
      </c>
      <c r="D13" s="236" t="s">
        <v>330</v>
      </c>
      <c r="E13" s="236" t="s">
        <v>331</v>
      </c>
      <c r="F13" s="208">
        <v>14404.28</v>
      </c>
      <c r="G13" s="236" t="s">
        <v>332</v>
      </c>
      <c r="H13" s="236" t="s">
        <v>333</v>
      </c>
      <c r="I13" s="208"/>
    </row>
    <row r="14" s="254" customFormat="1" ht="14.1" customHeight="1" spans="1:9">
      <c r="A14" s="235" t="s">
        <v>334</v>
      </c>
      <c r="B14" s="236" t="s">
        <v>335</v>
      </c>
      <c r="C14" s="208"/>
      <c r="D14" s="236" t="s">
        <v>336</v>
      </c>
      <c r="E14" s="236" t="s">
        <v>337</v>
      </c>
      <c r="F14" s="208">
        <v>44000</v>
      </c>
      <c r="G14" s="236" t="s">
        <v>338</v>
      </c>
      <c r="H14" s="236" t="s">
        <v>339</v>
      </c>
      <c r="I14" s="208"/>
    </row>
    <row r="15" s="254" customFormat="1" ht="14.1" customHeight="1" spans="1:9">
      <c r="A15" s="235" t="s">
        <v>340</v>
      </c>
      <c r="B15" s="236" t="s">
        <v>341</v>
      </c>
      <c r="C15" s="208">
        <v>533865.16</v>
      </c>
      <c r="D15" s="236" t="s">
        <v>342</v>
      </c>
      <c r="E15" s="236" t="s">
        <v>343</v>
      </c>
      <c r="F15" s="208"/>
      <c r="G15" s="236" t="s">
        <v>344</v>
      </c>
      <c r="H15" s="236" t="s">
        <v>345</v>
      </c>
      <c r="I15" s="208"/>
    </row>
    <row r="16" s="254" customFormat="1" ht="14.1" customHeight="1" spans="1:9">
      <c r="A16" s="235" t="s">
        <v>346</v>
      </c>
      <c r="B16" s="236" t="s">
        <v>347</v>
      </c>
      <c r="C16" s="208">
        <v>293278.81</v>
      </c>
      <c r="D16" s="236" t="s">
        <v>348</v>
      </c>
      <c r="E16" s="236" t="s">
        <v>349</v>
      </c>
      <c r="F16" s="208"/>
      <c r="G16" s="236" t="s">
        <v>350</v>
      </c>
      <c r="H16" s="236" t="s">
        <v>351</v>
      </c>
      <c r="I16" s="208"/>
    </row>
    <row r="17" s="254" customFormat="1" ht="14.1" customHeight="1" spans="1:9">
      <c r="A17" s="235" t="s">
        <v>352</v>
      </c>
      <c r="B17" s="236" t="s">
        <v>353</v>
      </c>
      <c r="C17" s="208">
        <v>31468.42</v>
      </c>
      <c r="D17" s="236" t="s">
        <v>354</v>
      </c>
      <c r="E17" s="236" t="s">
        <v>355</v>
      </c>
      <c r="F17" s="208">
        <v>130</v>
      </c>
      <c r="G17" s="236" t="s">
        <v>356</v>
      </c>
      <c r="H17" s="236" t="s">
        <v>357</v>
      </c>
      <c r="I17" s="208"/>
    </row>
    <row r="18" s="254" customFormat="1" ht="14.1" customHeight="1" spans="1:9">
      <c r="A18" s="235" t="s">
        <v>358</v>
      </c>
      <c r="B18" s="236" t="s">
        <v>235</v>
      </c>
      <c r="C18" s="208">
        <v>943069</v>
      </c>
      <c r="D18" s="236" t="s">
        <v>359</v>
      </c>
      <c r="E18" s="236" t="s">
        <v>360</v>
      </c>
      <c r="F18" s="208"/>
      <c r="G18" s="236" t="s">
        <v>361</v>
      </c>
      <c r="H18" s="236" t="s">
        <v>362</v>
      </c>
      <c r="I18" s="208"/>
    </row>
    <row r="19" s="254" customFormat="1" ht="14.1" customHeight="1" spans="1:9">
      <c r="A19" s="235" t="s">
        <v>363</v>
      </c>
      <c r="B19" s="236" t="s">
        <v>364</v>
      </c>
      <c r="C19" s="208"/>
      <c r="D19" s="236" t="s">
        <v>365</v>
      </c>
      <c r="E19" s="236" t="s">
        <v>366</v>
      </c>
      <c r="F19" s="208">
        <v>2100</v>
      </c>
      <c r="G19" s="236" t="s">
        <v>367</v>
      </c>
      <c r="H19" s="236" t="s">
        <v>368</v>
      </c>
      <c r="I19" s="208"/>
    </row>
    <row r="20" s="254" customFormat="1" ht="14.1" customHeight="1" spans="1:9">
      <c r="A20" s="235" t="s">
        <v>369</v>
      </c>
      <c r="B20" s="236" t="s">
        <v>370</v>
      </c>
      <c r="C20" s="208"/>
      <c r="D20" s="236" t="s">
        <v>371</v>
      </c>
      <c r="E20" s="236" t="s">
        <v>372</v>
      </c>
      <c r="F20" s="208"/>
      <c r="G20" s="236" t="s">
        <v>373</v>
      </c>
      <c r="H20" s="236" t="s">
        <v>374</v>
      </c>
      <c r="I20" s="208"/>
    </row>
    <row r="21" s="254" customFormat="1" ht="14.1" customHeight="1" spans="1:9">
      <c r="A21" s="235" t="s">
        <v>375</v>
      </c>
      <c r="B21" s="236" t="s">
        <v>376</v>
      </c>
      <c r="C21" s="208">
        <v>3431061.74</v>
      </c>
      <c r="D21" s="236" t="s">
        <v>377</v>
      </c>
      <c r="E21" s="236" t="s">
        <v>378</v>
      </c>
      <c r="F21" s="208">
        <v>30681</v>
      </c>
      <c r="G21" s="236" t="s">
        <v>379</v>
      </c>
      <c r="H21" s="236" t="s">
        <v>380</v>
      </c>
      <c r="I21" s="208"/>
    </row>
    <row r="22" s="254" customFormat="1" ht="14.1" customHeight="1" spans="1:9">
      <c r="A22" s="235" t="s">
        <v>381</v>
      </c>
      <c r="B22" s="236" t="s">
        <v>382</v>
      </c>
      <c r="C22" s="208"/>
      <c r="D22" s="236" t="s">
        <v>383</v>
      </c>
      <c r="E22" s="236" t="s">
        <v>384</v>
      </c>
      <c r="F22" s="208">
        <v>34368</v>
      </c>
      <c r="G22" s="236" t="s">
        <v>385</v>
      </c>
      <c r="H22" s="236" t="s">
        <v>386</v>
      </c>
      <c r="I22" s="208"/>
    </row>
    <row r="23" s="254" customFormat="1" ht="14.1" customHeight="1" spans="1:9">
      <c r="A23" s="235" t="s">
        <v>387</v>
      </c>
      <c r="B23" s="236" t="s">
        <v>388</v>
      </c>
      <c r="C23" s="208"/>
      <c r="D23" s="236" t="s">
        <v>389</v>
      </c>
      <c r="E23" s="236" t="s">
        <v>390</v>
      </c>
      <c r="F23" s="208">
        <v>1585</v>
      </c>
      <c r="G23" s="236" t="s">
        <v>391</v>
      </c>
      <c r="H23" s="236" t="s">
        <v>392</v>
      </c>
      <c r="I23" s="208"/>
    </row>
    <row r="24" s="254" customFormat="1" ht="14.1" customHeight="1" spans="1:9">
      <c r="A24" s="235" t="s">
        <v>393</v>
      </c>
      <c r="B24" s="236" t="s">
        <v>394</v>
      </c>
      <c r="C24" s="208"/>
      <c r="D24" s="236" t="s">
        <v>395</v>
      </c>
      <c r="E24" s="236" t="s">
        <v>396</v>
      </c>
      <c r="F24" s="208"/>
      <c r="G24" s="236" t="s">
        <v>397</v>
      </c>
      <c r="H24" s="236" t="s">
        <v>398</v>
      </c>
      <c r="I24" s="208"/>
    </row>
    <row r="25" s="254" customFormat="1" ht="14.1" customHeight="1" spans="1:9">
      <c r="A25" s="235" t="s">
        <v>399</v>
      </c>
      <c r="B25" s="236" t="s">
        <v>400</v>
      </c>
      <c r="C25" s="208"/>
      <c r="D25" s="236" t="s">
        <v>401</v>
      </c>
      <c r="E25" s="236" t="s">
        <v>402</v>
      </c>
      <c r="F25" s="208"/>
      <c r="G25" s="236" t="s">
        <v>403</v>
      </c>
      <c r="H25" s="236" t="s">
        <v>404</v>
      </c>
      <c r="I25" s="208"/>
    </row>
    <row r="26" s="254" customFormat="1" ht="14.1" customHeight="1" spans="1:9">
      <c r="A26" s="235" t="s">
        <v>405</v>
      </c>
      <c r="B26" s="236" t="s">
        <v>406</v>
      </c>
      <c r="C26" s="208">
        <v>3428778.74</v>
      </c>
      <c r="D26" s="236" t="s">
        <v>407</v>
      </c>
      <c r="E26" s="236" t="s">
        <v>408</v>
      </c>
      <c r="F26" s="208"/>
      <c r="G26" s="236" t="s">
        <v>409</v>
      </c>
      <c r="H26" s="236" t="s">
        <v>410</v>
      </c>
      <c r="I26" s="208"/>
    </row>
    <row r="27" s="254" customFormat="1" ht="14.1" customHeight="1" spans="1:9">
      <c r="A27" s="235" t="s">
        <v>411</v>
      </c>
      <c r="B27" s="236" t="s">
        <v>412</v>
      </c>
      <c r="C27" s="208"/>
      <c r="D27" s="236" t="s">
        <v>413</v>
      </c>
      <c r="E27" s="236" t="s">
        <v>414</v>
      </c>
      <c r="F27" s="208">
        <v>821701</v>
      </c>
      <c r="G27" s="236" t="s">
        <v>415</v>
      </c>
      <c r="H27" s="236" t="s">
        <v>416</v>
      </c>
      <c r="I27" s="208"/>
    </row>
    <row r="28" s="254" customFormat="1" ht="14.1" customHeight="1" spans="1:9">
      <c r="A28" s="235" t="s">
        <v>417</v>
      </c>
      <c r="B28" s="236" t="s">
        <v>418</v>
      </c>
      <c r="C28" s="208"/>
      <c r="D28" s="236" t="s">
        <v>419</v>
      </c>
      <c r="E28" s="236" t="s">
        <v>420</v>
      </c>
      <c r="F28" s="208">
        <v>274000</v>
      </c>
      <c r="G28" s="236" t="s">
        <v>421</v>
      </c>
      <c r="H28" s="236" t="s">
        <v>422</v>
      </c>
      <c r="I28" s="208"/>
    </row>
    <row r="29" s="254" customFormat="1" ht="14.1" customHeight="1" spans="1:9">
      <c r="A29" s="235" t="s">
        <v>423</v>
      </c>
      <c r="B29" s="236" t="s">
        <v>424</v>
      </c>
      <c r="C29" s="208"/>
      <c r="D29" s="236" t="s">
        <v>425</v>
      </c>
      <c r="E29" s="236" t="s">
        <v>426</v>
      </c>
      <c r="F29" s="208"/>
      <c r="G29" s="236" t="s">
        <v>427</v>
      </c>
      <c r="H29" s="236" t="s">
        <v>428</v>
      </c>
      <c r="I29" s="208"/>
    </row>
    <row r="30" s="254" customFormat="1" ht="14.1" customHeight="1" spans="1:9">
      <c r="A30" s="235" t="s">
        <v>429</v>
      </c>
      <c r="B30" s="236" t="s">
        <v>430</v>
      </c>
      <c r="C30" s="208"/>
      <c r="D30" s="236" t="s">
        <v>431</v>
      </c>
      <c r="E30" s="236" t="s">
        <v>432</v>
      </c>
      <c r="F30" s="208">
        <v>800</v>
      </c>
      <c r="G30" s="236" t="s">
        <v>433</v>
      </c>
      <c r="H30" s="236" t="s">
        <v>434</v>
      </c>
      <c r="I30" s="208"/>
    </row>
    <row r="31" s="254" customFormat="1" ht="14.1" customHeight="1" spans="1:9">
      <c r="A31" s="235" t="s">
        <v>435</v>
      </c>
      <c r="B31" s="236" t="s">
        <v>436</v>
      </c>
      <c r="C31" s="208"/>
      <c r="D31" s="236" t="s">
        <v>437</v>
      </c>
      <c r="E31" s="236" t="s">
        <v>438</v>
      </c>
      <c r="F31" s="208">
        <v>165890.54</v>
      </c>
      <c r="G31" s="236" t="s">
        <v>439</v>
      </c>
      <c r="H31" s="236" t="s">
        <v>440</v>
      </c>
      <c r="I31" s="208"/>
    </row>
    <row r="32" s="254" customFormat="1" ht="14.1" customHeight="1" spans="1:9">
      <c r="A32" s="235">
        <v>30311</v>
      </c>
      <c r="B32" s="236" t="s">
        <v>441</v>
      </c>
      <c r="C32" s="208"/>
      <c r="D32" s="236" t="s">
        <v>442</v>
      </c>
      <c r="E32" s="236" t="s">
        <v>443</v>
      </c>
      <c r="F32" s="208">
        <v>265275</v>
      </c>
      <c r="G32" s="236" t="s">
        <v>444</v>
      </c>
      <c r="H32" s="236" t="s">
        <v>445</v>
      </c>
      <c r="I32" s="208"/>
    </row>
    <row r="33" s="254" customFormat="1" ht="14.1" customHeight="1" spans="1:9">
      <c r="A33" s="235" t="s">
        <v>446</v>
      </c>
      <c r="B33" s="236" t="s">
        <v>447</v>
      </c>
      <c r="C33" s="208">
        <v>2283</v>
      </c>
      <c r="D33" s="236" t="s">
        <v>448</v>
      </c>
      <c r="E33" s="236" t="s">
        <v>449</v>
      </c>
      <c r="F33" s="208">
        <v>45391.64</v>
      </c>
      <c r="G33" s="236" t="s">
        <v>450</v>
      </c>
      <c r="H33" s="236" t="s">
        <v>451</v>
      </c>
      <c r="I33" s="208"/>
    </row>
    <row r="34" s="254" customFormat="1" ht="14.1" customHeight="1" spans="1:9">
      <c r="A34" s="235" t="s">
        <v>27</v>
      </c>
      <c r="B34" s="236" t="s">
        <v>27</v>
      </c>
      <c r="C34" s="258"/>
      <c r="D34" s="236" t="s">
        <v>452</v>
      </c>
      <c r="E34" s="236" t="s">
        <v>453</v>
      </c>
      <c r="F34" s="208">
        <v>222595.3</v>
      </c>
      <c r="G34" s="236" t="s">
        <v>454</v>
      </c>
      <c r="H34" s="236" t="s">
        <v>455</v>
      </c>
      <c r="I34" s="208"/>
    </row>
    <row r="35" s="254" customFormat="1" ht="14.1" customHeight="1" spans="1:9">
      <c r="A35" s="235" t="s">
        <v>27</v>
      </c>
      <c r="B35" s="236" t="s">
        <v>27</v>
      </c>
      <c r="C35" s="258"/>
      <c r="D35" s="236" t="s">
        <v>456</v>
      </c>
      <c r="E35" s="236" t="s">
        <v>457</v>
      </c>
      <c r="F35" s="208"/>
      <c r="G35" s="236" t="s">
        <v>27</v>
      </c>
      <c r="H35" s="236" t="s">
        <v>27</v>
      </c>
      <c r="I35" s="208"/>
    </row>
    <row r="36" s="255" customFormat="1" ht="14.1" customHeight="1" spans="1:9">
      <c r="A36" s="259" t="s">
        <v>27</v>
      </c>
      <c r="B36" s="260" t="s">
        <v>27</v>
      </c>
      <c r="C36" s="258"/>
      <c r="D36" s="260" t="s">
        <v>458</v>
      </c>
      <c r="E36" s="260" t="s">
        <v>459</v>
      </c>
      <c r="F36" s="208"/>
      <c r="G36" s="260" t="s">
        <v>27</v>
      </c>
      <c r="H36" s="260" t="s">
        <v>27</v>
      </c>
      <c r="I36" s="258"/>
    </row>
    <row r="37" s="255" customFormat="1" ht="14.1" customHeight="1" spans="1:9">
      <c r="A37" s="216" t="s">
        <v>27</v>
      </c>
      <c r="B37" s="216" t="s">
        <v>27</v>
      </c>
      <c r="C37" s="258"/>
      <c r="D37" s="216" t="s">
        <v>460</v>
      </c>
      <c r="E37" s="216" t="s">
        <v>461</v>
      </c>
      <c r="F37" s="208"/>
      <c r="G37" s="216"/>
      <c r="H37" s="216"/>
      <c r="I37" s="258"/>
    </row>
    <row r="38" ht="14.4" spans="1:9">
      <c r="A38" s="216" t="s">
        <v>27</v>
      </c>
      <c r="B38" s="216" t="s">
        <v>27</v>
      </c>
      <c r="C38" s="258"/>
      <c r="D38" s="216" t="s">
        <v>462</v>
      </c>
      <c r="E38" s="216" t="s">
        <v>463</v>
      </c>
      <c r="F38" s="208"/>
      <c r="G38" s="216" t="s">
        <v>27</v>
      </c>
      <c r="H38" s="216" t="s">
        <v>27</v>
      </c>
      <c r="I38" s="258"/>
    </row>
    <row r="39" ht="14.4" spans="1:9">
      <c r="A39" s="216" t="s">
        <v>27</v>
      </c>
      <c r="B39" s="216" t="s">
        <v>27</v>
      </c>
      <c r="C39" s="258"/>
      <c r="D39" s="216" t="s">
        <v>464</v>
      </c>
      <c r="E39" s="216" t="s">
        <v>465</v>
      </c>
      <c r="F39" s="208"/>
      <c r="G39" s="216" t="s">
        <v>27</v>
      </c>
      <c r="H39" s="216" t="s">
        <v>27</v>
      </c>
      <c r="I39" s="258"/>
    </row>
    <row r="40" ht="14.4" spans="1:9">
      <c r="A40" s="214" t="s">
        <v>466</v>
      </c>
      <c r="B40" s="214"/>
      <c r="C40" s="208">
        <v>15008623.77</v>
      </c>
      <c r="D40" s="261" t="s">
        <v>467</v>
      </c>
      <c r="E40" s="262"/>
      <c r="F40" s="262"/>
      <c r="G40" s="262"/>
      <c r="H40" s="263"/>
      <c r="I40" s="208">
        <v>2374043.3</v>
      </c>
    </row>
    <row r="41" ht="14.4" spans="1:9">
      <c r="A41" s="245" t="s">
        <v>468</v>
      </c>
      <c r="B41" s="245"/>
      <c r="C41" s="245" t="s">
        <v>27</v>
      </c>
      <c r="D41" s="245" t="s">
        <v>27</v>
      </c>
      <c r="E41" s="264" t="s">
        <v>27</v>
      </c>
      <c r="F41" s="264" t="s">
        <v>27</v>
      </c>
      <c r="G41" s="264" t="s">
        <v>27</v>
      </c>
      <c r="H41" s="245" t="s">
        <v>27</v>
      </c>
      <c r="I41" s="245" t="s">
        <v>27</v>
      </c>
    </row>
    <row r="42" s="170" customFormat="1"/>
    <row r="43" s="170" customFormat="1"/>
    <row r="44" s="170" customFormat="1"/>
    <row r="45" s="170" customFormat="1"/>
    <row r="46" s="170" customFormat="1"/>
    <row r="47" s="170" customFormat="1"/>
    <row r="48" s="170" customFormat="1"/>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388888888889" right="0.751388888888889" top="0.629861111111111" bottom="1" header="0.393055555555556" footer="0.5"/>
  <pageSetup paperSize="8" scale="90" orientation="landscape" horizontalDpi="600"/>
  <headerFooter/>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0">
    <pageSetUpPr fitToPage="1"/>
  </sheetPr>
  <dimension ref="A1:K31"/>
  <sheetViews>
    <sheetView topLeftCell="A13" workbookViewId="0">
      <selection activeCell="F5" sqref="F5:G5"/>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8.1481481481481" style="4" customWidth="1"/>
    <col min="6" max="6" width="21.7592592592593" style="4" customWidth="1"/>
    <col min="7" max="7" width="10.5555555555556" style="4" customWidth="1"/>
    <col min="8" max="8" width="21.7777777777778" style="5" customWidth="1"/>
    <col min="9" max="9" width="13.8888888888889" style="4" customWidth="1"/>
    <col min="10" max="10" width="15.5555555555556" style="4" customWidth="1"/>
    <col min="11" max="11" width="22" style="4" customWidth="1"/>
    <col min="12" max="16384" width="8.98148148148148" style="4" customWidth="1"/>
  </cols>
  <sheetData>
    <row r="1" ht="19" customHeight="1" spans="1:1">
      <c r="A1" s="4" t="s">
        <v>653</v>
      </c>
    </row>
    <row r="2" s="1" customFormat="1" ht="30" customHeight="1" spans="1:11">
      <c r="A2" s="6" t="s">
        <v>654</v>
      </c>
      <c r="B2" s="6"/>
      <c r="C2" s="6"/>
      <c r="D2" s="7"/>
      <c r="E2" s="6"/>
      <c r="F2" s="6"/>
      <c r="G2" s="6"/>
      <c r="H2" s="7"/>
      <c r="I2" s="6"/>
      <c r="J2" s="6"/>
      <c r="K2" s="6"/>
    </row>
    <row r="3" s="1" customFormat="1" ht="31" customHeight="1" spans="1:11">
      <c r="A3" s="8" t="s">
        <v>656</v>
      </c>
      <c r="B3" s="8"/>
      <c r="C3" s="9" t="s">
        <v>1467</v>
      </c>
      <c r="D3" s="10"/>
      <c r="E3" s="9"/>
      <c r="F3" s="9"/>
      <c r="G3" s="9"/>
      <c r="H3" s="10"/>
      <c r="I3" s="9"/>
      <c r="J3" s="9"/>
      <c r="K3" s="9"/>
    </row>
    <row r="4" s="1" customFormat="1" ht="30" customHeight="1" spans="1:11">
      <c r="A4" s="8" t="s">
        <v>658</v>
      </c>
      <c r="B4" s="8"/>
      <c r="C4" s="9" t="s">
        <v>659</v>
      </c>
      <c r="D4" s="10"/>
      <c r="E4" s="9"/>
      <c r="F4" s="9"/>
      <c r="G4" s="9"/>
      <c r="H4" s="11" t="s">
        <v>660</v>
      </c>
      <c r="I4" s="9" t="s">
        <v>104</v>
      </c>
      <c r="J4" s="9"/>
      <c r="K4" s="9"/>
    </row>
    <row r="5" s="1" customFormat="1" ht="26" customHeight="1" spans="1:11">
      <c r="A5" s="12" t="s">
        <v>661</v>
      </c>
      <c r="B5" s="12"/>
      <c r="C5" s="8"/>
      <c r="D5" s="13" t="s">
        <v>662</v>
      </c>
      <c r="E5" s="14"/>
      <c r="F5" s="15" t="s">
        <v>495</v>
      </c>
      <c r="G5" s="14"/>
      <c r="H5" s="12" t="s">
        <v>663</v>
      </c>
      <c r="I5" s="8" t="s">
        <v>664</v>
      </c>
      <c r="J5" s="8" t="s">
        <v>665</v>
      </c>
      <c r="K5" s="8" t="s">
        <v>666</v>
      </c>
    </row>
    <row r="6" s="1" customFormat="1" ht="30" customHeight="1" spans="1:11">
      <c r="A6" s="12"/>
      <c r="B6" s="12"/>
      <c r="C6" s="16" t="s">
        <v>667</v>
      </c>
      <c r="D6" s="17">
        <v>5</v>
      </c>
      <c r="E6" s="18"/>
      <c r="F6" s="19">
        <v>5</v>
      </c>
      <c r="G6" s="18"/>
      <c r="H6" s="20">
        <v>0</v>
      </c>
      <c r="I6" s="24">
        <v>10</v>
      </c>
      <c r="J6" s="24">
        <v>0</v>
      </c>
      <c r="K6" s="41">
        <v>0</v>
      </c>
    </row>
    <row r="7" s="1" customFormat="1" ht="30" customHeight="1" spans="1:11">
      <c r="A7" s="12"/>
      <c r="B7" s="12"/>
      <c r="C7" s="16" t="s">
        <v>668</v>
      </c>
      <c r="D7" s="17">
        <v>5</v>
      </c>
      <c r="E7" s="18"/>
      <c r="F7" s="19">
        <v>5</v>
      </c>
      <c r="G7" s="18"/>
      <c r="H7" s="20">
        <v>0</v>
      </c>
      <c r="I7" s="12" t="s">
        <v>506</v>
      </c>
      <c r="J7" s="24">
        <v>0</v>
      </c>
      <c r="K7" s="8" t="s">
        <v>506</v>
      </c>
    </row>
    <row r="8" s="1" customFormat="1" ht="30" customHeight="1" spans="1:11">
      <c r="A8" s="12"/>
      <c r="B8" s="12"/>
      <c r="C8" s="16" t="s">
        <v>669</v>
      </c>
      <c r="D8" s="17">
        <v>0</v>
      </c>
      <c r="E8" s="18"/>
      <c r="F8" s="19">
        <v>0</v>
      </c>
      <c r="G8" s="18"/>
      <c r="H8" s="20">
        <v>0</v>
      </c>
      <c r="I8" s="12" t="s">
        <v>506</v>
      </c>
      <c r="J8" s="24">
        <v>0</v>
      </c>
      <c r="K8" s="8" t="s">
        <v>506</v>
      </c>
    </row>
    <row r="9" s="1" customFormat="1" ht="30" customHeight="1" spans="1:11">
      <c r="A9" s="12"/>
      <c r="B9" s="12"/>
      <c r="C9" s="16" t="s">
        <v>670</v>
      </c>
      <c r="D9" s="21" t="s">
        <v>506</v>
      </c>
      <c r="E9" s="22"/>
      <c r="F9" s="23" t="s">
        <v>506</v>
      </c>
      <c r="G9" s="22"/>
      <c r="H9" s="24" t="s">
        <v>506</v>
      </c>
      <c r="I9" s="12" t="s">
        <v>506</v>
      </c>
      <c r="J9" s="24">
        <v>0</v>
      </c>
      <c r="K9" s="8" t="s">
        <v>506</v>
      </c>
    </row>
    <row r="10" ht="26.4" customHeight="1" spans="1:11">
      <c r="A10" s="11" t="s">
        <v>671</v>
      </c>
      <c r="B10" s="25" t="s">
        <v>672</v>
      </c>
      <c r="C10" s="25"/>
      <c r="D10" s="11"/>
      <c r="E10" s="25"/>
      <c r="F10" s="25"/>
      <c r="G10" s="25"/>
      <c r="H10" s="11" t="s">
        <v>572</v>
      </c>
      <c r="I10" s="25"/>
      <c r="J10" s="25"/>
      <c r="K10" s="25"/>
    </row>
    <row r="11" ht="292" customHeight="1" spans="1:11">
      <c r="A11" s="11"/>
      <c r="B11" s="26" t="s">
        <v>727</v>
      </c>
      <c r="C11" s="26"/>
      <c r="D11" s="26"/>
      <c r="E11" s="26"/>
      <c r="F11" s="26"/>
      <c r="G11" s="26"/>
      <c r="H11" s="26" t="s">
        <v>1468</v>
      </c>
      <c r="I11" s="26"/>
      <c r="J11" s="26"/>
      <c r="K11" s="26"/>
    </row>
    <row r="12" s="1" customFormat="1" ht="31" customHeight="1" spans="1:11">
      <c r="A12" s="8" t="s">
        <v>674</v>
      </c>
      <c r="B12" s="8"/>
      <c r="C12" s="8"/>
      <c r="D12" s="12"/>
      <c r="E12" s="15" t="s">
        <v>675</v>
      </c>
      <c r="F12" s="27"/>
      <c r="G12" s="14"/>
      <c r="H12" s="12" t="s">
        <v>606</v>
      </c>
      <c r="I12" s="8" t="s">
        <v>664</v>
      </c>
      <c r="J12" s="8" t="s">
        <v>666</v>
      </c>
      <c r="K12" s="12" t="s">
        <v>607</v>
      </c>
    </row>
    <row r="13" ht="28" customHeight="1" spans="1:11">
      <c r="A13" s="8" t="s">
        <v>676</v>
      </c>
      <c r="B13" s="8"/>
      <c r="C13" s="16" t="s">
        <v>601</v>
      </c>
      <c r="D13" s="28" t="s">
        <v>602</v>
      </c>
      <c r="E13" s="8" t="s">
        <v>603</v>
      </c>
      <c r="F13" s="8" t="s">
        <v>604</v>
      </c>
      <c r="G13" s="8" t="s">
        <v>605</v>
      </c>
      <c r="H13" s="12"/>
      <c r="I13" s="8"/>
      <c r="J13" s="8"/>
      <c r="K13" s="12"/>
    </row>
    <row r="14" ht="54" customHeight="1" spans="1:11">
      <c r="A14" s="29" t="s">
        <v>608</v>
      </c>
      <c r="B14" s="30"/>
      <c r="C14" s="9" t="s">
        <v>609</v>
      </c>
      <c r="D14" s="10" t="s">
        <v>1469</v>
      </c>
      <c r="E14" s="9" t="s">
        <v>621</v>
      </c>
      <c r="F14" s="9">
        <v>600</v>
      </c>
      <c r="G14" s="9" t="s">
        <v>773</v>
      </c>
      <c r="H14" s="10" t="s">
        <v>1470</v>
      </c>
      <c r="I14" s="41">
        <v>10</v>
      </c>
      <c r="J14" s="41">
        <v>10</v>
      </c>
      <c r="K14" s="26" t="s">
        <v>27</v>
      </c>
    </row>
    <row r="15" ht="54" customHeight="1" spans="1:11">
      <c r="A15" s="29" t="s">
        <v>608</v>
      </c>
      <c r="B15" s="30"/>
      <c r="C15" s="9" t="s">
        <v>609</v>
      </c>
      <c r="D15" s="10" t="s">
        <v>1471</v>
      </c>
      <c r="E15" s="9" t="s">
        <v>621</v>
      </c>
      <c r="F15" s="9">
        <v>3600</v>
      </c>
      <c r="G15" s="9" t="s">
        <v>770</v>
      </c>
      <c r="H15" s="10" t="s">
        <v>1472</v>
      </c>
      <c r="I15" s="41">
        <v>10</v>
      </c>
      <c r="J15" s="41">
        <v>10</v>
      </c>
      <c r="K15" s="26" t="s">
        <v>27</v>
      </c>
    </row>
    <row r="16" ht="54" customHeight="1" spans="1:11">
      <c r="A16" s="29" t="s">
        <v>608</v>
      </c>
      <c r="B16" s="30"/>
      <c r="C16" s="9" t="s">
        <v>609</v>
      </c>
      <c r="D16" s="10" t="s">
        <v>1473</v>
      </c>
      <c r="E16" s="9" t="s">
        <v>621</v>
      </c>
      <c r="F16" s="9">
        <v>27</v>
      </c>
      <c r="G16" s="9" t="s">
        <v>770</v>
      </c>
      <c r="H16" s="10" t="s">
        <v>1474</v>
      </c>
      <c r="I16" s="41">
        <v>10</v>
      </c>
      <c r="J16" s="41">
        <v>10</v>
      </c>
      <c r="K16" s="26" t="s">
        <v>27</v>
      </c>
    </row>
    <row r="17" ht="54" customHeight="1" spans="1:11">
      <c r="A17" s="29" t="s">
        <v>608</v>
      </c>
      <c r="B17" s="30"/>
      <c r="C17" s="9" t="s">
        <v>609</v>
      </c>
      <c r="D17" s="10" t="s">
        <v>1475</v>
      </c>
      <c r="E17" s="9" t="s">
        <v>621</v>
      </c>
      <c r="F17" s="9">
        <v>40</v>
      </c>
      <c r="G17" s="9" t="s">
        <v>773</v>
      </c>
      <c r="H17" s="10" t="s">
        <v>1476</v>
      </c>
      <c r="I17" s="41">
        <v>8</v>
      </c>
      <c r="J17" s="41">
        <v>8</v>
      </c>
      <c r="K17" s="26" t="s">
        <v>27</v>
      </c>
    </row>
    <row r="18" ht="54" customHeight="1" spans="1:11">
      <c r="A18" s="29" t="s">
        <v>608</v>
      </c>
      <c r="B18" s="30"/>
      <c r="C18" s="9" t="s">
        <v>627</v>
      </c>
      <c r="D18" s="10" t="s">
        <v>951</v>
      </c>
      <c r="E18" s="9" t="s">
        <v>621</v>
      </c>
      <c r="F18" s="9">
        <v>100</v>
      </c>
      <c r="G18" s="9" t="s">
        <v>629</v>
      </c>
      <c r="H18" s="10" t="s">
        <v>630</v>
      </c>
      <c r="I18" s="41">
        <v>7</v>
      </c>
      <c r="J18" s="41">
        <v>7</v>
      </c>
      <c r="K18" s="26" t="s">
        <v>27</v>
      </c>
    </row>
    <row r="19" ht="79" customHeight="1" spans="1:11">
      <c r="A19" s="29" t="s">
        <v>608</v>
      </c>
      <c r="B19" s="30"/>
      <c r="C19" s="9" t="s">
        <v>635</v>
      </c>
      <c r="D19" s="10" t="s">
        <v>716</v>
      </c>
      <c r="E19" s="9" t="s">
        <v>690</v>
      </c>
      <c r="F19" s="9">
        <v>15</v>
      </c>
      <c r="G19" s="9" t="s">
        <v>686</v>
      </c>
      <c r="H19" s="10" t="s">
        <v>800</v>
      </c>
      <c r="I19" s="41">
        <v>5</v>
      </c>
      <c r="J19" s="41">
        <v>0</v>
      </c>
      <c r="K19" s="26" t="s">
        <v>800</v>
      </c>
    </row>
    <row r="20" ht="54" customHeight="1" spans="1:11">
      <c r="A20" s="29" t="s">
        <v>638</v>
      </c>
      <c r="B20" s="30"/>
      <c r="C20" s="9" t="s">
        <v>639</v>
      </c>
      <c r="D20" s="10" t="s">
        <v>1477</v>
      </c>
      <c r="E20" s="9" t="s">
        <v>621</v>
      </c>
      <c r="F20" s="9" t="s">
        <v>1151</v>
      </c>
      <c r="G20" s="9" t="s">
        <v>629</v>
      </c>
      <c r="H20" s="10" t="s">
        <v>1478</v>
      </c>
      <c r="I20" s="41">
        <v>30</v>
      </c>
      <c r="J20" s="41">
        <v>30</v>
      </c>
      <c r="K20" s="26" t="s">
        <v>27</v>
      </c>
    </row>
    <row r="21" ht="54" customHeight="1" spans="1:11">
      <c r="A21" s="29" t="s">
        <v>644</v>
      </c>
      <c r="B21" s="30"/>
      <c r="C21" s="9" t="s">
        <v>645</v>
      </c>
      <c r="D21" s="10" t="s">
        <v>815</v>
      </c>
      <c r="E21" s="9" t="s">
        <v>611</v>
      </c>
      <c r="F21" s="9">
        <v>90</v>
      </c>
      <c r="G21" s="9" t="s">
        <v>629</v>
      </c>
      <c r="H21" s="10" t="s">
        <v>647</v>
      </c>
      <c r="I21" s="41">
        <v>10</v>
      </c>
      <c r="J21" s="41">
        <v>10</v>
      </c>
      <c r="K21" s="26" t="s">
        <v>27</v>
      </c>
    </row>
    <row r="22" s="2" customFormat="1" ht="67" customHeight="1" spans="1:11">
      <c r="A22" s="11" t="s">
        <v>697</v>
      </c>
      <c r="B22" s="11"/>
      <c r="C22" s="11"/>
      <c r="D22" s="26" t="s">
        <v>800</v>
      </c>
      <c r="E22" s="26"/>
      <c r="F22" s="26"/>
      <c r="G22" s="26"/>
      <c r="H22" s="26"/>
      <c r="I22" s="26"/>
      <c r="J22" s="26"/>
      <c r="K22" s="26"/>
    </row>
    <row r="23" s="2" customFormat="1" ht="30" customHeight="1" spans="1:11">
      <c r="A23" s="31" t="s">
        <v>698</v>
      </c>
      <c r="B23" s="32"/>
      <c r="C23" s="32"/>
      <c r="D23" s="33"/>
      <c r="E23" s="32"/>
      <c r="F23" s="32"/>
      <c r="G23" s="32"/>
      <c r="H23" s="34"/>
      <c r="I23" s="11" t="s">
        <v>699</v>
      </c>
      <c r="J23" s="11" t="s">
        <v>700</v>
      </c>
      <c r="K23" s="11" t="s">
        <v>701</v>
      </c>
    </row>
    <row r="24" s="1" customFormat="1" ht="35" customHeight="1" spans="1:11">
      <c r="A24" s="35"/>
      <c r="B24" s="36"/>
      <c r="C24" s="36"/>
      <c r="D24" s="37"/>
      <c r="E24" s="36"/>
      <c r="F24" s="36"/>
      <c r="G24" s="36"/>
      <c r="H24" s="38"/>
      <c r="I24" s="24">
        <v>100</v>
      </c>
      <c r="J24" s="24">
        <v>85</v>
      </c>
      <c r="K24" s="11" t="s">
        <v>801</v>
      </c>
    </row>
    <row r="25" s="3" customFormat="1" ht="25" customHeight="1" spans="1:10">
      <c r="A25" s="39" t="s">
        <v>649</v>
      </c>
      <c r="B25" s="40"/>
      <c r="C25" s="40"/>
      <c r="D25" s="40"/>
      <c r="E25" s="40"/>
      <c r="F25" s="40"/>
      <c r="G25" s="40"/>
      <c r="H25" s="40"/>
      <c r="I25" s="40"/>
      <c r="J25" s="40"/>
    </row>
    <row r="26" s="3" customFormat="1" ht="27" customHeight="1" spans="1:10">
      <c r="A26" s="39" t="s">
        <v>650</v>
      </c>
      <c r="B26" s="39"/>
      <c r="C26" s="39"/>
      <c r="D26" s="39"/>
      <c r="E26" s="39"/>
      <c r="F26" s="39"/>
      <c r="G26" s="39"/>
      <c r="H26" s="39"/>
      <c r="I26" s="39"/>
      <c r="J26" s="39"/>
    </row>
    <row r="27" s="3" customFormat="1" ht="19" customHeight="1" spans="1:10">
      <c r="A27" s="39" t="s">
        <v>651</v>
      </c>
      <c r="B27" s="39"/>
      <c r="C27" s="39"/>
      <c r="D27" s="39"/>
      <c r="E27" s="39"/>
      <c r="F27" s="39"/>
      <c r="G27" s="39"/>
      <c r="H27" s="39"/>
      <c r="I27" s="39"/>
      <c r="J27" s="39"/>
    </row>
    <row r="28" s="3" customFormat="1" ht="18" customHeight="1" spans="1:10">
      <c r="A28" s="39" t="s">
        <v>703</v>
      </c>
      <c r="B28" s="39"/>
      <c r="C28" s="39"/>
      <c r="D28" s="39"/>
      <c r="E28" s="39"/>
      <c r="F28" s="39"/>
      <c r="G28" s="39"/>
      <c r="H28" s="39"/>
      <c r="I28" s="39"/>
      <c r="J28" s="39"/>
    </row>
    <row r="29" s="3" customFormat="1" ht="18" customHeight="1" spans="1:10">
      <c r="A29" s="39" t="s">
        <v>704</v>
      </c>
      <c r="B29" s="39"/>
      <c r="C29" s="39"/>
      <c r="D29" s="39"/>
      <c r="E29" s="39"/>
      <c r="F29" s="39"/>
      <c r="G29" s="39"/>
      <c r="H29" s="39"/>
      <c r="I29" s="39"/>
      <c r="J29" s="39"/>
    </row>
    <row r="30" s="3" customFormat="1" ht="18" customHeight="1" spans="1:10">
      <c r="A30" s="39" t="s">
        <v>705</v>
      </c>
      <c r="B30" s="39"/>
      <c r="C30" s="39"/>
      <c r="D30" s="39"/>
      <c r="E30" s="39"/>
      <c r="F30" s="39"/>
      <c r="G30" s="39"/>
      <c r="H30" s="39"/>
      <c r="I30" s="39"/>
      <c r="J30" s="39"/>
    </row>
    <row r="31" s="3" customFormat="1" ht="24" customHeight="1" spans="1:10">
      <c r="A31" s="39" t="s">
        <v>706</v>
      </c>
      <c r="B31" s="39"/>
      <c r="C31" s="39"/>
      <c r="D31" s="39"/>
      <c r="E31" s="39"/>
      <c r="F31" s="39"/>
      <c r="G31" s="39"/>
      <c r="H31" s="39"/>
      <c r="I31" s="39"/>
      <c r="J31" s="39"/>
    </row>
  </sheetData>
  <mergeCells count="46">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B21"/>
    <mergeCell ref="A22:C22"/>
    <mergeCell ref="D22:K22"/>
    <mergeCell ref="A26:J26"/>
    <mergeCell ref="A27:J27"/>
    <mergeCell ref="A28:J28"/>
    <mergeCell ref="A29:J29"/>
    <mergeCell ref="A30:J30"/>
    <mergeCell ref="A31:J31"/>
    <mergeCell ref="A10:A11"/>
    <mergeCell ref="H12:H13"/>
    <mergeCell ref="I12:I13"/>
    <mergeCell ref="J12:J13"/>
    <mergeCell ref="K12:K13"/>
    <mergeCell ref="A5:B9"/>
    <mergeCell ref="A23:H24"/>
  </mergeCells>
  <pageMargins left="0.751388888888889" right="0.751388888888889" top="0.629861111111111" bottom="1" header="0.393055555555556" footer="0.5"/>
  <pageSetup paperSize="8" scale="72" orientation="portrait" horizontalDpi="600"/>
  <headerFooter/>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1">
    <pageSetUpPr fitToPage="1"/>
  </sheetPr>
  <dimension ref="A1:K29"/>
  <sheetViews>
    <sheetView workbookViewId="0">
      <selection activeCell="F9" sqref="F9:G9"/>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4" customWidth="1"/>
    <col min="5" max="5" width="18.1481481481481" style="4" customWidth="1"/>
    <col min="6" max="6" width="21.7592592592593" style="4" customWidth="1"/>
    <col min="7" max="7" width="10.5555555555556" style="4" customWidth="1"/>
    <col min="8" max="8" width="15.3333333333333" style="4" customWidth="1"/>
    <col min="9" max="9" width="13.8888888888889" style="4" customWidth="1"/>
    <col min="10" max="10" width="15.5555555555556" style="4" customWidth="1"/>
    <col min="11" max="11" width="17.1111111111111" style="4" customWidth="1"/>
    <col min="12" max="16384" width="8.98148148148148" style="4" customWidth="1"/>
  </cols>
  <sheetData>
    <row r="1" ht="19" customHeight="1" spans="1:8">
      <c r="A1" s="4" t="s">
        <v>653</v>
      </c>
      <c r="D1" s="5"/>
      <c r="H1" s="5"/>
    </row>
    <row r="2" s="1" customFormat="1" ht="30" customHeight="1" spans="1:11">
      <c r="A2" s="6" t="s">
        <v>654</v>
      </c>
      <c r="B2" s="6"/>
      <c r="C2" s="6"/>
      <c r="D2" s="7"/>
      <c r="E2" s="6"/>
      <c r="F2" s="6"/>
      <c r="G2" s="6"/>
      <c r="H2" s="7"/>
      <c r="I2" s="6"/>
      <c r="J2" s="6"/>
      <c r="K2" s="6"/>
    </row>
    <row r="3" s="1" customFormat="1" ht="31" customHeight="1" spans="1:11">
      <c r="A3" s="8" t="s">
        <v>656</v>
      </c>
      <c r="B3" s="8"/>
      <c r="C3" s="9" t="s">
        <v>1479</v>
      </c>
      <c r="D3" s="9"/>
      <c r="E3" s="9"/>
      <c r="F3" s="9"/>
      <c r="G3" s="9"/>
      <c r="H3" s="9"/>
      <c r="I3" s="9"/>
      <c r="J3" s="9"/>
      <c r="K3" s="9"/>
    </row>
    <row r="4" s="1" customFormat="1" ht="30" customHeight="1" spans="1:11">
      <c r="A4" s="8" t="s">
        <v>658</v>
      </c>
      <c r="B4" s="8"/>
      <c r="C4" s="9" t="s">
        <v>659</v>
      </c>
      <c r="D4" s="9"/>
      <c r="E4" s="9"/>
      <c r="F4" s="9"/>
      <c r="G4" s="9"/>
      <c r="H4" s="25" t="s">
        <v>660</v>
      </c>
      <c r="I4" s="9" t="s">
        <v>104</v>
      </c>
      <c r="J4" s="9"/>
      <c r="K4" s="9"/>
    </row>
    <row r="5" s="1" customFormat="1" ht="26" customHeight="1" spans="1:11">
      <c r="A5" s="12" t="s">
        <v>661</v>
      </c>
      <c r="B5" s="12"/>
      <c r="C5" s="8"/>
      <c r="D5" s="15" t="s">
        <v>662</v>
      </c>
      <c r="E5" s="14"/>
      <c r="F5" s="15" t="s">
        <v>495</v>
      </c>
      <c r="G5" s="14"/>
      <c r="H5" s="8" t="s">
        <v>663</v>
      </c>
      <c r="I5" s="8" t="s">
        <v>664</v>
      </c>
      <c r="J5" s="8" t="s">
        <v>665</v>
      </c>
      <c r="K5" s="8" t="s">
        <v>666</v>
      </c>
    </row>
    <row r="6" s="1" customFormat="1" ht="30" customHeight="1" spans="1:11">
      <c r="A6" s="12"/>
      <c r="B6" s="12"/>
      <c r="C6" s="16" t="s">
        <v>667</v>
      </c>
      <c r="D6" s="19">
        <v>138.1</v>
      </c>
      <c r="E6" s="18"/>
      <c r="F6" s="19">
        <v>0</v>
      </c>
      <c r="G6" s="18"/>
      <c r="H6" s="42">
        <v>0</v>
      </c>
      <c r="I6" s="24">
        <v>10</v>
      </c>
      <c r="J6" s="24">
        <v>0</v>
      </c>
      <c r="K6" s="41">
        <v>0</v>
      </c>
    </row>
    <row r="7" s="1" customFormat="1" ht="30" customHeight="1" spans="1:11">
      <c r="A7" s="12"/>
      <c r="B7" s="12"/>
      <c r="C7" s="16" t="s">
        <v>668</v>
      </c>
      <c r="D7" s="19">
        <v>138.1</v>
      </c>
      <c r="E7" s="18"/>
      <c r="F7" s="19">
        <v>0</v>
      </c>
      <c r="G7" s="18"/>
      <c r="H7" s="42">
        <v>0</v>
      </c>
      <c r="I7" s="12" t="s">
        <v>506</v>
      </c>
      <c r="J7" s="24">
        <v>0</v>
      </c>
      <c r="K7" s="8" t="s">
        <v>506</v>
      </c>
    </row>
    <row r="8" s="1" customFormat="1" ht="30" customHeight="1" spans="1:11">
      <c r="A8" s="12"/>
      <c r="B8" s="12"/>
      <c r="C8" s="16" t="s">
        <v>669</v>
      </c>
      <c r="D8" s="19">
        <v>0</v>
      </c>
      <c r="E8" s="18"/>
      <c r="F8" s="19">
        <v>0</v>
      </c>
      <c r="G8" s="18"/>
      <c r="H8" s="42">
        <v>0</v>
      </c>
      <c r="I8" s="12" t="s">
        <v>506</v>
      </c>
      <c r="J8" s="24">
        <v>0</v>
      </c>
      <c r="K8" s="8" t="s">
        <v>506</v>
      </c>
    </row>
    <row r="9" s="1" customFormat="1" ht="30" customHeight="1" spans="1:11">
      <c r="A9" s="12"/>
      <c r="B9" s="12"/>
      <c r="C9" s="16" t="s">
        <v>670</v>
      </c>
      <c r="D9" s="23" t="s">
        <v>506</v>
      </c>
      <c r="E9" s="22"/>
      <c r="F9" s="23" t="s">
        <v>506</v>
      </c>
      <c r="G9" s="22"/>
      <c r="H9" s="41" t="s">
        <v>506</v>
      </c>
      <c r="I9" s="12" t="s">
        <v>506</v>
      </c>
      <c r="J9" s="24">
        <v>0</v>
      </c>
      <c r="K9" s="8" t="s">
        <v>506</v>
      </c>
    </row>
    <row r="10" ht="26.4" customHeight="1" spans="1:11">
      <c r="A10" s="11" t="s">
        <v>671</v>
      </c>
      <c r="B10" s="25" t="s">
        <v>672</v>
      </c>
      <c r="C10" s="25"/>
      <c r="D10" s="25"/>
      <c r="E10" s="25"/>
      <c r="F10" s="25"/>
      <c r="G10" s="25"/>
      <c r="H10" s="25" t="s">
        <v>572</v>
      </c>
      <c r="I10" s="25"/>
      <c r="J10" s="25"/>
      <c r="K10" s="25"/>
    </row>
    <row r="11" ht="297" customHeight="1" spans="1:11">
      <c r="A11" s="11"/>
      <c r="B11" s="26" t="s">
        <v>727</v>
      </c>
      <c r="C11" s="26"/>
      <c r="D11" s="26"/>
      <c r="E11" s="26"/>
      <c r="F11" s="26"/>
      <c r="G11" s="26"/>
      <c r="H11" s="26" t="s">
        <v>1480</v>
      </c>
      <c r="I11" s="26"/>
      <c r="J11" s="26"/>
      <c r="K11" s="26"/>
    </row>
    <row r="12" s="1" customFormat="1" ht="31" customHeight="1" spans="1:11">
      <c r="A12" s="8" t="s">
        <v>674</v>
      </c>
      <c r="B12" s="8"/>
      <c r="C12" s="8"/>
      <c r="D12" s="8"/>
      <c r="E12" s="15" t="s">
        <v>675</v>
      </c>
      <c r="F12" s="27"/>
      <c r="G12" s="14"/>
      <c r="H12" s="8" t="s">
        <v>606</v>
      </c>
      <c r="I12" s="8" t="s">
        <v>664</v>
      </c>
      <c r="J12" s="8" t="s">
        <v>666</v>
      </c>
      <c r="K12" s="12" t="s">
        <v>607</v>
      </c>
    </row>
    <row r="13" ht="28" customHeight="1" spans="1:11">
      <c r="A13" s="8" t="s">
        <v>676</v>
      </c>
      <c r="B13" s="8"/>
      <c r="C13" s="16" t="s">
        <v>601</v>
      </c>
      <c r="D13" s="16" t="s">
        <v>602</v>
      </c>
      <c r="E13" s="8" t="s">
        <v>603</v>
      </c>
      <c r="F13" s="8" t="s">
        <v>604</v>
      </c>
      <c r="G13" s="8" t="s">
        <v>605</v>
      </c>
      <c r="H13" s="8"/>
      <c r="I13" s="8"/>
      <c r="J13" s="8"/>
      <c r="K13" s="12"/>
    </row>
    <row r="14" ht="38" customHeight="1" spans="1:11">
      <c r="A14" s="29" t="s">
        <v>608</v>
      </c>
      <c r="B14" s="30"/>
      <c r="C14" s="9" t="s">
        <v>609</v>
      </c>
      <c r="D14" s="9" t="s">
        <v>1481</v>
      </c>
      <c r="E14" s="9" t="s">
        <v>621</v>
      </c>
      <c r="F14" s="9">
        <v>3354</v>
      </c>
      <c r="G14" s="9" t="s">
        <v>736</v>
      </c>
      <c r="H14" s="9" t="s">
        <v>1482</v>
      </c>
      <c r="I14" s="41">
        <v>15</v>
      </c>
      <c r="J14" s="41">
        <v>15</v>
      </c>
      <c r="K14" s="26" t="s">
        <v>27</v>
      </c>
    </row>
    <row r="15" ht="38" customHeight="1" spans="1:11">
      <c r="A15" s="29" t="s">
        <v>608</v>
      </c>
      <c r="B15" s="30"/>
      <c r="C15" s="9" t="s">
        <v>609</v>
      </c>
      <c r="D15" s="9" t="s">
        <v>1483</v>
      </c>
      <c r="E15" s="9" t="s">
        <v>621</v>
      </c>
      <c r="F15" s="9">
        <v>13.8</v>
      </c>
      <c r="G15" s="9" t="s">
        <v>1484</v>
      </c>
      <c r="H15" s="9" t="s">
        <v>1482</v>
      </c>
      <c r="I15" s="41">
        <v>15</v>
      </c>
      <c r="J15" s="41">
        <v>15</v>
      </c>
      <c r="K15" s="26" t="s">
        <v>27</v>
      </c>
    </row>
    <row r="16" ht="38" customHeight="1" spans="1:11">
      <c r="A16" s="29" t="s">
        <v>608</v>
      </c>
      <c r="B16" s="30"/>
      <c r="C16" s="9" t="s">
        <v>627</v>
      </c>
      <c r="D16" s="9" t="s">
        <v>1485</v>
      </c>
      <c r="E16" s="9" t="s">
        <v>621</v>
      </c>
      <c r="F16" s="9">
        <v>100</v>
      </c>
      <c r="G16" s="9" t="s">
        <v>629</v>
      </c>
      <c r="H16" s="9" t="s">
        <v>634</v>
      </c>
      <c r="I16" s="41">
        <v>10</v>
      </c>
      <c r="J16" s="41">
        <v>10</v>
      </c>
      <c r="K16" s="26" t="s">
        <v>27</v>
      </c>
    </row>
    <row r="17" ht="64" customHeight="1" spans="1:11">
      <c r="A17" s="29" t="s">
        <v>608</v>
      </c>
      <c r="B17" s="30"/>
      <c r="C17" s="9" t="s">
        <v>635</v>
      </c>
      <c r="D17" s="9" t="s">
        <v>853</v>
      </c>
      <c r="E17" s="9" t="s">
        <v>621</v>
      </c>
      <c r="F17" s="9">
        <v>100</v>
      </c>
      <c r="G17" s="9" t="s">
        <v>629</v>
      </c>
      <c r="H17" s="9" t="s">
        <v>1326</v>
      </c>
      <c r="I17" s="41">
        <v>10</v>
      </c>
      <c r="J17" s="41">
        <v>5</v>
      </c>
      <c r="K17" s="26" t="s">
        <v>1326</v>
      </c>
    </row>
    <row r="18" ht="38" customHeight="1" spans="1:11">
      <c r="A18" s="29" t="s">
        <v>638</v>
      </c>
      <c r="B18" s="30"/>
      <c r="C18" s="9" t="s">
        <v>639</v>
      </c>
      <c r="D18" s="9" t="s">
        <v>1486</v>
      </c>
      <c r="E18" s="9" t="s">
        <v>611</v>
      </c>
      <c r="F18" s="9">
        <v>95</v>
      </c>
      <c r="G18" s="9" t="s">
        <v>629</v>
      </c>
      <c r="H18" s="9" t="s">
        <v>1487</v>
      </c>
      <c r="I18" s="41">
        <v>30</v>
      </c>
      <c r="J18" s="41">
        <v>30</v>
      </c>
      <c r="K18" s="26" t="s">
        <v>27</v>
      </c>
    </row>
    <row r="19" ht="38" customHeight="1" spans="1:11">
      <c r="A19" s="29" t="s">
        <v>644</v>
      </c>
      <c r="B19" s="30"/>
      <c r="C19" s="9" t="s">
        <v>645</v>
      </c>
      <c r="D19" s="9" t="s">
        <v>815</v>
      </c>
      <c r="E19" s="9" t="s">
        <v>611</v>
      </c>
      <c r="F19" s="9">
        <v>90</v>
      </c>
      <c r="G19" s="9" t="s">
        <v>629</v>
      </c>
      <c r="H19" s="9" t="s">
        <v>647</v>
      </c>
      <c r="I19" s="41">
        <v>10</v>
      </c>
      <c r="J19" s="41">
        <v>10</v>
      </c>
      <c r="K19" s="26" t="s">
        <v>27</v>
      </c>
    </row>
    <row r="20" s="2" customFormat="1" ht="67" customHeight="1" spans="1:11">
      <c r="A20" s="11" t="s">
        <v>697</v>
      </c>
      <c r="B20" s="11"/>
      <c r="C20" s="11"/>
      <c r="D20" s="26" t="s">
        <v>1326</v>
      </c>
      <c r="E20" s="26"/>
      <c r="F20" s="26"/>
      <c r="G20" s="26"/>
      <c r="H20" s="26"/>
      <c r="I20" s="26"/>
      <c r="J20" s="26"/>
      <c r="K20" s="26"/>
    </row>
    <row r="21" s="2" customFormat="1" ht="30" customHeight="1" spans="1:11">
      <c r="A21" s="31" t="s">
        <v>698</v>
      </c>
      <c r="B21" s="32"/>
      <c r="C21" s="32"/>
      <c r="D21" s="32"/>
      <c r="E21" s="32"/>
      <c r="F21" s="32"/>
      <c r="G21" s="32"/>
      <c r="H21" s="43"/>
      <c r="I21" s="11" t="s">
        <v>699</v>
      </c>
      <c r="J21" s="11" t="s">
        <v>700</v>
      </c>
      <c r="K21" s="11" t="s">
        <v>701</v>
      </c>
    </row>
    <row r="22" s="1" customFormat="1" ht="35" customHeight="1" spans="1:11">
      <c r="A22" s="35"/>
      <c r="B22" s="36"/>
      <c r="C22" s="36"/>
      <c r="D22" s="36"/>
      <c r="E22" s="36"/>
      <c r="F22" s="36"/>
      <c r="G22" s="36"/>
      <c r="H22" s="44"/>
      <c r="I22" s="24">
        <v>100</v>
      </c>
      <c r="J22" s="24">
        <v>85</v>
      </c>
      <c r="K22" s="11" t="s">
        <v>801</v>
      </c>
    </row>
    <row r="23" s="3" customFormat="1" ht="25" customHeight="1" spans="1:10">
      <c r="A23" s="39" t="s">
        <v>649</v>
      </c>
      <c r="B23" s="40"/>
      <c r="C23" s="40"/>
      <c r="D23" s="40"/>
      <c r="E23" s="40"/>
      <c r="F23" s="40"/>
      <c r="G23" s="40"/>
      <c r="H23" s="40"/>
      <c r="I23" s="40"/>
      <c r="J23" s="40"/>
    </row>
    <row r="24" s="3" customFormat="1" ht="27" customHeight="1" spans="1:10">
      <c r="A24" s="39" t="s">
        <v>650</v>
      </c>
      <c r="B24" s="39"/>
      <c r="C24" s="39"/>
      <c r="D24" s="39"/>
      <c r="E24" s="39"/>
      <c r="F24" s="39"/>
      <c r="G24" s="39"/>
      <c r="H24" s="39"/>
      <c r="I24" s="39"/>
      <c r="J24" s="39"/>
    </row>
    <row r="25" s="3" customFormat="1" ht="19" customHeight="1" spans="1:10">
      <c r="A25" s="39" t="s">
        <v>651</v>
      </c>
      <c r="B25" s="39"/>
      <c r="C25" s="39"/>
      <c r="D25" s="39"/>
      <c r="E25" s="39"/>
      <c r="F25" s="39"/>
      <c r="G25" s="39"/>
      <c r="H25" s="39"/>
      <c r="I25" s="39"/>
      <c r="J25" s="39"/>
    </row>
    <row r="26" s="3" customFormat="1" ht="18" customHeight="1" spans="1:10">
      <c r="A26" s="39" t="s">
        <v>703</v>
      </c>
      <c r="B26" s="39"/>
      <c r="C26" s="39"/>
      <c r="D26" s="39"/>
      <c r="E26" s="39"/>
      <c r="F26" s="39"/>
      <c r="G26" s="39"/>
      <c r="H26" s="39"/>
      <c r="I26" s="39"/>
      <c r="J26" s="39"/>
    </row>
    <row r="27" s="3" customFormat="1" ht="18" customHeight="1" spans="1:10">
      <c r="A27" s="39" t="s">
        <v>704</v>
      </c>
      <c r="B27" s="39"/>
      <c r="C27" s="39"/>
      <c r="D27" s="39"/>
      <c r="E27" s="39"/>
      <c r="F27" s="39"/>
      <c r="G27" s="39"/>
      <c r="H27" s="39"/>
      <c r="I27" s="39"/>
      <c r="J27" s="39"/>
    </row>
    <row r="28" s="3" customFormat="1" ht="18" customHeight="1" spans="1:10">
      <c r="A28" s="39" t="s">
        <v>705</v>
      </c>
      <c r="B28" s="39"/>
      <c r="C28" s="39"/>
      <c r="D28" s="39"/>
      <c r="E28" s="39"/>
      <c r="F28" s="39"/>
      <c r="G28" s="39"/>
      <c r="H28" s="39"/>
      <c r="I28" s="39"/>
      <c r="J28" s="39"/>
    </row>
    <row r="29" s="3" customFormat="1" ht="24" customHeight="1" spans="1:10">
      <c r="A29" s="39" t="s">
        <v>706</v>
      </c>
      <c r="B29" s="39"/>
      <c r="C29" s="39"/>
      <c r="D29" s="39"/>
      <c r="E29" s="39"/>
      <c r="F29" s="39"/>
      <c r="G29" s="39"/>
      <c r="H29" s="39"/>
      <c r="I29" s="39"/>
      <c r="J29" s="39"/>
    </row>
  </sheetData>
  <mergeCells count="44">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C20"/>
    <mergeCell ref="D20:K20"/>
    <mergeCell ref="A24:J24"/>
    <mergeCell ref="A25:J25"/>
    <mergeCell ref="A26:J26"/>
    <mergeCell ref="A27:J27"/>
    <mergeCell ref="A28:J28"/>
    <mergeCell ref="A29:J29"/>
    <mergeCell ref="A10:A11"/>
    <mergeCell ref="H12:H13"/>
    <mergeCell ref="I12:I13"/>
    <mergeCell ref="J12:J13"/>
    <mergeCell ref="K12:K13"/>
    <mergeCell ref="A5:B9"/>
    <mergeCell ref="A21:H22"/>
  </mergeCells>
  <pageMargins left="0.751388888888889" right="0.751388888888889" top="0.629861111111111" bottom="1" header="0.393055555555556" footer="0.5"/>
  <pageSetup paperSize="8" scale="77" orientation="portrait" horizontalDpi="600"/>
  <headerFooter/>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2"/>
  <dimension ref="A1:K30"/>
  <sheetViews>
    <sheetView topLeftCell="A9" workbookViewId="0">
      <selection activeCell="H9" sqref="H9"/>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8.1481481481481" style="4" customWidth="1"/>
    <col min="6" max="6" width="21.7592592592593" style="4" customWidth="1"/>
    <col min="7" max="7" width="10.5555555555556" style="4" customWidth="1"/>
    <col min="8" max="8" width="19.537037037037" style="5" customWidth="1"/>
    <col min="9" max="9" width="13.8888888888889" style="4" customWidth="1"/>
    <col min="10" max="10" width="15.5555555555556" style="4" customWidth="1"/>
    <col min="11" max="11" width="13" style="4" customWidth="1"/>
    <col min="12" max="16384" width="8.98148148148148" style="4" customWidth="1"/>
  </cols>
  <sheetData>
    <row r="1" ht="19" customHeight="1" spans="1:1">
      <c r="A1" s="4" t="s">
        <v>653</v>
      </c>
    </row>
    <row r="2" s="1" customFormat="1" ht="30" customHeight="1" spans="1:11">
      <c r="A2" s="6" t="s">
        <v>654</v>
      </c>
      <c r="B2" s="6"/>
      <c r="C2" s="6"/>
      <c r="D2" s="7"/>
      <c r="E2" s="6"/>
      <c r="F2" s="6"/>
      <c r="G2" s="6"/>
      <c r="H2" s="7"/>
      <c r="I2" s="6"/>
      <c r="J2" s="6"/>
      <c r="K2" s="6"/>
    </row>
    <row r="3" s="1" customFormat="1" ht="31" customHeight="1" spans="1:11">
      <c r="A3" s="8" t="s">
        <v>656</v>
      </c>
      <c r="B3" s="8"/>
      <c r="C3" s="9" t="s">
        <v>1488</v>
      </c>
      <c r="D3" s="10"/>
      <c r="E3" s="9"/>
      <c r="F3" s="9"/>
      <c r="G3" s="9"/>
      <c r="H3" s="10"/>
      <c r="I3" s="9"/>
      <c r="J3" s="9"/>
      <c r="K3" s="9"/>
    </row>
    <row r="4" s="1" customFormat="1" ht="30" customHeight="1" spans="1:11">
      <c r="A4" s="8" t="s">
        <v>658</v>
      </c>
      <c r="B4" s="8"/>
      <c r="C4" s="9" t="s">
        <v>659</v>
      </c>
      <c r="D4" s="10"/>
      <c r="E4" s="9"/>
      <c r="F4" s="9"/>
      <c r="G4" s="9"/>
      <c r="H4" s="11" t="s">
        <v>660</v>
      </c>
      <c r="I4" s="9" t="s">
        <v>104</v>
      </c>
      <c r="J4" s="9"/>
      <c r="K4" s="9"/>
    </row>
    <row r="5" s="1" customFormat="1" ht="26" customHeight="1" spans="1:11">
      <c r="A5" s="12" t="s">
        <v>661</v>
      </c>
      <c r="B5" s="12"/>
      <c r="C5" s="8"/>
      <c r="D5" s="13" t="s">
        <v>662</v>
      </c>
      <c r="E5" s="14"/>
      <c r="F5" s="15" t="s">
        <v>495</v>
      </c>
      <c r="G5" s="14"/>
      <c r="H5" s="12" t="s">
        <v>663</v>
      </c>
      <c r="I5" s="8" t="s">
        <v>664</v>
      </c>
      <c r="J5" s="8" t="s">
        <v>665</v>
      </c>
      <c r="K5" s="8" t="s">
        <v>666</v>
      </c>
    </row>
    <row r="6" s="1" customFormat="1" ht="30" customHeight="1" spans="1:11">
      <c r="A6" s="12"/>
      <c r="B6" s="12"/>
      <c r="C6" s="16" t="s">
        <v>667</v>
      </c>
      <c r="D6" s="17">
        <v>6</v>
      </c>
      <c r="E6" s="18"/>
      <c r="F6" s="19">
        <v>6</v>
      </c>
      <c r="G6" s="18"/>
      <c r="H6" s="20">
        <v>6</v>
      </c>
      <c r="I6" s="24">
        <v>10</v>
      </c>
      <c r="J6" s="24">
        <v>100</v>
      </c>
      <c r="K6" s="41">
        <v>10</v>
      </c>
    </row>
    <row r="7" s="1" customFormat="1" ht="30" customHeight="1" spans="1:11">
      <c r="A7" s="12"/>
      <c r="B7" s="12"/>
      <c r="C7" s="16" t="s">
        <v>668</v>
      </c>
      <c r="D7" s="17">
        <v>6</v>
      </c>
      <c r="E7" s="18"/>
      <c r="F7" s="19">
        <v>6</v>
      </c>
      <c r="G7" s="18"/>
      <c r="H7" s="20">
        <v>6</v>
      </c>
      <c r="I7" s="12" t="s">
        <v>506</v>
      </c>
      <c r="J7" s="24">
        <v>100</v>
      </c>
      <c r="K7" s="8" t="s">
        <v>506</v>
      </c>
    </row>
    <row r="8" s="1" customFormat="1" ht="30" customHeight="1" spans="1:11">
      <c r="A8" s="12"/>
      <c r="B8" s="12"/>
      <c r="C8" s="16" t="s">
        <v>669</v>
      </c>
      <c r="D8" s="17">
        <v>0</v>
      </c>
      <c r="E8" s="18"/>
      <c r="F8" s="19">
        <v>0</v>
      </c>
      <c r="G8" s="18"/>
      <c r="H8" s="20">
        <v>0</v>
      </c>
      <c r="I8" s="12" t="s">
        <v>506</v>
      </c>
      <c r="J8" s="24">
        <v>0</v>
      </c>
      <c r="K8" s="8" t="s">
        <v>506</v>
      </c>
    </row>
    <row r="9" s="1" customFormat="1" ht="30" customHeight="1" spans="1:11">
      <c r="A9" s="12"/>
      <c r="B9" s="12"/>
      <c r="C9" s="16" t="s">
        <v>670</v>
      </c>
      <c r="D9" s="21" t="s">
        <v>506</v>
      </c>
      <c r="E9" s="22"/>
      <c r="F9" s="23" t="s">
        <v>506</v>
      </c>
      <c r="G9" s="22"/>
      <c r="H9" s="24" t="s">
        <v>506</v>
      </c>
      <c r="I9" s="12" t="s">
        <v>506</v>
      </c>
      <c r="J9" s="24">
        <v>0</v>
      </c>
      <c r="K9" s="8" t="s">
        <v>506</v>
      </c>
    </row>
    <row r="10" ht="26.4" customHeight="1" spans="1:11">
      <c r="A10" s="11" t="s">
        <v>671</v>
      </c>
      <c r="B10" s="25" t="s">
        <v>672</v>
      </c>
      <c r="C10" s="25"/>
      <c r="D10" s="11"/>
      <c r="E10" s="25"/>
      <c r="F10" s="25"/>
      <c r="G10" s="25"/>
      <c r="H10" s="11" t="s">
        <v>572</v>
      </c>
      <c r="I10" s="25"/>
      <c r="J10" s="25"/>
      <c r="K10" s="25"/>
    </row>
    <row r="11" ht="306" customHeight="1" spans="1:11">
      <c r="A11" s="11"/>
      <c r="B11" s="26" t="s">
        <v>727</v>
      </c>
      <c r="C11" s="26"/>
      <c r="D11" s="26"/>
      <c r="E11" s="26"/>
      <c r="F11" s="26"/>
      <c r="G11" s="26"/>
      <c r="H11" s="26" t="s">
        <v>1489</v>
      </c>
      <c r="I11" s="26"/>
      <c r="J11" s="26"/>
      <c r="K11" s="26"/>
    </row>
    <row r="12" s="1" customFormat="1" ht="31" customHeight="1" spans="1:11">
      <c r="A12" s="8" t="s">
        <v>674</v>
      </c>
      <c r="B12" s="8"/>
      <c r="C12" s="8"/>
      <c r="D12" s="12"/>
      <c r="E12" s="15" t="s">
        <v>675</v>
      </c>
      <c r="F12" s="27"/>
      <c r="G12" s="14"/>
      <c r="H12" s="12" t="s">
        <v>606</v>
      </c>
      <c r="I12" s="8" t="s">
        <v>664</v>
      </c>
      <c r="J12" s="8" t="s">
        <v>666</v>
      </c>
      <c r="K12" s="12" t="s">
        <v>607</v>
      </c>
    </row>
    <row r="13" ht="28" customHeight="1" spans="1:11">
      <c r="A13" s="8" t="s">
        <v>676</v>
      </c>
      <c r="B13" s="8"/>
      <c r="C13" s="16" t="s">
        <v>601</v>
      </c>
      <c r="D13" s="28" t="s">
        <v>602</v>
      </c>
      <c r="E13" s="8" t="s">
        <v>603</v>
      </c>
      <c r="F13" s="8" t="s">
        <v>604</v>
      </c>
      <c r="G13" s="8" t="s">
        <v>605</v>
      </c>
      <c r="H13" s="12"/>
      <c r="I13" s="8"/>
      <c r="J13" s="8"/>
      <c r="K13" s="12"/>
    </row>
    <row r="14" ht="38" customHeight="1" spans="1:11">
      <c r="A14" s="29" t="s">
        <v>608</v>
      </c>
      <c r="B14" s="30"/>
      <c r="C14" s="9" t="s">
        <v>609</v>
      </c>
      <c r="D14" s="10" t="s">
        <v>1490</v>
      </c>
      <c r="E14" s="9" t="s">
        <v>621</v>
      </c>
      <c r="F14" s="9">
        <v>3</v>
      </c>
      <c r="G14" s="9" t="s">
        <v>1278</v>
      </c>
      <c r="H14" s="10" t="s">
        <v>1491</v>
      </c>
      <c r="I14" s="41">
        <v>10</v>
      </c>
      <c r="J14" s="41">
        <v>10</v>
      </c>
      <c r="K14" s="26" t="s">
        <v>27</v>
      </c>
    </row>
    <row r="15" ht="38" customHeight="1" spans="1:11">
      <c r="A15" s="29" t="s">
        <v>608</v>
      </c>
      <c r="B15" s="30"/>
      <c r="C15" s="9" t="s">
        <v>609</v>
      </c>
      <c r="D15" s="10" t="s">
        <v>1492</v>
      </c>
      <c r="E15" s="9" t="s">
        <v>621</v>
      </c>
      <c r="F15" s="9">
        <v>1</v>
      </c>
      <c r="G15" s="9" t="s">
        <v>618</v>
      </c>
      <c r="H15" s="10" t="s">
        <v>1493</v>
      </c>
      <c r="I15" s="41">
        <v>10</v>
      </c>
      <c r="J15" s="41">
        <v>10</v>
      </c>
      <c r="K15" s="26" t="s">
        <v>27</v>
      </c>
    </row>
    <row r="16" ht="38" customHeight="1" spans="1:11">
      <c r="A16" s="29" t="s">
        <v>608</v>
      </c>
      <c r="B16" s="30"/>
      <c r="C16" s="9" t="s">
        <v>609</v>
      </c>
      <c r="D16" s="10" t="s">
        <v>1494</v>
      </c>
      <c r="E16" s="9" t="s">
        <v>621</v>
      </c>
      <c r="F16" s="9">
        <v>5</v>
      </c>
      <c r="G16" s="9" t="s">
        <v>618</v>
      </c>
      <c r="H16" s="10" t="s">
        <v>1495</v>
      </c>
      <c r="I16" s="41">
        <v>10</v>
      </c>
      <c r="J16" s="41">
        <v>10</v>
      </c>
      <c r="K16" s="26" t="s">
        <v>27</v>
      </c>
    </row>
    <row r="17" ht="38" customHeight="1" spans="1:11">
      <c r="A17" s="29" t="s">
        <v>608</v>
      </c>
      <c r="B17" s="30"/>
      <c r="C17" s="9" t="s">
        <v>627</v>
      </c>
      <c r="D17" s="10" t="s">
        <v>822</v>
      </c>
      <c r="E17" s="9" t="s">
        <v>611</v>
      </c>
      <c r="F17" s="9">
        <v>95</v>
      </c>
      <c r="G17" s="9" t="s">
        <v>629</v>
      </c>
      <c r="H17" s="10" t="s">
        <v>1496</v>
      </c>
      <c r="I17" s="41">
        <v>10</v>
      </c>
      <c r="J17" s="41">
        <v>10</v>
      </c>
      <c r="K17" s="26" t="s">
        <v>27</v>
      </c>
    </row>
    <row r="18" ht="38" customHeight="1" spans="1:11">
      <c r="A18" s="29" t="s">
        <v>608</v>
      </c>
      <c r="B18" s="30"/>
      <c r="C18" s="9" t="s">
        <v>635</v>
      </c>
      <c r="D18" s="10" t="s">
        <v>808</v>
      </c>
      <c r="E18" s="9" t="s">
        <v>621</v>
      </c>
      <c r="F18" s="9">
        <v>12</v>
      </c>
      <c r="G18" s="9" t="s">
        <v>794</v>
      </c>
      <c r="H18" s="10" t="s">
        <v>1004</v>
      </c>
      <c r="I18" s="41">
        <v>10</v>
      </c>
      <c r="J18" s="41">
        <v>10</v>
      </c>
      <c r="K18" s="26" t="s">
        <v>27</v>
      </c>
    </row>
    <row r="19" ht="38" customHeight="1" spans="1:11">
      <c r="A19" s="29" t="s">
        <v>638</v>
      </c>
      <c r="B19" s="30"/>
      <c r="C19" s="9" t="s">
        <v>639</v>
      </c>
      <c r="D19" s="10" t="s">
        <v>1111</v>
      </c>
      <c r="E19" s="9" t="s">
        <v>611</v>
      </c>
      <c r="F19" s="9">
        <v>80</v>
      </c>
      <c r="G19" s="9" t="s">
        <v>629</v>
      </c>
      <c r="H19" s="10" t="s">
        <v>1497</v>
      </c>
      <c r="I19" s="41">
        <v>30</v>
      </c>
      <c r="J19" s="41">
        <v>22</v>
      </c>
      <c r="K19" s="26" t="s">
        <v>27</v>
      </c>
    </row>
    <row r="20" ht="38" customHeight="1" spans="1:11">
      <c r="A20" s="29" t="s">
        <v>644</v>
      </c>
      <c r="B20" s="30"/>
      <c r="C20" s="9" t="s">
        <v>645</v>
      </c>
      <c r="D20" s="10" t="s">
        <v>815</v>
      </c>
      <c r="E20" s="9" t="s">
        <v>611</v>
      </c>
      <c r="F20" s="9">
        <v>90</v>
      </c>
      <c r="G20" s="9" t="s">
        <v>629</v>
      </c>
      <c r="H20" s="10" t="s">
        <v>1013</v>
      </c>
      <c r="I20" s="41">
        <v>10</v>
      </c>
      <c r="J20" s="41">
        <v>10</v>
      </c>
      <c r="K20" s="26" t="s">
        <v>27</v>
      </c>
    </row>
    <row r="21" s="2" customFormat="1" ht="67" customHeight="1" spans="1:11">
      <c r="A21" s="11" t="s">
        <v>697</v>
      </c>
      <c r="B21" s="11"/>
      <c r="C21" s="11"/>
      <c r="D21" s="26" t="s">
        <v>27</v>
      </c>
      <c r="E21" s="26"/>
      <c r="F21" s="26"/>
      <c r="G21" s="26"/>
      <c r="H21" s="26"/>
      <c r="I21" s="26"/>
      <c r="J21" s="26"/>
      <c r="K21" s="26"/>
    </row>
    <row r="22" s="2" customFormat="1" ht="30" customHeight="1" spans="1:11">
      <c r="A22" s="31" t="s">
        <v>698</v>
      </c>
      <c r="B22" s="32"/>
      <c r="C22" s="32"/>
      <c r="D22" s="33"/>
      <c r="E22" s="32"/>
      <c r="F22" s="32"/>
      <c r="G22" s="32"/>
      <c r="H22" s="34"/>
      <c r="I22" s="11" t="s">
        <v>699</v>
      </c>
      <c r="J22" s="11" t="s">
        <v>700</v>
      </c>
      <c r="K22" s="11" t="s">
        <v>701</v>
      </c>
    </row>
    <row r="23" s="1" customFormat="1" ht="34" customHeight="1" spans="1:11">
      <c r="A23" s="35"/>
      <c r="B23" s="36"/>
      <c r="C23" s="36"/>
      <c r="D23" s="37"/>
      <c r="E23" s="36"/>
      <c r="F23" s="36"/>
      <c r="G23" s="36"/>
      <c r="H23" s="38"/>
      <c r="I23" s="24">
        <v>100</v>
      </c>
      <c r="J23" s="24">
        <v>92</v>
      </c>
      <c r="K23" s="11" t="s">
        <v>702</v>
      </c>
    </row>
    <row r="24" s="3" customFormat="1" ht="25" customHeight="1" spans="1:10">
      <c r="A24" s="39" t="s">
        <v>649</v>
      </c>
      <c r="B24" s="40"/>
      <c r="C24" s="40"/>
      <c r="D24" s="40"/>
      <c r="E24" s="40"/>
      <c r="F24" s="40"/>
      <c r="G24" s="40"/>
      <c r="H24" s="40"/>
      <c r="I24" s="40"/>
      <c r="J24" s="40"/>
    </row>
    <row r="25" s="3" customFormat="1" ht="27" customHeight="1" spans="1:10">
      <c r="A25" s="39" t="s">
        <v>650</v>
      </c>
      <c r="B25" s="39"/>
      <c r="C25" s="39"/>
      <c r="D25" s="39"/>
      <c r="E25" s="39"/>
      <c r="F25" s="39"/>
      <c r="G25" s="39"/>
      <c r="H25" s="39"/>
      <c r="I25" s="39"/>
      <c r="J25" s="39"/>
    </row>
    <row r="26" s="3" customFormat="1" ht="19" customHeight="1" spans="1:10">
      <c r="A26" s="39" t="s">
        <v>651</v>
      </c>
      <c r="B26" s="39"/>
      <c r="C26" s="39"/>
      <c r="D26" s="39"/>
      <c r="E26" s="39"/>
      <c r="F26" s="39"/>
      <c r="G26" s="39"/>
      <c r="H26" s="39"/>
      <c r="I26" s="39"/>
      <c r="J26" s="39"/>
    </row>
    <row r="27" s="3" customFormat="1" ht="18" customHeight="1" spans="1:10">
      <c r="A27" s="39" t="s">
        <v>703</v>
      </c>
      <c r="B27" s="39"/>
      <c r="C27" s="39"/>
      <c r="D27" s="39"/>
      <c r="E27" s="39"/>
      <c r="F27" s="39"/>
      <c r="G27" s="39"/>
      <c r="H27" s="39"/>
      <c r="I27" s="39"/>
      <c r="J27" s="39"/>
    </row>
    <row r="28" s="3" customFormat="1" ht="18" customHeight="1" spans="1:10">
      <c r="A28" s="39" t="s">
        <v>704</v>
      </c>
      <c r="B28" s="39"/>
      <c r="C28" s="39"/>
      <c r="D28" s="39"/>
      <c r="E28" s="39"/>
      <c r="F28" s="39"/>
      <c r="G28" s="39"/>
      <c r="H28" s="39"/>
      <c r="I28" s="39"/>
      <c r="J28" s="39"/>
    </row>
    <row r="29" s="3" customFormat="1" ht="18" customHeight="1" spans="1:10">
      <c r="A29" s="39" t="s">
        <v>705</v>
      </c>
      <c r="B29" s="39"/>
      <c r="C29" s="39"/>
      <c r="D29" s="39"/>
      <c r="E29" s="39"/>
      <c r="F29" s="39"/>
      <c r="G29" s="39"/>
      <c r="H29" s="39"/>
      <c r="I29" s="39"/>
      <c r="J29" s="39"/>
    </row>
    <row r="30" s="3" customFormat="1" ht="24" customHeight="1" spans="1:10">
      <c r="A30" s="39" t="s">
        <v>706</v>
      </c>
      <c r="B30" s="39"/>
      <c r="C30" s="39"/>
      <c r="D30" s="39"/>
      <c r="E30" s="39"/>
      <c r="F30" s="39"/>
      <c r="G30" s="39"/>
      <c r="H30" s="39"/>
      <c r="I30" s="39"/>
      <c r="J30" s="39"/>
    </row>
  </sheetData>
  <mergeCells count="45">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C21"/>
    <mergeCell ref="D21:K21"/>
    <mergeCell ref="A25:J25"/>
    <mergeCell ref="A26:J26"/>
    <mergeCell ref="A27:J27"/>
    <mergeCell ref="A28:J28"/>
    <mergeCell ref="A29:J29"/>
    <mergeCell ref="A30:J30"/>
    <mergeCell ref="A10:A11"/>
    <mergeCell ref="H12:H13"/>
    <mergeCell ref="I12:I13"/>
    <mergeCell ref="J12:J13"/>
    <mergeCell ref="K12:K13"/>
    <mergeCell ref="A5:B9"/>
    <mergeCell ref="A22:H23"/>
  </mergeCells>
  <pageMargins left="0.751388888888889" right="0.751388888888889" top="0.629861111111111" bottom="1" header="0.393055555555556" footer="0.5"/>
  <pageSetup paperSize="8" scale="90" orientation="portrait" horizontalDpi="600"/>
  <headerFooter/>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3">
    <pageSetUpPr fitToPage="1"/>
  </sheetPr>
  <dimension ref="A1:K33"/>
  <sheetViews>
    <sheetView workbookViewId="0">
      <selection activeCell="I7" sqref="I7"/>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8.1481481481481" style="4" customWidth="1"/>
    <col min="6" max="6" width="21.7592592592593" style="4" customWidth="1"/>
    <col min="7" max="7" width="10.5555555555556" style="4" customWidth="1"/>
    <col min="8" max="8" width="13.7777777777778" style="5" customWidth="1"/>
    <col min="9" max="9" width="13.8888888888889" style="4" customWidth="1"/>
    <col min="10" max="10" width="15.5555555555556" style="4" customWidth="1"/>
    <col min="11" max="11" width="17.3333333333333" style="4" customWidth="1"/>
    <col min="12" max="16384" width="8.98148148148148" style="4" customWidth="1"/>
  </cols>
  <sheetData>
    <row r="1" ht="19" customHeight="1" spans="1:1">
      <c r="A1" s="4" t="s">
        <v>653</v>
      </c>
    </row>
    <row r="2" s="1" customFormat="1" ht="30" customHeight="1" spans="1:11">
      <c r="A2" s="6" t="s">
        <v>654</v>
      </c>
      <c r="B2" s="6"/>
      <c r="C2" s="6"/>
      <c r="D2" s="7"/>
      <c r="E2" s="6"/>
      <c r="F2" s="6"/>
      <c r="G2" s="6"/>
      <c r="H2" s="7"/>
      <c r="I2" s="6"/>
      <c r="J2" s="6"/>
      <c r="K2" s="6"/>
    </row>
    <row r="3" s="1" customFormat="1" ht="31" customHeight="1" spans="1:11">
      <c r="A3" s="8" t="s">
        <v>656</v>
      </c>
      <c r="B3" s="8"/>
      <c r="C3" s="9" t="s">
        <v>1498</v>
      </c>
      <c r="D3" s="10"/>
      <c r="E3" s="9"/>
      <c r="F3" s="9"/>
      <c r="G3" s="9"/>
      <c r="H3" s="10"/>
      <c r="I3" s="9"/>
      <c r="J3" s="9"/>
      <c r="K3" s="9"/>
    </row>
    <row r="4" s="1" customFormat="1" ht="30" customHeight="1" spans="1:11">
      <c r="A4" s="8" t="s">
        <v>658</v>
      </c>
      <c r="B4" s="8"/>
      <c r="C4" s="9" t="s">
        <v>659</v>
      </c>
      <c r="D4" s="10"/>
      <c r="E4" s="9"/>
      <c r="F4" s="9"/>
      <c r="G4" s="9"/>
      <c r="H4" s="11" t="s">
        <v>660</v>
      </c>
      <c r="I4" s="9" t="s">
        <v>104</v>
      </c>
      <c r="J4" s="9"/>
      <c r="K4" s="9"/>
    </row>
    <row r="5" s="1" customFormat="1" ht="26" customHeight="1" spans="1:11">
      <c r="A5" s="12" t="s">
        <v>661</v>
      </c>
      <c r="B5" s="12"/>
      <c r="C5" s="8"/>
      <c r="D5" s="13" t="s">
        <v>662</v>
      </c>
      <c r="E5" s="14"/>
      <c r="F5" s="15" t="s">
        <v>495</v>
      </c>
      <c r="G5" s="14"/>
      <c r="H5" s="12" t="s">
        <v>663</v>
      </c>
      <c r="I5" s="8" t="s">
        <v>664</v>
      </c>
      <c r="J5" s="8" t="s">
        <v>665</v>
      </c>
      <c r="K5" s="8" t="s">
        <v>666</v>
      </c>
    </row>
    <row r="6" s="1" customFormat="1" ht="30" customHeight="1" spans="1:11">
      <c r="A6" s="12"/>
      <c r="B6" s="12"/>
      <c r="C6" s="16" t="s">
        <v>667</v>
      </c>
      <c r="D6" s="17">
        <v>100</v>
      </c>
      <c r="E6" s="18"/>
      <c r="F6" s="19">
        <v>70</v>
      </c>
      <c r="G6" s="18"/>
      <c r="H6" s="20">
        <v>70</v>
      </c>
      <c r="I6" s="24">
        <v>10</v>
      </c>
      <c r="J6" s="24">
        <v>100</v>
      </c>
      <c r="K6" s="41">
        <v>10</v>
      </c>
    </row>
    <row r="7" s="1" customFormat="1" ht="30" customHeight="1" spans="1:11">
      <c r="A7" s="12"/>
      <c r="B7" s="12"/>
      <c r="C7" s="16" t="s">
        <v>668</v>
      </c>
      <c r="D7" s="17">
        <v>100</v>
      </c>
      <c r="E7" s="18"/>
      <c r="F7" s="19">
        <v>70</v>
      </c>
      <c r="G7" s="18"/>
      <c r="H7" s="20">
        <v>70</v>
      </c>
      <c r="I7" s="12" t="s">
        <v>506</v>
      </c>
      <c r="J7" s="24">
        <v>100</v>
      </c>
      <c r="K7" s="8" t="s">
        <v>506</v>
      </c>
    </row>
    <row r="8" s="1" customFormat="1" ht="30" customHeight="1" spans="1:11">
      <c r="A8" s="12"/>
      <c r="B8" s="12"/>
      <c r="C8" s="16" t="s">
        <v>669</v>
      </c>
      <c r="D8" s="17">
        <v>0</v>
      </c>
      <c r="E8" s="18"/>
      <c r="F8" s="19">
        <v>0</v>
      </c>
      <c r="G8" s="18"/>
      <c r="H8" s="20">
        <v>0</v>
      </c>
      <c r="I8" s="12" t="s">
        <v>506</v>
      </c>
      <c r="J8" s="24">
        <v>0</v>
      </c>
      <c r="K8" s="8" t="s">
        <v>506</v>
      </c>
    </row>
    <row r="9" s="1" customFormat="1" ht="30" customHeight="1" spans="1:11">
      <c r="A9" s="12"/>
      <c r="B9" s="12"/>
      <c r="C9" s="16" t="s">
        <v>670</v>
      </c>
      <c r="D9" s="21" t="s">
        <v>506</v>
      </c>
      <c r="E9" s="22"/>
      <c r="F9" s="23" t="s">
        <v>506</v>
      </c>
      <c r="G9" s="22"/>
      <c r="H9" s="24" t="s">
        <v>506</v>
      </c>
      <c r="I9" s="12" t="s">
        <v>506</v>
      </c>
      <c r="J9" s="24">
        <v>0</v>
      </c>
      <c r="K9" s="8" t="s">
        <v>506</v>
      </c>
    </row>
    <row r="10" ht="26.4" customHeight="1" spans="1:11">
      <c r="A10" s="11" t="s">
        <v>671</v>
      </c>
      <c r="B10" s="25" t="s">
        <v>672</v>
      </c>
      <c r="C10" s="25"/>
      <c r="D10" s="11"/>
      <c r="E10" s="25"/>
      <c r="F10" s="25"/>
      <c r="G10" s="25"/>
      <c r="H10" s="11" t="s">
        <v>572</v>
      </c>
      <c r="I10" s="25"/>
      <c r="J10" s="25"/>
      <c r="K10" s="25"/>
    </row>
    <row r="11" ht="184" customHeight="1" spans="1:11">
      <c r="A11" s="11"/>
      <c r="B11" s="26" t="s">
        <v>828</v>
      </c>
      <c r="C11" s="26"/>
      <c r="D11" s="26"/>
      <c r="E11" s="26"/>
      <c r="F11" s="26"/>
      <c r="G11" s="26"/>
      <c r="H11" s="26" t="s">
        <v>1499</v>
      </c>
      <c r="I11" s="26"/>
      <c r="J11" s="26"/>
      <c r="K11" s="26"/>
    </row>
    <row r="12" s="1" customFormat="1" ht="31" customHeight="1" spans="1:11">
      <c r="A12" s="8" t="s">
        <v>674</v>
      </c>
      <c r="B12" s="8"/>
      <c r="C12" s="8"/>
      <c r="D12" s="12"/>
      <c r="E12" s="15" t="s">
        <v>675</v>
      </c>
      <c r="F12" s="27"/>
      <c r="G12" s="14"/>
      <c r="H12" s="12" t="s">
        <v>606</v>
      </c>
      <c r="I12" s="8" t="s">
        <v>664</v>
      </c>
      <c r="J12" s="8" t="s">
        <v>666</v>
      </c>
      <c r="K12" s="12" t="s">
        <v>607</v>
      </c>
    </row>
    <row r="13" ht="28" customHeight="1" spans="1:11">
      <c r="A13" s="8" t="s">
        <v>676</v>
      </c>
      <c r="B13" s="8"/>
      <c r="C13" s="16" t="s">
        <v>601</v>
      </c>
      <c r="D13" s="28" t="s">
        <v>602</v>
      </c>
      <c r="E13" s="8" t="s">
        <v>603</v>
      </c>
      <c r="F13" s="8" t="s">
        <v>604</v>
      </c>
      <c r="G13" s="8" t="s">
        <v>605</v>
      </c>
      <c r="H13" s="12"/>
      <c r="I13" s="8"/>
      <c r="J13" s="8"/>
      <c r="K13" s="12"/>
    </row>
    <row r="14" ht="38" customHeight="1" spans="1:11">
      <c r="A14" s="29" t="s">
        <v>27</v>
      </c>
      <c r="B14" s="30"/>
      <c r="C14" s="9" t="s">
        <v>27</v>
      </c>
      <c r="D14" s="10" t="s">
        <v>27</v>
      </c>
      <c r="E14" s="9"/>
      <c r="F14" s="9" t="s">
        <v>27</v>
      </c>
      <c r="G14" s="9" t="s">
        <v>27</v>
      </c>
      <c r="H14" s="10" t="s">
        <v>27</v>
      </c>
      <c r="I14" s="41">
        <v>90</v>
      </c>
      <c r="J14" s="41">
        <v>67</v>
      </c>
      <c r="K14" s="26" t="s">
        <v>27</v>
      </c>
    </row>
    <row r="15" ht="67" customHeight="1" spans="1:11">
      <c r="A15" s="29" t="s">
        <v>608</v>
      </c>
      <c r="B15" s="30"/>
      <c r="C15" s="9" t="s">
        <v>609</v>
      </c>
      <c r="D15" s="10" t="s">
        <v>1500</v>
      </c>
      <c r="E15" s="9" t="s">
        <v>621</v>
      </c>
      <c r="F15" s="9">
        <v>2</v>
      </c>
      <c r="G15" s="9" t="s">
        <v>618</v>
      </c>
      <c r="H15" s="10" t="s">
        <v>1501</v>
      </c>
      <c r="I15" s="41">
        <v>8</v>
      </c>
      <c r="J15" s="41">
        <v>4</v>
      </c>
      <c r="K15" s="26" t="s">
        <v>1502</v>
      </c>
    </row>
    <row r="16" ht="67" customHeight="1" spans="1:11">
      <c r="A16" s="29" t="s">
        <v>608</v>
      </c>
      <c r="B16" s="30"/>
      <c r="C16" s="9" t="s">
        <v>609</v>
      </c>
      <c r="D16" s="10" t="s">
        <v>1503</v>
      </c>
      <c r="E16" s="9" t="s">
        <v>621</v>
      </c>
      <c r="F16" s="9">
        <v>2</v>
      </c>
      <c r="G16" s="9" t="s">
        <v>939</v>
      </c>
      <c r="H16" s="10" t="s">
        <v>1504</v>
      </c>
      <c r="I16" s="41">
        <v>8</v>
      </c>
      <c r="J16" s="41">
        <v>4</v>
      </c>
      <c r="K16" s="26" t="s">
        <v>1505</v>
      </c>
    </row>
    <row r="17" ht="38" customHeight="1" spans="1:11">
      <c r="A17" s="29" t="s">
        <v>608</v>
      </c>
      <c r="B17" s="30"/>
      <c r="C17" s="9" t="s">
        <v>609</v>
      </c>
      <c r="D17" s="10" t="s">
        <v>1506</v>
      </c>
      <c r="E17" s="9" t="s">
        <v>621</v>
      </c>
      <c r="F17" s="9">
        <v>2</v>
      </c>
      <c r="G17" s="9" t="s">
        <v>625</v>
      </c>
      <c r="H17" s="10" t="s">
        <v>1507</v>
      </c>
      <c r="I17" s="41">
        <v>8</v>
      </c>
      <c r="J17" s="41">
        <v>8</v>
      </c>
      <c r="K17" s="26" t="s">
        <v>27</v>
      </c>
    </row>
    <row r="18" ht="38" customHeight="1" spans="1:11">
      <c r="A18" s="29" t="s">
        <v>608</v>
      </c>
      <c r="B18" s="30"/>
      <c r="C18" s="9" t="s">
        <v>609</v>
      </c>
      <c r="D18" s="10" t="s">
        <v>1508</v>
      </c>
      <c r="E18" s="9" t="s">
        <v>621</v>
      </c>
      <c r="F18" s="9">
        <v>1</v>
      </c>
      <c r="G18" s="9" t="s">
        <v>939</v>
      </c>
      <c r="H18" s="10" t="s">
        <v>1509</v>
      </c>
      <c r="I18" s="41">
        <v>8</v>
      </c>
      <c r="J18" s="41">
        <v>8</v>
      </c>
      <c r="K18" s="26" t="s">
        <v>27</v>
      </c>
    </row>
    <row r="19" ht="38" customHeight="1" spans="1:11">
      <c r="A19" s="29" t="s">
        <v>608</v>
      </c>
      <c r="B19" s="30"/>
      <c r="C19" s="9" t="s">
        <v>609</v>
      </c>
      <c r="D19" s="10" t="s">
        <v>1510</v>
      </c>
      <c r="E19" s="9" t="s">
        <v>621</v>
      </c>
      <c r="F19" s="9">
        <v>100</v>
      </c>
      <c r="G19" s="9" t="s">
        <v>733</v>
      </c>
      <c r="H19" s="10" t="s">
        <v>1511</v>
      </c>
      <c r="I19" s="41">
        <v>8</v>
      </c>
      <c r="J19" s="41">
        <v>8</v>
      </c>
      <c r="K19" s="26" t="s">
        <v>27</v>
      </c>
    </row>
    <row r="20" ht="38" customHeight="1" spans="1:11">
      <c r="A20" s="29" t="s">
        <v>608</v>
      </c>
      <c r="B20" s="30"/>
      <c r="C20" s="9" t="s">
        <v>627</v>
      </c>
      <c r="D20" s="10" t="s">
        <v>822</v>
      </c>
      <c r="E20" s="9" t="s">
        <v>611</v>
      </c>
      <c r="F20" s="9">
        <v>98</v>
      </c>
      <c r="G20" s="9" t="s">
        <v>629</v>
      </c>
      <c r="H20" s="10" t="s">
        <v>1512</v>
      </c>
      <c r="I20" s="41">
        <v>5</v>
      </c>
      <c r="J20" s="41">
        <v>0</v>
      </c>
      <c r="K20" s="26" t="s">
        <v>1145</v>
      </c>
    </row>
    <row r="21" ht="38" customHeight="1" spans="1:11">
      <c r="A21" s="29" t="s">
        <v>608</v>
      </c>
      <c r="B21" s="30"/>
      <c r="C21" s="9" t="s">
        <v>635</v>
      </c>
      <c r="D21" s="10" t="s">
        <v>808</v>
      </c>
      <c r="E21" s="9" t="s">
        <v>690</v>
      </c>
      <c r="F21" s="9">
        <v>4</v>
      </c>
      <c r="G21" s="9" t="s">
        <v>794</v>
      </c>
      <c r="H21" s="10" t="s">
        <v>1513</v>
      </c>
      <c r="I21" s="41">
        <v>5</v>
      </c>
      <c r="J21" s="41">
        <v>5</v>
      </c>
      <c r="K21" s="26" t="s">
        <v>27</v>
      </c>
    </row>
    <row r="22" ht="38" customHeight="1" spans="1:11">
      <c r="A22" s="29" t="s">
        <v>638</v>
      </c>
      <c r="B22" s="30"/>
      <c r="C22" s="9" t="s">
        <v>639</v>
      </c>
      <c r="D22" s="10" t="s">
        <v>1514</v>
      </c>
      <c r="E22" s="9" t="s">
        <v>621</v>
      </c>
      <c r="F22" s="9" t="s">
        <v>1515</v>
      </c>
      <c r="G22" s="9" t="s">
        <v>629</v>
      </c>
      <c r="H22" s="10" t="s">
        <v>1516</v>
      </c>
      <c r="I22" s="41">
        <v>30</v>
      </c>
      <c r="J22" s="41">
        <v>20</v>
      </c>
      <c r="K22" s="26" t="s">
        <v>27</v>
      </c>
    </row>
    <row r="23" ht="38" customHeight="1" spans="1:11">
      <c r="A23" s="29" t="s">
        <v>644</v>
      </c>
      <c r="B23" s="30"/>
      <c r="C23" s="9" t="s">
        <v>645</v>
      </c>
      <c r="D23" s="10" t="s">
        <v>815</v>
      </c>
      <c r="E23" s="9" t="s">
        <v>611</v>
      </c>
      <c r="F23" s="9">
        <v>90</v>
      </c>
      <c r="G23" s="9" t="s">
        <v>629</v>
      </c>
      <c r="H23" s="10" t="s">
        <v>1517</v>
      </c>
      <c r="I23" s="41">
        <v>10</v>
      </c>
      <c r="J23" s="41">
        <v>10</v>
      </c>
      <c r="K23" s="26" t="s">
        <v>27</v>
      </c>
    </row>
    <row r="24" s="2" customFormat="1" ht="67" customHeight="1" spans="1:11">
      <c r="A24" s="11" t="s">
        <v>697</v>
      </c>
      <c r="B24" s="11"/>
      <c r="C24" s="11"/>
      <c r="D24" s="26" t="s">
        <v>27</v>
      </c>
      <c r="E24" s="26"/>
      <c r="F24" s="26"/>
      <c r="G24" s="26"/>
      <c r="H24" s="26"/>
      <c r="I24" s="26"/>
      <c r="J24" s="26"/>
      <c r="K24" s="26"/>
    </row>
    <row r="25" s="2" customFormat="1" ht="30" customHeight="1" spans="1:11">
      <c r="A25" s="31" t="s">
        <v>698</v>
      </c>
      <c r="B25" s="32"/>
      <c r="C25" s="32"/>
      <c r="D25" s="33"/>
      <c r="E25" s="32"/>
      <c r="F25" s="32"/>
      <c r="G25" s="32"/>
      <c r="H25" s="34"/>
      <c r="I25" s="11" t="s">
        <v>699</v>
      </c>
      <c r="J25" s="11" t="s">
        <v>700</v>
      </c>
      <c r="K25" s="11" t="s">
        <v>701</v>
      </c>
    </row>
    <row r="26" s="1" customFormat="1" ht="35" customHeight="1" spans="1:11">
      <c r="A26" s="35"/>
      <c r="B26" s="36"/>
      <c r="C26" s="36"/>
      <c r="D26" s="37"/>
      <c r="E26" s="36"/>
      <c r="F26" s="36"/>
      <c r="G26" s="36"/>
      <c r="H26" s="38"/>
      <c r="I26" s="24">
        <v>100</v>
      </c>
      <c r="J26" s="24">
        <v>77</v>
      </c>
      <c r="K26" s="11" t="s">
        <v>844</v>
      </c>
    </row>
    <row r="27" s="3" customFormat="1" ht="25" customHeight="1" spans="1:10">
      <c r="A27" s="39" t="s">
        <v>649</v>
      </c>
      <c r="B27" s="40"/>
      <c r="C27" s="40"/>
      <c r="D27" s="40"/>
      <c r="E27" s="40"/>
      <c r="F27" s="40"/>
      <c r="G27" s="40"/>
      <c r="H27" s="40"/>
      <c r="I27" s="40"/>
      <c r="J27" s="40"/>
    </row>
    <row r="28" s="3" customFormat="1" ht="27" customHeight="1" spans="1:10">
      <c r="A28" s="39" t="s">
        <v>650</v>
      </c>
      <c r="B28" s="39"/>
      <c r="C28" s="39"/>
      <c r="D28" s="39"/>
      <c r="E28" s="39"/>
      <c r="F28" s="39"/>
      <c r="G28" s="39"/>
      <c r="H28" s="39"/>
      <c r="I28" s="39"/>
      <c r="J28" s="39"/>
    </row>
    <row r="29" s="3" customFormat="1" ht="19" customHeight="1" spans="1:10">
      <c r="A29" s="39" t="s">
        <v>651</v>
      </c>
      <c r="B29" s="39"/>
      <c r="C29" s="39"/>
      <c r="D29" s="39"/>
      <c r="E29" s="39"/>
      <c r="F29" s="39"/>
      <c r="G29" s="39"/>
      <c r="H29" s="39"/>
      <c r="I29" s="39"/>
      <c r="J29" s="39"/>
    </row>
    <row r="30" s="3" customFormat="1" ht="18" customHeight="1" spans="1:10">
      <c r="A30" s="39" t="s">
        <v>703</v>
      </c>
      <c r="B30" s="39"/>
      <c r="C30" s="39"/>
      <c r="D30" s="39"/>
      <c r="E30" s="39"/>
      <c r="F30" s="39"/>
      <c r="G30" s="39"/>
      <c r="H30" s="39"/>
      <c r="I30" s="39"/>
      <c r="J30" s="39"/>
    </row>
    <row r="31" s="3" customFormat="1" ht="18" customHeight="1" spans="1:10">
      <c r="A31" s="39" t="s">
        <v>704</v>
      </c>
      <c r="B31" s="39"/>
      <c r="C31" s="39"/>
      <c r="D31" s="39"/>
      <c r="E31" s="39"/>
      <c r="F31" s="39"/>
      <c r="G31" s="39"/>
      <c r="H31" s="39"/>
      <c r="I31" s="39"/>
      <c r="J31" s="39"/>
    </row>
    <row r="32" s="3" customFormat="1" ht="18" customHeight="1" spans="1:10">
      <c r="A32" s="39" t="s">
        <v>705</v>
      </c>
      <c r="B32" s="39"/>
      <c r="C32" s="39"/>
      <c r="D32" s="39"/>
      <c r="E32" s="39"/>
      <c r="F32" s="39"/>
      <c r="G32" s="39"/>
      <c r="H32" s="39"/>
      <c r="I32" s="39"/>
      <c r="J32" s="39"/>
    </row>
    <row r="33" s="3" customFormat="1" ht="24" customHeight="1" spans="1:10">
      <c r="A33" s="39" t="s">
        <v>706</v>
      </c>
      <c r="B33" s="39"/>
      <c r="C33" s="39"/>
      <c r="D33" s="39"/>
      <c r="E33" s="39"/>
      <c r="F33" s="39"/>
      <c r="G33" s="39"/>
      <c r="H33" s="39"/>
      <c r="I33" s="39"/>
      <c r="J33" s="39"/>
    </row>
  </sheetData>
  <mergeCells count="48">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B21"/>
    <mergeCell ref="A22:B22"/>
    <mergeCell ref="A23:B23"/>
    <mergeCell ref="A24:C24"/>
    <mergeCell ref="D24:K24"/>
    <mergeCell ref="A28:J28"/>
    <mergeCell ref="A29:J29"/>
    <mergeCell ref="A30:J30"/>
    <mergeCell ref="A31:J31"/>
    <mergeCell ref="A32:J32"/>
    <mergeCell ref="A33:J33"/>
    <mergeCell ref="A10:A11"/>
    <mergeCell ref="H12:H13"/>
    <mergeCell ref="I12:I13"/>
    <mergeCell ref="J12:J13"/>
    <mergeCell ref="K12:K13"/>
    <mergeCell ref="A5:B9"/>
    <mergeCell ref="A25:H26"/>
  </mergeCells>
  <pageMargins left="0.751388888888889" right="0.751388888888889" top="0.629861111111111" bottom="1" header="0.393055555555556" footer="0.5"/>
  <pageSetup paperSize="8" scale="78" orientation="portrait" horizontalDpi="600"/>
  <headerFooter/>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4">
    <pageSetUpPr fitToPage="1"/>
  </sheetPr>
  <dimension ref="A1:K30"/>
  <sheetViews>
    <sheetView topLeftCell="A11" workbookViewId="0">
      <selection activeCell="F20" sqref="F20"/>
    </sheetView>
  </sheetViews>
  <sheetFormatPr defaultColWidth="8.98148148148148" defaultRowHeight="12"/>
  <cols>
    <col min="1" max="1" width="10.1851851851852" style="4" customWidth="1"/>
    <col min="2" max="2" width="9.81481481481481" style="4" customWidth="1"/>
    <col min="3" max="3" width="22.4074074074074" style="4" customWidth="1"/>
    <col min="4" max="4" width="16.2037037037037" style="5" customWidth="1"/>
    <col min="5" max="5" width="18.1481481481481" style="4" customWidth="1"/>
    <col min="6" max="6" width="21.7592592592593" style="4" customWidth="1"/>
    <col min="7" max="7" width="10.5555555555556" style="4" customWidth="1"/>
    <col min="8" max="8" width="14.7777777777778" style="5" customWidth="1"/>
    <col min="9" max="9" width="13.8888888888889" style="4" customWidth="1"/>
    <col min="10" max="10" width="15.5555555555556" style="4" customWidth="1"/>
    <col min="11" max="11" width="16.8888888888889" style="4" customWidth="1"/>
    <col min="12" max="16384" width="8.98148148148148" style="4" customWidth="1"/>
  </cols>
  <sheetData>
    <row r="1" ht="19" customHeight="1" spans="1:1">
      <c r="A1" s="4" t="s">
        <v>653</v>
      </c>
    </row>
    <row r="2" s="1" customFormat="1" ht="30" customHeight="1" spans="1:11">
      <c r="A2" s="6" t="s">
        <v>654</v>
      </c>
      <c r="B2" s="6"/>
      <c r="C2" s="6"/>
      <c r="D2" s="7"/>
      <c r="E2" s="6"/>
      <c r="F2" s="6"/>
      <c r="G2" s="6"/>
      <c r="H2" s="7"/>
      <c r="I2" s="6"/>
      <c r="J2" s="6"/>
      <c r="K2" s="6"/>
    </row>
    <row r="3" s="1" customFormat="1" ht="31" customHeight="1" spans="1:11">
      <c r="A3" s="8" t="s">
        <v>656</v>
      </c>
      <c r="B3" s="8"/>
      <c r="C3" s="9" t="s">
        <v>1518</v>
      </c>
      <c r="D3" s="10"/>
      <c r="E3" s="9"/>
      <c r="F3" s="9"/>
      <c r="G3" s="9"/>
      <c r="H3" s="10"/>
      <c r="I3" s="9"/>
      <c r="J3" s="9"/>
      <c r="K3" s="9"/>
    </row>
    <row r="4" s="1" customFormat="1" ht="30" customHeight="1" spans="1:11">
      <c r="A4" s="8" t="s">
        <v>658</v>
      </c>
      <c r="B4" s="8"/>
      <c r="C4" s="9" t="s">
        <v>659</v>
      </c>
      <c r="D4" s="10"/>
      <c r="E4" s="9"/>
      <c r="F4" s="9"/>
      <c r="G4" s="9"/>
      <c r="H4" s="11" t="s">
        <v>660</v>
      </c>
      <c r="I4" s="9" t="s">
        <v>104</v>
      </c>
      <c r="J4" s="9"/>
      <c r="K4" s="9"/>
    </row>
    <row r="5" s="1" customFormat="1" ht="26" customHeight="1" spans="1:11">
      <c r="A5" s="12" t="s">
        <v>661</v>
      </c>
      <c r="B5" s="12"/>
      <c r="C5" s="8"/>
      <c r="D5" s="13" t="s">
        <v>662</v>
      </c>
      <c r="E5" s="14"/>
      <c r="F5" s="15" t="s">
        <v>495</v>
      </c>
      <c r="G5" s="14"/>
      <c r="H5" s="12" t="s">
        <v>663</v>
      </c>
      <c r="I5" s="8" t="s">
        <v>664</v>
      </c>
      <c r="J5" s="8" t="s">
        <v>665</v>
      </c>
      <c r="K5" s="8" t="s">
        <v>666</v>
      </c>
    </row>
    <row r="6" s="1" customFormat="1" ht="30" customHeight="1" spans="1:11">
      <c r="A6" s="12"/>
      <c r="B6" s="12"/>
      <c r="C6" s="16" t="s">
        <v>667</v>
      </c>
      <c r="D6" s="17">
        <v>0.5</v>
      </c>
      <c r="E6" s="18"/>
      <c r="F6" s="19">
        <v>0.5</v>
      </c>
      <c r="G6" s="18"/>
      <c r="H6" s="20">
        <v>0</v>
      </c>
      <c r="I6" s="24">
        <v>10</v>
      </c>
      <c r="J6" s="24">
        <v>0</v>
      </c>
      <c r="K6" s="41">
        <v>0</v>
      </c>
    </row>
    <row r="7" s="1" customFormat="1" ht="30" customHeight="1" spans="1:11">
      <c r="A7" s="12"/>
      <c r="B7" s="12"/>
      <c r="C7" s="16" t="s">
        <v>668</v>
      </c>
      <c r="D7" s="17">
        <v>0.5</v>
      </c>
      <c r="E7" s="18"/>
      <c r="F7" s="19">
        <v>0.5</v>
      </c>
      <c r="G7" s="18"/>
      <c r="H7" s="20">
        <v>0</v>
      </c>
      <c r="I7" s="12" t="s">
        <v>506</v>
      </c>
      <c r="J7" s="24">
        <v>0</v>
      </c>
      <c r="K7" s="8" t="s">
        <v>506</v>
      </c>
    </row>
    <row r="8" s="1" customFormat="1" ht="30" customHeight="1" spans="1:11">
      <c r="A8" s="12"/>
      <c r="B8" s="12"/>
      <c r="C8" s="16" t="s">
        <v>669</v>
      </c>
      <c r="D8" s="17">
        <v>0</v>
      </c>
      <c r="E8" s="18"/>
      <c r="F8" s="19">
        <v>0</v>
      </c>
      <c r="G8" s="18"/>
      <c r="H8" s="20">
        <v>0</v>
      </c>
      <c r="I8" s="12" t="s">
        <v>506</v>
      </c>
      <c r="J8" s="24">
        <v>0</v>
      </c>
      <c r="K8" s="8" t="s">
        <v>506</v>
      </c>
    </row>
    <row r="9" s="1" customFormat="1" ht="30" customHeight="1" spans="1:11">
      <c r="A9" s="12"/>
      <c r="B9" s="12"/>
      <c r="C9" s="16" t="s">
        <v>670</v>
      </c>
      <c r="D9" s="21" t="s">
        <v>506</v>
      </c>
      <c r="E9" s="22"/>
      <c r="F9" s="23" t="s">
        <v>506</v>
      </c>
      <c r="G9" s="22"/>
      <c r="H9" s="24" t="s">
        <v>506</v>
      </c>
      <c r="I9" s="12" t="s">
        <v>506</v>
      </c>
      <c r="J9" s="24">
        <v>0</v>
      </c>
      <c r="K9" s="8" t="s">
        <v>506</v>
      </c>
    </row>
    <row r="10" ht="26.4" customHeight="1" spans="1:11">
      <c r="A10" s="11" t="s">
        <v>671</v>
      </c>
      <c r="B10" s="25" t="s">
        <v>672</v>
      </c>
      <c r="C10" s="25"/>
      <c r="D10" s="11"/>
      <c r="E10" s="25"/>
      <c r="F10" s="25"/>
      <c r="G10" s="25"/>
      <c r="H10" s="11" t="s">
        <v>572</v>
      </c>
      <c r="I10" s="25"/>
      <c r="J10" s="25"/>
      <c r="K10" s="25"/>
    </row>
    <row r="11" ht="177" customHeight="1" spans="1:11">
      <c r="A11" s="11"/>
      <c r="B11" s="26" t="s">
        <v>828</v>
      </c>
      <c r="C11" s="26"/>
      <c r="D11" s="26"/>
      <c r="E11" s="26"/>
      <c r="F11" s="26"/>
      <c r="G11" s="26"/>
      <c r="H11" s="26" t="s">
        <v>1519</v>
      </c>
      <c r="I11" s="26"/>
      <c r="J11" s="26"/>
      <c r="K11" s="26"/>
    </row>
    <row r="12" s="1" customFormat="1" ht="31" customHeight="1" spans="1:11">
      <c r="A12" s="8" t="s">
        <v>674</v>
      </c>
      <c r="B12" s="8"/>
      <c r="C12" s="8"/>
      <c r="D12" s="12"/>
      <c r="E12" s="15" t="s">
        <v>675</v>
      </c>
      <c r="F12" s="27"/>
      <c r="G12" s="14"/>
      <c r="H12" s="12" t="s">
        <v>606</v>
      </c>
      <c r="I12" s="8" t="s">
        <v>664</v>
      </c>
      <c r="J12" s="8" t="s">
        <v>666</v>
      </c>
      <c r="K12" s="12" t="s">
        <v>607</v>
      </c>
    </row>
    <row r="13" ht="28" customHeight="1" spans="1:11">
      <c r="A13" s="8" t="s">
        <v>676</v>
      </c>
      <c r="B13" s="8"/>
      <c r="C13" s="16" t="s">
        <v>601</v>
      </c>
      <c r="D13" s="28" t="s">
        <v>602</v>
      </c>
      <c r="E13" s="8" t="s">
        <v>603</v>
      </c>
      <c r="F13" s="8" t="s">
        <v>604</v>
      </c>
      <c r="G13" s="8" t="s">
        <v>605</v>
      </c>
      <c r="H13" s="12"/>
      <c r="I13" s="8"/>
      <c r="J13" s="8"/>
      <c r="K13" s="12"/>
    </row>
    <row r="14" ht="50" customHeight="1" spans="1:11">
      <c r="A14" s="29" t="s">
        <v>608</v>
      </c>
      <c r="B14" s="30"/>
      <c r="C14" s="9" t="s">
        <v>609</v>
      </c>
      <c r="D14" s="10" t="s">
        <v>1520</v>
      </c>
      <c r="E14" s="9" t="s">
        <v>621</v>
      </c>
      <c r="F14" s="9">
        <v>1</v>
      </c>
      <c r="G14" s="9" t="s">
        <v>787</v>
      </c>
      <c r="H14" s="10" t="s">
        <v>1521</v>
      </c>
      <c r="I14" s="41">
        <v>15</v>
      </c>
      <c r="J14" s="41">
        <v>15</v>
      </c>
      <c r="K14" s="26" t="s">
        <v>27</v>
      </c>
    </row>
    <row r="15" ht="50" customHeight="1" spans="1:11">
      <c r="A15" s="29" t="s">
        <v>608</v>
      </c>
      <c r="B15" s="30"/>
      <c r="C15" s="9" t="s">
        <v>609</v>
      </c>
      <c r="D15" s="10" t="s">
        <v>1522</v>
      </c>
      <c r="E15" s="9" t="s">
        <v>621</v>
      </c>
      <c r="F15" s="9">
        <v>1</v>
      </c>
      <c r="G15" s="9" t="s">
        <v>618</v>
      </c>
      <c r="H15" s="10" t="s">
        <v>888</v>
      </c>
      <c r="I15" s="41">
        <v>5</v>
      </c>
      <c r="J15" s="41">
        <v>0</v>
      </c>
      <c r="K15" s="26" t="s">
        <v>832</v>
      </c>
    </row>
    <row r="16" ht="50" customHeight="1" spans="1:11">
      <c r="A16" s="29" t="s">
        <v>608</v>
      </c>
      <c r="B16" s="30"/>
      <c r="C16" s="9" t="s">
        <v>627</v>
      </c>
      <c r="D16" s="10" t="s">
        <v>1523</v>
      </c>
      <c r="E16" s="9" t="s">
        <v>621</v>
      </c>
      <c r="F16" s="9">
        <v>100</v>
      </c>
      <c r="G16" s="9" t="s">
        <v>629</v>
      </c>
      <c r="H16" s="10" t="s">
        <v>1524</v>
      </c>
      <c r="I16" s="41">
        <v>15</v>
      </c>
      <c r="J16" s="41">
        <v>15</v>
      </c>
      <c r="K16" s="26" t="s">
        <v>27</v>
      </c>
    </row>
    <row r="17" ht="50" customHeight="1" spans="1:11">
      <c r="A17" s="29" t="s">
        <v>608</v>
      </c>
      <c r="B17" s="30"/>
      <c r="C17" s="9" t="s">
        <v>635</v>
      </c>
      <c r="D17" s="10" t="s">
        <v>808</v>
      </c>
      <c r="E17" s="9" t="s">
        <v>621</v>
      </c>
      <c r="F17" s="9">
        <v>12</v>
      </c>
      <c r="G17" s="9" t="s">
        <v>794</v>
      </c>
      <c r="H17" s="10" t="s">
        <v>1525</v>
      </c>
      <c r="I17" s="41">
        <v>10</v>
      </c>
      <c r="J17" s="41">
        <v>10</v>
      </c>
      <c r="K17" s="26" t="s">
        <v>27</v>
      </c>
    </row>
    <row r="18" ht="50" customHeight="1" spans="1:11">
      <c r="A18" s="29" t="s">
        <v>608</v>
      </c>
      <c r="B18" s="30"/>
      <c r="C18" s="9" t="s">
        <v>688</v>
      </c>
      <c r="D18" s="10" t="s">
        <v>1526</v>
      </c>
      <c r="E18" s="9" t="s">
        <v>690</v>
      </c>
      <c r="F18" s="9">
        <v>10</v>
      </c>
      <c r="G18" s="9" t="s">
        <v>1527</v>
      </c>
      <c r="H18" s="10" t="s">
        <v>888</v>
      </c>
      <c r="I18" s="41">
        <v>5</v>
      </c>
      <c r="J18" s="41">
        <v>0</v>
      </c>
      <c r="K18" s="26" t="s">
        <v>832</v>
      </c>
    </row>
    <row r="19" ht="50" customHeight="1" spans="1:11">
      <c r="A19" s="29" t="s">
        <v>638</v>
      </c>
      <c r="B19" s="30"/>
      <c r="C19" s="9" t="s">
        <v>639</v>
      </c>
      <c r="D19" s="10" t="s">
        <v>1528</v>
      </c>
      <c r="E19" s="9" t="s">
        <v>621</v>
      </c>
      <c r="F19" s="9" t="s">
        <v>797</v>
      </c>
      <c r="G19" s="9" t="s">
        <v>629</v>
      </c>
      <c r="H19" s="10" t="s">
        <v>1529</v>
      </c>
      <c r="I19" s="41">
        <v>30</v>
      </c>
      <c r="J19" s="41">
        <v>30</v>
      </c>
      <c r="K19" s="26" t="s">
        <v>27</v>
      </c>
    </row>
    <row r="20" ht="50" customHeight="1" spans="1:11">
      <c r="A20" s="29" t="s">
        <v>644</v>
      </c>
      <c r="B20" s="30"/>
      <c r="C20" s="9" t="s">
        <v>645</v>
      </c>
      <c r="D20" s="10" t="s">
        <v>843</v>
      </c>
      <c r="E20" s="9" t="s">
        <v>611</v>
      </c>
      <c r="F20" s="9">
        <v>85</v>
      </c>
      <c r="G20" s="9" t="s">
        <v>629</v>
      </c>
      <c r="H20" s="10" t="s">
        <v>647</v>
      </c>
      <c r="I20" s="41">
        <v>10</v>
      </c>
      <c r="J20" s="41">
        <v>10</v>
      </c>
      <c r="K20" s="26" t="s">
        <v>27</v>
      </c>
    </row>
    <row r="21" s="2" customFormat="1" ht="67" customHeight="1" spans="1:11">
      <c r="A21" s="11" t="s">
        <v>697</v>
      </c>
      <c r="B21" s="11"/>
      <c r="C21" s="11"/>
      <c r="D21" s="26" t="s">
        <v>800</v>
      </c>
      <c r="E21" s="26"/>
      <c r="F21" s="26"/>
      <c r="G21" s="26"/>
      <c r="H21" s="26"/>
      <c r="I21" s="26"/>
      <c r="J21" s="26"/>
      <c r="K21" s="26"/>
    </row>
    <row r="22" s="2" customFormat="1" ht="30" customHeight="1" spans="1:11">
      <c r="A22" s="31" t="s">
        <v>698</v>
      </c>
      <c r="B22" s="32"/>
      <c r="C22" s="32"/>
      <c r="D22" s="33"/>
      <c r="E22" s="32"/>
      <c r="F22" s="32"/>
      <c r="G22" s="32"/>
      <c r="H22" s="34"/>
      <c r="I22" s="11" t="s">
        <v>699</v>
      </c>
      <c r="J22" s="11" t="s">
        <v>700</v>
      </c>
      <c r="K22" s="11" t="s">
        <v>701</v>
      </c>
    </row>
    <row r="23" s="1" customFormat="1" ht="35" customHeight="1" spans="1:11">
      <c r="A23" s="35"/>
      <c r="B23" s="36"/>
      <c r="C23" s="36"/>
      <c r="D23" s="37"/>
      <c r="E23" s="36"/>
      <c r="F23" s="36"/>
      <c r="G23" s="36"/>
      <c r="H23" s="38"/>
      <c r="I23" s="24">
        <v>100</v>
      </c>
      <c r="J23" s="24">
        <v>80</v>
      </c>
      <c r="K23" s="11" t="s">
        <v>801</v>
      </c>
    </row>
    <row r="24" s="3" customFormat="1" ht="25" customHeight="1" spans="1:10">
      <c r="A24" s="39" t="s">
        <v>649</v>
      </c>
      <c r="B24" s="40"/>
      <c r="C24" s="40"/>
      <c r="D24" s="40"/>
      <c r="E24" s="40"/>
      <c r="F24" s="40"/>
      <c r="G24" s="40"/>
      <c r="H24" s="40"/>
      <c r="I24" s="40"/>
      <c r="J24" s="40"/>
    </row>
    <row r="25" s="3" customFormat="1" ht="27" customHeight="1" spans="1:10">
      <c r="A25" s="39" t="s">
        <v>650</v>
      </c>
      <c r="B25" s="39"/>
      <c r="C25" s="39"/>
      <c r="D25" s="39"/>
      <c r="E25" s="39"/>
      <c r="F25" s="39"/>
      <c r="G25" s="39"/>
      <c r="H25" s="39"/>
      <c r="I25" s="39"/>
      <c r="J25" s="39"/>
    </row>
    <row r="26" s="3" customFormat="1" ht="19" customHeight="1" spans="1:10">
      <c r="A26" s="39" t="s">
        <v>651</v>
      </c>
      <c r="B26" s="39"/>
      <c r="C26" s="39"/>
      <c r="D26" s="39"/>
      <c r="E26" s="39"/>
      <c r="F26" s="39"/>
      <c r="G26" s="39"/>
      <c r="H26" s="39"/>
      <c r="I26" s="39"/>
      <c r="J26" s="39"/>
    </row>
    <row r="27" s="3" customFormat="1" ht="18" customHeight="1" spans="1:10">
      <c r="A27" s="39" t="s">
        <v>703</v>
      </c>
      <c r="B27" s="39"/>
      <c r="C27" s="39"/>
      <c r="D27" s="39"/>
      <c r="E27" s="39"/>
      <c r="F27" s="39"/>
      <c r="G27" s="39"/>
      <c r="H27" s="39"/>
      <c r="I27" s="39"/>
      <c r="J27" s="39"/>
    </row>
    <row r="28" s="3" customFormat="1" ht="18" customHeight="1" spans="1:10">
      <c r="A28" s="39" t="s">
        <v>704</v>
      </c>
      <c r="B28" s="39"/>
      <c r="C28" s="39"/>
      <c r="D28" s="39"/>
      <c r="E28" s="39"/>
      <c r="F28" s="39"/>
      <c r="G28" s="39"/>
      <c r="H28" s="39"/>
      <c r="I28" s="39"/>
      <c r="J28" s="39"/>
    </row>
    <row r="29" s="3" customFormat="1" ht="18" customHeight="1" spans="1:10">
      <c r="A29" s="39" t="s">
        <v>705</v>
      </c>
      <c r="B29" s="39"/>
      <c r="C29" s="39"/>
      <c r="D29" s="39"/>
      <c r="E29" s="39"/>
      <c r="F29" s="39"/>
      <c r="G29" s="39"/>
      <c r="H29" s="39"/>
      <c r="I29" s="39"/>
      <c r="J29" s="39"/>
    </row>
    <row r="30" s="3" customFormat="1" ht="24" customHeight="1" spans="1:10">
      <c r="A30" s="39" t="s">
        <v>706</v>
      </c>
      <c r="B30" s="39"/>
      <c r="C30" s="39"/>
      <c r="D30" s="39"/>
      <c r="E30" s="39"/>
      <c r="F30" s="39"/>
      <c r="G30" s="39"/>
      <c r="H30" s="39"/>
      <c r="I30" s="39"/>
      <c r="J30" s="39"/>
    </row>
  </sheetData>
  <mergeCells count="45">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C21"/>
    <mergeCell ref="D21:K21"/>
    <mergeCell ref="A25:J25"/>
    <mergeCell ref="A26:J26"/>
    <mergeCell ref="A27:J27"/>
    <mergeCell ref="A28:J28"/>
    <mergeCell ref="A29:J29"/>
    <mergeCell ref="A30:J30"/>
    <mergeCell ref="A10:A11"/>
    <mergeCell ref="H12:H13"/>
    <mergeCell ref="I12:I13"/>
    <mergeCell ref="J12:J13"/>
    <mergeCell ref="K12:K13"/>
    <mergeCell ref="A5:B9"/>
    <mergeCell ref="A22:H23"/>
  </mergeCells>
  <pageMargins left="0.751388888888889" right="0.751388888888889" top="0.629861111111111" bottom="1" header="0.393055555555556" footer="0.5"/>
  <pageSetup paperSize="8" scale="77"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L41"/>
  <sheetViews>
    <sheetView zoomScaleSheetLayoutView="60" workbookViewId="0">
      <pane xSplit="1" ySplit="1" topLeftCell="B23" activePane="bottomRight" state="frozen"/>
      <selection/>
      <selection pane="topRight"/>
      <selection pane="bottomLeft"/>
      <selection pane="bottomRight" activeCell="K7" sqref="K7"/>
    </sheetView>
  </sheetViews>
  <sheetFormatPr defaultColWidth="8.87962962962963" defaultRowHeight="13.2"/>
  <cols>
    <col min="1" max="1" width="18.1481481481481" style="222" customWidth="1"/>
    <col min="2" max="2" width="33.8796296296296" style="222" customWidth="1"/>
    <col min="3" max="3" width="17" style="222" customWidth="1"/>
    <col min="4" max="4" width="13.3981481481481" style="222" customWidth="1"/>
    <col min="5" max="5" width="33.8796296296296" style="222" customWidth="1"/>
    <col min="6" max="6" width="21.1111111111111" style="222" customWidth="1"/>
    <col min="7" max="7" width="15.6666666666667" style="222" customWidth="1"/>
    <col min="8" max="8" width="21.1111111111111" style="223" customWidth="1"/>
    <col min="9" max="9" width="21.1111111111111" style="222" customWidth="1"/>
    <col min="10" max="10" width="20.3055555555556" style="222" customWidth="1"/>
    <col min="11" max="11" width="27.7777777777778" style="222" customWidth="1"/>
    <col min="12" max="12" width="22.0833333333333" style="222" customWidth="1"/>
    <col min="13" max="13" width="11.6666666666667" style="222"/>
    <col min="14" max="16384" width="8.87962962962963" style="222"/>
  </cols>
  <sheetData>
    <row r="1" s="222" customFormat="1" ht="28.2" spans="1:12">
      <c r="A1" s="224" t="s">
        <v>469</v>
      </c>
      <c r="B1" s="224"/>
      <c r="C1" s="224"/>
      <c r="D1" s="224"/>
      <c r="E1" s="224"/>
      <c r="F1" s="224"/>
      <c r="G1" s="224"/>
      <c r="H1" s="225"/>
      <c r="I1" s="224"/>
      <c r="J1" s="224"/>
      <c r="K1" s="224"/>
      <c r="L1" s="224"/>
    </row>
    <row r="2" s="222" customFormat="1" spans="8:12">
      <c r="H2" s="223"/>
      <c r="L2" s="246" t="s">
        <v>470</v>
      </c>
    </row>
    <row r="3" s="222" customFormat="1" spans="1:12">
      <c r="A3" s="226" t="s">
        <v>103</v>
      </c>
      <c r="B3" s="227" t="s">
        <v>104</v>
      </c>
      <c r="E3" s="228" t="s">
        <v>104</v>
      </c>
      <c r="F3" s="229"/>
      <c r="G3" s="229"/>
      <c r="H3" s="230"/>
      <c r="I3" s="229"/>
      <c r="L3" s="246" t="s">
        <v>3</v>
      </c>
    </row>
    <row r="4" s="222" customFormat="1" ht="15.4" customHeight="1" spans="1:12">
      <c r="A4" s="231" t="s">
        <v>284</v>
      </c>
      <c r="B4" s="232"/>
      <c r="C4" s="232"/>
      <c r="D4" s="232" t="s">
        <v>285</v>
      </c>
      <c r="E4" s="232"/>
      <c r="F4" s="232"/>
      <c r="G4" s="232"/>
      <c r="H4" s="232"/>
      <c r="I4" s="232"/>
      <c r="J4" s="232"/>
      <c r="K4" s="232"/>
      <c r="L4" s="232"/>
    </row>
    <row r="5" s="222" customFormat="1" ht="15.4" customHeight="1" spans="1:12">
      <c r="A5" s="233" t="s">
        <v>291</v>
      </c>
      <c r="B5" s="234" t="s">
        <v>112</v>
      </c>
      <c r="C5" s="234" t="s">
        <v>25</v>
      </c>
      <c r="D5" s="234" t="s">
        <v>291</v>
      </c>
      <c r="E5" s="234" t="s">
        <v>112</v>
      </c>
      <c r="F5" s="234" t="s">
        <v>25</v>
      </c>
      <c r="G5" s="234" t="s">
        <v>291</v>
      </c>
      <c r="H5" s="234" t="s">
        <v>112</v>
      </c>
      <c r="I5" s="234" t="s">
        <v>25</v>
      </c>
      <c r="J5" s="234" t="s">
        <v>291</v>
      </c>
      <c r="K5" s="234" t="s">
        <v>112</v>
      </c>
      <c r="L5" s="234" t="s">
        <v>25</v>
      </c>
    </row>
    <row r="6" s="222" customFormat="1" ht="15.4" customHeight="1" spans="1:12">
      <c r="A6" s="233"/>
      <c r="B6" s="234"/>
      <c r="C6" s="234"/>
      <c r="D6" s="234"/>
      <c r="E6" s="234"/>
      <c r="F6" s="234"/>
      <c r="G6" s="234"/>
      <c r="H6" s="234"/>
      <c r="I6" s="234"/>
      <c r="J6" s="234"/>
      <c r="K6" s="234"/>
      <c r="L6" s="234"/>
    </row>
    <row r="7" s="222" customFormat="1" ht="15.4" customHeight="1" spans="1:12">
      <c r="A7" s="235" t="s">
        <v>292</v>
      </c>
      <c r="B7" s="236" t="s">
        <v>293</v>
      </c>
      <c r="C7" s="237"/>
      <c r="D7" s="236" t="s">
        <v>294</v>
      </c>
      <c r="E7" s="236" t="s">
        <v>295</v>
      </c>
      <c r="F7" s="238">
        <v>2909052.36</v>
      </c>
      <c r="G7" s="236">
        <v>309</v>
      </c>
      <c r="H7" s="239" t="s">
        <v>471</v>
      </c>
      <c r="I7" s="247"/>
      <c r="J7" s="236">
        <v>311</v>
      </c>
      <c r="K7" s="236" t="s">
        <v>472</v>
      </c>
      <c r="L7" s="243"/>
    </row>
    <row r="8" s="222" customFormat="1" ht="15.4" customHeight="1" spans="1:12">
      <c r="A8" s="235" t="s">
        <v>298</v>
      </c>
      <c r="B8" s="236" t="s">
        <v>299</v>
      </c>
      <c r="C8" s="237"/>
      <c r="D8" s="236" t="s">
        <v>300</v>
      </c>
      <c r="E8" s="236" t="s">
        <v>301</v>
      </c>
      <c r="F8" s="238">
        <v>172960.47</v>
      </c>
      <c r="G8" s="236">
        <v>30901</v>
      </c>
      <c r="H8" s="239" t="s">
        <v>303</v>
      </c>
      <c r="I8" s="247"/>
      <c r="J8" s="236">
        <v>31101</v>
      </c>
      <c r="K8" s="236" t="s">
        <v>404</v>
      </c>
      <c r="L8" s="243"/>
    </row>
    <row r="9" s="222" customFormat="1" ht="15.4" customHeight="1" spans="1:12">
      <c r="A9" s="235" t="s">
        <v>304</v>
      </c>
      <c r="B9" s="236" t="s">
        <v>305</v>
      </c>
      <c r="C9" s="237"/>
      <c r="D9" s="236" t="s">
        <v>306</v>
      </c>
      <c r="E9" s="236" t="s">
        <v>307</v>
      </c>
      <c r="F9" s="238"/>
      <c r="G9" s="236">
        <v>30902</v>
      </c>
      <c r="H9" s="239" t="s">
        <v>309</v>
      </c>
      <c r="I9" s="247"/>
      <c r="J9" s="236">
        <v>31199</v>
      </c>
      <c r="K9" s="236" t="s">
        <v>428</v>
      </c>
      <c r="L9" s="243"/>
    </row>
    <row r="10" s="222" customFormat="1" ht="15.4" customHeight="1" spans="1:12">
      <c r="A10" s="235" t="s">
        <v>310</v>
      </c>
      <c r="B10" s="236" t="s">
        <v>311</v>
      </c>
      <c r="C10" s="237"/>
      <c r="D10" s="236" t="s">
        <v>312</v>
      </c>
      <c r="E10" s="236" t="s">
        <v>313</v>
      </c>
      <c r="F10" s="238">
        <v>84263.5</v>
      </c>
      <c r="G10" s="236">
        <v>30903</v>
      </c>
      <c r="H10" s="239" t="s">
        <v>315</v>
      </c>
      <c r="I10" s="247"/>
      <c r="J10" s="236" t="s">
        <v>397</v>
      </c>
      <c r="K10" s="236" t="s">
        <v>398</v>
      </c>
      <c r="L10" s="243"/>
    </row>
    <row r="11" s="222" customFormat="1" ht="15.4" customHeight="1" spans="1:12">
      <c r="A11" s="235" t="s">
        <v>316</v>
      </c>
      <c r="B11" s="236" t="s">
        <v>317</v>
      </c>
      <c r="C11" s="237"/>
      <c r="D11" s="236" t="s">
        <v>318</v>
      </c>
      <c r="E11" s="236" t="s">
        <v>319</v>
      </c>
      <c r="F11" s="238"/>
      <c r="G11" s="236">
        <v>30905</v>
      </c>
      <c r="H11" s="239" t="s">
        <v>321</v>
      </c>
      <c r="I11" s="247"/>
      <c r="J11" s="236" t="s">
        <v>403</v>
      </c>
      <c r="K11" s="236" t="s">
        <v>404</v>
      </c>
      <c r="L11" s="243"/>
    </row>
    <row r="12" s="222" customFormat="1" ht="15.4" customHeight="1" spans="1:12">
      <c r="A12" s="235" t="s">
        <v>322</v>
      </c>
      <c r="B12" s="236" t="s">
        <v>323</v>
      </c>
      <c r="C12" s="237"/>
      <c r="D12" s="236" t="s">
        <v>324</v>
      </c>
      <c r="E12" s="236" t="s">
        <v>325</v>
      </c>
      <c r="F12" s="238"/>
      <c r="G12" s="236">
        <v>30906</v>
      </c>
      <c r="H12" s="239" t="s">
        <v>327</v>
      </c>
      <c r="I12" s="247"/>
      <c r="J12" s="236" t="s">
        <v>409</v>
      </c>
      <c r="K12" s="236" t="s">
        <v>410</v>
      </c>
      <c r="L12" s="243"/>
    </row>
    <row r="13" s="222" customFormat="1" ht="15.4" customHeight="1" spans="1:12">
      <c r="A13" s="235" t="s">
        <v>328</v>
      </c>
      <c r="B13" s="236" t="s">
        <v>329</v>
      </c>
      <c r="C13" s="237"/>
      <c r="D13" s="236" t="s">
        <v>330</v>
      </c>
      <c r="E13" s="236" t="s">
        <v>331</v>
      </c>
      <c r="F13" s="238"/>
      <c r="G13" s="236">
        <v>30907</v>
      </c>
      <c r="H13" s="239" t="s">
        <v>333</v>
      </c>
      <c r="I13" s="247"/>
      <c r="J13" s="236" t="s">
        <v>415</v>
      </c>
      <c r="K13" s="236" t="s">
        <v>416</v>
      </c>
      <c r="L13" s="243"/>
    </row>
    <row r="14" s="222" customFormat="1" ht="15.4" customHeight="1" spans="1:12">
      <c r="A14" s="235" t="s">
        <v>334</v>
      </c>
      <c r="B14" s="236" t="s">
        <v>335</v>
      </c>
      <c r="C14" s="237"/>
      <c r="D14" s="236" t="s">
        <v>336</v>
      </c>
      <c r="E14" s="236" t="s">
        <v>337</v>
      </c>
      <c r="F14" s="238"/>
      <c r="G14" s="236">
        <v>30908</v>
      </c>
      <c r="H14" s="239" t="s">
        <v>339</v>
      </c>
      <c r="I14" s="247"/>
      <c r="J14" s="236" t="s">
        <v>421</v>
      </c>
      <c r="K14" s="236" t="s">
        <v>422</v>
      </c>
      <c r="L14" s="243"/>
    </row>
    <row r="15" s="222" customFormat="1" ht="15.4" customHeight="1" spans="1:12">
      <c r="A15" s="235" t="s">
        <v>340</v>
      </c>
      <c r="B15" s="236" t="s">
        <v>341</v>
      </c>
      <c r="C15" s="237"/>
      <c r="D15" s="236" t="s">
        <v>342</v>
      </c>
      <c r="E15" s="236" t="s">
        <v>343</v>
      </c>
      <c r="F15" s="238"/>
      <c r="G15" s="236">
        <v>30913</v>
      </c>
      <c r="H15" s="239" t="s">
        <v>368</v>
      </c>
      <c r="I15" s="247"/>
      <c r="J15" s="236" t="s">
        <v>427</v>
      </c>
      <c r="K15" s="236" t="s">
        <v>428</v>
      </c>
      <c r="L15" s="243"/>
    </row>
    <row r="16" s="222" customFormat="1" ht="15.4" customHeight="1" spans="1:12">
      <c r="A16" s="235" t="s">
        <v>346</v>
      </c>
      <c r="B16" s="236" t="s">
        <v>347</v>
      </c>
      <c r="C16" s="237"/>
      <c r="D16" s="236" t="s">
        <v>348</v>
      </c>
      <c r="E16" s="236" t="s">
        <v>349</v>
      </c>
      <c r="F16" s="238"/>
      <c r="G16" s="236">
        <v>30919</v>
      </c>
      <c r="H16" s="239" t="s">
        <v>374</v>
      </c>
      <c r="I16" s="247"/>
      <c r="J16" s="248">
        <v>313</v>
      </c>
      <c r="K16" s="248" t="s">
        <v>473</v>
      </c>
      <c r="L16" s="243"/>
    </row>
    <row r="17" s="222" customFormat="1" ht="15.4" customHeight="1" spans="1:12">
      <c r="A17" s="235" t="s">
        <v>352</v>
      </c>
      <c r="B17" s="236" t="s">
        <v>353</v>
      </c>
      <c r="C17" s="237"/>
      <c r="D17" s="236" t="s">
        <v>354</v>
      </c>
      <c r="E17" s="236" t="s">
        <v>355</v>
      </c>
      <c r="F17" s="238"/>
      <c r="G17" s="236">
        <v>20921</v>
      </c>
      <c r="H17" s="239" t="s">
        <v>380</v>
      </c>
      <c r="I17" s="247"/>
      <c r="J17" s="248">
        <v>31302</v>
      </c>
      <c r="K17" s="248" t="s">
        <v>474</v>
      </c>
      <c r="L17" s="243"/>
    </row>
    <row r="18" s="222" customFormat="1" ht="15.4" customHeight="1" spans="1:12">
      <c r="A18" s="235" t="s">
        <v>358</v>
      </c>
      <c r="B18" s="236" t="s">
        <v>235</v>
      </c>
      <c r="C18" s="237"/>
      <c r="D18" s="236" t="s">
        <v>359</v>
      </c>
      <c r="E18" s="236" t="s">
        <v>360</v>
      </c>
      <c r="F18" s="238"/>
      <c r="G18" s="236">
        <v>30922</v>
      </c>
      <c r="H18" s="239" t="s">
        <v>386</v>
      </c>
      <c r="I18" s="247"/>
      <c r="J18" s="248">
        <v>31303</v>
      </c>
      <c r="K18" s="248" t="s">
        <v>475</v>
      </c>
      <c r="L18" s="243"/>
    </row>
    <row r="19" s="222" customFormat="1" ht="15.4" customHeight="1" spans="1:12">
      <c r="A19" s="235" t="s">
        <v>363</v>
      </c>
      <c r="B19" s="236" t="s">
        <v>364</v>
      </c>
      <c r="C19" s="237"/>
      <c r="D19" s="236" t="s">
        <v>365</v>
      </c>
      <c r="E19" s="236" t="s">
        <v>366</v>
      </c>
      <c r="F19" s="238">
        <v>225467.8</v>
      </c>
      <c r="G19" s="236">
        <v>30999</v>
      </c>
      <c r="H19" s="239" t="s">
        <v>476</v>
      </c>
      <c r="I19" s="247"/>
      <c r="J19" s="248">
        <v>31304</v>
      </c>
      <c r="K19" s="248" t="s">
        <v>477</v>
      </c>
      <c r="L19" s="243"/>
    </row>
    <row r="20" s="222" customFormat="1" ht="15.4" customHeight="1" spans="1:12">
      <c r="A20" s="235" t="s">
        <v>369</v>
      </c>
      <c r="B20" s="236" t="s">
        <v>370</v>
      </c>
      <c r="C20" s="237"/>
      <c r="D20" s="236" t="s">
        <v>371</v>
      </c>
      <c r="E20" s="236" t="s">
        <v>372</v>
      </c>
      <c r="F20" s="238">
        <v>1300</v>
      </c>
      <c r="G20" s="236" t="s">
        <v>296</v>
      </c>
      <c r="H20" s="239" t="s">
        <v>297</v>
      </c>
      <c r="I20" s="238">
        <v>5066488.69</v>
      </c>
      <c r="J20" s="236" t="s">
        <v>433</v>
      </c>
      <c r="K20" s="236" t="s">
        <v>434</v>
      </c>
      <c r="L20" s="237"/>
    </row>
    <row r="21" s="222" customFormat="1" ht="15.4" customHeight="1" spans="1:12">
      <c r="A21" s="235" t="s">
        <v>375</v>
      </c>
      <c r="B21" s="236" t="s">
        <v>376</v>
      </c>
      <c r="C21" s="237"/>
      <c r="D21" s="236" t="s">
        <v>377</v>
      </c>
      <c r="E21" s="236" t="s">
        <v>378</v>
      </c>
      <c r="F21" s="238">
        <v>70152.99</v>
      </c>
      <c r="G21" s="236" t="s">
        <v>302</v>
      </c>
      <c r="H21" s="239" t="s">
        <v>303</v>
      </c>
      <c r="I21" s="238"/>
      <c r="J21" s="236" t="s">
        <v>444</v>
      </c>
      <c r="K21" s="236" t="s">
        <v>445</v>
      </c>
      <c r="L21" s="237"/>
    </row>
    <row r="22" s="222" customFormat="1" ht="15.4" customHeight="1" spans="1:12">
      <c r="A22" s="235" t="s">
        <v>381</v>
      </c>
      <c r="B22" s="236" t="s">
        <v>382</v>
      </c>
      <c r="C22" s="237"/>
      <c r="D22" s="236" t="s">
        <v>383</v>
      </c>
      <c r="E22" s="236" t="s">
        <v>384</v>
      </c>
      <c r="F22" s="238">
        <v>107416.6</v>
      </c>
      <c r="G22" s="236" t="s">
        <v>308</v>
      </c>
      <c r="H22" s="239" t="s">
        <v>309</v>
      </c>
      <c r="I22" s="238">
        <v>29330</v>
      </c>
      <c r="J22" s="236" t="s">
        <v>450</v>
      </c>
      <c r="K22" s="236" t="s">
        <v>451</v>
      </c>
      <c r="L22" s="237"/>
    </row>
    <row r="23" s="222" customFormat="1" ht="15.4" customHeight="1" spans="1:12">
      <c r="A23" s="235" t="s">
        <v>387</v>
      </c>
      <c r="B23" s="236" t="s">
        <v>388</v>
      </c>
      <c r="C23" s="237"/>
      <c r="D23" s="236" t="s">
        <v>389</v>
      </c>
      <c r="E23" s="236" t="s">
        <v>390</v>
      </c>
      <c r="F23" s="238"/>
      <c r="G23" s="236" t="s">
        <v>314</v>
      </c>
      <c r="H23" s="239" t="s">
        <v>315</v>
      </c>
      <c r="I23" s="238"/>
      <c r="J23" s="236">
        <v>39909</v>
      </c>
      <c r="K23" s="236" t="s">
        <v>478</v>
      </c>
      <c r="L23" s="237"/>
    </row>
    <row r="24" s="222" customFormat="1" ht="15.4" customHeight="1" spans="1:12">
      <c r="A24" s="235" t="s">
        <v>393</v>
      </c>
      <c r="B24" s="236" t="s">
        <v>394</v>
      </c>
      <c r="C24" s="237"/>
      <c r="D24" s="236" t="s">
        <v>395</v>
      </c>
      <c r="E24" s="236" t="s">
        <v>396</v>
      </c>
      <c r="F24" s="238"/>
      <c r="G24" s="236" t="s">
        <v>320</v>
      </c>
      <c r="H24" s="239" t="s">
        <v>321</v>
      </c>
      <c r="I24" s="238">
        <v>5037158.69</v>
      </c>
      <c r="J24" s="236">
        <v>39910</v>
      </c>
      <c r="K24" s="236" t="s">
        <v>479</v>
      </c>
      <c r="L24" s="237"/>
    </row>
    <row r="25" s="222" customFormat="1" ht="15.4" customHeight="1" spans="1:12">
      <c r="A25" s="235" t="s">
        <v>399</v>
      </c>
      <c r="B25" s="236" t="s">
        <v>400</v>
      </c>
      <c r="C25" s="237"/>
      <c r="D25" s="236" t="s">
        <v>401</v>
      </c>
      <c r="E25" s="236" t="s">
        <v>402</v>
      </c>
      <c r="F25" s="238"/>
      <c r="G25" s="236" t="s">
        <v>326</v>
      </c>
      <c r="H25" s="239" t="s">
        <v>327</v>
      </c>
      <c r="I25" s="238"/>
      <c r="J25" s="236">
        <v>39999</v>
      </c>
      <c r="K25" s="236" t="s">
        <v>455</v>
      </c>
      <c r="L25" s="237"/>
    </row>
    <row r="26" s="222" customFormat="1" ht="15.4" customHeight="1" spans="1:12">
      <c r="A26" s="235" t="s">
        <v>405</v>
      </c>
      <c r="B26" s="236" t="s">
        <v>406</v>
      </c>
      <c r="C26" s="237"/>
      <c r="D26" s="236" t="s">
        <v>407</v>
      </c>
      <c r="E26" s="236" t="s">
        <v>408</v>
      </c>
      <c r="F26" s="238"/>
      <c r="G26" s="236" t="s">
        <v>332</v>
      </c>
      <c r="H26" s="239" t="s">
        <v>333</v>
      </c>
      <c r="I26" s="238"/>
      <c r="J26" s="236"/>
      <c r="K26" s="236"/>
      <c r="L26" s="237"/>
    </row>
    <row r="27" s="222" customFormat="1" ht="15.4" customHeight="1" spans="1:12">
      <c r="A27" s="235" t="s">
        <v>411</v>
      </c>
      <c r="B27" s="236" t="s">
        <v>412</v>
      </c>
      <c r="C27" s="237"/>
      <c r="D27" s="236" t="s">
        <v>413</v>
      </c>
      <c r="E27" s="236" t="s">
        <v>414</v>
      </c>
      <c r="F27" s="238">
        <v>1540354</v>
      </c>
      <c r="G27" s="236" t="s">
        <v>338</v>
      </c>
      <c r="H27" s="239" t="s">
        <v>339</v>
      </c>
      <c r="I27" s="238"/>
      <c r="J27" s="236"/>
      <c r="K27" s="236"/>
      <c r="L27" s="237"/>
    </row>
    <row r="28" s="222" customFormat="1" ht="15.4" customHeight="1" spans="1:12">
      <c r="A28" s="235" t="s">
        <v>417</v>
      </c>
      <c r="B28" s="236" t="s">
        <v>418</v>
      </c>
      <c r="C28" s="237"/>
      <c r="D28" s="236" t="s">
        <v>419</v>
      </c>
      <c r="E28" s="236" t="s">
        <v>420</v>
      </c>
      <c r="F28" s="238">
        <v>59500</v>
      </c>
      <c r="G28" s="236" t="s">
        <v>344</v>
      </c>
      <c r="H28" s="239" t="s">
        <v>345</v>
      </c>
      <c r="I28" s="238"/>
      <c r="J28" s="236"/>
      <c r="K28" s="236"/>
      <c r="L28" s="237"/>
    </row>
    <row r="29" s="222" customFormat="1" ht="15.4" customHeight="1" spans="1:12">
      <c r="A29" s="235" t="s">
        <v>423</v>
      </c>
      <c r="B29" s="236" t="s">
        <v>424</v>
      </c>
      <c r="C29" s="237"/>
      <c r="D29" s="236" t="s">
        <v>425</v>
      </c>
      <c r="E29" s="236" t="s">
        <v>426</v>
      </c>
      <c r="F29" s="238"/>
      <c r="G29" s="236" t="s">
        <v>350</v>
      </c>
      <c r="H29" s="239" t="s">
        <v>351</v>
      </c>
      <c r="I29" s="238"/>
      <c r="J29" s="236"/>
      <c r="K29" s="236"/>
      <c r="L29" s="237"/>
    </row>
    <row r="30" s="222" customFormat="1" ht="15.4" customHeight="1" spans="1:12">
      <c r="A30" s="235" t="s">
        <v>429</v>
      </c>
      <c r="B30" s="236" t="s">
        <v>430</v>
      </c>
      <c r="C30" s="237"/>
      <c r="D30" s="236" t="s">
        <v>431</v>
      </c>
      <c r="E30" s="236" t="s">
        <v>432</v>
      </c>
      <c r="F30" s="238"/>
      <c r="G30" s="236" t="s">
        <v>356</v>
      </c>
      <c r="H30" s="239" t="s">
        <v>357</v>
      </c>
      <c r="I30" s="238"/>
      <c r="J30" s="236"/>
      <c r="K30" s="236"/>
      <c r="L30" s="237"/>
    </row>
    <row r="31" s="222" customFormat="1" ht="15.4" customHeight="1" spans="1:12">
      <c r="A31" s="235" t="s">
        <v>435</v>
      </c>
      <c r="B31" s="236" t="s">
        <v>436</v>
      </c>
      <c r="C31" s="237"/>
      <c r="D31" s="236" t="s">
        <v>437</v>
      </c>
      <c r="E31" s="236" t="s">
        <v>438</v>
      </c>
      <c r="F31" s="238"/>
      <c r="G31" s="236" t="s">
        <v>361</v>
      </c>
      <c r="H31" s="239" t="s">
        <v>362</v>
      </c>
      <c r="I31" s="238"/>
      <c r="J31" s="236"/>
      <c r="K31" s="236"/>
      <c r="L31" s="237"/>
    </row>
    <row r="32" s="222" customFormat="1" ht="15.4" customHeight="1" spans="1:12">
      <c r="A32" s="235">
        <v>30311</v>
      </c>
      <c r="B32" s="236" t="s">
        <v>441</v>
      </c>
      <c r="C32" s="237"/>
      <c r="D32" s="236" t="s">
        <v>442</v>
      </c>
      <c r="E32" s="236" t="s">
        <v>443</v>
      </c>
      <c r="F32" s="238"/>
      <c r="G32" s="236" t="s">
        <v>367</v>
      </c>
      <c r="H32" s="239" t="s">
        <v>368</v>
      </c>
      <c r="I32" s="238"/>
      <c r="J32" s="236"/>
      <c r="K32" s="236"/>
      <c r="L32" s="237"/>
    </row>
    <row r="33" s="222" customFormat="1" ht="15.4" customHeight="1" spans="1:12">
      <c r="A33" s="235" t="s">
        <v>446</v>
      </c>
      <c r="B33" s="236" t="s">
        <v>480</v>
      </c>
      <c r="C33" s="240"/>
      <c r="D33" s="236" t="s">
        <v>448</v>
      </c>
      <c r="E33" s="236" t="s">
        <v>449</v>
      </c>
      <c r="F33" s="238"/>
      <c r="G33" s="236" t="s">
        <v>373</v>
      </c>
      <c r="H33" s="239" t="s">
        <v>374</v>
      </c>
      <c r="I33" s="238"/>
      <c r="J33" s="236"/>
      <c r="K33" s="236"/>
      <c r="L33" s="237"/>
    </row>
    <row r="34" s="222" customFormat="1" ht="15.4" customHeight="1" spans="1:12">
      <c r="A34" s="235" t="s">
        <v>27</v>
      </c>
      <c r="B34" s="236" t="s">
        <v>27</v>
      </c>
      <c r="C34" s="240"/>
      <c r="D34" s="236" t="s">
        <v>452</v>
      </c>
      <c r="E34" s="236" t="s">
        <v>453</v>
      </c>
      <c r="F34" s="238">
        <v>647637</v>
      </c>
      <c r="G34" s="236" t="s">
        <v>379</v>
      </c>
      <c r="H34" s="239" t="s">
        <v>380</v>
      </c>
      <c r="I34" s="238"/>
      <c r="J34" s="236"/>
      <c r="K34" s="236"/>
      <c r="L34" s="237"/>
    </row>
    <row r="35" s="222" customFormat="1" ht="16.9" customHeight="1" spans="1:12">
      <c r="A35" s="235" t="s">
        <v>27</v>
      </c>
      <c r="B35" s="236" t="s">
        <v>27</v>
      </c>
      <c r="C35" s="240"/>
      <c r="D35" s="236" t="s">
        <v>456</v>
      </c>
      <c r="E35" s="236" t="s">
        <v>457</v>
      </c>
      <c r="F35" s="238"/>
      <c r="G35" s="236" t="s">
        <v>385</v>
      </c>
      <c r="H35" s="239" t="s">
        <v>386</v>
      </c>
      <c r="I35" s="238"/>
      <c r="J35" s="236"/>
      <c r="K35" s="236"/>
      <c r="L35" s="237"/>
    </row>
    <row r="36" s="222" customFormat="1" ht="15.4" customHeight="1" spans="1:12">
      <c r="A36" s="235" t="s">
        <v>27</v>
      </c>
      <c r="B36" s="236" t="s">
        <v>27</v>
      </c>
      <c r="C36" s="240"/>
      <c r="D36" s="236" t="s">
        <v>458</v>
      </c>
      <c r="E36" s="236" t="s">
        <v>459</v>
      </c>
      <c r="F36" s="238"/>
      <c r="G36" s="236" t="s">
        <v>391</v>
      </c>
      <c r="H36" s="239" t="s">
        <v>392</v>
      </c>
      <c r="I36" s="238"/>
      <c r="J36" s="236"/>
      <c r="K36" s="236"/>
      <c r="L36" s="237"/>
    </row>
    <row r="37" s="222" customFormat="1" ht="15.4" customHeight="1" spans="1:12">
      <c r="A37" s="235" t="s">
        <v>27</v>
      </c>
      <c r="B37" s="236" t="s">
        <v>27</v>
      </c>
      <c r="C37" s="240"/>
      <c r="D37" s="236" t="s">
        <v>460</v>
      </c>
      <c r="E37" s="236" t="s">
        <v>461</v>
      </c>
      <c r="F37" s="238"/>
      <c r="G37" s="236"/>
      <c r="H37" s="241"/>
      <c r="I37" s="249"/>
      <c r="J37" s="236"/>
      <c r="K37" s="236"/>
      <c r="L37" s="236"/>
    </row>
    <row r="38" s="222" customFormat="1" ht="15.4" customHeight="1" spans="1:12">
      <c r="A38" s="235" t="s">
        <v>27</v>
      </c>
      <c r="B38" s="236" t="s">
        <v>27</v>
      </c>
      <c r="C38" s="240"/>
      <c r="D38" s="236" t="s">
        <v>462</v>
      </c>
      <c r="E38" s="236" t="s">
        <v>463</v>
      </c>
      <c r="F38" s="238"/>
      <c r="G38" s="236"/>
      <c r="H38" s="241"/>
      <c r="I38" s="249"/>
      <c r="J38" s="236" t="s">
        <v>27</v>
      </c>
      <c r="K38" s="236" t="s">
        <v>27</v>
      </c>
      <c r="L38" s="236" t="s">
        <v>27</v>
      </c>
    </row>
    <row r="39" s="222" customFormat="1" ht="15.4" customHeight="1" spans="1:12">
      <c r="A39" s="235" t="s">
        <v>27</v>
      </c>
      <c r="B39" s="236" t="s">
        <v>27</v>
      </c>
      <c r="C39" s="240"/>
      <c r="D39" s="236" t="s">
        <v>464</v>
      </c>
      <c r="E39" s="236" t="s">
        <v>465</v>
      </c>
      <c r="F39" s="238"/>
      <c r="G39" s="236"/>
      <c r="H39" s="241"/>
      <c r="I39" s="249"/>
      <c r="J39" s="236" t="s">
        <v>27</v>
      </c>
      <c r="K39" s="236" t="s">
        <v>27</v>
      </c>
      <c r="L39" s="236" t="s">
        <v>27</v>
      </c>
    </row>
    <row r="40" s="222" customFormat="1" ht="15.4" customHeight="1" spans="1:12">
      <c r="A40" s="242" t="s">
        <v>466</v>
      </c>
      <c r="B40" s="243"/>
      <c r="C40" s="237"/>
      <c r="D40" s="243" t="s">
        <v>467</v>
      </c>
      <c r="E40" s="243"/>
      <c r="F40" s="243"/>
      <c r="G40" s="243"/>
      <c r="H40" s="234"/>
      <c r="I40" s="243"/>
      <c r="J40" s="243"/>
      <c r="K40" s="243"/>
      <c r="L40" s="237">
        <f>F7+I20</f>
        <v>7975541.05</v>
      </c>
    </row>
    <row r="41" s="222" customFormat="1" ht="15.4" customHeight="1" spans="1:12">
      <c r="A41" s="244" t="s">
        <v>481</v>
      </c>
      <c r="B41" s="245"/>
      <c r="C41" s="245"/>
      <c r="D41" s="245"/>
      <c r="E41" s="245"/>
      <c r="F41" s="245"/>
      <c r="G41" s="245"/>
      <c r="H41" s="245"/>
      <c r="I41" s="245"/>
      <c r="J41" s="245"/>
      <c r="K41" s="245"/>
      <c r="L41" s="245"/>
    </row>
  </sheetData>
  <mergeCells count="18">
    <mergeCell ref="A1:L1"/>
    <mergeCell ref="A4:C4"/>
    <mergeCell ref="D4:L4"/>
    <mergeCell ref="A40:B40"/>
    <mergeCell ref="D40:K40"/>
    <mergeCell ref="A41:L41"/>
    <mergeCell ref="A5:A6"/>
    <mergeCell ref="B5:B6"/>
    <mergeCell ref="C5:C6"/>
    <mergeCell ref="D5:D6"/>
    <mergeCell ref="E5:E6"/>
    <mergeCell ref="F5:F6"/>
    <mergeCell ref="G5:G6"/>
    <mergeCell ref="H5:H6"/>
    <mergeCell ref="I5:I6"/>
    <mergeCell ref="J5:J6"/>
    <mergeCell ref="K5:K6"/>
    <mergeCell ref="L5:L6"/>
  </mergeCells>
  <pageMargins left="0.751388888888889" right="0.751388888888889" top="0.629861111111111" bottom="1" header="0.393055555555556" footer="0.5"/>
  <pageSetup paperSize="8" scale="73"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T17"/>
  <sheetViews>
    <sheetView zoomScaleSheetLayoutView="60" workbookViewId="0">
      <pane xSplit="5" ySplit="8" topLeftCell="F9" activePane="bottomRight" state="frozen"/>
      <selection/>
      <selection pane="topRight"/>
      <selection pane="bottomLeft"/>
      <selection pane="bottomRight" activeCell="M19" sqref="M19"/>
    </sheetView>
  </sheetViews>
  <sheetFormatPr defaultColWidth="10" defaultRowHeight="15.6"/>
  <cols>
    <col min="1" max="3" width="4.16666666666667" style="182" customWidth="1"/>
    <col min="4" max="8" width="8.75" style="182" customWidth="1"/>
    <col min="9" max="9" width="9.02777777777778" style="182" customWidth="1"/>
    <col min="10" max="10" width="10.2777777777778" style="182" customWidth="1"/>
    <col min="11" max="13" width="8.75" style="182" customWidth="1"/>
    <col min="14" max="15" width="10.5555555555556" style="182" customWidth="1"/>
    <col min="16" max="19" width="8.75" style="182" customWidth="1"/>
    <col min="20" max="20" width="11.6666666666667" style="182" customWidth="1"/>
    <col min="21" max="16384" width="10" style="182"/>
  </cols>
  <sheetData>
    <row r="1" ht="35.25" customHeight="1" spans="1:20">
      <c r="A1" s="183" t="s">
        <v>482</v>
      </c>
      <c r="B1" s="183"/>
      <c r="C1" s="183"/>
      <c r="D1" s="183"/>
      <c r="E1" s="183"/>
      <c r="F1" s="183"/>
      <c r="G1" s="183"/>
      <c r="H1" s="183"/>
      <c r="I1" s="183"/>
      <c r="J1" s="183"/>
      <c r="K1" s="183"/>
      <c r="L1" s="183"/>
      <c r="M1" s="183"/>
      <c r="N1" s="183"/>
      <c r="O1" s="183"/>
      <c r="P1" s="183"/>
      <c r="Q1" s="183"/>
      <c r="R1" s="183"/>
      <c r="S1" s="183"/>
      <c r="T1" s="183"/>
    </row>
    <row r="2" ht="18" customHeight="1" spans="1:20">
      <c r="A2" s="1"/>
      <c r="B2" s="1"/>
      <c r="C2" s="1"/>
      <c r="D2" s="1"/>
      <c r="E2" s="1"/>
      <c r="F2" s="1"/>
      <c r="G2" s="1"/>
      <c r="H2" s="1"/>
      <c r="I2" s="1"/>
      <c r="J2" s="1"/>
      <c r="K2" s="1"/>
      <c r="L2" s="1"/>
      <c r="M2" s="1"/>
      <c r="N2" s="1"/>
      <c r="P2" s="217"/>
      <c r="Q2" s="4"/>
      <c r="R2" s="4"/>
      <c r="S2" s="4"/>
      <c r="T2" s="213" t="s">
        <v>483</v>
      </c>
    </row>
    <row r="3" ht="18" customHeight="1" spans="1:20">
      <c r="A3" s="198" t="s">
        <v>2</v>
      </c>
      <c r="B3" s="198"/>
      <c r="C3" s="198"/>
      <c r="D3" s="198"/>
      <c r="E3" s="1"/>
      <c r="F3" s="1"/>
      <c r="G3" s="1"/>
      <c r="H3" s="1"/>
      <c r="I3" s="1"/>
      <c r="J3" s="1"/>
      <c r="K3" s="1"/>
      <c r="L3" s="1"/>
      <c r="M3" s="1"/>
      <c r="N3" s="1"/>
      <c r="P3" s="217"/>
      <c r="Q3" s="4"/>
      <c r="R3" s="4"/>
      <c r="S3" s="4"/>
      <c r="T3" s="213" t="s">
        <v>277</v>
      </c>
    </row>
    <row r="4" s="196" customFormat="1" ht="39.75" customHeight="1" spans="1:20">
      <c r="A4" s="199" t="s">
        <v>4</v>
      </c>
      <c r="B4" s="199"/>
      <c r="C4" s="199" t="s">
        <v>27</v>
      </c>
      <c r="D4" s="199" t="s">
        <v>27</v>
      </c>
      <c r="E4" s="199" t="s">
        <v>278</v>
      </c>
      <c r="F4" s="199"/>
      <c r="G4" s="199"/>
      <c r="H4" s="199" t="s">
        <v>279</v>
      </c>
      <c r="I4" s="199"/>
      <c r="J4" s="199"/>
      <c r="K4" s="199" t="s">
        <v>280</v>
      </c>
      <c r="L4" s="199"/>
      <c r="M4" s="199"/>
      <c r="N4" s="199"/>
      <c r="O4" s="199"/>
      <c r="P4" s="199" t="s">
        <v>96</v>
      </c>
      <c r="Q4" s="199"/>
      <c r="R4" s="199"/>
      <c r="S4" s="199" t="s">
        <v>27</v>
      </c>
      <c r="T4" s="199" t="s">
        <v>27</v>
      </c>
    </row>
    <row r="5" s="197" customFormat="1" ht="26.25" customHeight="1" spans="1:20">
      <c r="A5" s="199" t="s">
        <v>281</v>
      </c>
      <c r="B5" s="199"/>
      <c r="C5" s="199"/>
      <c r="D5" s="199" t="s">
        <v>112</v>
      </c>
      <c r="E5" s="199" t="s">
        <v>19</v>
      </c>
      <c r="F5" s="199" t="s">
        <v>282</v>
      </c>
      <c r="G5" s="199" t="s">
        <v>283</v>
      </c>
      <c r="H5" s="199" t="s">
        <v>19</v>
      </c>
      <c r="I5" s="199" t="s">
        <v>249</v>
      </c>
      <c r="J5" s="199" t="s">
        <v>250</v>
      </c>
      <c r="K5" s="199" t="s">
        <v>19</v>
      </c>
      <c r="L5" s="200" t="s">
        <v>249</v>
      </c>
      <c r="M5" s="201"/>
      <c r="N5" s="202"/>
      <c r="O5" s="199" t="s">
        <v>250</v>
      </c>
      <c r="P5" s="199" t="s">
        <v>19</v>
      </c>
      <c r="Q5" s="199" t="s">
        <v>282</v>
      </c>
      <c r="R5" s="219" t="s">
        <v>283</v>
      </c>
      <c r="S5" s="220"/>
      <c r="T5" s="221"/>
    </row>
    <row r="6" s="197" customFormat="1" ht="29" customHeight="1" spans="1:20">
      <c r="A6" s="199"/>
      <c r="B6" s="199" t="s">
        <v>27</v>
      </c>
      <c r="C6" s="199" t="s">
        <v>27</v>
      </c>
      <c r="D6" s="199" t="s">
        <v>27</v>
      </c>
      <c r="E6" s="199" t="s">
        <v>27</v>
      </c>
      <c r="F6" s="199" t="s">
        <v>27</v>
      </c>
      <c r="G6" s="199" t="s">
        <v>13</v>
      </c>
      <c r="H6" s="199" t="s">
        <v>27</v>
      </c>
      <c r="I6" s="199"/>
      <c r="J6" s="199" t="s">
        <v>13</v>
      </c>
      <c r="K6" s="199" t="s">
        <v>27</v>
      </c>
      <c r="L6" s="203"/>
      <c r="M6" s="204"/>
      <c r="N6" s="205"/>
      <c r="O6" s="199" t="s">
        <v>13</v>
      </c>
      <c r="P6" s="199" t="s">
        <v>27</v>
      </c>
      <c r="Q6" s="199" t="s">
        <v>27</v>
      </c>
      <c r="R6" s="206" t="s">
        <v>13</v>
      </c>
      <c r="S6" s="199" t="s">
        <v>286</v>
      </c>
      <c r="T6" s="199" t="s">
        <v>484</v>
      </c>
    </row>
    <row r="7" ht="19.5" customHeight="1" spans="1:20">
      <c r="A7" s="199"/>
      <c r="B7" s="199" t="s">
        <v>27</v>
      </c>
      <c r="C7" s="199" t="s">
        <v>27</v>
      </c>
      <c r="D7" s="199" t="s">
        <v>27</v>
      </c>
      <c r="E7" s="199" t="s">
        <v>27</v>
      </c>
      <c r="F7" s="199" t="s">
        <v>27</v>
      </c>
      <c r="G7" s="199" t="s">
        <v>27</v>
      </c>
      <c r="H7" s="199" t="s">
        <v>27</v>
      </c>
      <c r="I7" s="199"/>
      <c r="J7" s="199" t="s">
        <v>27</v>
      </c>
      <c r="K7" s="199" t="s">
        <v>27</v>
      </c>
      <c r="L7" s="218" t="s">
        <v>13</v>
      </c>
      <c r="M7" s="218" t="s">
        <v>284</v>
      </c>
      <c r="N7" s="218" t="s">
        <v>285</v>
      </c>
      <c r="O7" s="199" t="s">
        <v>27</v>
      </c>
      <c r="P7" s="199" t="s">
        <v>27</v>
      </c>
      <c r="Q7" s="199" t="s">
        <v>27</v>
      </c>
      <c r="R7" s="207"/>
      <c r="S7" s="199" t="s">
        <v>27</v>
      </c>
      <c r="T7" s="199" t="s">
        <v>27</v>
      </c>
    </row>
    <row r="8" ht="19.5" customHeight="1" spans="1:20">
      <c r="A8" s="199" t="s">
        <v>114</v>
      </c>
      <c r="B8" s="199" t="s">
        <v>115</v>
      </c>
      <c r="C8" s="199" t="s">
        <v>116</v>
      </c>
      <c r="D8" s="199" t="s">
        <v>18</v>
      </c>
      <c r="E8" s="214" t="s">
        <v>28</v>
      </c>
      <c r="F8" s="214" t="s">
        <v>29</v>
      </c>
      <c r="G8" s="214" t="s">
        <v>35</v>
      </c>
      <c r="H8" s="214" t="s">
        <v>38</v>
      </c>
      <c r="I8" s="214" t="s">
        <v>41</v>
      </c>
      <c r="J8" s="214" t="s">
        <v>44</v>
      </c>
      <c r="K8" s="214" t="s">
        <v>47</v>
      </c>
      <c r="L8" s="214" t="s">
        <v>50</v>
      </c>
      <c r="M8" s="214" t="s">
        <v>52</v>
      </c>
      <c r="N8" s="214" t="s">
        <v>54</v>
      </c>
      <c r="O8" s="214" t="s">
        <v>56</v>
      </c>
      <c r="P8" s="214" t="s">
        <v>58</v>
      </c>
      <c r="Q8" s="214" t="s">
        <v>60</v>
      </c>
      <c r="R8" s="214" t="s">
        <v>62</v>
      </c>
      <c r="S8" s="214" t="s">
        <v>64</v>
      </c>
      <c r="T8" s="214" t="s">
        <v>66</v>
      </c>
    </row>
    <row r="9" ht="20.25" customHeight="1" spans="1:20">
      <c r="A9" s="199"/>
      <c r="B9" s="199" t="s">
        <v>27</v>
      </c>
      <c r="C9" s="199" t="s">
        <v>27</v>
      </c>
      <c r="D9" s="199" t="s">
        <v>19</v>
      </c>
      <c r="E9" s="215"/>
      <c r="F9" s="215"/>
      <c r="G9" s="215"/>
      <c r="H9" s="215"/>
      <c r="I9" s="215"/>
      <c r="J9" s="215"/>
      <c r="K9" s="215"/>
      <c r="L9" s="215"/>
      <c r="M9" s="215"/>
      <c r="N9" s="215"/>
      <c r="O9" s="215"/>
      <c r="P9" s="215"/>
      <c r="Q9" s="215"/>
      <c r="R9" s="215"/>
      <c r="S9" s="215"/>
      <c r="T9" s="215"/>
    </row>
    <row r="10" ht="20.25" customHeight="1" spans="1:20">
      <c r="A10" s="216"/>
      <c r="B10" s="216"/>
      <c r="C10" s="216"/>
      <c r="D10" s="216"/>
      <c r="E10" s="215"/>
      <c r="F10" s="215"/>
      <c r="G10" s="215"/>
      <c r="H10" s="215"/>
      <c r="I10" s="215"/>
      <c r="J10" s="215"/>
      <c r="K10" s="215"/>
      <c r="L10" s="215"/>
      <c r="M10" s="215"/>
      <c r="N10" s="215"/>
      <c r="O10" s="215"/>
      <c r="P10" s="215"/>
      <c r="Q10" s="215"/>
      <c r="R10" s="215"/>
      <c r="S10" s="215"/>
      <c r="T10" s="215"/>
    </row>
    <row r="11" ht="20.25" customHeight="1" spans="1:20">
      <c r="A11" s="216"/>
      <c r="B11" s="216"/>
      <c r="C11" s="216"/>
      <c r="D11" s="216"/>
      <c r="E11" s="215"/>
      <c r="F11" s="215"/>
      <c r="G11" s="215"/>
      <c r="H11" s="215"/>
      <c r="I11" s="215"/>
      <c r="J11" s="215"/>
      <c r="K11" s="215"/>
      <c r="L11" s="215"/>
      <c r="M11" s="215"/>
      <c r="N11" s="215"/>
      <c r="O11" s="215"/>
      <c r="P11" s="215"/>
      <c r="Q11" s="215"/>
      <c r="R11" s="215"/>
      <c r="S11" s="215"/>
      <c r="T11" s="215"/>
    </row>
    <row r="12" ht="20.25" customHeight="1" spans="1:20">
      <c r="A12" s="216"/>
      <c r="B12" s="216"/>
      <c r="C12" s="216"/>
      <c r="D12" s="216"/>
      <c r="E12" s="215"/>
      <c r="F12" s="215"/>
      <c r="G12" s="215"/>
      <c r="H12" s="215"/>
      <c r="I12" s="215"/>
      <c r="J12" s="215"/>
      <c r="K12" s="215"/>
      <c r="L12" s="215"/>
      <c r="M12" s="215"/>
      <c r="N12" s="215"/>
      <c r="O12" s="215"/>
      <c r="P12" s="215"/>
      <c r="Q12" s="215"/>
      <c r="R12" s="215"/>
      <c r="S12" s="215"/>
      <c r="T12" s="215"/>
    </row>
    <row r="13" ht="20.25" customHeight="1" spans="1:20">
      <c r="A13" s="216"/>
      <c r="B13" s="216"/>
      <c r="C13" s="216"/>
      <c r="D13" s="216"/>
      <c r="E13" s="215"/>
      <c r="F13" s="215"/>
      <c r="G13" s="215"/>
      <c r="H13" s="215"/>
      <c r="I13" s="215"/>
      <c r="J13" s="215"/>
      <c r="K13" s="215"/>
      <c r="L13" s="215"/>
      <c r="M13" s="215"/>
      <c r="N13" s="215"/>
      <c r="O13" s="215"/>
      <c r="P13" s="215"/>
      <c r="Q13" s="215"/>
      <c r="R13" s="215"/>
      <c r="S13" s="215"/>
      <c r="T13" s="215"/>
    </row>
    <row r="14" ht="20.25" customHeight="1" spans="1:20">
      <c r="A14" s="216"/>
      <c r="B14" s="216"/>
      <c r="C14" s="216"/>
      <c r="D14" s="216"/>
      <c r="E14" s="215"/>
      <c r="F14" s="215"/>
      <c r="G14" s="215"/>
      <c r="H14" s="215"/>
      <c r="I14" s="215"/>
      <c r="J14" s="215"/>
      <c r="K14" s="215"/>
      <c r="L14" s="215"/>
      <c r="M14" s="215"/>
      <c r="N14" s="215"/>
      <c r="O14" s="215"/>
      <c r="P14" s="215"/>
      <c r="Q14" s="215"/>
      <c r="R14" s="215"/>
      <c r="S14" s="215"/>
      <c r="T14" s="215"/>
    </row>
    <row r="15" ht="20.25" customHeight="1" spans="1:20">
      <c r="A15" s="216"/>
      <c r="B15" s="216"/>
      <c r="C15" s="216"/>
      <c r="D15" s="216"/>
      <c r="E15" s="215"/>
      <c r="F15" s="215"/>
      <c r="G15" s="215"/>
      <c r="H15" s="215"/>
      <c r="I15" s="215"/>
      <c r="J15" s="215"/>
      <c r="K15" s="215"/>
      <c r="L15" s="215"/>
      <c r="M15" s="215"/>
      <c r="N15" s="215"/>
      <c r="O15" s="215"/>
      <c r="P15" s="215"/>
      <c r="Q15" s="215"/>
      <c r="R15" s="215"/>
      <c r="S15" s="215"/>
      <c r="T15" s="215"/>
    </row>
    <row r="16" ht="20.25" customHeight="1" spans="1:20">
      <c r="A16" s="216"/>
      <c r="B16" s="216"/>
      <c r="C16" s="216"/>
      <c r="D16" s="216"/>
      <c r="E16" s="215"/>
      <c r="F16" s="215"/>
      <c r="G16" s="215"/>
      <c r="H16" s="215"/>
      <c r="I16" s="215"/>
      <c r="J16" s="215"/>
      <c r="K16" s="215"/>
      <c r="L16" s="215"/>
      <c r="M16" s="215"/>
      <c r="N16" s="215"/>
      <c r="O16" s="215"/>
      <c r="P16" s="215"/>
      <c r="Q16" s="215"/>
      <c r="R16" s="215"/>
      <c r="S16" s="215"/>
      <c r="T16" s="215"/>
    </row>
    <row r="17" ht="24" customHeight="1" spans="1:20">
      <c r="A17" s="212" t="s">
        <v>485</v>
      </c>
      <c r="B17" s="212"/>
      <c r="C17" s="212"/>
      <c r="D17" s="212"/>
      <c r="E17" s="212"/>
      <c r="F17" s="212"/>
      <c r="G17" s="212"/>
      <c r="H17" s="212"/>
      <c r="I17" s="212"/>
      <c r="J17" s="212"/>
      <c r="K17" s="212"/>
      <c r="L17" s="212"/>
      <c r="M17" s="212"/>
      <c r="N17" s="212"/>
      <c r="O17" s="212"/>
      <c r="P17" s="212"/>
      <c r="Q17" s="4"/>
      <c r="R17" s="4"/>
      <c r="S17" s="4"/>
      <c r="T17" s="4"/>
    </row>
  </sheetData>
  <mergeCells count="34">
    <mergeCell ref="A1:T1"/>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51388888888889" right="0.751388888888889" top="0.629861111111111" bottom="1" header="0.393055555555556" footer="0.5"/>
  <pageSetup paperSize="8" scale="90" orientation="landscape" horizontalDpi="600"/>
  <headerFooter/>
</worksheet>
</file>

<file path=docProps/app.xml><?xml version="1.0" encoding="utf-8"?>
<Properties xmlns="http://schemas.openxmlformats.org/officeDocument/2006/extended-properties" xmlns:vt="http://schemas.openxmlformats.org/officeDocument/2006/docPropsVTypes">
  <Company>云南省财政厅</Company>
  <Application>WPS 表格</Application>
  <HeadingPairs>
    <vt:vector size="2" baseType="variant">
      <vt:variant>
        <vt:lpstr>工作表</vt:lpstr>
      </vt:variant>
      <vt:variant>
        <vt:i4>74</vt:i4>
      </vt:variant>
    </vt:vector>
  </HeadingPairs>
  <TitlesOfParts>
    <vt:vector size="74" baseType="lpstr">
      <vt:lpstr>国有资产使用情况表</vt:lpstr>
      <vt:lpstr>附表1收入支出决算总表</vt:lpstr>
      <vt:lpstr>附表2收入决算表</vt:lpstr>
      <vt:lpstr>附表3支出决算表</vt:lpstr>
      <vt:lpstr>附表4财政拨款收入支出决算总表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附表10“三公”经费、行政参公单位机关运行经费情况表</vt:lpstr>
      <vt:lpstr>附表12 部门整体支出绩效自评情况 </vt:lpstr>
      <vt:lpstr>附表13 部门整体支出绩效自评表</vt:lpstr>
      <vt:lpstr>附表14 项目支出绩效自评表（1）</vt:lpstr>
      <vt:lpstr>附表14 项目支出绩效自评表 (2)</vt:lpstr>
      <vt:lpstr>附表14 项目支出绩效自评表 (3)</vt:lpstr>
      <vt:lpstr>附表14 项目支出绩效自评表 (4)</vt:lpstr>
      <vt:lpstr>附表14 项目支出绩效自评表 (5)</vt:lpstr>
      <vt:lpstr>附表14 项目支出绩效自评表 (6)</vt:lpstr>
      <vt:lpstr>附表14 项目支出绩效自评表 (7)</vt:lpstr>
      <vt:lpstr>附表14 项目支出绩效自评表 (8)</vt:lpstr>
      <vt:lpstr>附表14 项目支出绩效自评表 (9)</vt:lpstr>
      <vt:lpstr>附表14 项目支出绩效自评表 (10)</vt:lpstr>
      <vt:lpstr>附表14 项目支出绩效自评表 (11)</vt:lpstr>
      <vt:lpstr>附表14 项目支出绩效自评表 (12)</vt:lpstr>
      <vt:lpstr>附表14 项目支出绩效自评表 (13)</vt:lpstr>
      <vt:lpstr>项目支出绩效自评表 (14)</vt:lpstr>
      <vt:lpstr>附表14 项目支出绩效自评表 (15)</vt:lpstr>
      <vt:lpstr>附表14 项目支出绩效自评表 (16)</vt:lpstr>
      <vt:lpstr>附表14 项目支出绩效自评表 (17)</vt:lpstr>
      <vt:lpstr>附表14 项目支出绩效自评表 (18)</vt:lpstr>
      <vt:lpstr>附表14 项目支出绩效自评表 (19)</vt:lpstr>
      <vt:lpstr>附表14 项目支出绩效自评表 (20)</vt:lpstr>
      <vt:lpstr>附表14 项目支出绩效自评表 (21)</vt:lpstr>
      <vt:lpstr>附表14 项目支出绩效自评表 (22)</vt:lpstr>
      <vt:lpstr>附表14 项目支出绩效自评表 (23)</vt:lpstr>
      <vt:lpstr>附表14 项目支出绩效自评表 (24)</vt:lpstr>
      <vt:lpstr>附表14 项目支出绩效自评表 (25)</vt:lpstr>
      <vt:lpstr>附表14 项目支出绩效自评表 (26)</vt:lpstr>
      <vt:lpstr>附表14 项目支出绩效自评表 (27)</vt:lpstr>
      <vt:lpstr>附表14 项目支出绩效自评表 (28)</vt:lpstr>
      <vt:lpstr>附表14 项目支出绩效自评表 (29)</vt:lpstr>
      <vt:lpstr>附表14 项目支出绩效自评表 (30)</vt:lpstr>
      <vt:lpstr>附表14 项目支出绩效自评表 (31)</vt:lpstr>
      <vt:lpstr>附表14 项目支出绩效自评表 (32)</vt:lpstr>
      <vt:lpstr>附表14 项目支出绩效自评表 (33)</vt:lpstr>
      <vt:lpstr>附表14 项目支出绩效自评表 (34)</vt:lpstr>
      <vt:lpstr>附表14 项目支出绩效自评表 (35)</vt:lpstr>
      <vt:lpstr>附表14 项目支出绩效自评表 (36)</vt:lpstr>
      <vt:lpstr>附表14 项目支出绩效自评表 (37)</vt:lpstr>
      <vt:lpstr>附表14 项目支出绩效自评表 (38)</vt:lpstr>
      <vt:lpstr>附表14 项目支出绩效自评表 (39)</vt:lpstr>
      <vt:lpstr>附表14 项目支出绩效自评表 (40)</vt:lpstr>
      <vt:lpstr>附表14 项目支出绩效自评表 (41)</vt:lpstr>
      <vt:lpstr>附表14 项目支出绩效自评表 (42)</vt:lpstr>
      <vt:lpstr>附表14 项目支出绩效自评表 (43)</vt:lpstr>
      <vt:lpstr>附表14 项目支出绩效自评表 (44)</vt:lpstr>
      <vt:lpstr>附表14 项目支出绩效自评表 (45)</vt:lpstr>
      <vt:lpstr>附表14 项目支出绩效自评表 (46)</vt:lpstr>
      <vt:lpstr>附表14 项目支出绩效自评表 (47)</vt:lpstr>
      <vt:lpstr>附表14 项目支出绩效自评表 (48)</vt:lpstr>
      <vt:lpstr>附表14 项目支出绩效自评表 (49)</vt:lpstr>
      <vt:lpstr>附表14 项目支出绩效自评表 (50)</vt:lpstr>
      <vt:lpstr>附表14 项目支出绩效自评表 (51)</vt:lpstr>
      <vt:lpstr>附表14 项目支出绩效自评表 (52)</vt:lpstr>
      <vt:lpstr>附表14 项目支出绩效自评表 (53)</vt:lpstr>
      <vt:lpstr>附表14 项目支出绩效自评表 (54)</vt:lpstr>
      <vt:lpstr>附表14 项目支出绩效自评表 (55)</vt:lpstr>
      <vt:lpstr>附表14 项目支出绩效自评表 (56)</vt:lpstr>
      <vt:lpstr>附表14 项目支出绩效自评表 (57)</vt:lpstr>
      <vt:lpstr>附表14 项目支出绩效自评表 (58)</vt:lpstr>
      <vt:lpstr>附表14 项目支出绩效自评表 (59)</vt:lpstr>
      <vt:lpstr>附表14 项目支出绩效自评表 (60)</vt:lpstr>
      <vt:lpstr>附表14 项目支出绩效自评表 (61)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李瑞婷(拟稿)</dc:creator>
  <cp:lastModifiedBy>李普兰</cp:lastModifiedBy>
  <dcterms:created xsi:type="dcterms:W3CDTF">2023-05-23T08:02:00Z</dcterms:created>
  <dcterms:modified xsi:type="dcterms:W3CDTF">2024-03-02T02:19:58Z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15AA9A1160534A1AA6494E895DFB2B3B_13</vt:lpwstr>
  </property>
</Properties>
</file>