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项目统计表" sheetId="1" r:id="rId1"/>
  </sheets>
  <definedNames>
    <definedName name="_xlnm._FilterDatabase" localSheetId="0" hidden="1">项目统计表!$A$3:$BA$55</definedName>
  </definedNames>
  <calcPr calcId="144525"/>
</workbook>
</file>

<file path=xl/sharedStrings.xml><?xml version="1.0" encoding="utf-8"?>
<sst xmlns="http://schemas.openxmlformats.org/spreadsheetml/2006/main" count="1792" uniqueCount="412">
  <si>
    <r>
      <rPr>
        <b/>
        <sz val="11"/>
        <rFont val="宋体"/>
        <charset val="134"/>
      </rPr>
      <t>2022年项目完成情况统计表（</t>
    </r>
    <r>
      <rPr>
        <b/>
        <sz val="11"/>
        <rFont val="Courier New"/>
        <charset val="134"/>
      </rPr>
      <t>11</t>
    </r>
    <r>
      <rPr>
        <b/>
        <sz val="11"/>
        <rFont val="宋体"/>
        <charset val="134"/>
      </rPr>
      <t>月</t>
    </r>
    <r>
      <rPr>
        <b/>
        <sz val="11"/>
        <rFont val="Courier New"/>
        <charset val="134"/>
      </rPr>
      <t>30</t>
    </r>
    <r>
      <rPr>
        <b/>
        <sz val="11"/>
        <rFont val="宋体"/>
        <charset val="134"/>
      </rPr>
      <t>日止）</t>
    </r>
  </si>
  <si>
    <t>序号</t>
  </si>
  <si>
    <t>省</t>
  </si>
  <si>
    <t>市</t>
  </si>
  <si>
    <t>县</t>
  </si>
  <si>
    <t>乡</t>
  </si>
  <si>
    <t>项目类型</t>
  </si>
  <si>
    <t>项目二级类型</t>
  </si>
  <si>
    <t>项目子类型</t>
  </si>
  <si>
    <t>项目名称</t>
  </si>
  <si>
    <t>项目地点</t>
  </si>
  <si>
    <t>项目投资概算（万元）</t>
  </si>
  <si>
    <t>财政资金支持金额(万元)</t>
  </si>
  <si>
    <t>衔接资金支持合计</t>
  </si>
  <si>
    <t>衔接资金支持中央</t>
  </si>
  <si>
    <t>衔接资金支持省级</t>
  </si>
  <si>
    <t>衔接资金支持市级</t>
  </si>
  <si>
    <t>衔接资金支持县级</t>
  </si>
  <si>
    <t>项目状态</t>
  </si>
  <si>
    <t>规划年度</t>
  </si>
  <si>
    <t>是否纳入年度项目实施计划</t>
  </si>
  <si>
    <t>是否到户项目</t>
  </si>
  <si>
    <t>是否村集体经济项目</t>
  </si>
  <si>
    <t>是否易地扶贫搬迁后扶项目</t>
  </si>
  <si>
    <t>联农带农机制</t>
  </si>
  <si>
    <t>是否劳动密集型产业</t>
  </si>
  <si>
    <t>项目主管部门</t>
  </si>
  <si>
    <t>项目业主单位</t>
  </si>
  <si>
    <t>是否采用以工代赈方式</t>
  </si>
  <si>
    <t>项目批复时间</t>
  </si>
  <si>
    <t>计划开始日期</t>
  </si>
  <si>
    <t>计划结束日期</t>
  </si>
  <si>
    <t>实际开工日期</t>
  </si>
  <si>
    <t>实际完工日期</t>
  </si>
  <si>
    <t>是否公开公示</t>
  </si>
  <si>
    <t>是否招投标</t>
  </si>
  <si>
    <t>验收时间</t>
  </si>
  <si>
    <t>验收部门</t>
  </si>
  <si>
    <t>结算金额（万元）</t>
  </si>
  <si>
    <t>结算时间</t>
  </si>
  <si>
    <t>决算方式</t>
  </si>
  <si>
    <t>决算时间</t>
  </si>
  <si>
    <t>决算金额(万元)</t>
  </si>
  <si>
    <t>已报账(支付)金额(万元)</t>
  </si>
  <si>
    <t>其中:涉农整合资金(万元)</t>
  </si>
  <si>
    <t>衔接资金报账合计</t>
  </si>
  <si>
    <t>衔接资金报账中央</t>
  </si>
  <si>
    <t>衔接资金报账省级</t>
  </si>
  <si>
    <t>衔接资金报账市级</t>
  </si>
  <si>
    <t>衔接资金报账县级</t>
  </si>
  <si>
    <t>结余金额(万元)</t>
  </si>
  <si>
    <t>结余衔接资金(万元)</t>
  </si>
  <si>
    <t>是否形成资产</t>
  </si>
  <si>
    <t>项目编号</t>
  </si>
  <si>
    <t>云南省</t>
  </si>
  <si>
    <t>玉溪市</t>
  </si>
  <si>
    <t>新平彝族傣族自治县</t>
  </si>
  <si>
    <t/>
  </si>
  <si>
    <t>产业发展</t>
  </si>
  <si>
    <t>金融保险配套项目</t>
  </si>
  <si>
    <t>小额贷款贴息</t>
  </si>
  <si>
    <t>新平彝族傣族自治县_金融扶贫_新平县2022年小额信贷贴息</t>
  </si>
  <si>
    <t>完工</t>
  </si>
  <si>
    <t>2022</t>
  </si>
  <si>
    <t>是</t>
  </si>
  <si>
    <t>否</t>
  </si>
  <si>
    <t>解决产业发展资金难问题。</t>
  </si>
  <si>
    <t>县乡村振兴局</t>
  </si>
  <si>
    <t>新平县乡村振兴局</t>
  </si>
  <si>
    <t>20220406</t>
  </si>
  <si>
    <t>20221231</t>
  </si>
  <si>
    <t>20220101</t>
  </si>
  <si>
    <t>20221129</t>
  </si>
  <si>
    <t>联合验收</t>
  </si>
  <si>
    <t>20221130</t>
  </si>
  <si>
    <t>竣工决算</t>
  </si>
  <si>
    <t>5500001359390878</t>
  </si>
  <si>
    <t>就业项目</t>
  </si>
  <si>
    <t>公益性岗位</t>
  </si>
  <si>
    <t>新平彝族傣族自治县_公益岗位_2022年乡村公共服务岗位</t>
  </si>
  <si>
    <t>解决低收入人口无法离乡创业的问题</t>
  </si>
  <si>
    <t>县人力资源和社会保障局</t>
  </si>
  <si>
    <t>新平县人力资源和社会保障局</t>
  </si>
  <si>
    <t>5500001359350839</t>
  </si>
  <si>
    <t>巩固三保障成果</t>
  </si>
  <si>
    <t>教育</t>
  </si>
  <si>
    <t>享受“雨露计划”职业教育补助</t>
  </si>
  <si>
    <t>新平彝族傣族自治县_教育扶贫_新平县2022年雨露计划扶持</t>
  </si>
  <si>
    <t>对低收入家庭子女就读中高职业教育进行补助</t>
  </si>
  <si>
    <t>县教育体育局</t>
  </si>
  <si>
    <t>20211220</t>
  </si>
  <si>
    <t>20220301</t>
  </si>
  <si>
    <t>20221230</t>
  </si>
  <si>
    <t>5500001364134266</t>
  </si>
  <si>
    <t>项目管理费</t>
  </si>
  <si>
    <t>新平彝族傣族自治县_项目管理费_2022年驻村工作及意外保险经费</t>
  </si>
  <si>
    <t>为群众解决急难问题</t>
  </si>
  <si>
    <t>20220408</t>
  </si>
  <si>
    <t>20221205</t>
  </si>
  <si>
    <t>5500001359774135</t>
  </si>
  <si>
    <t>新平彝族傣族自治县_项目管理费_新平县2022年民族团结示范工作经费</t>
  </si>
  <si>
    <t>通过项目实施，保障项目如期完成。</t>
  </si>
  <si>
    <t>县民族宗教事务局</t>
  </si>
  <si>
    <t>新平县民族宗教事务局</t>
  </si>
  <si>
    <t>20220423</t>
  </si>
  <si>
    <t>20220424</t>
  </si>
  <si>
    <t>20220506</t>
  </si>
  <si>
    <t>0</t>
  </si>
  <si>
    <t>5500001430273359</t>
  </si>
  <si>
    <t>桂山街道办事处</t>
  </si>
  <si>
    <t>乡村建设行动</t>
  </si>
  <si>
    <t>农村基础设施（含产业配套基础设施）</t>
  </si>
  <si>
    <t>产业路、资源路、旅游路建设</t>
  </si>
  <si>
    <t>新平彝族傣族自治县-桂山街道办事处_村基础设施_新平县桂山街道太平社区上斗戛小组产业基础设施田间道路建设项目</t>
  </si>
  <si>
    <t>通过桂山街道太平社区上斗戛小组产业基础设施田间道路建设项目的实施，开展科学规划设计，加强招商引资力度，夯实产业发展基础，提高农民劳动力素质，着力解决该片区基础设施产业发展动力不足的短板问题，为下一步打造斗戛片区乡村振兴示范点奠定基础。</t>
  </si>
  <si>
    <t>20220824</t>
  </si>
  <si>
    <t>20220901</t>
  </si>
  <si>
    <t>20221031</t>
  </si>
  <si>
    <t>20220913</t>
  </si>
  <si>
    <t>20221118</t>
  </si>
  <si>
    <t>20221120</t>
  </si>
  <si>
    <t>5500001455182133</t>
  </si>
  <si>
    <t>古城街道办事处</t>
  </si>
  <si>
    <t>生产项目</t>
  </si>
  <si>
    <t>种植业基地</t>
  </si>
  <si>
    <t>新平彝族傣族自治县-古城街道办事处_产业项目_古城街道2022年产业发展项目</t>
  </si>
  <si>
    <t>巩固脱贫攻坚成果，鼓励脱贫户（收入一万元以下脱贫户）发展产业，增强脱贫户（收入在一万元以下脱贫户）自我发展能力，脱贫致富的自信心。</t>
  </si>
  <si>
    <t>20220930</t>
  </si>
  <si>
    <t>20221027</t>
  </si>
  <si>
    <t>20221028</t>
  </si>
  <si>
    <t>20220928</t>
  </si>
  <si>
    <t>5500001453420623</t>
  </si>
  <si>
    <t>扬武镇</t>
  </si>
  <si>
    <t>新平彝族傣族自治县-扬武镇_产业项目_扬武镇2022年产业发展项目</t>
  </si>
  <si>
    <t>对未消除风险户和收入低于1万元户发展产业实施奖补，切实增加未消除风险户和收入低于1万元户收入，确保2022年未消除风险户和收入低于1万元户全面巩固提升，把产业培育成促进未消除风险户和收入低于1万元户致富的主要途径。</t>
  </si>
  <si>
    <t>扬武镇人民政府</t>
  </si>
  <si>
    <t>20220925</t>
  </si>
  <si>
    <t>20221030</t>
  </si>
  <si>
    <t>20220912</t>
  </si>
  <si>
    <t>5500001454283678</t>
  </si>
  <si>
    <t>其他</t>
  </si>
  <si>
    <t>新平彝族傣族自治县-扬武镇_村基础设施_扬武镇尼鲊村彝寨小组2022年民族团结进步示范村</t>
  </si>
  <si>
    <t>尼鲊村</t>
  </si>
  <si>
    <t>有利于统筹推进脱贫攻坚巩固提升和乡村振兴融合发展，改善贫困地区人居环境是全面建成小康社会的重要内容,多数贫困地区基础设施滞后，人居环境“脏乱差”已成为决战决胜全面小康社会的突出短板</t>
  </si>
  <si>
    <t>县民宗局</t>
  </si>
  <si>
    <t>20220208</t>
  </si>
  <si>
    <t>20220313</t>
  </si>
  <si>
    <t>20220513</t>
  </si>
  <si>
    <t>5500001420398457</t>
  </si>
  <si>
    <t>新平彝族傣族自治县-扬武镇_村基础设施_2022年扬武镇大开门社区桥头小组乡村振兴示范点建设项目</t>
  </si>
  <si>
    <t>大开门社区</t>
  </si>
  <si>
    <t>通过实施大开门社区桥头小组村内道路硬化和人居环境整治，不仅能保障群众的出行安全，还能改善小组人居环境，盘活利用小组闲房、空房，切实提高群众生活质量，达到全面促进扬武镇域政治、经济、社会共同协调发展的目标</t>
  </si>
  <si>
    <t>20220915</t>
  </si>
  <si>
    <t>20221110</t>
  </si>
  <si>
    <t>20221025</t>
  </si>
  <si>
    <t>5500001454554706</t>
  </si>
  <si>
    <t>漠沙镇</t>
  </si>
  <si>
    <t>新平彝族傣族自治县-漠沙镇_产业项目_漠沙镇2022年产业发展项目</t>
  </si>
  <si>
    <t>无</t>
  </si>
  <si>
    <t>漠沙镇乡村振兴办公室</t>
  </si>
  <si>
    <t>漠沙镇人民政府</t>
  </si>
  <si>
    <t>20220920</t>
  </si>
  <si>
    <t>20221220</t>
  </si>
  <si>
    <t>5500001453240914</t>
  </si>
  <si>
    <t>新平彝族傣族自治县-漠沙镇_村基础设施_新平县漠沙镇峨德村河口小组党建引领乡村振兴示范点建设项目</t>
  </si>
  <si>
    <t>党建引领乡村振兴</t>
  </si>
  <si>
    <t>20210416</t>
  </si>
  <si>
    <t>20220430</t>
  </si>
  <si>
    <t>20220908</t>
  </si>
  <si>
    <t>5500001360399150</t>
  </si>
  <si>
    <t>新平彝族傣族自治县-漠沙镇_村基础设施_新平县漠沙镇曼勒社区曼勒小组乡村振兴示范点建设项目</t>
  </si>
  <si>
    <t>乡村振兴示范点建设</t>
  </si>
  <si>
    <t>20220114</t>
  </si>
  <si>
    <t>20220120</t>
  </si>
  <si>
    <t>20220906</t>
  </si>
  <si>
    <t>5500001360479875</t>
  </si>
  <si>
    <t>新平彝族傣族自治县-漠沙镇_村基础设施_云南省玉溪市新平县漠沙镇峨德村河口小组 民族团结进步示范村建设项目</t>
  </si>
  <si>
    <t>20211231</t>
  </si>
  <si>
    <t>20220531</t>
  </si>
  <si>
    <t>20220630</t>
  </si>
  <si>
    <t>20220703</t>
  </si>
  <si>
    <t>5500001419359971</t>
  </si>
  <si>
    <t>新平彝族傣族自治县-漠沙镇_村基础设施_新平县漠沙镇曼勒社区曼勒小组民族团结示范村建设项目</t>
  </si>
  <si>
    <t>加大弘扬优秀传统民族文化的传承、保护和发展</t>
  </si>
  <si>
    <t>5500001419365260</t>
  </si>
  <si>
    <t>新平彝族傣族自治县-漠沙镇_村基础设施_新平县漠沙镇龙河社区丙帽小组、鱼塘村上曼孔小组乡村振兴示范点建设项目</t>
  </si>
  <si>
    <t>20220825</t>
  </si>
  <si>
    <t>20220910</t>
  </si>
  <si>
    <t>5500001453343682</t>
  </si>
  <si>
    <t>戛洒镇</t>
  </si>
  <si>
    <t>新平彝族傣族自治县-戛洒镇_产业发展_生产项目_新平县戛洒镇米尺莫村委会壮大集体经济甘蔗种植建设项目</t>
  </si>
  <si>
    <t>米尺莫村</t>
  </si>
  <si>
    <t>通过甘蔗种植示范区建设增加群众收入。,带动生产</t>
  </si>
  <si>
    <t>戛洒镇人民政府</t>
  </si>
  <si>
    <t>20220407</t>
  </si>
  <si>
    <t>20220905</t>
  </si>
  <si>
    <t>5500001359677408</t>
  </si>
  <si>
    <t>新平彝族傣族自治县-戛洒镇_产业发展_生产项目_戛洒镇2022年产业发展项目</t>
  </si>
  <si>
    <t>通过对符合条件对象进行扶持，拓宽群众稳定增收渠道，提高群众自我发展能力和收入水平,带动生产</t>
  </si>
  <si>
    <t>20220909</t>
  </si>
  <si>
    <t>20221017</t>
  </si>
  <si>
    <t>20221016</t>
  </si>
  <si>
    <t>本级扶贫部门,联合验收</t>
  </si>
  <si>
    <t>5500001451923789</t>
  </si>
  <si>
    <t>休闲农业与乡村旅游</t>
  </si>
  <si>
    <t>新平彝族傣族自治县-戛洒镇_产业发展_生产项目_新平县戛洒镇耀南村巩固拓展脱贫攻坚成果同乡村振兴有效衔接重点村建设项目</t>
  </si>
  <si>
    <t>耀南村</t>
  </si>
  <si>
    <t>开工</t>
  </si>
  <si>
    <t>通过整治朱家寨、管家寨、小河边片区人居环境及新建一个核桃堆放分拣点建设带动周边旅游产业发展。</t>
  </si>
  <si>
    <t>20210730</t>
  </si>
  <si>
    <t>20210926</t>
  </si>
  <si>
    <t>5500001358399679</t>
  </si>
  <si>
    <t>农村道路建设（通村路、通户路、小型桥梁等）</t>
  </si>
  <si>
    <r>
      <rPr>
        <sz val="11"/>
        <rFont val="宋体"/>
        <charset val="134"/>
      </rPr>
      <t>新平彝族傣族自治县</t>
    </r>
    <r>
      <rPr>
        <sz val="11"/>
        <rFont val="Courier New"/>
        <charset val="134"/>
      </rPr>
      <t>-</t>
    </r>
    <r>
      <rPr>
        <sz val="11"/>
        <rFont val="宋体"/>
        <charset val="134"/>
      </rPr>
      <t>戛洒镇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戛洒镇关圣庙易地扶贫搬迁安置区以奖代补项目（社区服务管理示范）</t>
    </r>
  </si>
  <si>
    <t>有效改善社区内居住环境，提升居民幸福感，促进社会稳定和谐发展,其他</t>
  </si>
  <si>
    <t>20220914</t>
  </si>
  <si>
    <t>5500001452203762</t>
  </si>
  <si>
    <t>新平彝族傣族自治县-戛洒镇_乡村建设行动_农村基础设施（含产业配套基础设施）_戛洒镇新寨村新寨小组民族团结进步示范村</t>
  </si>
  <si>
    <t>新寨村</t>
  </si>
  <si>
    <t>群众投工投劳</t>
  </si>
  <si>
    <t>20220113</t>
  </si>
  <si>
    <t>5500001419366287</t>
  </si>
  <si>
    <t>人居环境整治</t>
  </si>
  <si>
    <t>农村卫生厕所改造（户用、公共厕所）</t>
  </si>
  <si>
    <t>新平彝族傣族自治县-戛洒镇_乡村建设行动_人居环境整治_戛洒镇竹园村大鲁笼小组乡村振兴示范点建设项目</t>
  </si>
  <si>
    <t>项目从解决农民最关心的具体问题入手，以农民自愿、小组村民自治为主，使农民在项目建设中发挥主体作用，得到了广大人民群众的支持和响应，通过项目实施改善当地人居环境</t>
  </si>
  <si>
    <t>新平老厂文发建筑工程服务部</t>
  </si>
  <si>
    <t>20221014</t>
  </si>
  <si>
    <t>5500001451894804</t>
  </si>
  <si>
    <t>新平彝族傣族自治县_其他_其他_新平县戛洒镇平田村巩固拓展脱贫攻坚成果同乡村振兴有效衔接重点村建设项目</t>
  </si>
  <si>
    <t>平田村</t>
  </si>
  <si>
    <t>通过灌溉设施建设帮助贫困地区培育柑橘、冰糖橙产业，增加群众收入。</t>
  </si>
  <si>
    <t>20210810</t>
  </si>
  <si>
    <t>20210813</t>
  </si>
  <si>
    <t>5500001359739212</t>
  </si>
  <si>
    <t>水塘镇</t>
  </si>
  <si>
    <t>新平彝族傣族自治县-水塘镇_产业项目_新平县水塘镇2022年产业发展项目</t>
  </si>
  <si>
    <t>项目以以奖代补形式支持低收入人群产业发展</t>
  </si>
  <si>
    <t>乡村振兴局</t>
  </si>
  <si>
    <t>水塘镇人民政府</t>
  </si>
  <si>
    <t>20220902</t>
  </si>
  <si>
    <t>5500001452448399</t>
  </si>
  <si>
    <t>配套设施项目</t>
  </si>
  <si>
    <t>小型农田水利设施建设</t>
  </si>
  <si>
    <t>新平彝族傣族自治县-水塘镇_村基础设施_新平县水塘镇以工代赈示范工程（现刀村、南达村、金厂村、邦迈村、大口村、拉博村管网、沟渠修复工程）</t>
  </si>
  <si>
    <t>修复后可灌溉5450多亩农田</t>
  </si>
  <si>
    <t>20220228</t>
  </si>
  <si>
    <t>20220331</t>
  </si>
  <si>
    <t>20220330</t>
  </si>
  <si>
    <t>20221103</t>
  </si>
  <si>
    <t>5500001360985648</t>
  </si>
  <si>
    <t>新平彝族傣族自治县-水塘镇_乡村建设行动_农村基础设施（含产业配套基础设施）_新平县水塘镇大口村大田丫口小组民族团结示范村建设项目</t>
  </si>
  <si>
    <t>大口村</t>
  </si>
  <si>
    <t>改善生产生活条件村基础设施，建设产业发展设施，促进民族团结，带动群众发展减贫。,带动生产</t>
  </si>
  <si>
    <t>20220325</t>
  </si>
  <si>
    <t>20220524</t>
  </si>
  <si>
    <t>第三方</t>
  </si>
  <si>
    <t>20221026</t>
  </si>
  <si>
    <t>5500001420210283</t>
  </si>
  <si>
    <t>新平彝族傣族自治县-水塘镇_乡村建设行动_农村基础设施（含产业配套基础设施）_新平县水塘镇水塘社区美丽村庄建设项目</t>
  </si>
  <si>
    <t>水塘社区</t>
  </si>
  <si>
    <t>巩固和提升完善水塘社区美丽村庄建设成果，带动群众参与建设家乡，提升就业和发展产业的积极性。,带动生产</t>
  </si>
  <si>
    <t>水塘镇水塘社区</t>
  </si>
  <si>
    <t>20220426</t>
  </si>
  <si>
    <t>20220427</t>
  </si>
  <si>
    <t>20221021</t>
  </si>
  <si>
    <t>5500001429079008</t>
  </si>
  <si>
    <t>新平彝族傣族自治县_产业项目_新平县水塘镇旧哈大口片区巩固拓展脱贫攻坚成果同乡村振兴有效衔接重点村建设项目（二期）</t>
  </si>
  <si>
    <t>取水坝及配套管网</t>
  </si>
  <si>
    <t>20210802</t>
  </si>
  <si>
    <t>20210805</t>
  </si>
  <si>
    <t>20220413</t>
  </si>
  <si>
    <t>20210830</t>
  </si>
  <si>
    <t>5500001360987699</t>
  </si>
  <si>
    <t>平甸乡</t>
  </si>
  <si>
    <t>新平彝族傣族自治县-平甸乡_产业项目_新平县平甸乡宁河村壮大村集体经济发展规划羊肚菌种植示范基地建设项目</t>
  </si>
  <si>
    <t>宁河村</t>
  </si>
  <si>
    <t>通过群众积极参与建设，实施羊肚菌试验示范带动辐射周边规模发展，实现产业转型，拓宽群众增收渠道。</t>
  </si>
  <si>
    <t>平甸乡人民政府</t>
  </si>
  <si>
    <t>20220105</t>
  </si>
  <si>
    <t>20220304</t>
  </si>
  <si>
    <t>5500001359339050</t>
  </si>
  <si>
    <t>新平彝族傣族自治县-平甸乡_产业项目_新平县平甸桃孔食用菌生产基地建设项目</t>
  </si>
  <si>
    <t>桃孔村</t>
  </si>
  <si>
    <t>通过群众积极参与食用菌规模发展，拓宽群众增收渠道，实现村集体经济收入每年创收10万元以上。</t>
  </si>
  <si>
    <t>20220405</t>
  </si>
  <si>
    <t>20220322</t>
  </si>
  <si>
    <t>5500001359379026</t>
  </si>
  <si>
    <t>新平彝族傣族自治县-平甸乡_产业项目_平甸乡2022年产业发展建设项目</t>
  </si>
  <si>
    <t>通过产业发展拓宽“三类”监测对象增收渠道</t>
  </si>
  <si>
    <t>20220802</t>
  </si>
  <si>
    <t>5500001454214821</t>
  </si>
  <si>
    <t>新平彝族傣族自治县-平甸乡_产业项目_平甸乡白鹤村汉科甲小组山苏家庭农场建设项目</t>
  </si>
  <si>
    <t>白鹤村</t>
  </si>
  <si>
    <t>鼓励当地群众积极参与，通过搭建山苏农场这个平台，发挥组织带动作用，壮大哈科甲小组集体经济，为巩固脱贫成果促进山苏群众稳定增收，实现可持续发展有着重要意义。</t>
  </si>
  <si>
    <t>20220420</t>
  </si>
  <si>
    <t>20220620</t>
  </si>
  <si>
    <t>20220606</t>
  </si>
  <si>
    <t>5500001359632606</t>
  </si>
  <si>
    <t>新平彝族傣族自治县-平甸乡_产业项目_新平县平甸乡磨皮村巩固拓展脱贫攻坚成果同乡村振兴有效衔接重点村建设项目</t>
  </si>
  <si>
    <t>磨皮村</t>
  </si>
  <si>
    <t>通过群众积极参与建设，拓宽增收渠道，防止脱贫村脱贫人口规模性返贫‘’实现稳定脱贫。</t>
  </si>
  <si>
    <t xml:space="preserve">县乡村振兴局 </t>
  </si>
  <si>
    <t>20210721</t>
  </si>
  <si>
    <t>20220221</t>
  </si>
  <si>
    <t>5500001364334985</t>
  </si>
  <si>
    <t>新化乡</t>
  </si>
  <si>
    <t>新平彝族傣族自治县-新化乡_产业项目_新化乡2022年产业发展项目</t>
  </si>
  <si>
    <t>进一步提高脱贫户和监测对象发展生产的积极性，不断优化资源配置，提升其生产发展质量，将实现其收入可持续稳定增加。</t>
  </si>
  <si>
    <t>新化乡人民政府</t>
  </si>
  <si>
    <t>20220921</t>
  </si>
  <si>
    <t>20220927</t>
  </si>
  <si>
    <t>5500001452233898</t>
  </si>
  <si>
    <t>新平彝族傣族自治县-新化乡_村基础设施_新化乡新化社区米达起小组乡村振兴示范点建设项目</t>
  </si>
  <si>
    <t>示范点项目建设将极大的改善当地基础设施，为实现产业兴旺、生态宜居、乡风文明、治理有效、生活富裕的目标打好坚实的基础，极大的促进当地社会的和谐稳定发展，提供群众参与乡村振兴积极性。</t>
  </si>
  <si>
    <t>20221015</t>
  </si>
  <si>
    <t>20220831</t>
  </si>
  <si>
    <t>20221121</t>
  </si>
  <si>
    <t>5500001452248890</t>
  </si>
  <si>
    <t>新平彝族傣族自治县-新化乡_产业项目_新化乡新甸村泥村小组乡村振兴示范点建设项目</t>
  </si>
  <si>
    <t>新化乡新甸村泥村小组乡村振兴示范点建设项目建成后，将加快推进美丽乡村建设，有效提升了新甸村泥村小组89户305人的人居环境质量，极大改善了农民的生活环境，提升群众参与乡村振兴建设的积极性。</t>
  </si>
  <si>
    <t>5500001452242211</t>
  </si>
  <si>
    <t>建兴乡</t>
  </si>
  <si>
    <t>新平彝族傣族自治县-建兴乡_产业项目_新平县建兴乡乡村振兴中药材产业种植示范基地建设项目（以工代赈）</t>
  </si>
  <si>
    <t>着力解决帽盒村帽盒山、平山寨、黑树林、新寨河、河头寨、大平掌、坝头7个小组31户脱贫户及边缘户种植中药材机耕路及灌溉基础设施，同时方便一般群众进行中药材种植，推动中药材产业发展。</t>
  </si>
  <si>
    <t>建兴乡人民政府</t>
  </si>
  <si>
    <t>20220601</t>
  </si>
  <si>
    <t>20220701</t>
  </si>
  <si>
    <t>本级扶贫部门,财政部门,纪检部门,联合验收</t>
  </si>
  <si>
    <t>20221101</t>
  </si>
  <si>
    <t>5500001439678442</t>
  </si>
  <si>
    <t>新平彝族傣族自治县-建兴乡_产业项目_建兴乡乡村振兴桃子提质增效项目（以工代赈）</t>
  </si>
  <si>
    <t>带动脱贫户及“三类”监测对象就近务工，增加收入</t>
  </si>
  <si>
    <t>20221001</t>
  </si>
  <si>
    <t>5500001453131740</t>
  </si>
  <si>
    <t>新平彝族傣族自治县-建兴乡_其他_其他_建兴乡2022年产业发展项目</t>
  </si>
  <si>
    <t>通过产业发展项目，增加脱贫户及“三类”监测对象收入</t>
  </si>
  <si>
    <t>20221024</t>
  </si>
  <si>
    <t>联合验收,本级扶贫部门,财政部门,纪检部门</t>
  </si>
  <si>
    <t>5500001453134819</t>
  </si>
  <si>
    <t>老厂乡</t>
  </si>
  <si>
    <t>新平彝族傣族自治县-老厂乡_产业项目_老厂罗柴冲“一村一品一企”产业发展项目提质改造项目</t>
  </si>
  <si>
    <t>该项目建成后可以带动全村竹子产业又好又快发展，有效增加群众收入</t>
  </si>
  <si>
    <t>老厂乡人民政府</t>
  </si>
  <si>
    <t>20221122</t>
  </si>
  <si>
    <t>5500001451955665</t>
  </si>
  <si>
    <t>新平彝族傣族自治县-老厂乡_产业项目_老厂乡2022年产业发展项目</t>
  </si>
  <si>
    <t>该项目建成后可以有效增加未消除风险的监测对象收入，加快消除致贫风险</t>
  </si>
  <si>
    <t>20220923</t>
  </si>
  <si>
    <t>5500001452019620</t>
  </si>
  <si>
    <t>新平彝族傣族自治县-老厂乡_产业项目_老厂乡勐炳村哪里农旅融合示范园建设项目</t>
  </si>
  <si>
    <t>勐炳村</t>
  </si>
  <si>
    <t>通过农旅融合项目带动一三产业协同发展</t>
  </si>
  <si>
    <t>20220903</t>
  </si>
  <si>
    <t>20221029</t>
  </si>
  <si>
    <t>20221125</t>
  </si>
  <si>
    <t>5500001452032696</t>
  </si>
  <si>
    <t>新平彝族傣族自治县_产业项目_新平县老厂乡哈科底村巩固拓展脱贫攻坚成果同乡村振兴有效衔接重点村建设项目</t>
  </si>
  <si>
    <t>哈科底村</t>
  </si>
  <si>
    <t>在哈科底村建设一个集产业、基础设施为一体的项目</t>
  </si>
  <si>
    <t>20210601</t>
  </si>
  <si>
    <t>20220124</t>
  </si>
  <si>
    <t>20220817</t>
  </si>
  <si>
    <t>20220818</t>
  </si>
  <si>
    <t>5500001357983602</t>
  </si>
  <si>
    <t>者竜乡</t>
  </si>
  <si>
    <t>新平彝族傣族自治县-者竜乡_产业项目_新平县者竜乡渔科村林下肉牛养殖产业发展项目</t>
  </si>
  <si>
    <t>通过发展肉牛养殖带动产业发展</t>
  </si>
  <si>
    <t>新平县农业农村局</t>
  </si>
  <si>
    <t>者竜乡人民政府</t>
  </si>
  <si>
    <t>20211020</t>
  </si>
  <si>
    <t>20210720</t>
  </si>
  <si>
    <t>20211005</t>
  </si>
  <si>
    <t>20220412</t>
  </si>
  <si>
    <t>20220418</t>
  </si>
  <si>
    <t>5500001358655240</t>
  </si>
  <si>
    <t>新平彝族傣族自治县-者竜乡_产业项目_者竜乡2022年产业发展项目</t>
  </si>
  <si>
    <t>通过产业项目实施，调整产业结构，新增或扩大产业发展规模，增加收入，解决人均纯收入1万元以下以及未消除的脱贫户及监测户，改善贫困群众的生活水平</t>
  </si>
  <si>
    <t>县农业农村局</t>
  </si>
  <si>
    <t>20220916</t>
  </si>
  <si>
    <t>5500001451928505</t>
  </si>
  <si>
    <t>新平彝族傣族自治县-者竜乡_村基础设施_2022年者竜乡峨毛村旧营山小组乡村振兴示范点建设项目</t>
  </si>
  <si>
    <t>改善群众生活基础设施，提升群众的生活环境</t>
  </si>
  <si>
    <t>20221201</t>
  </si>
  <si>
    <t>20221117</t>
  </si>
  <si>
    <t>20221127</t>
  </si>
  <si>
    <t>5500001452275671</t>
  </si>
  <si>
    <t>平掌乡</t>
  </si>
  <si>
    <t>新平彝族傣族自治县-平掌乡_产业项目_平掌乡仓房、联合村茶叶品种改良项目</t>
  </si>
  <si>
    <t>通过茶叶品种改良，提高茶叶产量，带动132户农户实现增收</t>
  </si>
  <si>
    <t>平掌乡人民政府</t>
  </si>
  <si>
    <t>20220415</t>
  </si>
  <si>
    <t>20220321</t>
  </si>
  <si>
    <t>5500001451857394</t>
  </si>
  <si>
    <t>新平彝族傣族自治县-平掌乡_产业项目_丫口村委会绿色种养循环养牛场建项目</t>
  </si>
  <si>
    <t>通过建设绿色种养循环养牛场试点1个，带动周边农户增收</t>
  </si>
  <si>
    <t>20221115</t>
  </si>
  <si>
    <t>5500001452274793</t>
  </si>
  <si>
    <t>新平彝族傣族自治县-平掌乡_产业项目_平掌乡露水草种植奖补项目</t>
  </si>
  <si>
    <t>露水草种植业到户产业发展项目以奖代补，发展露水草种植355.5亩，带动84户露水草种植户增收</t>
  </si>
  <si>
    <t>20220706</t>
  </si>
  <si>
    <t>20221116</t>
  </si>
  <si>
    <t>5500001452280340</t>
  </si>
  <si>
    <t>新平彝族傣族自治县-平掌乡_产业项目_平掌乡2022年产业发展项目</t>
  </si>
  <si>
    <t>通过补助，预计每户增收2000元</t>
  </si>
  <si>
    <t>20220707</t>
  </si>
  <si>
    <t>5500001452317497</t>
  </si>
  <si>
    <t>新平彝族傣族自治县-平掌乡_村基础设施_平掌乡乡村振兴示范点建设项目</t>
  </si>
  <si>
    <t>建成示范点带动周边旅游，增加农户收入</t>
  </si>
  <si>
    <t>20221207</t>
  </si>
  <si>
    <t>5500001452460120</t>
  </si>
  <si>
    <t>合计</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</si>
</sst>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b/>
      <sz val="11"/>
      <name val="宋体"/>
      <charset val="134"/>
    </font>
    <font>
      <b/>
      <sz val="11"/>
      <name val="Courier New"/>
      <charset val="134"/>
    </font>
    <font>
      <sz val="11"/>
      <name val="Courier New"/>
      <charset val="134"/>
    </font>
    <font>
      <sz val="11"/>
      <name val="宋体"/>
      <charset val="134"/>
    </font>
    <font>
      <sz val="11"/>
      <color theme="1"/>
      <name val="宋体"/>
      <charset val="0"/>
      <scheme val="minor"/>
    </font>
    <font>
      <b/>
      <sz val="11"/>
      <color rgb="FFFA7D00"/>
      <name val="宋体"/>
      <charset val="0"/>
      <scheme val="minor"/>
    </font>
    <font>
      <sz val="11"/>
      <color rgb="FFFF0000"/>
      <name val="宋体"/>
      <charset val="0"/>
      <scheme val="minor"/>
    </font>
    <font>
      <sz val="11"/>
      <color theme="1"/>
      <name val="宋体"/>
      <charset val="134"/>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8"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2">
    <border>
      <left/>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5" fillId="21" borderId="0" applyNumberFormat="0" applyBorder="0" applyAlignment="0" applyProtection="0">
      <alignment vertical="center"/>
    </xf>
    <xf numFmtId="0" fontId="19" fillId="13"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5" fillId="19"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23" borderId="0" applyNumberFormat="0" applyBorder="0" applyAlignment="0" applyProtection="0">
      <alignment vertical="center"/>
    </xf>
    <xf numFmtId="0" fontId="21" fillId="0" borderId="0" applyNumberForma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xf numFmtId="0" fontId="8" fillId="9" borderId="8" applyNumberFormat="0" applyFont="0" applyAlignment="0" applyProtection="0">
      <alignment vertical="center"/>
    </xf>
    <xf numFmtId="0" fontId="12" fillId="27"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6" applyNumberFormat="0" applyFill="0" applyAlignment="0" applyProtection="0">
      <alignment vertical="center"/>
    </xf>
    <xf numFmtId="0" fontId="23" fillId="0" borderId="6" applyNumberFormat="0" applyFill="0" applyAlignment="0" applyProtection="0">
      <alignment vertical="center"/>
    </xf>
    <xf numFmtId="0" fontId="12" fillId="22" borderId="0" applyNumberFormat="0" applyBorder="0" applyAlignment="0" applyProtection="0">
      <alignment vertical="center"/>
    </xf>
    <xf numFmtId="0" fontId="10" fillId="0" borderId="11" applyNumberFormat="0" applyFill="0" applyAlignment="0" applyProtection="0">
      <alignment vertical="center"/>
    </xf>
    <xf numFmtId="0" fontId="12" fillId="12" borderId="0" applyNumberFormat="0" applyBorder="0" applyAlignment="0" applyProtection="0">
      <alignment vertical="center"/>
    </xf>
    <xf numFmtId="0" fontId="13" fillId="3" borderId="5" applyNumberFormat="0" applyAlignment="0" applyProtection="0">
      <alignment vertical="center"/>
    </xf>
    <xf numFmtId="0" fontId="6" fillId="3" borderId="4" applyNumberFormat="0" applyAlignment="0" applyProtection="0">
      <alignment vertical="center"/>
    </xf>
    <xf numFmtId="0" fontId="20" fillId="15" borderId="9" applyNumberFormat="0" applyAlignment="0" applyProtection="0">
      <alignment vertical="center"/>
    </xf>
    <xf numFmtId="0" fontId="5" fillId="26" borderId="0" applyNumberFormat="0" applyBorder="0" applyAlignment="0" applyProtection="0">
      <alignment vertical="center"/>
    </xf>
    <xf numFmtId="0" fontId="12" fillId="28" borderId="0" applyNumberFormat="0" applyBorder="0" applyAlignment="0" applyProtection="0">
      <alignment vertical="center"/>
    </xf>
    <xf numFmtId="0" fontId="15" fillId="0" borderId="7" applyNumberFormat="0" applyFill="0" applyAlignment="0" applyProtection="0">
      <alignment vertical="center"/>
    </xf>
    <xf numFmtId="0" fontId="22" fillId="0" borderId="10" applyNumberFormat="0" applyFill="0" applyAlignment="0" applyProtection="0">
      <alignment vertical="center"/>
    </xf>
    <xf numFmtId="0" fontId="24" fillId="25" borderId="0" applyNumberFormat="0" applyBorder="0" applyAlignment="0" applyProtection="0">
      <alignment vertical="center"/>
    </xf>
    <xf numFmtId="0" fontId="16" fillId="11" borderId="0" applyNumberFormat="0" applyBorder="0" applyAlignment="0" applyProtection="0">
      <alignment vertical="center"/>
    </xf>
    <xf numFmtId="0" fontId="5" fillId="2" borderId="0" applyNumberFormat="0" applyBorder="0" applyAlignment="0" applyProtection="0">
      <alignment vertical="center"/>
    </xf>
    <xf numFmtId="0" fontId="12" fillId="30" borderId="0" applyNumberFormat="0" applyBorder="0" applyAlignment="0" applyProtection="0">
      <alignment vertical="center"/>
    </xf>
    <xf numFmtId="0" fontId="5" fillId="20" borderId="0" applyNumberFormat="0" applyBorder="0" applyAlignment="0" applyProtection="0">
      <alignment vertical="center"/>
    </xf>
    <xf numFmtId="0" fontId="5" fillId="18"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12" fillId="29" borderId="0" applyNumberFormat="0" applyBorder="0" applyAlignment="0" applyProtection="0">
      <alignment vertical="center"/>
    </xf>
    <xf numFmtId="0" fontId="12" fillId="17"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Alignment="0" applyProtection="0">
      <alignment vertical="center"/>
    </xf>
    <xf numFmtId="0" fontId="12" fillId="16" borderId="0" applyNumberFormat="0" applyBorder="0" applyAlignment="0" applyProtection="0">
      <alignment vertical="center"/>
    </xf>
    <xf numFmtId="0" fontId="5" fillId="4" borderId="0" applyNumberFormat="0" applyBorder="0" applyAlignment="0" applyProtection="0">
      <alignment vertical="center"/>
    </xf>
    <xf numFmtId="0" fontId="12" fillId="10"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3" xfId="0" applyFont="1" applyBorder="1">
      <alignment vertical="center"/>
    </xf>
    <xf numFmtId="0"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2" xfId="0" applyNumberFormat="1" applyFont="1" applyBorder="1" applyAlignment="1">
      <alignment horizontal="center" vertical="center"/>
    </xf>
    <xf numFmtId="176" fontId="0" fillId="0" borderId="3" xfId="0" applyNumberFormat="1" applyFont="1" applyBorder="1">
      <alignment vertical="center"/>
    </xf>
    <xf numFmtId="0" fontId="1"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55"/>
  <sheetViews>
    <sheetView tabSelected="1" workbookViewId="0">
      <selection activeCell="I27" sqref="I27"/>
    </sheetView>
  </sheetViews>
  <sheetFormatPr defaultColWidth="9" defaultRowHeight="13.5"/>
  <cols>
    <col min="9" max="9" width="26.125" customWidth="1"/>
    <col min="11" max="11" width="9.375"/>
    <col min="12" max="14" width="9.25"/>
    <col min="24" max="24" width="12.25" customWidth="1"/>
    <col min="38" max="38" width="10.375"/>
    <col min="42" max="42" width="10.375"/>
    <col min="43" max="43" width="9.25"/>
    <col min="45" max="46" width="9.25"/>
    <col min="50" max="50" width="9.25"/>
  </cols>
  <sheetData>
    <row r="1" spans="1:1">
      <c r="A1" s="1" t="s">
        <v>0</v>
      </c>
    </row>
    <row r="3" ht="45" spans="1:53">
      <c r="A3" s="2" t="s">
        <v>1</v>
      </c>
      <c r="B3" s="2" t="s">
        <v>2</v>
      </c>
      <c r="C3" s="2" t="s">
        <v>3</v>
      </c>
      <c r="D3" s="2" t="s">
        <v>4</v>
      </c>
      <c r="E3" s="2" t="s">
        <v>5</v>
      </c>
      <c r="F3" s="2" t="s">
        <v>6</v>
      </c>
      <c r="G3" s="2" t="s">
        <v>7</v>
      </c>
      <c r="H3" s="2" t="s">
        <v>8</v>
      </c>
      <c r="I3" s="2" t="s">
        <v>9</v>
      </c>
      <c r="J3" s="2" t="s">
        <v>10</v>
      </c>
      <c r="K3" s="2" t="s">
        <v>11</v>
      </c>
      <c r="L3" s="2" t="s">
        <v>12</v>
      </c>
      <c r="M3" s="2" t="s">
        <v>13</v>
      </c>
      <c r="N3" s="2" t="s">
        <v>14</v>
      </c>
      <c r="O3" s="2" t="s">
        <v>15</v>
      </c>
      <c r="P3" s="2" t="s">
        <v>16</v>
      </c>
      <c r="Q3" s="2" t="s">
        <v>17</v>
      </c>
      <c r="R3" s="2" t="s">
        <v>18</v>
      </c>
      <c r="S3" s="2" t="s">
        <v>19</v>
      </c>
      <c r="T3" s="2" t="s">
        <v>20</v>
      </c>
      <c r="U3" s="2" t="s">
        <v>21</v>
      </c>
      <c r="V3" s="2" t="s">
        <v>22</v>
      </c>
      <c r="W3" s="2" t="s">
        <v>23</v>
      </c>
      <c r="X3" s="2" t="s">
        <v>24</v>
      </c>
      <c r="Y3" s="2" t="s">
        <v>25</v>
      </c>
      <c r="Z3" s="2" t="s">
        <v>26</v>
      </c>
      <c r="AA3" s="2" t="s">
        <v>27</v>
      </c>
      <c r="AB3" s="2" t="s">
        <v>28</v>
      </c>
      <c r="AC3" s="2" t="s">
        <v>29</v>
      </c>
      <c r="AD3" s="2" t="s">
        <v>30</v>
      </c>
      <c r="AE3" s="2" t="s">
        <v>31</v>
      </c>
      <c r="AF3" s="2" t="s">
        <v>32</v>
      </c>
      <c r="AG3" s="2" t="s">
        <v>33</v>
      </c>
      <c r="AH3" s="2" t="s">
        <v>34</v>
      </c>
      <c r="AI3" s="2" t="s">
        <v>35</v>
      </c>
      <c r="AJ3" s="2" t="s">
        <v>36</v>
      </c>
      <c r="AK3" s="2" t="s">
        <v>37</v>
      </c>
      <c r="AL3" s="2" t="s">
        <v>38</v>
      </c>
      <c r="AM3" s="2" t="s">
        <v>39</v>
      </c>
      <c r="AN3" s="2" t="s">
        <v>40</v>
      </c>
      <c r="AO3" s="2" t="s">
        <v>41</v>
      </c>
      <c r="AP3" s="2" t="s">
        <v>42</v>
      </c>
      <c r="AQ3" s="2" t="s">
        <v>43</v>
      </c>
      <c r="AR3" s="2" t="s">
        <v>44</v>
      </c>
      <c r="AS3" s="2" t="s">
        <v>45</v>
      </c>
      <c r="AT3" s="2" t="s">
        <v>46</v>
      </c>
      <c r="AU3" s="10" t="s">
        <v>47</v>
      </c>
      <c r="AV3" s="2" t="s">
        <v>48</v>
      </c>
      <c r="AW3" s="2" t="s">
        <v>49</v>
      </c>
      <c r="AX3" s="2" t="s">
        <v>50</v>
      </c>
      <c r="AY3" s="2" t="s">
        <v>51</v>
      </c>
      <c r="AZ3" s="2" t="s">
        <v>52</v>
      </c>
      <c r="BA3" s="2" t="s">
        <v>53</v>
      </c>
    </row>
    <row r="4" ht="15" spans="1:53">
      <c r="A4" s="3">
        <v>1</v>
      </c>
      <c r="B4" s="3" t="s">
        <v>54</v>
      </c>
      <c r="C4" s="3" t="s">
        <v>55</v>
      </c>
      <c r="D4" s="3" t="s">
        <v>56</v>
      </c>
      <c r="E4" s="3" t="s">
        <v>57</v>
      </c>
      <c r="F4" s="3" t="s">
        <v>58</v>
      </c>
      <c r="G4" s="3" t="s">
        <v>59</v>
      </c>
      <c r="H4" s="3" t="s">
        <v>60</v>
      </c>
      <c r="I4" s="3" t="s">
        <v>61</v>
      </c>
      <c r="J4" s="3" t="s">
        <v>56</v>
      </c>
      <c r="K4" s="6">
        <v>320</v>
      </c>
      <c r="L4" s="6">
        <v>303.44</v>
      </c>
      <c r="M4" s="6">
        <v>303.44</v>
      </c>
      <c r="N4" s="6">
        <v>0</v>
      </c>
      <c r="O4" s="6">
        <v>303.44</v>
      </c>
      <c r="P4" s="6">
        <v>0</v>
      </c>
      <c r="Q4" s="6">
        <v>0</v>
      </c>
      <c r="R4" s="3" t="s">
        <v>62</v>
      </c>
      <c r="S4" s="3" t="s">
        <v>63</v>
      </c>
      <c r="T4" s="3" t="s">
        <v>64</v>
      </c>
      <c r="U4" s="3" t="s">
        <v>57</v>
      </c>
      <c r="V4" s="3" t="s">
        <v>65</v>
      </c>
      <c r="W4" s="3" t="s">
        <v>65</v>
      </c>
      <c r="X4" s="3" t="s">
        <v>66</v>
      </c>
      <c r="Y4" s="3" t="s">
        <v>57</v>
      </c>
      <c r="Z4" s="3" t="s">
        <v>67</v>
      </c>
      <c r="AA4" s="3" t="s">
        <v>68</v>
      </c>
      <c r="AB4" s="3" t="s">
        <v>65</v>
      </c>
      <c r="AC4" s="3" t="s">
        <v>69</v>
      </c>
      <c r="AD4" s="3" t="s">
        <v>69</v>
      </c>
      <c r="AE4" s="3" t="s">
        <v>70</v>
      </c>
      <c r="AF4" s="3" t="s">
        <v>71</v>
      </c>
      <c r="AG4" s="3" t="s">
        <v>57</v>
      </c>
      <c r="AH4" s="3" t="s">
        <v>64</v>
      </c>
      <c r="AI4" s="3" t="s">
        <v>65</v>
      </c>
      <c r="AJ4" s="3" t="s">
        <v>72</v>
      </c>
      <c r="AK4" s="3" t="s">
        <v>73</v>
      </c>
      <c r="AL4" s="6">
        <v>259.44</v>
      </c>
      <c r="AM4" s="3" t="s">
        <v>74</v>
      </c>
      <c r="AN4" s="3" t="s">
        <v>75</v>
      </c>
      <c r="AO4" s="3" t="s">
        <v>74</v>
      </c>
      <c r="AP4" s="6">
        <v>259.44</v>
      </c>
      <c r="AQ4" s="6">
        <v>259.44</v>
      </c>
      <c r="AR4" s="6">
        <v>0</v>
      </c>
      <c r="AS4" s="6">
        <v>259.44</v>
      </c>
      <c r="AT4" s="6">
        <v>0</v>
      </c>
      <c r="AU4" s="6">
        <v>259.44</v>
      </c>
      <c r="AV4" s="6">
        <v>0</v>
      </c>
      <c r="AW4" s="6">
        <v>0</v>
      </c>
      <c r="AX4" s="6">
        <v>44</v>
      </c>
      <c r="AY4" s="6">
        <v>44</v>
      </c>
      <c r="AZ4" s="3" t="s">
        <v>65</v>
      </c>
      <c r="BA4" s="3" t="s">
        <v>76</v>
      </c>
    </row>
    <row r="5" ht="15" spans="1:53">
      <c r="A5" s="3">
        <v>2</v>
      </c>
      <c r="B5" s="3" t="s">
        <v>54</v>
      </c>
      <c r="C5" s="3" t="s">
        <v>55</v>
      </c>
      <c r="D5" s="3" t="s">
        <v>56</v>
      </c>
      <c r="E5" s="3" t="s">
        <v>57</v>
      </c>
      <c r="F5" s="3" t="s">
        <v>77</v>
      </c>
      <c r="G5" s="3" t="s">
        <v>78</v>
      </c>
      <c r="H5" s="3" t="s">
        <v>78</v>
      </c>
      <c r="I5" s="3" t="s">
        <v>79</v>
      </c>
      <c r="J5" s="3" t="s">
        <v>56</v>
      </c>
      <c r="K5" s="6">
        <v>638.4</v>
      </c>
      <c r="L5" s="6">
        <v>65.9</v>
      </c>
      <c r="M5" s="6">
        <v>65.9</v>
      </c>
      <c r="N5" s="6">
        <v>0</v>
      </c>
      <c r="O5" s="6">
        <v>65.9</v>
      </c>
      <c r="P5" s="6">
        <v>0</v>
      </c>
      <c r="Q5" s="6">
        <v>0</v>
      </c>
      <c r="R5" s="3" t="s">
        <v>62</v>
      </c>
      <c r="S5" s="3" t="s">
        <v>63</v>
      </c>
      <c r="T5" s="3" t="s">
        <v>64</v>
      </c>
      <c r="U5" s="3" t="s">
        <v>57</v>
      </c>
      <c r="V5" s="3" t="s">
        <v>65</v>
      </c>
      <c r="W5" s="3" t="s">
        <v>65</v>
      </c>
      <c r="X5" s="3" t="s">
        <v>80</v>
      </c>
      <c r="Y5" s="3" t="s">
        <v>57</v>
      </c>
      <c r="Z5" s="3" t="s">
        <v>81</v>
      </c>
      <c r="AA5" s="3" t="s">
        <v>82</v>
      </c>
      <c r="AB5" s="3" t="s">
        <v>57</v>
      </c>
      <c r="AC5" s="3" t="s">
        <v>69</v>
      </c>
      <c r="AD5" s="3" t="s">
        <v>69</v>
      </c>
      <c r="AE5" s="3" t="s">
        <v>70</v>
      </c>
      <c r="AF5" s="3" t="s">
        <v>71</v>
      </c>
      <c r="AG5" s="3" t="s">
        <v>57</v>
      </c>
      <c r="AH5" s="3" t="s">
        <v>64</v>
      </c>
      <c r="AI5" s="3" t="s">
        <v>65</v>
      </c>
      <c r="AJ5" s="3" t="s">
        <v>74</v>
      </c>
      <c r="AK5" s="3" t="s">
        <v>73</v>
      </c>
      <c r="AL5" s="6">
        <v>64.4</v>
      </c>
      <c r="AM5" s="3" t="s">
        <v>74</v>
      </c>
      <c r="AN5" s="3" t="s">
        <v>75</v>
      </c>
      <c r="AO5" s="3" t="s">
        <v>74</v>
      </c>
      <c r="AP5" s="6">
        <v>64.4</v>
      </c>
      <c r="AQ5" s="6">
        <v>64.4</v>
      </c>
      <c r="AR5" s="6">
        <v>0</v>
      </c>
      <c r="AS5" s="6">
        <v>64.4</v>
      </c>
      <c r="AT5" s="6">
        <v>0</v>
      </c>
      <c r="AU5" s="6">
        <v>64.4</v>
      </c>
      <c r="AV5" s="6">
        <v>0</v>
      </c>
      <c r="AW5" s="6">
        <v>0</v>
      </c>
      <c r="AX5" s="6">
        <v>1.5</v>
      </c>
      <c r="AY5" s="6">
        <v>1.5</v>
      </c>
      <c r="AZ5" s="3" t="s">
        <v>65</v>
      </c>
      <c r="BA5" s="3" t="s">
        <v>83</v>
      </c>
    </row>
    <row r="6" ht="15" spans="1:53">
      <c r="A6" s="3">
        <v>3</v>
      </c>
      <c r="B6" s="3" t="s">
        <v>54</v>
      </c>
      <c r="C6" s="3" t="s">
        <v>55</v>
      </c>
      <c r="D6" s="3" t="s">
        <v>56</v>
      </c>
      <c r="E6" s="3" t="s">
        <v>57</v>
      </c>
      <c r="F6" s="3" t="s">
        <v>84</v>
      </c>
      <c r="G6" s="3" t="s">
        <v>85</v>
      </c>
      <c r="H6" s="3" t="s">
        <v>86</v>
      </c>
      <c r="I6" s="3" t="s">
        <v>87</v>
      </c>
      <c r="J6" s="3" t="s">
        <v>56</v>
      </c>
      <c r="K6" s="6">
        <v>214.45</v>
      </c>
      <c r="L6" s="6">
        <v>213.95</v>
      </c>
      <c r="M6" s="6">
        <v>213.95</v>
      </c>
      <c r="N6" s="6">
        <v>61.5</v>
      </c>
      <c r="O6" s="6">
        <v>152.45</v>
      </c>
      <c r="P6" s="6">
        <v>0</v>
      </c>
      <c r="Q6" s="6">
        <v>0</v>
      </c>
      <c r="R6" s="3" t="s">
        <v>62</v>
      </c>
      <c r="S6" s="3" t="s">
        <v>63</v>
      </c>
      <c r="T6" s="3" t="s">
        <v>64</v>
      </c>
      <c r="U6" s="3" t="s">
        <v>57</v>
      </c>
      <c r="V6" s="3" t="s">
        <v>65</v>
      </c>
      <c r="W6" s="3" t="s">
        <v>65</v>
      </c>
      <c r="X6" s="3" t="s">
        <v>88</v>
      </c>
      <c r="Y6" s="3" t="s">
        <v>57</v>
      </c>
      <c r="Z6" s="3" t="s">
        <v>89</v>
      </c>
      <c r="AA6" s="3" t="s">
        <v>68</v>
      </c>
      <c r="AB6" s="3" t="s">
        <v>57</v>
      </c>
      <c r="AC6" s="3" t="s">
        <v>90</v>
      </c>
      <c r="AD6" s="3" t="s">
        <v>91</v>
      </c>
      <c r="AE6" s="3" t="s">
        <v>92</v>
      </c>
      <c r="AF6" s="3" t="s">
        <v>91</v>
      </c>
      <c r="AG6" s="3" t="s">
        <v>57</v>
      </c>
      <c r="AH6" s="3" t="s">
        <v>64</v>
      </c>
      <c r="AI6" s="3" t="s">
        <v>65</v>
      </c>
      <c r="AJ6" s="3" t="s">
        <v>74</v>
      </c>
      <c r="AK6" s="3" t="s">
        <v>73</v>
      </c>
      <c r="AL6" s="6">
        <v>212.05</v>
      </c>
      <c r="AM6" s="3" t="s">
        <v>74</v>
      </c>
      <c r="AN6" s="3" t="s">
        <v>75</v>
      </c>
      <c r="AO6" s="3" t="s">
        <v>74</v>
      </c>
      <c r="AP6" s="6">
        <v>212.05</v>
      </c>
      <c r="AQ6" s="6">
        <v>212.05</v>
      </c>
      <c r="AR6" s="6">
        <v>0</v>
      </c>
      <c r="AS6" s="6">
        <v>212.05</v>
      </c>
      <c r="AT6" s="6">
        <v>61.5</v>
      </c>
      <c r="AU6" s="6">
        <v>150.55</v>
      </c>
      <c r="AV6" s="6">
        <v>0</v>
      </c>
      <c r="AW6" s="6">
        <v>0</v>
      </c>
      <c r="AX6" s="6">
        <v>1.9</v>
      </c>
      <c r="AY6" s="6">
        <v>1.9</v>
      </c>
      <c r="AZ6" s="3" t="s">
        <v>65</v>
      </c>
      <c r="BA6" s="3" t="s">
        <v>93</v>
      </c>
    </row>
    <row r="7" ht="15" spans="1:53">
      <c r="A7" s="3">
        <v>4</v>
      </c>
      <c r="B7" s="3" t="s">
        <v>54</v>
      </c>
      <c r="C7" s="3" t="s">
        <v>55</v>
      </c>
      <c r="D7" s="3" t="s">
        <v>56</v>
      </c>
      <c r="E7" s="3" t="s">
        <v>57</v>
      </c>
      <c r="F7" s="3" t="s">
        <v>94</v>
      </c>
      <c r="G7" s="3" t="s">
        <v>94</v>
      </c>
      <c r="H7" s="3" t="s">
        <v>94</v>
      </c>
      <c r="I7" s="3" t="s">
        <v>95</v>
      </c>
      <c r="J7" s="3" t="s">
        <v>56</v>
      </c>
      <c r="K7" s="6">
        <v>172.32</v>
      </c>
      <c r="L7" s="6">
        <v>91.52</v>
      </c>
      <c r="M7" s="6">
        <v>91.52</v>
      </c>
      <c r="N7" s="6">
        <v>0</v>
      </c>
      <c r="O7" s="6">
        <v>0</v>
      </c>
      <c r="P7" s="6">
        <v>91.52</v>
      </c>
      <c r="Q7" s="6">
        <v>0</v>
      </c>
      <c r="R7" s="3" t="s">
        <v>62</v>
      </c>
      <c r="S7" s="3" t="s">
        <v>63</v>
      </c>
      <c r="T7" s="3" t="s">
        <v>64</v>
      </c>
      <c r="U7" s="3" t="s">
        <v>57</v>
      </c>
      <c r="V7" s="3" t="s">
        <v>65</v>
      </c>
      <c r="W7" s="3" t="s">
        <v>65</v>
      </c>
      <c r="X7" s="3" t="s">
        <v>96</v>
      </c>
      <c r="Y7" s="3" t="s">
        <v>57</v>
      </c>
      <c r="Z7" s="3" t="s">
        <v>67</v>
      </c>
      <c r="AA7" s="3" t="s">
        <v>67</v>
      </c>
      <c r="AB7" s="3" t="s">
        <v>57</v>
      </c>
      <c r="AC7" s="3" t="s">
        <v>69</v>
      </c>
      <c r="AD7" s="3" t="s">
        <v>97</v>
      </c>
      <c r="AE7" s="3" t="s">
        <v>70</v>
      </c>
      <c r="AF7" s="3" t="s">
        <v>71</v>
      </c>
      <c r="AG7" s="3" t="s">
        <v>57</v>
      </c>
      <c r="AH7" s="3" t="s">
        <v>64</v>
      </c>
      <c r="AI7" s="3" t="s">
        <v>65</v>
      </c>
      <c r="AJ7" s="3" t="s">
        <v>98</v>
      </c>
      <c r="AK7" s="3" t="s">
        <v>73</v>
      </c>
      <c r="AL7" s="6">
        <v>87.56</v>
      </c>
      <c r="AM7" s="3" t="s">
        <v>98</v>
      </c>
      <c r="AN7" s="3" t="s">
        <v>75</v>
      </c>
      <c r="AO7" s="3" t="s">
        <v>98</v>
      </c>
      <c r="AP7" s="6">
        <v>87.56</v>
      </c>
      <c r="AQ7" s="6">
        <v>87.56</v>
      </c>
      <c r="AR7" s="6">
        <v>0</v>
      </c>
      <c r="AS7" s="6">
        <v>87.56</v>
      </c>
      <c r="AT7" s="6">
        <v>0</v>
      </c>
      <c r="AU7" s="6">
        <v>0</v>
      </c>
      <c r="AV7" s="6">
        <v>87.56</v>
      </c>
      <c r="AW7" s="6">
        <v>0</v>
      </c>
      <c r="AX7" s="6">
        <v>3.96</v>
      </c>
      <c r="AY7" s="6">
        <v>3.96</v>
      </c>
      <c r="AZ7" s="3" t="s">
        <v>65</v>
      </c>
      <c r="BA7" s="3" t="s">
        <v>99</v>
      </c>
    </row>
    <row r="8" ht="15" spans="1:53">
      <c r="A8" s="3">
        <v>5</v>
      </c>
      <c r="B8" s="3" t="s">
        <v>54</v>
      </c>
      <c r="C8" s="3" t="s">
        <v>55</v>
      </c>
      <c r="D8" s="3" t="s">
        <v>56</v>
      </c>
      <c r="E8" s="3" t="s">
        <v>57</v>
      </c>
      <c r="F8" s="3" t="s">
        <v>94</v>
      </c>
      <c r="G8" s="3" t="s">
        <v>94</v>
      </c>
      <c r="H8" s="3" t="s">
        <v>94</v>
      </c>
      <c r="I8" s="3" t="s">
        <v>100</v>
      </c>
      <c r="J8" s="3" t="s">
        <v>56</v>
      </c>
      <c r="K8" s="6">
        <v>122.5</v>
      </c>
      <c r="L8" s="6">
        <v>122.5</v>
      </c>
      <c r="M8" s="6">
        <v>122.5</v>
      </c>
      <c r="N8" s="6">
        <v>0</v>
      </c>
      <c r="O8" s="6">
        <v>122.5</v>
      </c>
      <c r="P8" s="6">
        <v>0</v>
      </c>
      <c r="Q8" s="6">
        <v>0</v>
      </c>
      <c r="R8" s="3" t="s">
        <v>62</v>
      </c>
      <c r="S8" s="3" t="s">
        <v>63</v>
      </c>
      <c r="T8" s="3" t="s">
        <v>64</v>
      </c>
      <c r="U8" s="3" t="s">
        <v>57</v>
      </c>
      <c r="V8" s="3" t="s">
        <v>65</v>
      </c>
      <c r="W8" s="3" t="s">
        <v>57</v>
      </c>
      <c r="X8" s="3" t="s">
        <v>101</v>
      </c>
      <c r="Y8" s="3" t="s">
        <v>57</v>
      </c>
      <c r="Z8" s="3" t="s">
        <v>102</v>
      </c>
      <c r="AA8" s="3" t="s">
        <v>103</v>
      </c>
      <c r="AB8" s="3" t="s">
        <v>57</v>
      </c>
      <c r="AC8" s="3" t="s">
        <v>104</v>
      </c>
      <c r="AD8" s="3" t="s">
        <v>105</v>
      </c>
      <c r="AE8" s="3" t="s">
        <v>70</v>
      </c>
      <c r="AF8" s="3" t="s">
        <v>106</v>
      </c>
      <c r="AG8" s="3" t="s">
        <v>107</v>
      </c>
      <c r="AH8" s="3" t="s">
        <v>64</v>
      </c>
      <c r="AI8" s="3" t="s">
        <v>65</v>
      </c>
      <c r="AJ8" s="3" t="s">
        <v>74</v>
      </c>
      <c r="AK8" s="3" t="s">
        <v>73</v>
      </c>
      <c r="AL8" s="6">
        <v>122.46</v>
      </c>
      <c r="AM8" s="3" t="s">
        <v>74</v>
      </c>
      <c r="AN8" s="3" t="s">
        <v>75</v>
      </c>
      <c r="AO8" s="3" t="s">
        <v>74</v>
      </c>
      <c r="AP8" s="6">
        <v>122.46</v>
      </c>
      <c r="AQ8" s="6">
        <v>122.46</v>
      </c>
      <c r="AR8" s="6">
        <v>0</v>
      </c>
      <c r="AS8" s="6">
        <v>122.46</v>
      </c>
      <c r="AT8" s="6">
        <v>0</v>
      </c>
      <c r="AU8" s="6">
        <v>122.46</v>
      </c>
      <c r="AV8" s="6">
        <v>0</v>
      </c>
      <c r="AW8" s="6">
        <v>0</v>
      </c>
      <c r="AX8" s="6">
        <v>0.04</v>
      </c>
      <c r="AY8" s="6">
        <v>0.04</v>
      </c>
      <c r="AZ8" s="3" t="s">
        <v>65</v>
      </c>
      <c r="BA8" s="3" t="s">
        <v>108</v>
      </c>
    </row>
    <row r="9" ht="15" spans="1:53">
      <c r="A9" s="3">
        <v>6</v>
      </c>
      <c r="B9" s="3" t="s">
        <v>54</v>
      </c>
      <c r="C9" s="3" t="s">
        <v>55</v>
      </c>
      <c r="D9" s="3" t="s">
        <v>56</v>
      </c>
      <c r="E9" s="3" t="s">
        <v>109</v>
      </c>
      <c r="F9" s="3" t="s">
        <v>110</v>
      </c>
      <c r="G9" s="3" t="s">
        <v>111</v>
      </c>
      <c r="H9" s="3" t="s">
        <v>112</v>
      </c>
      <c r="I9" s="3" t="s">
        <v>113</v>
      </c>
      <c r="J9" s="3" t="s">
        <v>109</v>
      </c>
      <c r="K9" s="6">
        <v>20</v>
      </c>
      <c r="L9" s="6">
        <v>20</v>
      </c>
      <c r="M9" s="6">
        <v>20</v>
      </c>
      <c r="N9" s="6">
        <v>0</v>
      </c>
      <c r="O9" s="6">
        <v>20</v>
      </c>
      <c r="P9" s="6">
        <v>0</v>
      </c>
      <c r="Q9" s="6">
        <v>0</v>
      </c>
      <c r="R9" s="3" t="s">
        <v>62</v>
      </c>
      <c r="S9" s="3" t="s">
        <v>63</v>
      </c>
      <c r="T9" s="3" t="s">
        <v>64</v>
      </c>
      <c r="U9" s="3" t="s">
        <v>57</v>
      </c>
      <c r="V9" s="3" t="s">
        <v>65</v>
      </c>
      <c r="W9" s="3" t="s">
        <v>65</v>
      </c>
      <c r="X9" s="3" t="s">
        <v>114</v>
      </c>
      <c r="Y9" s="3" t="s">
        <v>57</v>
      </c>
      <c r="Z9" s="3" t="s">
        <v>68</v>
      </c>
      <c r="AA9" s="3" t="s">
        <v>109</v>
      </c>
      <c r="AB9" s="3" t="s">
        <v>65</v>
      </c>
      <c r="AC9" s="3" t="s">
        <v>115</v>
      </c>
      <c r="AD9" s="3" t="s">
        <v>116</v>
      </c>
      <c r="AE9" s="3" t="s">
        <v>117</v>
      </c>
      <c r="AF9" s="3" t="s">
        <v>118</v>
      </c>
      <c r="AG9" s="3" t="s">
        <v>57</v>
      </c>
      <c r="AH9" s="3" t="s">
        <v>64</v>
      </c>
      <c r="AI9" s="3" t="s">
        <v>64</v>
      </c>
      <c r="AJ9" s="3" t="s">
        <v>119</v>
      </c>
      <c r="AK9" s="3" t="s">
        <v>73</v>
      </c>
      <c r="AL9" s="6">
        <v>19.59</v>
      </c>
      <c r="AM9" s="3" t="s">
        <v>120</v>
      </c>
      <c r="AN9" s="3" t="s">
        <v>75</v>
      </c>
      <c r="AO9" s="3" t="s">
        <v>120</v>
      </c>
      <c r="AP9" s="6">
        <v>19.59</v>
      </c>
      <c r="AQ9" s="6">
        <v>19.59</v>
      </c>
      <c r="AR9" s="6">
        <v>0</v>
      </c>
      <c r="AS9" s="6">
        <v>19.59</v>
      </c>
      <c r="AT9" s="6">
        <v>0</v>
      </c>
      <c r="AU9" s="6">
        <v>19.59</v>
      </c>
      <c r="AV9" s="6">
        <v>0</v>
      </c>
      <c r="AW9" s="6">
        <v>0</v>
      </c>
      <c r="AX9" s="6">
        <v>0.41</v>
      </c>
      <c r="AY9" s="6">
        <v>0.41</v>
      </c>
      <c r="AZ9" s="3" t="s">
        <v>64</v>
      </c>
      <c r="BA9" s="3" t="s">
        <v>121</v>
      </c>
    </row>
    <row r="10" ht="15" spans="1:53">
      <c r="A10" s="3">
        <v>7</v>
      </c>
      <c r="B10" s="3" t="s">
        <v>54</v>
      </c>
      <c r="C10" s="3" t="s">
        <v>55</v>
      </c>
      <c r="D10" s="3" t="s">
        <v>56</v>
      </c>
      <c r="E10" s="3" t="s">
        <v>122</v>
      </c>
      <c r="F10" s="3" t="s">
        <v>58</v>
      </c>
      <c r="G10" s="3" t="s">
        <v>123</v>
      </c>
      <c r="H10" s="3" t="s">
        <v>124</v>
      </c>
      <c r="I10" s="3" t="s">
        <v>125</v>
      </c>
      <c r="J10" s="3" t="s">
        <v>122</v>
      </c>
      <c r="K10" s="6">
        <v>0.4</v>
      </c>
      <c r="L10" s="6">
        <v>0.2</v>
      </c>
      <c r="M10" s="6">
        <v>0.2</v>
      </c>
      <c r="N10" s="6">
        <v>0</v>
      </c>
      <c r="O10" s="6">
        <v>0.2</v>
      </c>
      <c r="P10" s="6">
        <v>0</v>
      </c>
      <c r="Q10" s="6">
        <v>0</v>
      </c>
      <c r="R10" s="3" t="s">
        <v>62</v>
      </c>
      <c r="S10" s="3" t="s">
        <v>63</v>
      </c>
      <c r="T10" s="3" t="s">
        <v>64</v>
      </c>
      <c r="U10" s="3" t="s">
        <v>57</v>
      </c>
      <c r="V10" s="3" t="s">
        <v>65</v>
      </c>
      <c r="W10" s="3" t="s">
        <v>65</v>
      </c>
      <c r="X10" s="3" t="s">
        <v>126</v>
      </c>
      <c r="Y10" s="3" t="s">
        <v>57</v>
      </c>
      <c r="Z10" s="3" t="s">
        <v>122</v>
      </c>
      <c r="AA10" s="3" t="s">
        <v>122</v>
      </c>
      <c r="AB10" s="3" t="s">
        <v>57</v>
      </c>
      <c r="AC10" s="3" t="s">
        <v>115</v>
      </c>
      <c r="AD10" s="3" t="s">
        <v>116</v>
      </c>
      <c r="AE10" s="3" t="s">
        <v>127</v>
      </c>
      <c r="AF10" s="3" t="s">
        <v>116</v>
      </c>
      <c r="AG10" s="3" t="s">
        <v>127</v>
      </c>
      <c r="AH10" s="3" t="s">
        <v>64</v>
      </c>
      <c r="AI10" s="3" t="s">
        <v>65</v>
      </c>
      <c r="AJ10" s="3" t="s">
        <v>128</v>
      </c>
      <c r="AK10" s="3" t="s">
        <v>73</v>
      </c>
      <c r="AL10" s="6">
        <v>0.2</v>
      </c>
      <c r="AM10" s="3" t="s">
        <v>129</v>
      </c>
      <c r="AN10" s="3" t="s">
        <v>75</v>
      </c>
      <c r="AO10" s="3" t="s">
        <v>130</v>
      </c>
      <c r="AP10" s="6">
        <v>0.2</v>
      </c>
      <c r="AQ10" s="6">
        <v>0.2</v>
      </c>
      <c r="AR10" s="6">
        <v>0</v>
      </c>
      <c r="AS10" s="6">
        <v>0.2</v>
      </c>
      <c r="AT10" s="6">
        <v>0</v>
      </c>
      <c r="AU10" s="6">
        <v>0.2</v>
      </c>
      <c r="AV10" s="6">
        <v>0</v>
      </c>
      <c r="AW10" s="6">
        <v>0</v>
      </c>
      <c r="AX10" s="6">
        <v>0</v>
      </c>
      <c r="AY10" s="6">
        <v>0</v>
      </c>
      <c r="AZ10" s="3" t="s">
        <v>65</v>
      </c>
      <c r="BA10" s="3" t="s">
        <v>131</v>
      </c>
    </row>
    <row r="11" ht="15" spans="1:53">
      <c r="A11" s="3">
        <v>8</v>
      </c>
      <c r="B11" s="3" t="s">
        <v>54</v>
      </c>
      <c r="C11" s="3" t="s">
        <v>55</v>
      </c>
      <c r="D11" s="3" t="s">
        <v>56</v>
      </c>
      <c r="E11" s="3" t="s">
        <v>132</v>
      </c>
      <c r="F11" s="3" t="s">
        <v>58</v>
      </c>
      <c r="G11" s="3" t="s">
        <v>123</v>
      </c>
      <c r="H11" s="3" t="s">
        <v>124</v>
      </c>
      <c r="I11" s="3" t="s">
        <v>133</v>
      </c>
      <c r="J11" s="3" t="s">
        <v>132</v>
      </c>
      <c r="K11" s="6">
        <v>5.6</v>
      </c>
      <c r="L11" s="6">
        <v>5.6</v>
      </c>
      <c r="M11" s="6">
        <v>5.6</v>
      </c>
      <c r="N11" s="6">
        <v>0</v>
      </c>
      <c r="O11" s="6">
        <v>5.6</v>
      </c>
      <c r="P11" s="6">
        <v>0</v>
      </c>
      <c r="Q11" s="6">
        <v>0</v>
      </c>
      <c r="R11" s="3" t="s">
        <v>62</v>
      </c>
      <c r="S11" s="3" t="s">
        <v>63</v>
      </c>
      <c r="T11" s="3" t="s">
        <v>64</v>
      </c>
      <c r="U11" s="3" t="s">
        <v>57</v>
      </c>
      <c r="V11" s="3" t="s">
        <v>65</v>
      </c>
      <c r="W11" s="3" t="s">
        <v>65</v>
      </c>
      <c r="X11" s="3" t="s">
        <v>134</v>
      </c>
      <c r="Y11" s="3" t="s">
        <v>57</v>
      </c>
      <c r="Z11" s="3" t="s">
        <v>67</v>
      </c>
      <c r="AA11" s="3" t="s">
        <v>135</v>
      </c>
      <c r="AB11" s="3" t="s">
        <v>65</v>
      </c>
      <c r="AC11" s="3" t="s">
        <v>115</v>
      </c>
      <c r="AD11" s="3" t="s">
        <v>136</v>
      </c>
      <c r="AE11" s="3" t="s">
        <v>137</v>
      </c>
      <c r="AF11" s="3" t="s">
        <v>138</v>
      </c>
      <c r="AG11" s="3" t="s">
        <v>128</v>
      </c>
      <c r="AH11" s="3" t="s">
        <v>64</v>
      </c>
      <c r="AI11" s="3" t="s">
        <v>65</v>
      </c>
      <c r="AJ11" s="3" t="s">
        <v>128</v>
      </c>
      <c r="AK11" s="3" t="s">
        <v>73</v>
      </c>
      <c r="AL11" s="6">
        <v>5.6</v>
      </c>
      <c r="AM11" s="3" t="s">
        <v>129</v>
      </c>
      <c r="AN11" s="3" t="s">
        <v>75</v>
      </c>
      <c r="AO11" s="3" t="s">
        <v>129</v>
      </c>
      <c r="AP11" s="6">
        <v>5.6</v>
      </c>
      <c r="AQ11" s="6">
        <v>5.6</v>
      </c>
      <c r="AR11" s="6">
        <v>0</v>
      </c>
      <c r="AS11" s="6">
        <v>5.6</v>
      </c>
      <c r="AT11" s="6">
        <v>0</v>
      </c>
      <c r="AU11" s="6">
        <v>5.6</v>
      </c>
      <c r="AV11" s="6">
        <v>0</v>
      </c>
      <c r="AW11" s="6">
        <v>0</v>
      </c>
      <c r="AX11" s="6">
        <v>0</v>
      </c>
      <c r="AY11" s="6">
        <v>0</v>
      </c>
      <c r="AZ11" s="3" t="s">
        <v>65</v>
      </c>
      <c r="BA11" s="3" t="s">
        <v>139</v>
      </c>
    </row>
    <row r="12" ht="15" spans="1:53">
      <c r="A12" s="3">
        <v>9</v>
      </c>
      <c r="B12" s="3" t="s">
        <v>54</v>
      </c>
      <c r="C12" s="3" t="s">
        <v>55</v>
      </c>
      <c r="D12" s="3" t="s">
        <v>56</v>
      </c>
      <c r="E12" s="3" t="s">
        <v>132</v>
      </c>
      <c r="F12" s="3" t="s">
        <v>110</v>
      </c>
      <c r="G12" s="3" t="s">
        <v>111</v>
      </c>
      <c r="H12" s="3" t="s">
        <v>140</v>
      </c>
      <c r="I12" s="3" t="s">
        <v>141</v>
      </c>
      <c r="J12" s="3" t="s">
        <v>142</v>
      </c>
      <c r="K12" s="6">
        <v>100</v>
      </c>
      <c r="L12" s="6">
        <v>100</v>
      </c>
      <c r="M12" s="6">
        <v>100</v>
      </c>
      <c r="N12" s="6">
        <v>100</v>
      </c>
      <c r="O12" s="6">
        <v>0</v>
      </c>
      <c r="P12" s="6">
        <v>0</v>
      </c>
      <c r="Q12" s="6">
        <v>0</v>
      </c>
      <c r="R12" s="3" t="s">
        <v>62</v>
      </c>
      <c r="S12" s="3" t="s">
        <v>63</v>
      </c>
      <c r="T12" s="3" t="s">
        <v>64</v>
      </c>
      <c r="U12" s="3" t="s">
        <v>57</v>
      </c>
      <c r="V12" s="3" t="s">
        <v>65</v>
      </c>
      <c r="W12" s="3" t="s">
        <v>65</v>
      </c>
      <c r="X12" s="3" t="s">
        <v>143</v>
      </c>
      <c r="Y12" s="3" t="s">
        <v>57</v>
      </c>
      <c r="Z12" s="3" t="s">
        <v>144</v>
      </c>
      <c r="AA12" s="3" t="s">
        <v>135</v>
      </c>
      <c r="AB12" s="3" t="s">
        <v>65</v>
      </c>
      <c r="AC12" s="3" t="s">
        <v>145</v>
      </c>
      <c r="AD12" s="3" t="s">
        <v>146</v>
      </c>
      <c r="AE12" s="3" t="s">
        <v>147</v>
      </c>
      <c r="AF12" s="3" t="s">
        <v>146</v>
      </c>
      <c r="AG12" s="3" t="s">
        <v>129</v>
      </c>
      <c r="AH12" s="3" t="s">
        <v>64</v>
      </c>
      <c r="AI12" s="3" t="s">
        <v>64</v>
      </c>
      <c r="AJ12" s="3" t="s">
        <v>129</v>
      </c>
      <c r="AK12" s="3" t="s">
        <v>73</v>
      </c>
      <c r="AL12" s="6">
        <v>100</v>
      </c>
      <c r="AM12" s="3" t="s">
        <v>129</v>
      </c>
      <c r="AN12" s="3" t="s">
        <v>75</v>
      </c>
      <c r="AO12" s="3" t="s">
        <v>129</v>
      </c>
      <c r="AP12" s="6">
        <v>100</v>
      </c>
      <c r="AQ12" s="6">
        <v>100</v>
      </c>
      <c r="AR12" s="6">
        <v>0</v>
      </c>
      <c r="AS12" s="6">
        <v>100</v>
      </c>
      <c r="AT12" s="6">
        <v>100</v>
      </c>
      <c r="AU12" s="6">
        <v>0</v>
      </c>
      <c r="AV12" s="6">
        <v>0</v>
      </c>
      <c r="AW12" s="6">
        <v>0</v>
      </c>
      <c r="AX12" s="6">
        <v>0</v>
      </c>
      <c r="AY12" s="6">
        <v>0</v>
      </c>
      <c r="AZ12" s="3" t="s">
        <v>64</v>
      </c>
      <c r="BA12" s="3" t="s">
        <v>148</v>
      </c>
    </row>
    <row r="13" ht="15" spans="1:53">
      <c r="A13" s="3">
        <v>10</v>
      </c>
      <c r="B13" s="3" t="s">
        <v>54</v>
      </c>
      <c r="C13" s="3" t="s">
        <v>55</v>
      </c>
      <c r="D13" s="3" t="s">
        <v>56</v>
      </c>
      <c r="E13" s="3" t="s">
        <v>132</v>
      </c>
      <c r="F13" s="3" t="s">
        <v>110</v>
      </c>
      <c r="G13" s="3" t="s">
        <v>111</v>
      </c>
      <c r="H13" s="3" t="s">
        <v>140</v>
      </c>
      <c r="I13" s="3" t="s">
        <v>149</v>
      </c>
      <c r="J13" s="3" t="s">
        <v>150</v>
      </c>
      <c r="K13" s="6">
        <v>21.409</v>
      </c>
      <c r="L13" s="6">
        <v>20</v>
      </c>
      <c r="M13" s="6">
        <v>20</v>
      </c>
      <c r="N13" s="6">
        <v>0</v>
      </c>
      <c r="O13" s="6">
        <v>20</v>
      </c>
      <c r="P13" s="6">
        <v>0</v>
      </c>
      <c r="Q13" s="6">
        <v>0</v>
      </c>
      <c r="R13" s="3" t="s">
        <v>62</v>
      </c>
      <c r="S13" s="3" t="s">
        <v>63</v>
      </c>
      <c r="T13" s="3" t="s">
        <v>64</v>
      </c>
      <c r="U13" s="3" t="s">
        <v>57</v>
      </c>
      <c r="V13" s="3" t="s">
        <v>65</v>
      </c>
      <c r="W13" s="3" t="s">
        <v>65</v>
      </c>
      <c r="X13" s="3" t="s">
        <v>151</v>
      </c>
      <c r="Y13" s="3" t="s">
        <v>57</v>
      </c>
      <c r="Z13" s="3" t="s">
        <v>67</v>
      </c>
      <c r="AA13" s="3" t="s">
        <v>135</v>
      </c>
      <c r="AB13" s="3" t="s">
        <v>65</v>
      </c>
      <c r="AC13" s="3" t="s">
        <v>115</v>
      </c>
      <c r="AD13" s="3" t="s">
        <v>152</v>
      </c>
      <c r="AE13" s="3" t="s">
        <v>153</v>
      </c>
      <c r="AF13" s="3" t="s">
        <v>152</v>
      </c>
      <c r="AG13" s="3" t="s">
        <v>107</v>
      </c>
      <c r="AH13" s="3" t="s">
        <v>64</v>
      </c>
      <c r="AI13" s="3" t="s">
        <v>64</v>
      </c>
      <c r="AJ13" s="3" t="s">
        <v>154</v>
      </c>
      <c r="AK13" s="3" t="s">
        <v>73</v>
      </c>
      <c r="AL13" s="6">
        <v>20</v>
      </c>
      <c r="AM13" s="3" t="s">
        <v>154</v>
      </c>
      <c r="AN13" s="3" t="s">
        <v>75</v>
      </c>
      <c r="AO13" s="3" t="s">
        <v>154</v>
      </c>
      <c r="AP13" s="6">
        <v>20</v>
      </c>
      <c r="AQ13" s="6">
        <v>20</v>
      </c>
      <c r="AR13" s="6">
        <v>0</v>
      </c>
      <c r="AS13" s="6">
        <v>20</v>
      </c>
      <c r="AT13" s="6">
        <v>0</v>
      </c>
      <c r="AU13" s="6">
        <v>20</v>
      </c>
      <c r="AV13" s="6">
        <v>0</v>
      </c>
      <c r="AW13" s="6">
        <v>0</v>
      </c>
      <c r="AX13" s="6">
        <v>0</v>
      </c>
      <c r="AY13" s="6">
        <v>0</v>
      </c>
      <c r="AZ13" s="3" t="s">
        <v>64</v>
      </c>
      <c r="BA13" s="3" t="s">
        <v>155</v>
      </c>
    </row>
    <row r="14" ht="15" spans="1:53">
      <c r="A14" s="3">
        <v>11</v>
      </c>
      <c r="B14" s="3" t="s">
        <v>54</v>
      </c>
      <c r="C14" s="3" t="s">
        <v>55</v>
      </c>
      <c r="D14" s="3" t="s">
        <v>56</v>
      </c>
      <c r="E14" s="3" t="s">
        <v>156</v>
      </c>
      <c r="F14" s="3" t="s">
        <v>58</v>
      </c>
      <c r="G14" s="3" t="s">
        <v>123</v>
      </c>
      <c r="H14" s="3" t="s">
        <v>124</v>
      </c>
      <c r="I14" s="3" t="s">
        <v>157</v>
      </c>
      <c r="J14" s="3" t="s">
        <v>156</v>
      </c>
      <c r="K14" s="6">
        <v>3.8</v>
      </c>
      <c r="L14" s="6">
        <v>3.8</v>
      </c>
      <c r="M14" s="6">
        <v>3.8</v>
      </c>
      <c r="N14" s="6">
        <v>0</v>
      </c>
      <c r="O14" s="6">
        <v>3.8</v>
      </c>
      <c r="P14" s="6">
        <v>0</v>
      </c>
      <c r="Q14" s="6">
        <v>0</v>
      </c>
      <c r="R14" s="3" t="s">
        <v>62</v>
      </c>
      <c r="S14" s="3" t="s">
        <v>63</v>
      </c>
      <c r="T14" s="3" t="s">
        <v>64</v>
      </c>
      <c r="U14" s="3" t="s">
        <v>57</v>
      </c>
      <c r="V14" s="3" t="s">
        <v>65</v>
      </c>
      <c r="W14" s="3" t="s">
        <v>65</v>
      </c>
      <c r="X14" s="3" t="s">
        <v>158</v>
      </c>
      <c r="Y14" s="3" t="s">
        <v>57</v>
      </c>
      <c r="Z14" s="3" t="s">
        <v>159</v>
      </c>
      <c r="AA14" s="3" t="s">
        <v>160</v>
      </c>
      <c r="AB14" s="3" t="s">
        <v>57</v>
      </c>
      <c r="AC14" s="3" t="s">
        <v>115</v>
      </c>
      <c r="AD14" s="3" t="s">
        <v>161</v>
      </c>
      <c r="AE14" s="3" t="s">
        <v>162</v>
      </c>
      <c r="AF14" s="3" t="s">
        <v>138</v>
      </c>
      <c r="AG14" s="3" t="s">
        <v>128</v>
      </c>
      <c r="AH14" s="3" t="s">
        <v>64</v>
      </c>
      <c r="AI14" s="3" t="s">
        <v>65</v>
      </c>
      <c r="AJ14" s="3" t="s">
        <v>128</v>
      </c>
      <c r="AK14" s="3" t="s">
        <v>73</v>
      </c>
      <c r="AL14" s="6">
        <v>3.8</v>
      </c>
      <c r="AM14" s="3" t="s">
        <v>128</v>
      </c>
      <c r="AN14" s="3" t="s">
        <v>75</v>
      </c>
      <c r="AO14" s="3" t="s">
        <v>128</v>
      </c>
      <c r="AP14" s="6">
        <v>3.8</v>
      </c>
      <c r="AQ14" s="6">
        <v>3.8</v>
      </c>
      <c r="AR14" s="6">
        <v>0</v>
      </c>
      <c r="AS14" s="6">
        <v>3.8</v>
      </c>
      <c r="AT14" s="6">
        <v>0</v>
      </c>
      <c r="AU14" s="6">
        <v>3.8</v>
      </c>
      <c r="AV14" s="6">
        <v>0</v>
      </c>
      <c r="AW14" s="6">
        <v>0</v>
      </c>
      <c r="AX14" s="6">
        <v>0</v>
      </c>
      <c r="AY14" s="6">
        <v>0</v>
      </c>
      <c r="AZ14" s="3" t="s">
        <v>65</v>
      </c>
      <c r="BA14" s="3" t="s">
        <v>163</v>
      </c>
    </row>
    <row r="15" ht="15" spans="1:53">
      <c r="A15" s="3">
        <v>12</v>
      </c>
      <c r="B15" s="3" t="s">
        <v>54</v>
      </c>
      <c r="C15" s="3" t="s">
        <v>55</v>
      </c>
      <c r="D15" s="3" t="s">
        <v>56</v>
      </c>
      <c r="E15" s="3" t="s">
        <v>156</v>
      </c>
      <c r="F15" s="3" t="s">
        <v>110</v>
      </c>
      <c r="G15" s="3" t="s">
        <v>111</v>
      </c>
      <c r="H15" s="3" t="s">
        <v>140</v>
      </c>
      <c r="I15" s="3" t="s">
        <v>164</v>
      </c>
      <c r="J15" s="3" t="s">
        <v>156</v>
      </c>
      <c r="K15" s="6">
        <v>445.21</v>
      </c>
      <c r="L15" s="6">
        <v>200</v>
      </c>
      <c r="M15" s="6">
        <v>200</v>
      </c>
      <c r="N15" s="6">
        <v>200</v>
      </c>
      <c r="O15" s="6">
        <v>0</v>
      </c>
      <c r="P15" s="6">
        <v>0</v>
      </c>
      <c r="Q15" s="6">
        <v>0</v>
      </c>
      <c r="R15" s="3" t="s">
        <v>62</v>
      </c>
      <c r="S15" s="3" t="s">
        <v>63</v>
      </c>
      <c r="T15" s="3" t="s">
        <v>64</v>
      </c>
      <c r="U15" s="3" t="s">
        <v>57</v>
      </c>
      <c r="V15" s="3" t="s">
        <v>65</v>
      </c>
      <c r="W15" s="3" t="s">
        <v>65</v>
      </c>
      <c r="X15" s="3" t="s">
        <v>165</v>
      </c>
      <c r="Y15" s="3" t="s">
        <v>57</v>
      </c>
      <c r="Z15" s="3" t="s">
        <v>160</v>
      </c>
      <c r="AA15" s="3" t="s">
        <v>160</v>
      </c>
      <c r="AB15" s="3" t="s">
        <v>65</v>
      </c>
      <c r="AC15" s="3" t="s">
        <v>166</v>
      </c>
      <c r="AD15" s="3" t="s">
        <v>71</v>
      </c>
      <c r="AE15" s="3" t="s">
        <v>167</v>
      </c>
      <c r="AF15" s="3" t="s">
        <v>71</v>
      </c>
      <c r="AG15" s="3" t="s">
        <v>168</v>
      </c>
      <c r="AH15" s="3" t="s">
        <v>64</v>
      </c>
      <c r="AI15" s="3" t="s">
        <v>64</v>
      </c>
      <c r="AJ15" s="3" t="s">
        <v>168</v>
      </c>
      <c r="AK15" s="3" t="s">
        <v>73</v>
      </c>
      <c r="AL15" s="6">
        <v>200</v>
      </c>
      <c r="AM15" s="3" t="s">
        <v>129</v>
      </c>
      <c r="AN15" s="3" t="s">
        <v>75</v>
      </c>
      <c r="AO15" s="3" t="s">
        <v>129</v>
      </c>
      <c r="AP15" s="6">
        <v>200</v>
      </c>
      <c r="AQ15" s="6">
        <v>200</v>
      </c>
      <c r="AR15" s="6">
        <v>0</v>
      </c>
      <c r="AS15" s="6">
        <v>200</v>
      </c>
      <c r="AT15" s="6">
        <v>200</v>
      </c>
      <c r="AU15" s="6">
        <v>0</v>
      </c>
      <c r="AV15" s="6">
        <v>0</v>
      </c>
      <c r="AW15" s="6">
        <v>0</v>
      </c>
      <c r="AX15" s="6">
        <v>0</v>
      </c>
      <c r="AY15" s="6">
        <v>0</v>
      </c>
      <c r="AZ15" s="3" t="s">
        <v>64</v>
      </c>
      <c r="BA15" s="3" t="s">
        <v>169</v>
      </c>
    </row>
    <row r="16" ht="15" spans="1:53">
      <c r="A16" s="3">
        <v>13</v>
      </c>
      <c r="B16" s="3" t="s">
        <v>54</v>
      </c>
      <c r="C16" s="3" t="s">
        <v>55</v>
      </c>
      <c r="D16" s="3" t="s">
        <v>56</v>
      </c>
      <c r="E16" s="3" t="s">
        <v>156</v>
      </c>
      <c r="F16" s="3" t="s">
        <v>110</v>
      </c>
      <c r="G16" s="3" t="s">
        <v>111</v>
      </c>
      <c r="H16" s="3" t="s">
        <v>140</v>
      </c>
      <c r="I16" s="3" t="s">
        <v>170</v>
      </c>
      <c r="J16" s="3" t="s">
        <v>156</v>
      </c>
      <c r="K16" s="6">
        <v>969.37</v>
      </c>
      <c r="L16" s="6">
        <v>100</v>
      </c>
      <c r="M16" s="6">
        <v>100</v>
      </c>
      <c r="N16" s="6">
        <v>0</v>
      </c>
      <c r="O16" s="6">
        <v>100</v>
      </c>
      <c r="P16" s="6">
        <v>0</v>
      </c>
      <c r="Q16" s="6">
        <v>0</v>
      </c>
      <c r="R16" s="3" t="s">
        <v>62</v>
      </c>
      <c r="S16" s="3" t="s">
        <v>63</v>
      </c>
      <c r="T16" s="3" t="s">
        <v>64</v>
      </c>
      <c r="U16" s="3" t="s">
        <v>57</v>
      </c>
      <c r="V16" s="3" t="s">
        <v>65</v>
      </c>
      <c r="W16" s="3" t="s">
        <v>65</v>
      </c>
      <c r="X16" s="3" t="s">
        <v>171</v>
      </c>
      <c r="Y16" s="3" t="s">
        <v>57</v>
      </c>
      <c r="Z16" s="3" t="s">
        <v>160</v>
      </c>
      <c r="AA16" s="3" t="s">
        <v>160</v>
      </c>
      <c r="AB16" s="3" t="s">
        <v>65</v>
      </c>
      <c r="AC16" s="3" t="s">
        <v>172</v>
      </c>
      <c r="AD16" s="3" t="s">
        <v>173</v>
      </c>
      <c r="AE16" s="3" t="s">
        <v>174</v>
      </c>
      <c r="AF16" s="3" t="s">
        <v>173</v>
      </c>
      <c r="AG16" s="3" t="s">
        <v>128</v>
      </c>
      <c r="AH16" s="3" t="s">
        <v>64</v>
      </c>
      <c r="AI16" s="3" t="s">
        <v>65</v>
      </c>
      <c r="AJ16" s="3" t="s">
        <v>128</v>
      </c>
      <c r="AK16" s="3" t="s">
        <v>73</v>
      </c>
      <c r="AL16" s="6">
        <v>100</v>
      </c>
      <c r="AM16" s="3" t="s">
        <v>128</v>
      </c>
      <c r="AN16" s="3" t="s">
        <v>75</v>
      </c>
      <c r="AO16" s="3" t="s">
        <v>128</v>
      </c>
      <c r="AP16" s="6">
        <v>100</v>
      </c>
      <c r="AQ16" s="6">
        <v>100</v>
      </c>
      <c r="AR16" s="6">
        <v>0</v>
      </c>
      <c r="AS16" s="6">
        <v>100</v>
      </c>
      <c r="AT16" s="6">
        <v>0</v>
      </c>
      <c r="AU16" s="6">
        <v>100</v>
      </c>
      <c r="AV16" s="6">
        <v>0</v>
      </c>
      <c r="AW16" s="6">
        <v>0</v>
      </c>
      <c r="AX16" s="6">
        <v>0</v>
      </c>
      <c r="AY16" s="6">
        <v>0</v>
      </c>
      <c r="AZ16" s="3" t="s">
        <v>64</v>
      </c>
      <c r="BA16" s="3" t="s">
        <v>175</v>
      </c>
    </row>
    <row r="17" ht="15" spans="1:53">
      <c r="A17" s="3">
        <v>14</v>
      </c>
      <c r="B17" s="3" t="s">
        <v>54</v>
      </c>
      <c r="C17" s="3" t="s">
        <v>55</v>
      </c>
      <c r="D17" s="3" t="s">
        <v>56</v>
      </c>
      <c r="E17" s="3" t="s">
        <v>156</v>
      </c>
      <c r="F17" s="3" t="s">
        <v>110</v>
      </c>
      <c r="G17" s="3" t="s">
        <v>111</v>
      </c>
      <c r="H17" s="3" t="s">
        <v>140</v>
      </c>
      <c r="I17" s="3" t="s">
        <v>176</v>
      </c>
      <c r="J17" s="3" t="s">
        <v>156</v>
      </c>
      <c r="K17" s="6">
        <v>100</v>
      </c>
      <c r="L17" s="6">
        <v>100</v>
      </c>
      <c r="M17" s="6">
        <v>100</v>
      </c>
      <c r="N17" s="6">
        <v>100</v>
      </c>
      <c r="O17" s="6">
        <v>0</v>
      </c>
      <c r="P17" s="6">
        <v>0</v>
      </c>
      <c r="Q17" s="6">
        <v>0</v>
      </c>
      <c r="R17" s="3" t="s">
        <v>62</v>
      </c>
      <c r="S17" s="3" t="s">
        <v>63</v>
      </c>
      <c r="T17" s="3" t="s">
        <v>64</v>
      </c>
      <c r="U17" s="3" t="s">
        <v>57</v>
      </c>
      <c r="V17" s="3" t="s">
        <v>65</v>
      </c>
      <c r="W17" s="3" t="s">
        <v>65</v>
      </c>
      <c r="X17" s="3" t="s">
        <v>165</v>
      </c>
      <c r="Y17" s="3" t="s">
        <v>57</v>
      </c>
      <c r="Z17" s="3" t="s">
        <v>160</v>
      </c>
      <c r="AA17" s="3" t="s">
        <v>160</v>
      </c>
      <c r="AB17" s="3" t="s">
        <v>65</v>
      </c>
      <c r="AC17" s="3" t="s">
        <v>177</v>
      </c>
      <c r="AD17" s="3" t="s">
        <v>71</v>
      </c>
      <c r="AE17" s="3" t="s">
        <v>178</v>
      </c>
      <c r="AF17" s="3" t="s">
        <v>71</v>
      </c>
      <c r="AG17" s="3" t="s">
        <v>179</v>
      </c>
      <c r="AH17" s="3" t="s">
        <v>64</v>
      </c>
      <c r="AI17" s="3" t="s">
        <v>64</v>
      </c>
      <c r="AJ17" s="3" t="s">
        <v>180</v>
      </c>
      <c r="AK17" s="3" t="s">
        <v>73</v>
      </c>
      <c r="AL17" s="6">
        <v>100</v>
      </c>
      <c r="AM17" s="3" t="s">
        <v>180</v>
      </c>
      <c r="AN17" s="3" t="s">
        <v>75</v>
      </c>
      <c r="AO17" s="3" t="s">
        <v>180</v>
      </c>
      <c r="AP17" s="6">
        <v>100</v>
      </c>
      <c r="AQ17" s="6">
        <v>100</v>
      </c>
      <c r="AR17" s="6">
        <v>0</v>
      </c>
      <c r="AS17" s="6">
        <v>100</v>
      </c>
      <c r="AT17" s="6">
        <v>100</v>
      </c>
      <c r="AU17" s="6">
        <v>0</v>
      </c>
      <c r="AV17" s="6">
        <v>0</v>
      </c>
      <c r="AW17" s="6">
        <v>0</v>
      </c>
      <c r="AX17" s="6">
        <v>0</v>
      </c>
      <c r="AY17" s="6">
        <v>0</v>
      </c>
      <c r="AZ17" s="3" t="s">
        <v>64</v>
      </c>
      <c r="BA17" s="3" t="s">
        <v>181</v>
      </c>
    </row>
    <row r="18" ht="15" spans="1:53">
      <c r="A18" s="3">
        <v>15</v>
      </c>
      <c r="B18" s="3" t="s">
        <v>54</v>
      </c>
      <c r="C18" s="3" t="s">
        <v>55</v>
      </c>
      <c r="D18" s="3" t="s">
        <v>56</v>
      </c>
      <c r="E18" s="3" t="s">
        <v>156</v>
      </c>
      <c r="F18" s="3" t="s">
        <v>110</v>
      </c>
      <c r="G18" s="3" t="s">
        <v>111</v>
      </c>
      <c r="H18" s="3" t="s">
        <v>140</v>
      </c>
      <c r="I18" s="3" t="s">
        <v>182</v>
      </c>
      <c r="J18" s="3" t="s">
        <v>156</v>
      </c>
      <c r="K18" s="6">
        <v>100</v>
      </c>
      <c r="L18" s="6">
        <v>100</v>
      </c>
      <c r="M18" s="6">
        <v>100</v>
      </c>
      <c r="N18" s="6">
        <v>100</v>
      </c>
      <c r="O18" s="6">
        <v>0</v>
      </c>
      <c r="P18" s="6">
        <v>0</v>
      </c>
      <c r="Q18" s="6">
        <v>0</v>
      </c>
      <c r="R18" s="3" t="s">
        <v>62</v>
      </c>
      <c r="S18" s="3" t="s">
        <v>63</v>
      </c>
      <c r="T18" s="3" t="s">
        <v>64</v>
      </c>
      <c r="U18" s="3" t="s">
        <v>57</v>
      </c>
      <c r="V18" s="3" t="s">
        <v>65</v>
      </c>
      <c r="W18" s="3" t="s">
        <v>65</v>
      </c>
      <c r="X18" s="3" t="s">
        <v>183</v>
      </c>
      <c r="Y18" s="3" t="s">
        <v>57</v>
      </c>
      <c r="Z18" s="3" t="s">
        <v>160</v>
      </c>
      <c r="AA18" s="3" t="s">
        <v>160</v>
      </c>
      <c r="AB18" s="3" t="s">
        <v>65</v>
      </c>
      <c r="AC18" s="3" t="s">
        <v>172</v>
      </c>
      <c r="AD18" s="3" t="s">
        <v>173</v>
      </c>
      <c r="AE18" s="3" t="s">
        <v>174</v>
      </c>
      <c r="AF18" s="3" t="s">
        <v>173</v>
      </c>
      <c r="AG18" s="3" t="s">
        <v>167</v>
      </c>
      <c r="AH18" s="3" t="s">
        <v>64</v>
      </c>
      <c r="AI18" s="3" t="s">
        <v>65</v>
      </c>
      <c r="AJ18" s="3" t="s">
        <v>167</v>
      </c>
      <c r="AK18" s="3" t="s">
        <v>73</v>
      </c>
      <c r="AL18" s="6">
        <v>100</v>
      </c>
      <c r="AM18" s="3" t="s">
        <v>106</v>
      </c>
      <c r="AN18" s="3" t="s">
        <v>75</v>
      </c>
      <c r="AO18" s="3" t="s">
        <v>106</v>
      </c>
      <c r="AP18" s="6">
        <v>100</v>
      </c>
      <c r="AQ18" s="6">
        <v>100</v>
      </c>
      <c r="AR18" s="6">
        <v>0</v>
      </c>
      <c r="AS18" s="6">
        <v>100</v>
      </c>
      <c r="AT18" s="6">
        <v>100</v>
      </c>
      <c r="AU18" s="6">
        <v>0</v>
      </c>
      <c r="AV18" s="6">
        <v>0</v>
      </c>
      <c r="AW18" s="6">
        <v>0</v>
      </c>
      <c r="AX18" s="6">
        <v>0</v>
      </c>
      <c r="AY18" s="6">
        <v>0</v>
      </c>
      <c r="AZ18" s="3" t="s">
        <v>64</v>
      </c>
      <c r="BA18" s="3" t="s">
        <v>184</v>
      </c>
    </row>
    <row r="19" ht="15" spans="1:53">
      <c r="A19" s="3">
        <v>16</v>
      </c>
      <c r="B19" s="3" t="s">
        <v>54</v>
      </c>
      <c r="C19" s="3" t="s">
        <v>55</v>
      </c>
      <c r="D19" s="3" t="s">
        <v>56</v>
      </c>
      <c r="E19" s="3" t="s">
        <v>156</v>
      </c>
      <c r="F19" s="3" t="s">
        <v>110</v>
      </c>
      <c r="G19" s="3" t="s">
        <v>111</v>
      </c>
      <c r="H19" s="3" t="s">
        <v>140</v>
      </c>
      <c r="I19" s="3" t="s">
        <v>185</v>
      </c>
      <c r="J19" s="3" t="s">
        <v>156</v>
      </c>
      <c r="K19" s="6">
        <v>20</v>
      </c>
      <c r="L19" s="6">
        <v>20</v>
      </c>
      <c r="M19" s="6">
        <v>20</v>
      </c>
      <c r="N19" s="6">
        <v>0</v>
      </c>
      <c r="O19" s="6">
        <v>20</v>
      </c>
      <c r="P19" s="6">
        <v>0</v>
      </c>
      <c r="Q19" s="6">
        <v>0</v>
      </c>
      <c r="R19" s="3" t="s">
        <v>62</v>
      </c>
      <c r="S19" s="3" t="s">
        <v>63</v>
      </c>
      <c r="T19" s="3" t="s">
        <v>64</v>
      </c>
      <c r="U19" s="3" t="s">
        <v>57</v>
      </c>
      <c r="V19" s="3" t="s">
        <v>65</v>
      </c>
      <c r="W19" s="3" t="s">
        <v>65</v>
      </c>
      <c r="X19" s="3" t="s">
        <v>158</v>
      </c>
      <c r="Y19" s="3" t="s">
        <v>57</v>
      </c>
      <c r="Z19" s="3" t="s">
        <v>160</v>
      </c>
      <c r="AA19" s="3" t="s">
        <v>160</v>
      </c>
      <c r="AB19" s="3" t="s">
        <v>65</v>
      </c>
      <c r="AC19" s="3" t="s">
        <v>115</v>
      </c>
      <c r="AD19" s="3" t="s">
        <v>186</v>
      </c>
      <c r="AE19" s="3" t="s">
        <v>127</v>
      </c>
      <c r="AF19" s="3" t="s">
        <v>187</v>
      </c>
      <c r="AG19" s="3" t="s">
        <v>137</v>
      </c>
      <c r="AH19" s="3" t="s">
        <v>64</v>
      </c>
      <c r="AI19" s="3" t="s">
        <v>65</v>
      </c>
      <c r="AJ19" s="3" t="s">
        <v>137</v>
      </c>
      <c r="AK19" s="3" t="s">
        <v>73</v>
      </c>
      <c r="AL19" s="6">
        <v>20</v>
      </c>
      <c r="AM19" s="3" t="s">
        <v>137</v>
      </c>
      <c r="AN19" s="3" t="s">
        <v>75</v>
      </c>
      <c r="AO19" s="3" t="s">
        <v>130</v>
      </c>
      <c r="AP19" s="6">
        <v>20</v>
      </c>
      <c r="AQ19" s="6">
        <v>20</v>
      </c>
      <c r="AR19" s="6">
        <v>0</v>
      </c>
      <c r="AS19" s="6">
        <v>20</v>
      </c>
      <c r="AT19" s="6">
        <v>0</v>
      </c>
      <c r="AU19" s="6">
        <v>20</v>
      </c>
      <c r="AV19" s="6">
        <v>0</v>
      </c>
      <c r="AW19" s="6">
        <v>0</v>
      </c>
      <c r="AX19" s="6">
        <v>0</v>
      </c>
      <c r="AY19" s="6">
        <v>0</v>
      </c>
      <c r="AZ19" s="3" t="s">
        <v>64</v>
      </c>
      <c r="BA19" s="3" t="s">
        <v>188</v>
      </c>
    </row>
    <row r="20" ht="15" spans="1:53">
      <c r="A20" s="3">
        <v>17</v>
      </c>
      <c r="B20" s="3" t="s">
        <v>54</v>
      </c>
      <c r="C20" s="3" t="s">
        <v>55</v>
      </c>
      <c r="D20" s="3" t="s">
        <v>56</v>
      </c>
      <c r="E20" s="3" t="s">
        <v>189</v>
      </c>
      <c r="F20" s="3" t="s">
        <v>58</v>
      </c>
      <c r="G20" s="3" t="s">
        <v>123</v>
      </c>
      <c r="H20" s="3" t="s">
        <v>124</v>
      </c>
      <c r="I20" s="3" t="s">
        <v>190</v>
      </c>
      <c r="J20" s="3" t="s">
        <v>191</v>
      </c>
      <c r="K20" s="6">
        <v>40</v>
      </c>
      <c r="L20" s="6">
        <v>40</v>
      </c>
      <c r="M20" s="6">
        <v>40</v>
      </c>
      <c r="N20" s="6">
        <v>0</v>
      </c>
      <c r="O20" s="6">
        <v>40</v>
      </c>
      <c r="P20" s="6">
        <v>0</v>
      </c>
      <c r="Q20" s="6">
        <v>0</v>
      </c>
      <c r="R20" s="3" t="s">
        <v>62</v>
      </c>
      <c r="S20" s="3" t="s">
        <v>63</v>
      </c>
      <c r="T20" s="3" t="s">
        <v>64</v>
      </c>
      <c r="U20" s="3" t="s">
        <v>65</v>
      </c>
      <c r="V20" s="3" t="s">
        <v>64</v>
      </c>
      <c r="W20" s="3" t="s">
        <v>65</v>
      </c>
      <c r="X20" s="3" t="s">
        <v>192</v>
      </c>
      <c r="Y20" s="3" t="s">
        <v>65</v>
      </c>
      <c r="Z20" s="3" t="s">
        <v>68</v>
      </c>
      <c r="AA20" s="3" t="s">
        <v>193</v>
      </c>
      <c r="AB20" s="3" t="s">
        <v>65</v>
      </c>
      <c r="AC20" s="3" t="s">
        <v>69</v>
      </c>
      <c r="AD20" s="3" t="s">
        <v>194</v>
      </c>
      <c r="AE20" s="3" t="s">
        <v>178</v>
      </c>
      <c r="AF20" s="3" t="s">
        <v>194</v>
      </c>
      <c r="AG20" s="3" t="s">
        <v>178</v>
      </c>
      <c r="AH20" s="3" t="s">
        <v>64</v>
      </c>
      <c r="AI20" s="3" t="s">
        <v>65</v>
      </c>
      <c r="AJ20" s="3" t="s">
        <v>195</v>
      </c>
      <c r="AK20" s="3" t="s">
        <v>73</v>
      </c>
      <c r="AL20" s="6">
        <v>40</v>
      </c>
      <c r="AM20" s="3" t="s">
        <v>195</v>
      </c>
      <c r="AN20" s="3" t="s">
        <v>75</v>
      </c>
      <c r="AO20" s="3" t="s">
        <v>195</v>
      </c>
      <c r="AP20" s="6">
        <v>40</v>
      </c>
      <c r="AQ20" s="6">
        <v>40</v>
      </c>
      <c r="AR20" s="6">
        <v>0</v>
      </c>
      <c r="AS20" s="6">
        <v>40</v>
      </c>
      <c r="AT20" s="6">
        <v>0</v>
      </c>
      <c r="AU20" s="6">
        <v>40</v>
      </c>
      <c r="AV20" s="6">
        <v>0</v>
      </c>
      <c r="AW20" s="6">
        <v>0</v>
      </c>
      <c r="AX20" s="6">
        <v>0</v>
      </c>
      <c r="AY20" s="6">
        <v>0</v>
      </c>
      <c r="AZ20" s="3" t="s">
        <v>65</v>
      </c>
      <c r="BA20" s="3" t="s">
        <v>196</v>
      </c>
    </row>
    <row r="21" ht="15" spans="1:53">
      <c r="A21" s="3">
        <v>18</v>
      </c>
      <c r="B21" s="3" t="s">
        <v>54</v>
      </c>
      <c r="C21" s="3" t="s">
        <v>55</v>
      </c>
      <c r="D21" s="3" t="s">
        <v>56</v>
      </c>
      <c r="E21" s="3" t="s">
        <v>189</v>
      </c>
      <c r="F21" s="3" t="s">
        <v>58</v>
      </c>
      <c r="G21" s="3" t="s">
        <v>123</v>
      </c>
      <c r="H21" s="3" t="s">
        <v>124</v>
      </c>
      <c r="I21" s="3" t="s">
        <v>197</v>
      </c>
      <c r="J21" s="3" t="s">
        <v>189</v>
      </c>
      <c r="K21" s="6">
        <v>10</v>
      </c>
      <c r="L21" s="6">
        <v>10</v>
      </c>
      <c r="M21" s="6">
        <v>10</v>
      </c>
      <c r="N21" s="6">
        <v>0</v>
      </c>
      <c r="O21" s="6">
        <v>10</v>
      </c>
      <c r="P21" s="6">
        <v>0</v>
      </c>
      <c r="Q21" s="6">
        <v>0</v>
      </c>
      <c r="R21" s="3" t="s">
        <v>62</v>
      </c>
      <c r="S21" s="3" t="s">
        <v>63</v>
      </c>
      <c r="T21" s="3" t="s">
        <v>64</v>
      </c>
      <c r="U21" s="3" t="s">
        <v>64</v>
      </c>
      <c r="V21" s="3" t="s">
        <v>65</v>
      </c>
      <c r="W21" s="3" t="s">
        <v>65</v>
      </c>
      <c r="X21" s="3" t="s">
        <v>198</v>
      </c>
      <c r="Y21" s="3" t="s">
        <v>65</v>
      </c>
      <c r="Z21" s="3" t="s">
        <v>193</v>
      </c>
      <c r="AA21" s="3" t="s">
        <v>193</v>
      </c>
      <c r="AB21" s="3" t="s">
        <v>65</v>
      </c>
      <c r="AC21" s="3" t="s">
        <v>199</v>
      </c>
      <c r="AD21" s="3" t="s">
        <v>199</v>
      </c>
      <c r="AE21" s="3" t="s">
        <v>74</v>
      </c>
      <c r="AF21" s="3" t="s">
        <v>199</v>
      </c>
      <c r="AG21" s="3" t="s">
        <v>200</v>
      </c>
      <c r="AH21" s="3" t="s">
        <v>64</v>
      </c>
      <c r="AI21" s="3" t="s">
        <v>65</v>
      </c>
      <c r="AJ21" s="3" t="s">
        <v>201</v>
      </c>
      <c r="AK21" s="3" t="s">
        <v>202</v>
      </c>
      <c r="AL21" s="6">
        <v>10</v>
      </c>
      <c r="AM21" s="3" t="s">
        <v>200</v>
      </c>
      <c r="AN21" s="3" t="s">
        <v>75</v>
      </c>
      <c r="AO21" s="3" t="s">
        <v>200</v>
      </c>
      <c r="AP21" s="6">
        <v>10</v>
      </c>
      <c r="AQ21" s="6">
        <v>10</v>
      </c>
      <c r="AR21" s="6">
        <v>0</v>
      </c>
      <c r="AS21" s="6">
        <v>10</v>
      </c>
      <c r="AT21" s="6">
        <v>0</v>
      </c>
      <c r="AU21" s="6">
        <v>10</v>
      </c>
      <c r="AV21" s="6">
        <v>0</v>
      </c>
      <c r="AW21" s="6">
        <v>0</v>
      </c>
      <c r="AX21" s="6">
        <v>0</v>
      </c>
      <c r="AY21" s="6">
        <v>0</v>
      </c>
      <c r="AZ21" s="3" t="s">
        <v>65</v>
      </c>
      <c r="BA21" s="3" t="s">
        <v>203</v>
      </c>
    </row>
    <row r="22" ht="15" spans="1:53">
      <c r="A22" s="3">
        <v>19</v>
      </c>
      <c r="B22" s="3" t="s">
        <v>54</v>
      </c>
      <c r="C22" s="3" t="s">
        <v>55</v>
      </c>
      <c r="D22" s="3" t="s">
        <v>56</v>
      </c>
      <c r="E22" s="3" t="s">
        <v>189</v>
      </c>
      <c r="F22" s="3" t="s">
        <v>58</v>
      </c>
      <c r="G22" s="3" t="s">
        <v>123</v>
      </c>
      <c r="H22" s="3" t="s">
        <v>204</v>
      </c>
      <c r="I22" s="3" t="s">
        <v>205</v>
      </c>
      <c r="J22" s="3" t="s">
        <v>206</v>
      </c>
      <c r="K22" s="6">
        <v>619.74</v>
      </c>
      <c r="L22" s="6">
        <v>445</v>
      </c>
      <c r="M22" s="6">
        <v>445</v>
      </c>
      <c r="N22" s="6">
        <v>280</v>
      </c>
      <c r="O22" s="6">
        <v>165</v>
      </c>
      <c r="P22" s="6">
        <v>0</v>
      </c>
      <c r="Q22" s="6">
        <v>0</v>
      </c>
      <c r="R22" s="3" t="s">
        <v>207</v>
      </c>
      <c r="S22" s="3" t="s">
        <v>63</v>
      </c>
      <c r="T22" s="3" t="s">
        <v>64</v>
      </c>
      <c r="U22" s="3" t="s">
        <v>65</v>
      </c>
      <c r="V22" s="3" t="s">
        <v>64</v>
      </c>
      <c r="W22" s="3" t="s">
        <v>65</v>
      </c>
      <c r="X22" s="3" t="s">
        <v>208</v>
      </c>
      <c r="Y22" s="3" t="s">
        <v>65</v>
      </c>
      <c r="Z22" s="3" t="s">
        <v>68</v>
      </c>
      <c r="AA22" s="3" t="s">
        <v>193</v>
      </c>
      <c r="AB22" s="3" t="s">
        <v>65</v>
      </c>
      <c r="AC22" s="3" t="s">
        <v>209</v>
      </c>
      <c r="AD22" s="3" t="s">
        <v>209</v>
      </c>
      <c r="AE22" s="3" t="s">
        <v>70</v>
      </c>
      <c r="AF22" s="3" t="s">
        <v>210</v>
      </c>
      <c r="AG22" s="3" t="s">
        <v>107</v>
      </c>
      <c r="AH22" s="3" t="s">
        <v>64</v>
      </c>
      <c r="AI22" s="3" t="s">
        <v>64</v>
      </c>
      <c r="AJ22" s="3" t="s">
        <v>57</v>
      </c>
      <c r="AK22" s="3" t="s">
        <v>57</v>
      </c>
      <c r="AL22" s="3" t="s">
        <v>57</v>
      </c>
      <c r="AM22" s="3" t="s">
        <v>57</v>
      </c>
      <c r="AN22" s="3" t="s">
        <v>75</v>
      </c>
      <c r="AO22" s="3" t="s">
        <v>177</v>
      </c>
      <c r="AP22" s="6">
        <v>40</v>
      </c>
      <c r="AQ22" s="6">
        <v>445</v>
      </c>
      <c r="AR22" s="6">
        <v>0</v>
      </c>
      <c r="AS22" s="6">
        <v>445</v>
      </c>
      <c r="AT22" s="6">
        <v>280</v>
      </c>
      <c r="AU22" s="6">
        <v>165</v>
      </c>
      <c r="AV22" s="6">
        <v>0</v>
      </c>
      <c r="AW22" s="6">
        <v>0</v>
      </c>
      <c r="AX22" s="6">
        <v>579.74</v>
      </c>
      <c r="AY22" s="6">
        <v>0</v>
      </c>
      <c r="AZ22" s="3" t="s">
        <v>57</v>
      </c>
      <c r="BA22" s="3" t="s">
        <v>211</v>
      </c>
    </row>
    <row r="23" ht="15" spans="1:53">
      <c r="A23" s="3">
        <v>20</v>
      </c>
      <c r="B23" s="3" t="s">
        <v>54</v>
      </c>
      <c r="C23" s="3" t="s">
        <v>55</v>
      </c>
      <c r="D23" s="3" t="s">
        <v>56</v>
      </c>
      <c r="E23" s="3" t="s">
        <v>189</v>
      </c>
      <c r="F23" s="3" t="s">
        <v>110</v>
      </c>
      <c r="G23" s="3" t="s">
        <v>111</v>
      </c>
      <c r="H23" s="3" t="s">
        <v>212</v>
      </c>
      <c r="I23" s="7" t="s">
        <v>213</v>
      </c>
      <c r="J23" s="3" t="s">
        <v>189</v>
      </c>
      <c r="K23" s="6">
        <v>25</v>
      </c>
      <c r="L23" s="6">
        <v>25</v>
      </c>
      <c r="M23" s="6">
        <v>25</v>
      </c>
      <c r="N23" s="6">
        <v>0</v>
      </c>
      <c r="O23" s="6">
        <v>25</v>
      </c>
      <c r="P23" s="6">
        <v>0</v>
      </c>
      <c r="Q23" s="6">
        <v>0</v>
      </c>
      <c r="R23" s="3" t="s">
        <v>62</v>
      </c>
      <c r="S23" s="3" t="s">
        <v>63</v>
      </c>
      <c r="T23" s="3" t="s">
        <v>64</v>
      </c>
      <c r="U23" s="3" t="s">
        <v>65</v>
      </c>
      <c r="V23" s="3" t="s">
        <v>65</v>
      </c>
      <c r="W23" s="3" t="s">
        <v>64</v>
      </c>
      <c r="X23" s="3" t="s">
        <v>214</v>
      </c>
      <c r="Y23" s="3" t="s">
        <v>57</v>
      </c>
      <c r="Z23" s="3" t="s">
        <v>193</v>
      </c>
      <c r="AA23" s="3" t="s">
        <v>193</v>
      </c>
      <c r="AB23" s="3" t="s">
        <v>65</v>
      </c>
      <c r="AC23" s="3" t="s">
        <v>199</v>
      </c>
      <c r="AD23" s="3" t="s">
        <v>215</v>
      </c>
      <c r="AE23" s="3" t="s">
        <v>74</v>
      </c>
      <c r="AF23" s="3" t="s">
        <v>199</v>
      </c>
      <c r="AG23" s="3" t="s">
        <v>107</v>
      </c>
      <c r="AH23" s="3" t="s">
        <v>64</v>
      </c>
      <c r="AI23" s="3" t="s">
        <v>64</v>
      </c>
      <c r="AJ23" s="3" t="s">
        <v>120</v>
      </c>
      <c r="AK23" s="3" t="s">
        <v>73</v>
      </c>
      <c r="AL23" s="6">
        <v>24.98</v>
      </c>
      <c r="AM23" s="3" t="s">
        <v>120</v>
      </c>
      <c r="AN23" s="3" t="s">
        <v>75</v>
      </c>
      <c r="AO23" s="3" t="s">
        <v>120</v>
      </c>
      <c r="AP23" s="6">
        <v>24.98</v>
      </c>
      <c r="AQ23" s="6">
        <v>24.98</v>
      </c>
      <c r="AR23" s="6">
        <v>0</v>
      </c>
      <c r="AS23" s="6">
        <v>24.98</v>
      </c>
      <c r="AT23" s="6">
        <v>0</v>
      </c>
      <c r="AU23" s="6">
        <v>24.98</v>
      </c>
      <c r="AV23" s="6">
        <v>0</v>
      </c>
      <c r="AW23" s="6">
        <v>0</v>
      </c>
      <c r="AX23" s="6">
        <v>0.02</v>
      </c>
      <c r="AY23" s="6">
        <v>0.02</v>
      </c>
      <c r="AZ23" s="3" t="s">
        <v>64</v>
      </c>
      <c r="BA23" s="3" t="s">
        <v>216</v>
      </c>
    </row>
    <row r="24" ht="15" spans="1:53">
      <c r="A24" s="3">
        <v>21</v>
      </c>
      <c r="B24" s="3" t="s">
        <v>54</v>
      </c>
      <c r="C24" s="3" t="s">
        <v>55</v>
      </c>
      <c r="D24" s="3" t="s">
        <v>56</v>
      </c>
      <c r="E24" s="3" t="s">
        <v>189</v>
      </c>
      <c r="F24" s="3" t="s">
        <v>110</v>
      </c>
      <c r="G24" s="3" t="s">
        <v>111</v>
      </c>
      <c r="H24" s="3" t="s">
        <v>140</v>
      </c>
      <c r="I24" s="3" t="s">
        <v>217</v>
      </c>
      <c r="J24" s="3" t="s">
        <v>218</v>
      </c>
      <c r="K24" s="6">
        <v>100</v>
      </c>
      <c r="L24" s="6">
        <v>100</v>
      </c>
      <c r="M24" s="6">
        <v>100</v>
      </c>
      <c r="N24" s="6">
        <v>100</v>
      </c>
      <c r="O24" s="6">
        <v>0</v>
      </c>
      <c r="P24" s="6">
        <v>0</v>
      </c>
      <c r="Q24" s="6">
        <v>0</v>
      </c>
      <c r="R24" s="3" t="s">
        <v>62</v>
      </c>
      <c r="S24" s="3" t="s">
        <v>63</v>
      </c>
      <c r="T24" s="3" t="s">
        <v>64</v>
      </c>
      <c r="U24" s="3" t="s">
        <v>65</v>
      </c>
      <c r="V24" s="3" t="s">
        <v>65</v>
      </c>
      <c r="W24" s="3" t="s">
        <v>65</v>
      </c>
      <c r="X24" s="3" t="s">
        <v>219</v>
      </c>
      <c r="Y24" s="3" t="s">
        <v>57</v>
      </c>
      <c r="Z24" s="3" t="s">
        <v>102</v>
      </c>
      <c r="AA24" s="3" t="s">
        <v>193</v>
      </c>
      <c r="AB24" s="3" t="s">
        <v>65</v>
      </c>
      <c r="AC24" s="3" t="s">
        <v>177</v>
      </c>
      <c r="AD24" s="3" t="s">
        <v>71</v>
      </c>
      <c r="AE24" s="3" t="s">
        <v>70</v>
      </c>
      <c r="AF24" s="3" t="s">
        <v>220</v>
      </c>
      <c r="AG24" s="3" t="s">
        <v>168</v>
      </c>
      <c r="AH24" s="3" t="s">
        <v>64</v>
      </c>
      <c r="AI24" s="3" t="s">
        <v>64</v>
      </c>
      <c r="AJ24" s="3" t="s">
        <v>168</v>
      </c>
      <c r="AK24" s="3" t="s">
        <v>73</v>
      </c>
      <c r="AL24" s="6">
        <v>100</v>
      </c>
      <c r="AM24" s="3" t="s">
        <v>187</v>
      </c>
      <c r="AN24" s="3" t="s">
        <v>75</v>
      </c>
      <c r="AO24" s="3" t="s">
        <v>187</v>
      </c>
      <c r="AP24" s="6">
        <v>100</v>
      </c>
      <c r="AQ24" s="6">
        <v>100</v>
      </c>
      <c r="AR24" s="6">
        <v>0</v>
      </c>
      <c r="AS24" s="6">
        <v>100</v>
      </c>
      <c r="AT24" s="6">
        <v>100</v>
      </c>
      <c r="AU24" s="6">
        <v>0</v>
      </c>
      <c r="AV24" s="6">
        <v>0</v>
      </c>
      <c r="AW24" s="6">
        <v>0</v>
      </c>
      <c r="AX24" s="6">
        <v>0</v>
      </c>
      <c r="AY24" s="6">
        <v>0</v>
      </c>
      <c r="AZ24" s="3" t="s">
        <v>64</v>
      </c>
      <c r="BA24" s="3" t="s">
        <v>221</v>
      </c>
    </row>
    <row r="25" ht="15" spans="1:53">
      <c r="A25" s="3">
        <v>22</v>
      </c>
      <c r="B25" s="3" t="s">
        <v>54</v>
      </c>
      <c r="C25" s="3" t="s">
        <v>55</v>
      </c>
      <c r="D25" s="3" t="s">
        <v>56</v>
      </c>
      <c r="E25" s="3" t="s">
        <v>189</v>
      </c>
      <c r="F25" s="3" t="s">
        <v>110</v>
      </c>
      <c r="G25" s="3" t="s">
        <v>222</v>
      </c>
      <c r="H25" s="3" t="s">
        <v>223</v>
      </c>
      <c r="I25" s="3" t="s">
        <v>224</v>
      </c>
      <c r="J25" s="3" t="s">
        <v>189</v>
      </c>
      <c r="K25" s="6">
        <v>20</v>
      </c>
      <c r="L25" s="6">
        <v>20</v>
      </c>
      <c r="M25" s="6">
        <v>20</v>
      </c>
      <c r="N25" s="6">
        <v>0</v>
      </c>
      <c r="O25" s="6">
        <v>20</v>
      </c>
      <c r="P25" s="6">
        <v>0</v>
      </c>
      <c r="Q25" s="6">
        <v>0</v>
      </c>
      <c r="R25" s="3" t="s">
        <v>62</v>
      </c>
      <c r="S25" s="3" t="s">
        <v>63</v>
      </c>
      <c r="T25" s="3" t="s">
        <v>64</v>
      </c>
      <c r="U25" s="3" t="s">
        <v>64</v>
      </c>
      <c r="V25" s="3" t="s">
        <v>65</v>
      </c>
      <c r="W25" s="3" t="s">
        <v>65</v>
      </c>
      <c r="X25" s="3" t="s">
        <v>225</v>
      </c>
      <c r="Y25" s="3" t="s">
        <v>57</v>
      </c>
      <c r="Z25" s="3" t="s">
        <v>193</v>
      </c>
      <c r="AA25" s="3" t="s">
        <v>226</v>
      </c>
      <c r="AB25" s="3" t="s">
        <v>65</v>
      </c>
      <c r="AC25" s="3" t="s">
        <v>199</v>
      </c>
      <c r="AD25" s="3" t="s">
        <v>138</v>
      </c>
      <c r="AE25" s="3" t="s">
        <v>74</v>
      </c>
      <c r="AF25" s="3" t="s">
        <v>116</v>
      </c>
      <c r="AG25" s="3" t="s">
        <v>107</v>
      </c>
      <c r="AH25" s="3" t="s">
        <v>64</v>
      </c>
      <c r="AI25" s="3" t="s">
        <v>64</v>
      </c>
      <c r="AJ25" s="3" t="s">
        <v>227</v>
      </c>
      <c r="AK25" s="3" t="s">
        <v>73</v>
      </c>
      <c r="AL25" s="6">
        <v>20</v>
      </c>
      <c r="AM25" s="3" t="s">
        <v>227</v>
      </c>
      <c r="AN25" s="3" t="s">
        <v>75</v>
      </c>
      <c r="AO25" s="3" t="s">
        <v>227</v>
      </c>
      <c r="AP25" s="6">
        <v>20</v>
      </c>
      <c r="AQ25" s="6">
        <v>20</v>
      </c>
      <c r="AR25" s="6">
        <v>0</v>
      </c>
      <c r="AS25" s="6">
        <v>20</v>
      </c>
      <c r="AT25" s="6">
        <v>0</v>
      </c>
      <c r="AU25" s="6">
        <v>20</v>
      </c>
      <c r="AV25" s="6">
        <v>0</v>
      </c>
      <c r="AW25" s="6">
        <v>0</v>
      </c>
      <c r="AX25" s="6">
        <v>0</v>
      </c>
      <c r="AY25" s="6">
        <v>0</v>
      </c>
      <c r="AZ25" s="3" t="s">
        <v>64</v>
      </c>
      <c r="BA25" s="3" t="s">
        <v>228</v>
      </c>
    </row>
    <row r="26" ht="15" spans="1:53">
      <c r="A26" s="3">
        <v>23</v>
      </c>
      <c r="B26" s="3" t="s">
        <v>54</v>
      </c>
      <c r="C26" s="3" t="s">
        <v>55</v>
      </c>
      <c r="D26" s="3" t="s">
        <v>56</v>
      </c>
      <c r="E26" s="3" t="s">
        <v>189</v>
      </c>
      <c r="F26" s="3" t="s">
        <v>140</v>
      </c>
      <c r="G26" s="3" t="s">
        <v>140</v>
      </c>
      <c r="H26" s="3" t="s">
        <v>140</v>
      </c>
      <c r="I26" s="3" t="s">
        <v>229</v>
      </c>
      <c r="J26" s="3" t="s">
        <v>230</v>
      </c>
      <c r="K26" s="6">
        <v>454.66</v>
      </c>
      <c r="L26" s="6">
        <v>400</v>
      </c>
      <c r="M26" s="6">
        <v>360</v>
      </c>
      <c r="N26" s="6">
        <v>360</v>
      </c>
      <c r="O26" s="6">
        <v>0</v>
      </c>
      <c r="P26" s="6">
        <v>0</v>
      </c>
      <c r="Q26" s="6">
        <v>0</v>
      </c>
      <c r="R26" s="3" t="s">
        <v>62</v>
      </c>
      <c r="S26" s="3" t="s">
        <v>63</v>
      </c>
      <c r="T26" s="3" t="s">
        <v>64</v>
      </c>
      <c r="U26" s="3" t="s">
        <v>65</v>
      </c>
      <c r="V26" s="3" t="s">
        <v>64</v>
      </c>
      <c r="W26" s="3" t="s">
        <v>65</v>
      </c>
      <c r="X26" s="3" t="s">
        <v>231</v>
      </c>
      <c r="Y26" s="3" t="s">
        <v>57</v>
      </c>
      <c r="Z26" s="3" t="s">
        <v>68</v>
      </c>
      <c r="AA26" s="3" t="s">
        <v>193</v>
      </c>
      <c r="AB26" s="3" t="s">
        <v>57</v>
      </c>
      <c r="AC26" s="3" t="s">
        <v>209</v>
      </c>
      <c r="AD26" s="3" t="s">
        <v>232</v>
      </c>
      <c r="AE26" s="3" t="s">
        <v>70</v>
      </c>
      <c r="AF26" s="3" t="s">
        <v>233</v>
      </c>
      <c r="AG26" s="3" t="s">
        <v>57</v>
      </c>
      <c r="AH26" s="3" t="s">
        <v>64</v>
      </c>
      <c r="AI26" s="3" t="s">
        <v>64</v>
      </c>
      <c r="AJ26" s="3" t="s">
        <v>128</v>
      </c>
      <c r="AK26" s="3" t="s">
        <v>73</v>
      </c>
      <c r="AL26" s="6">
        <v>454.66</v>
      </c>
      <c r="AM26" s="3" t="s">
        <v>129</v>
      </c>
      <c r="AN26" s="3" t="s">
        <v>75</v>
      </c>
      <c r="AO26" s="3" t="s">
        <v>129</v>
      </c>
      <c r="AP26" s="6">
        <v>454.66</v>
      </c>
      <c r="AQ26" s="6">
        <v>400</v>
      </c>
      <c r="AR26" s="6">
        <v>40</v>
      </c>
      <c r="AS26" s="6">
        <v>360</v>
      </c>
      <c r="AT26" s="6">
        <v>360</v>
      </c>
      <c r="AU26" s="6">
        <v>0</v>
      </c>
      <c r="AV26" s="6">
        <v>0</v>
      </c>
      <c r="AW26" s="6">
        <v>0</v>
      </c>
      <c r="AX26" s="6">
        <v>0</v>
      </c>
      <c r="AY26" s="6">
        <v>0</v>
      </c>
      <c r="AZ26" s="3" t="s">
        <v>64</v>
      </c>
      <c r="BA26" s="3" t="s">
        <v>234</v>
      </c>
    </row>
    <row r="27" ht="15" spans="1:53">
      <c r="A27" s="3">
        <v>24</v>
      </c>
      <c r="B27" s="3" t="s">
        <v>54</v>
      </c>
      <c r="C27" s="3" t="s">
        <v>55</v>
      </c>
      <c r="D27" s="3" t="s">
        <v>56</v>
      </c>
      <c r="E27" s="3" t="s">
        <v>235</v>
      </c>
      <c r="F27" s="3" t="s">
        <v>58</v>
      </c>
      <c r="G27" s="3" t="s">
        <v>123</v>
      </c>
      <c r="H27" s="3" t="s">
        <v>124</v>
      </c>
      <c r="I27" s="3" t="s">
        <v>236</v>
      </c>
      <c r="J27" s="3" t="s">
        <v>235</v>
      </c>
      <c r="K27" s="6">
        <v>1.2</v>
      </c>
      <c r="L27" s="6">
        <v>1.2</v>
      </c>
      <c r="M27" s="6">
        <v>1.2</v>
      </c>
      <c r="N27" s="6">
        <v>0</v>
      </c>
      <c r="O27" s="6">
        <v>1.2</v>
      </c>
      <c r="P27" s="6">
        <v>0</v>
      </c>
      <c r="Q27" s="6">
        <v>0</v>
      </c>
      <c r="R27" s="3" t="s">
        <v>62</v>
      </c>
      <c r="S27" s="3" t="s">
        <v>63</v>
      </c>
      <c r="T27" s="3" t="s">
        <v>64</v>
      </c>
      <c r="U27" s="3" t="s">
        <v>57</v>
      </c>
      <c r="V27" s="3" t="s">
        <v>65</v>
      </c>
      <c r="W27" s="3" t="s">
        <v>65</v>
      </c>
      <c r="X27" s="3" t="s">
        <v>237</v>
      </c>
      <c r="Y27" s="3" t="s">
        <v>57</v>
      </c>
      <c r="Z27" s="3" t="s">
        <v>238</v>
      </c>
      <c r="AA27" s="3" t="s">
        <v>239</v>
      </c>
      <c r="AB27" s="3" t="s">
        <v>65</v>
      </c>
      <c r="AC27" s="3" t="s">
        <v>115</v>
      </c>
      <c r="AD27" s="3" t="s">
        <v>116</v>
      </c>
      <c r="AE27" s="3" t="s">
        <v>74</v>
      </c>
      <c r="AF27" s="3" t="s">
        <v>240</v>
      </c>
      <c r="AG27" s="3" t="s">
        <v>128</v>
      </c>
      <c r="AH27" s="3" t="s">
        <v>64</v>
      </c>
      <c r="AI27" s="3" t="s">
        <v>65</v>
      </c>
      <c r="AJ27" s="3" t="s">
        <v>129</v>
      </c>
      <c r="AK27" s="3" t="s">
        <v>73</v>
      </c>
      <c r="AL27" s="6">
        <v>1.2</v>
      </c>
      <c r="AM27" s="3" t="s">
        <v>129</v>
      </c>
      <c r="AN27" s="3" t="s">
        <v>75</v>
      </c>
      <c r="AO27" s="3" t="s">
        <v>129</v>
      </c>
      <c r="AP27" s="6">
        <v>1.2</v>
      </c>
      <c r="AQ27" s="6">
        <v>1.2</v>
      </c>
      <c r="AR27" s="6">
        <v>0</v>
      </c>
      <c r="AS27" s="6">
        <v>1.2</v>
      </c>
      <c r="AT27" s="6">
        <v>0</v>
      </c>
      <c r="AU27" s="6">
        <v>1.2</v>
      </c>
      <c r="AV27" s="6">
        <v>0</v>
      </c>
      <c r="AW27" s="6">
        <v>0</v>
      </c>
      <c r="AX27" s="6">
        <v>0</v>
      </c>
      <c r="AY27" s="6">
        <v>0</v>
      </c>
      <c r="AZ27" s="3" t="s">
        <v>65</v>
      </c>
      <c r="BA27" s="3" t="s">
        <v>241</v>
      </c>
    </row>
    <row r="28" ht="15" spans="1:53">
      <c r="A28" s="3">
        <v>25</v>
      </c>
      <c r="B28" s="3" t="s">
        <v>54</v>
      </c>
      <c r="C28" s="3" t="s">
        <v>55</v>
      </c>
      <c r="D28" s="3" t="s">
        <v>56</v>
      </c>
      <c r="E28" s="3" t="s">
        <v>235</v>
      </c>
      <c r="F28" s="3" t="s">
        <v>58</v>
      </c>
      <c r="G28" s="3" t="s">
        <v>242</v>
      </c>
      <c r="H28" s="3" t="s">
        <v>243</v>
      </c>
      <c r="I28" s="3" t="s">
        <v>244</v>
      </c>
      <c r="J28" s="3" t="s">
        <v>235</v>
      </c>
      <c r="K28" s="6">
        <v>416</v>
      </c>
      <c r="L28" s="6">
        <v>416</v>
      </c>
      <c r="M28" s="6">
        <v>416</v>
      </c>
      <c r="N28" s="6">
        <v>416</v>
      </c>
      <c r="O28" s="6">
        <v>0</v>
      </c>
      <c r="P28" s="6">
        <v>0</v>
      </c>
      <c r="Q28" s="6">
        <v>0</v>
      </c>
      <c r="R28" s="3" t="s">
        <v>62</v>
      </c>
      <c r="S28" s="3" t="s">
        <v>63</v>
      </c>
      <c r="T28" s="3" t="s">
        <v>64</v>
      </c>
      <c r="U28" s="3" t="s">
        <v>57</v>
      </c>
      <c r="V28" s="3" t="s">
        <v>65</v>
      </c>
      <c r="W28" s="3" t="s">
        <v>65</v>
      </c>
      <c r="X28" s="3" t="s">
        <v>245</v>
      </c>
      <c r="Y28" s="3" t="s">
        <v>57</v>
      </c>
      <c r="Z28" s="3" t="s">
        <v>68</v>
      </c>
      <c r="AA28" s="3" t="s">
        <v>239</v>
      </c>
      <c r="AB28" s="3" t="s">
        <v>64</v>
      </c>
      <c r="AC28" s="3" t="s">
        <v>246</v>
      </c>
      <c r="AD28" s="3" t="s">
        <v>247</v>
      </c>
      <c r="AE28" s="3" t="s">
        <v>70</v>
      </c>
      <c r="AF28" s="3" t="s">
        <v>248</v>
      </c>
      <c r="AG28" s="3" t="s">
        <v>57</v>
      </c>
      <c r="AH28" s="3" t="s">
        <v>64</v>
      </c>
      <c r="AI28" s="3" t="s">
        <v>65</v>
      </c>
      <c r="AJ28" s="3" t="s">
        <v>249</v>
      </c>
      <c r="AK28" s="3" t="s">
        <v>73</v>
      </c>
      <c r="AL28" s="6">
        <v>416</v>
      </c>
      <c r="AM28" s="3" t="s">
        <v>249</v>
      </c>
      <c r="AN28" s="3" t="s">
        <v>75</v>
      </c>
      <c r="AO28" s="3" t="s">
        <v>120</v>
      </c>
      <c r="AP28" s="6">
        <v>416</v>
      </c>
      <c r="AQ28" s="6">
        <v>416</v>
      </c>
      <c r="AR28" s="6">
        <v>0</v>
      </c>
      <c r="AS28" s="6">
        <v>416</v>
      </c>
      <c r="AT28" s="6">
        <v>416</v>
      </c>
      <c r="AU28" s="6">
        <v>0</v>
      </c>
      <c r="AV28" s="6">
        <v>0</v>
      </c>
      <c r="AW28" s="6">
        <v>0</v>
      </c>
      <c r="AX28" s="6">
        <v>0</v>
      </c>
      <c r="AY28" s="6">
        <v>0</v>
      </c>
      <c r="AZ28" s="3" t="s">
        <v>64</v>
      </c>
      <c r="BA28" s="3" t="s">
        <v>250</v>
      </c>
    </row>
    <row r="29" ht="15" spans="1:53">
      <c r="A29" s="3">
        <v>26</v>
      </c>
      <c r="B29" s="3" t="s">
        <v>54</v>
      </c>
      <c r="C29" s="3" t="s">
        <v>55</v>
      </c>
      <c r="D29" s="3" t="s">
        <v>56</v>
      </c>
      <c r="E29" s="3" t="s">
        <v>235</v>
      </c>
      <c r="F29" s="3" t="s">
        <v>110</v>
      </c>
      <c r="G29" s="3" t="s">
        <v>111</v>
      </c>
      <c r="H29" s="3" t="s">
        <v>140</v>
      </c>
      <c r="I29" s="3" t="s">
        <v>251</v>
      </c>
      <c r="J29" s="3" t="s">
        <v>252</v>
      </c>
      <c r="K29" s="6">
        <v>100</v>
      </c>
      <c r="L29" s="6">
        <v>100</v>
      </c>
      <c r="M29" s="6">
        <v>100</v>
      </c>
      <c r="N29" s="6">
        <v>100</v>
      </c>
      <c r="O29" s="6">
        <v>0</v>
      </c>
      <c r="P29" s="6">
        <v>0</v>
      </c>
      <c r="Q29" s="6">
        <v>0</v>
      </c>
      <c r="R29" s="3" t="s">
        <v>62</v>
      </c>
      <c r="S29" s="3" t="s">
        <v>63</v>
      </c>
      <c r="T29" s="3" t="s">
        <v>64</v>
      </c>
      <c r="U29" s="3" t="s">
        <v>65</v>
      </c>
      <c r="V29" s="3" t="s">
        <v>65</v>
      </c>
      <c r="W29" s="3" t="s">
        <v>65</v>
      </c>
      <c r="X29" s="3" t="s">
        <v>253</v>
      </c>
      <c r="Y29" s="3" t="s">
        <v>57</v>
      </c>
      <c r="Z29" s="3" t="s">
        <v>239</v>
      </c>
      <c r="AA29" s="3" t="s">
        <v>239</v>
      </c>
      <c r="AB29" s="3" t="s">
        <v>65</v>
      </c>
      <c r="AC29" s="3" t="s">
        <v>177</v>
      </c>
      <c r="AD29" s="3" t="s">
        <v>71</v>
      </c>
      <c r="AE29" s="3" t="s">
        <v>179</v>
      </c>
      <c r="AF29" s="3" t="s">
        <v>254</v>
      </c>
      <c r="AG29" s="3" t="s">
        <v>255</v>
      </c>
      <c r="AH29" s="3" t="s">
        <v>64</v>
      </c>
      <c r="AI29" s="3" t="s">
        <v>65</v>
      </c>
      <c r="AJ29" s="3" t="s">
        <v>130</v>
      </c>
      <c r="AK29" s="3" t="s">
        <v>256</v>
      </c>
      <c r="AL29" s="6">
        <v>99.1314</v>
      </c>
      <c r="AM29" s="3" t="s">
        <v>257</v>
      </c>
      <c r="AN29" s="3" t="s">
        <v>75</v>
      </c>
      <c r="AO29" s="3" t="s">
        <v>257</v>
      </c>
      <c r="AP29" s="6">
        <v>99.1314</v>
      </c>
      <c r="AQ29" s="6">
        <v>100</v>
      </c>
      <c r="AR29" s="6">
        <v>0</v>
      </c>
      <c r="AS29" s="6">
        <v>100</v>
      </c>
      <c r="AT29" s="6">
        <v>100</v>
      </c>
      <c r="AU29" s="6">
        <v>0</v>
      </c>
      <c r="AV29" s="6">
        <v>0</v>
      </c>
      <c r="AW29" s="6">
        <v>0</v>
      </c>
      <c r="AX29" s="6">
        <v>0.8686</v>
      </c>
      <c r="AY29" s="6">
        <v>0</v>
      </c>
      <c r="AZ29" s="3" t="s">
        <v>64</v>
      </c>
      <c r="BA29" s="3" t="s">
        <v>258</v>
      </c>
    </row>
    <row r="30" ht="15" spans="1:53">
      <c r="A30" s="3">
        <v>27</v>
      </c>
      <c r="B30" s="3" t="s">
        <v>54</v>
      </c>
      <c r="C30" s="3" t="s">
        <v>55</v>
      </c>
      <c r="D30" s="3" t="s">
        <v>56</v>
      </c>
      <c r="E30" s="3" t="s">
        <v>235</v>
      </c>
      <c r="F30" s="3" t="s">
        <v>110</v>
      </c>
      <c r="G30" s="3" t="s">
        <v>111</v>
      </c>
      <c r="H30" s="3" t="s">
        <v>140</v>
      </c>
      <c r="I30" s="3" t="s">
        <v>259</v>
      </c>
      <c r="J30" s="3" t="s">
        <v>260</v>
      </c>
      <c r="K30" s="6">
        <v>80</v>
      </c>
      <c r="L30" s="6">
        <v>80</v>
      </c>
      <c r="M30" s="6">
        <v>80</v>
      </c>
      <c r="N30" s="6">
        <v>0</v>
      </c>
      <c r="O30" s="6">
        <v>80</v>
      </c>
      <c r="P30" s="6">
        <v>0</v>
      </c>
      <c r="Q30" s="6">
        <v>0</v>
      </c>
      <c r="R30" s="3" t="s">
        <v>62</v>
      </c>
      <c r="S30" s="3" t="s">
        <v>63</v>
      </c>
      <c r="T30" s="3" t="s">
        <v>64</v>
      </c>
      <c r="U30" s="3" t="s">
        <v>65</v>
      </c>
      <c r="V30" s="3" t="s">
        <v>65</v>
      </c>
      <c r="W30" s="3" t="s">
        <v>65</v>
      </c>
      <c r="X30" s="3" t="s">
        <v>261</v>
      </c>
      <c r="Y30" s="3" t="s">
        <v>57</v>
      </c>
      <c r="Z30" s="3" t="s">
        <v>239</v>
      </c>
      <c r="AA30" s="3" t="s">
        <v>262</v>
      </c>
      <c r="AB30" s="3" t="s">
        <v>65</v>
      </c>
      <c r="AC30" s="3" t="s">
        <v>263</v>
      </c>
      <c r="AD30" s="3" t="s">
        <v>264</v>
      </c>
      <c r="AE30" s="3" t="s">
        <v>70</v>
      </c>
      <c r="AF30" s="3" t="s">
        <v>264</v>
      </c>
      <c r="AG30" s="3" t="s">
        <v>257</v>
      </c>
      <c r="AH30" s="3" t="s">
        <v>64</v>
      </c>
      <c r="AI30" s="3" t="s">
        <v>65</v>
      </c>
      <c r="AJ30" s="3" t="s">
        <v>265</v>
      </c>
      <c r="AK30" s="3" t="s">
        <v>73</v>
      </c>
      <c r="AL30" s="6">
        <v>79.3244</v>
      </c>
      <c r="AM30" s="3" t="s">
        <v>154</v>
      </c>
      <c r="AN30" s="3" t="s">
        <v>75</v>
      </c>
      <c r="AO30" s="3" t="s">
        <v>257</v>
      </c>
      <c r="AP30" s="6">
        <v>79.3244</v>
      </c>
      <c r="AQ30" s="6">
        <v>80</v>
      </c>
      <c r="AR30" s="6">
        <v>0</v>
      </c>
      <c r="AS30" s="6">
        <v>80</v>
      </c>
      <c r="AT30" s="6">
        <v>0</v>
      </c>
      <c r="AU30" s="6">
        <v>80</v>
      </c>
      <c r="AV30" s="6">
        <v>0</v>
      </c>
      <c r="AW30" s="6">
        <v>0</v>
      </c>
      <c r="AX30" s="6">
        <v>0.6756</v>
      </c>
      <c r="AY30" s="6">
        <v>0</v>
      </c>
      <c r="AZ30" s="3" t="s">
        <v>64</v>
      </c>
      <c r="BA30" s="3" t="s">
        <v>266</v>
      </c>
    </row>
    <row r="31" ht="15" spans="1:53">
      <c r="A31" s="3">
        <v>28</v>
      </c>
      <c r="B31" s="3" t="s">
        <v>54</v>
      </c>
      <c r="C31" s="3" t="s">
        <v>55</v>
      </c>
      <c r="D31" s="3" t="s">
        <v>56</v>
      </c>
      <c r="E31" s="3" t="s">
        <v>235</v>
      </c>
      <c r="F31" s="3" t="s">
        <v>140</v>
      </c>
      <c r="G31" s="3" t="s">
        <v>140</v>
      </c>
      <c r="H31" s="3" t="s">
        <v>140</v>
      </c>
      <c r="I31" s="3" t="s">
        <v>267</v>
      </c>
      <c r="J31" s="3" t="s">
        <v>235</v>
      </c>
      <c r="K31" s="6">
        <v>460</v>
      </c>
      <c r="L31" s="6">
        <v>439.999</v>
      </c>
      <c r="M31" s="6">
        <v>439.999</v>
      </c>
      <c r="N31" s="6">
        <v>236.489</v>
      </c>
      <c r="O31" s="6">
        <v>203.51</v>
      </c>
      <c r="P31" s="6">
        <v>0</v>
      </c>
      <c r="Q31" s="6">
        <v>0</v>
      </c>
      <c r="R31" s="3" t="s">
        <v>62</v>
      </c>
      <c r="S31" s="3" t="s">
        <v>63</v>
      </c>
      <c r="T31" s="3" t="s">
        <v>64</v>
      </c>
      <c r="U31" s="3" t="s">
        <v>57</v>
      </c>
      <c r="V31" s="3" t="s">
        <v>65</v>
      </c>
      <c r="W31" s="3" t="s">
        <v>65</v>
      </c>
      <c r="X31" s="3" t="s">
        <v>268</v>
      </c>
      <c r="Y31" s="3" t="s">
        <v>57</v>
      </c>
      <c r="Z31" s="3" t="s">
        <v>68</v>
      </c>
      <c r="AA31" s="3" t="s">
        <v>239</v>
      </c>
      <c r="AB31" s="3" t="s">
        <v>57</v>
      </c>
      <c r="AC31" s="3" t="s">
        <v>269</v>
      </c>
      <c r="AD31" s="3" t="s">
        <v>270</v>
      </c>
      <c r="AE31" s="3" t="s">
        <v>271</v>
      </c>
      <c r="AF31" s="3" t="s">
        <v>272</v>
      </c>
      <c r="AG31" s="3" t="s">
        <v>57</v>
      </c>
      <c r="AH31" s="3" t="s">
        <v>64</v>
      </c>
      <c r="AI31" s="3" t="s">
        <v>64</v>
      </c>
      <c r="AJ31" s="3" t="s">
        <v>137</v>
      </c>
      <c r="AK31" s="3" t="s">
        <v>73</v>
      </c>
      <c r="AL31" s="6">
        <v>439.999</v>
      </c>
      <c r="AM31" s="3" t="s">
        <v>117</v>
      </c>
      <c r="AN31" s="3" t="s">
        <v>75</v>
      </c>
      <c r="AO31" s="3" t="s">
        <v>117</v>
      </c>
      <c r="AP31" s="6">
        <v>439.999</v>
      </c>
      <c r="AQ31" s="6">
        <v>439.999</v>
      </c>
      <c r="AR31" s="6">
        <v>0</v>
      </c>
      <c r="AS31" s="6">
        <v>439.999</v>
      </c>
      <c r="AT31" s="6">
        <v>236.489</v>
      </c>
      <c r="AU31" s="6">
        <v>203.51</v>
      </c>
      <c r="AV31" s="6">
        <v>0</v>
      </c>
      <c r="AW31" s="6">
        <v>0</v>
      </c>
      <c r="AX31" s="6">
        <v>0</v>
      </c>
      <c r="AY31" s="6">
        <v>0</v>
      </c>
      <c r="AZ31" s="3" t="s">
        <v>64</v>
      </c>
      <c r="BA31" s="3" t="s">
        <v>273</v>
      </c>
    </row>
    <row r="32" ht="15" spans="1:53">
      <c r="A32" s="3">
        <v>29</v>
      </c>
      <c r="B32" s="3" t="s">
        <v>54</v>
      </c>
      <c r="C32" s="3" t="s">
        <v>55</v>
      </c>
      <c r="D32" s="3" t="s">
        <v>56</v>
      </c>
      <c r="E32" s="3" t="s">
        <v>274</v>
      </c>
      <c r="F32" s="3" t="s">
        <v>58</v>
      </c>
      <c r="G32" s="3" t="s">
        <v>123</v>
      </c>
      <c r="H32" s="3" t="s">
        <v>124</v>
      </c>
      <c r="I32" s="3" t="s">
        <v>275</v>
      </c>
      <c r="J32" s="3" t="s">
        <v>276</v>
      </c>
      <c r="K32" s="6">
        <v>30</v>
      </c>
      <c r="L32" s="6">
        <v>30</v>
      </c>
      <c r="M32" s="6">
        <v>30</v>
      </c>
      <c r="N32" s="6">
        <v>30</v>
      </c>
      <c r="O32" s="6">
        <v>0</v>
      </c>
      <c r="P32" s="6">
        <v>0</v>
      </c>
      <c r="Q32" s="6">
        <v>0</v>
      </c>
      <c r="R32" s="3" t="s">
        <v>62</v>
      </c>
      <c r="S32" s="3" t="s">
        <v>63</v>
      </c>
      <c r="T32" s="3" t="s">
        <v>64</v>
      </c>
      <c r="U32" s="3" t="s">
        <v>57</v>
      </c>
      <c r="V32" s="3" t="s">
        <v>64</v>
      </c>
      <c r="W32" s="3" t="s">
        <v>65</v>
      </c>
      <c r="X32" s="3" t="s">
        <v>277</v>
      </c>
      <c r="Y32" s="3" t="s">
        <v>57</v>
      </c>
      <c r="Z32" s="3" t="s">
        <v>67</v>
      </c>
      <c r="AA32" s="3" t="s">
        <v>278</v>
      </c>
      <c r="AB32" s="3" t="s">
        <v>65</v>
      </c>
      <c r="AC32" s="3" t="s">
        <v>90</v>
      </c>
      <c r="AD32" s="3" t="s">
        <v>279</v>
      </c>
      <c r="AE32" s="3" t="s">
        <v>280</v>
      </c>
      <c r="AF32" s="3" t="s">
        <v>279</v>
      </c>
      <c r="AG32" s="3" t="s">
        <v>280</v>
      </c>
      <c r="AH32" s="3" t="s">
        <v>64</v>
      </c>
      <c r="AI32" s="3" t="s">
        <v>64</v>
      </c>
      <c r="AJ32" s="3" t="s">
        <v>280</v>
      </c>
      <c r="AK32" s="3" t="s">
        <v>73</v>
      </c>
      <c r="AL32" s="6">
        <v>30</v>
      </c>
      <c r="AM32" s="3" t="s">
        <v>280</v>
      </c>
      <c r="AN32" s="3" t="s">
        <v>75</v>
      </c>
      <c r="AO32" s="3" t="s">
        <v>280</v>
      </c>
      <c r="AP32" s="6">
        <v>30</v>
      </c>
      <c r="AQ32" s="6">
        <v>30</v>
      </c>
      <c r="AR32" s="6">
        <v>0</v>
      </c>
      <c r="AS32" s="6">
        <v>30</v>
      </c>
      <c r="AT32" s="6">
        <v>30</v>
      </c>
      <c r="AU32" s="6">
        <v>0</v>
      </c>
      <c r="AV32" s="6">
        <v>0</v>
      </c>
      <c r="AW32" s="6">
        <v>0</v>
      </c>
      <c r="AX32" s="6">
        <v>0</v>
      </c>
      <c r="AY32" s="6">
        <v>0</v>
      </c>
      <c r="AZ32" s="3" t="s">
        <v>64</v>
      </c>
      <c r="BA32" s="3" t="s">
        <v>281</v>
      </c>
    </row>
    <row r="33" ht="15" spans="1:53">
      <c r="A33" s="3">
        <v>30</v>
      </c>
      <c r="B33" s="3" t="s">
        <v>54</v>
      </c>
      <c r="C33" s="3" t="s">
        <v>55</v>
      </c>
      <c r="D33" s="3" t="s">
        <v>56</v>
      </c>
      <c r="E33" s="3" t="s">
        <v>274</v>
      </c>
      <c r="F33" s="3" t="s">
        <v>58</v>
      </c>
      <c r="G33" s="3" t="s">
        <v>123</v>
      </c>
      <c r="H33" s="3" t="s">
        <v>124</v>
      </c>
      <c r="I33" s="3" t="s">
        <v>282</v>
      </c>
      <c r="J33" s="3" t="s">
        <v>283</v>
      </c>
      <c r="K33" s="6">
        <v>60</v>
      </c>
      <c r="L33" s="6">
        <v>60</v>
      </c>
      <c r="M33" s="6">
        <v>60</v>
      </c>
      <c r="N33" s="6">
        <v>60</v>
      </c>
      <c r="O33" s="6">
        <v>0</v>
      </c>
      <c r="P33" s="6">
        <v>0</v>
      </c>
      <c r="Q33" s="6">
        <v>0</v>
      </c>
      <c r="R33" s="3" t="s">
        <v>62</v>
      </c>
      <c r="S33" s="3" t="s">
        <v>63</v>
      </c>
      <c r="T33" s="3" t="s">
        <v>64</v>
      </c>
      <c r="U33" s="3" t="s">
        <v>57</v>
      </c>
      <c r="V33" s="3" t="s">
        <v>64</v>
      </c>
      <c r="W33" s="3" t="s">
        <v>65</v>
      </c>
      <c r="X33" s="3" t="s">
        <v>284</v>
      </c>
      <c r="Y33" s="3" t="s">
        <v>57</v>
      </c>
      <c r="Z33" s="3" t="s">
        <v>67</v>
      </c>
      <c r="AA33" s="3" t="s">
        <v>278</v>
      </c>
      <c r="AB33" s="3" t="s">
        <v>65</v>
      </c>
      <c r="AC33" s="3" t="s">
        <v>90</v>
      </c>
      <c r="AD33" s="3" t="s">
        <v>279</v>
      </c>
      <c r="AE33" s="3" t="s">
        <v>285</v>
      </c>
      <c r="AF33" s="3" t="s">
        <v>279</v>
      </c>
      <c r="AG33" s="3" t="s">
        <v>280</v>
      </c>
      <c r="AH33" s="3" t="s">
        <v>64</v>
      </c>
      <c r="AI33" s="3" t="s">
        <v>64</v>
      </c>
      <c r="AJ33" s="3" t="s">
        <v>286</v>
      </c>
      <c r="AK33" s="3" t="s">
        <v>73</v>
      </c>
      <c r="AL33" s="6">
        <v>60</v>
      </c>
      <c r="AM33" s="3" t="s">
        <v>286</v>
      </c>
      <c r="AN33" s="3" t="s">
        <v>75</v>
      </c>
      <c r="AO33" s="3" t="s">
        <v>286</v>
      </c>
      <c r="AP33" s="6">
        <v>60</v>
      </c>
      <c r="AQ33" s="6">
        <v>60</v>
      </c>
      <c r="AR33" s="6">
        <v>0</v>
      </c>
      <c r="AS33" s="6">
        <v>60</v>
      </c>
      <c r="AT33" s="6">
        <v>60</v>
      </c>
      <c r="AU33" s="6">
        <v>0</v>
      </c>
      <c r="AV33" s="6">
        <v>0</v>
      </c>
      <c r="AW33" s="6">
        <v>0</v>
      </c>
      <c r="AX33" s="6">
        <v>0</v>
      </c>
      <c r="AY33" s="6">
        <v>0</v>
      </c>
      <c r="AZ33" s="3" t="s">
        <v>64</v>
      </c>
      <c r="BA33" s="3" t="s">
        <v>287</v>
      </c>
    </row>
    <row r="34" ht="15" spans="1:53">
      <c r="A34" s="3">
        <v>31</v>
      </c>
      <c r="B34" s="3" t="s">
        <v>54</v>
      </c>
      <c r="C34" s="3" t="s">
        <v>55</v>
      </c>
      <c r="D34" s="3" t="s">
        <v>56</v>
      </c>
      <c r="E34" s="3" t="s">
        <v>274</v>
      </c>
      <c r="F34" s="3" t="s">
        <v>58</v>
      </c>
      <c r="G34" s="3" t="s">
        <v>123</v>
      </c>
      <c r="H34" s="3" t="s">
        <v>124</v>
      </c>
      <c r="I34" s="3" t="s">
        <v>288</v>
      </c>
      <c r="J34" s="3" t="s">
        <v>274</v>
      </c>
      <c r="K34" s="6">
        <v>5.4</v>
      </c>
      <c r="L34" s="6">
        <v>5.4</v>
      </c>
      <c r="M34" s="6">
        <v>5.4</v>
      </c>
      <c r="N34" s="6">
        <v>0</v>
      </c>
      <c r="O34" s="6">
        <v>5.4</v>
      </c>
      <c r="P34" s="6">
        <v>0</v>
      </c>
      <c r="Q34" s="6">
        <v>0</v>
      </c>
      <c r="R34" s="3" t="s">
        <v>62</v>
      </c>
      <c r="S34" s="3" t="s">
        <v>63</v>
      </c>
      <c r="T34" s="3" t="s">
        <v>64</v>
      </c>
      <c r="U34" s="3" t="s">
        <v>57</v>
      </c>
      <c r="V34" s="3" t="s">
        <v>65</v>
      </c>
      <c r="W34" s="3" t="s">
        <v>65</v>
      </c>
      <c r="X34" s="3" t="s">
        <v>289</v>
      </c>
      <c r="Y34" s="3" t="s">
        <v>57</v>
      </c>
      <c r="Z34" s="3" t="s">
        <v>68</v>
      </c>
      <c r="AA34" s="3" t="s">
        <v>278</v>
      </c>
      <c r="AB34" s="3" t="s">
        <v>65</v>
      </c>
      <c r="AC34" s="3" t="s">
        <v>290</v>
      </c>
      <c r="AD34" s="3" t="s">
        <v>161</v>
      </c>
      <c r="AE34" s="3" t="s">
        <v>117</v>
      </c>
      <c r="AF34" s="3" t="s">
        <v>138</v>
      </c>
      <c r="AG34" s="3" t="s">
        <v>128</v>
      </c>
      <c r="AH34" s="3" t="s">
        <v>64</v>
      </c>
      <c r="AI34" s="3" t="s">
        <v>65</v>
      </c>
      <c r="AJ34" s="3" t="s">
        <v>128</v>
      </c>
      <c r="AK34" s="3" t="s">
        <v>73</v>
      </c>
      <c r="AL34" s="6">
        <v>5.4</v>
      </c>
      <c r="AM34" s="3" t="s">
        <v>128</v>
      </c>
      <c r="AN34" s="3" t="s">
        <v>75</v>
      </c>
      <c r="AO34" s="3" t="s">
        <v>128</v>
      </c>
      <c r="AP34" s="6">
        <v>5.4</v>
      </c>
      <c r="AQ34" s="6">
        <v>5.4</v>
      </c>
      <c r="AR34" s="6">
        <v>0</v>
      </c>
      <c r="AS34" s="6">
        <v>5.4</v>
      </c>
      <c r="AT34" s="6">
        <v>0</v>
      </c>
      <c r="AU34" s="6">
        <v>5.4</v>
      </c>
      <c r="AV34" s="6">
        <v>0</v>
      </c>
      <c r="AW34" s="6">
        <v>0</v>
      </c>
      <c r="AX34" s="6">
        <v>0</v>
      </c>
      <c r="AY34" s="6">
        <v>0</v>
      </c>
      <c r="AZ34" s="3" t="s">
        <v>65</v>
      </c>
      <c r="BA34" s="3" t="s">
        <v>291</v>
      </c>
    </row>
    <row r="35" ht="15" spans="1:53">
      <c r="A35" s="3">
        <v>32</v>
      </c>
      <c r="B35" s="3" t="s">
        <v>54</v>
      </c>
      <c r="C35" s="3" t="s">
        <v>55</v>
      </c>
      <c r="D35" s="3" t="s">
        <v>56</v>
      </c>
      <c r="E35" s="3" t="s">
        <v>274</v>
      </c>
      <c r="F35" s="3" t="s">
        <v>58</v>
      </c>
      <c r="G35" s="3" t="s">
        <v>123</v>
      </c>
      <c r="H35" s="3" t="s">
        <v>204</v>
      </c>
      <c r="I35" s="3" t="s">
        <v>292</v>
      </c>
      <c r="J35" s="3" t="s">
        <v>293</v>
      </c>
      <c r="K35" s="6">
        <v>36</v>
      </c>
      <c r="L35" s="6">
        <v>36</v>
      </c>
      <c r="M35" s="6">
        <v>36</v>
      </c>
      <c r="N35" s="6">
        <v>0</v>
      </c>
      <c r="O35" s="6">
        <v>36</v>
      </c>
      <c r="P35" s="6">
        <v>0</v>
      </c>
      <c r="Q35" s="6">
        <v>0</v>
      </c>
      <c r="R35" s="3" t="s">
        <v>62</v>
      </c>
      <c r="S35" s="3" t="s">
        <v>63</v>
      </c>
      <c r="T35" s="3" t="s">
        <v>64</v>
      </c>
      <c r="U35" s="3" t="s">
        <v>57</v>
      </c>
      <c r="V35" s="3" t="s">
        <v>64</v>
      </c>
      <c r="W35" s="3" t="s">
        <v>65</v>
      </c>
      <c r="X35" s="3" t="s">
        <v>294</v>
      </c>
      <c r="Y35" s="3" t="s">
        <v>57</v>
      </c>
      <c r="Z35" s="3" t="s">
        <v>67</v>
      </c>
      <c r="AA35" s="3" t="s">
        <v>278</v>
      </c>
      <c r="AB35" s="3" t="s">
        <v>65</v>
      </c>
      <c r="AC35" s="3" t="s">
        <v>69</v>
      </c>
      <c r="AD35" s="3" t="s">
        <v>295</v>
      </c>
      <c r="AE35" s="3" t="s">
        <v>296</v>
      </c>
      <c r="AF35" s="3" t="s">
        <v>297</v>
      </c>
      <c r="AG35" s="3" t="s">
        <v>107</v>
      </c>
      <c r="AH35" s="3" t="s">
        <v>64</v>
      </c>
      <c r="AI35" s="3" t="s">
        <v>65</v>
      </c>
      <c r="AJ35" s="3" t="s">
        <v>98</v>
      </c>
      <c r="AK35" s="3" t="s">
        <v>73</v>
      </c>
      <c r="AL35" s="6">
        <v>36</v>
      </c>
      <c r="AM35" s="3" t="s">
        <v>98</v>
      </c>
      <c r="AN35" s="3" t="s">
        <v>75</v>
      </c>
      <c r="AO35" s="3" t="s">
        <v>98</v>
      </c>
      <c r="AP35" s="6">
        <v>36</v>
      </c>
      <c r="AQ35" s="6">
        <v>34</v>
      </c>
      <c r="AR35" s="6">
        <v>0</v>
      </c>
      <c r="AS35" s="6">
        <v>34</v>
      </c>
      <c r="AT35" s="6">
        <v>0</v>
      </c>
      <c r="AU35" s="6">
        <v>34</v>
      </c>
      <c r="AV35" s="6">
        <v>0</v>
      </c>
      <c r="AW35" s="6">
        <v>0</v>
      </c>
      <c r="AX35" s="6">
        <v>0</v>
      </c>
      <c r="AY35" s="6">
        <v>2</v>
      </c>
      <c r="AZ35" s="3" t="s">
        <v>64</v>
      </c>
      <c r="BA35" s="3" t="s">
        <v>298</v>
      </c>
    </row>
    <row r="36" ht="15" spans="1:53">
      <c r="A36" s="3">
        <v>33</v>
      </c>
      <c r="B36" s="3" t="s">
        <v>54</v>
      </c>
      <c r="C36" s="3" t="s">
        <v>55</v>
      </c>
      <c r="D36" s="3" t="s">
        <v>56</v>
      </c>
      <c r="E36" s="3" t="s">
        <v>274</v>
      </c>
      <c r="F36" s="3" t="s">
        <v>58</v>
      </c>
      <c r="G36" s="3" t="s">
        <v>123</v>
      </c>
      <c r="H36" s="3" t="s">
        <v>204</v>
      </c>
      <c r="I36" s="3" t="s">
        <v>299</v>
      </c>
      <c r="J36" s="3" t="s">
        <v>300</v>
      </c>
      <c r="K36" s="6">
        <v>525.81</v>
      </c>
      <c r="L36" s="6">
        <v>440</v>
      </c>
      <c r="M36" s="6">
        <v>440</v>
      </c>
      <c r="N36" s="6">
        <v>300</v>
      </c>
      <c r="O36" s="6">
        <v>140</v>
      </c>
      <c r="P36" s="6">
        <v>0</v>
      </c>
      <c r="Q36" s="6">
        <v>0</v>
      </c>
      <c r="R36" s="3" t="s">
        <v>62</v>
      </c>
      <c r="S36" s="3" t="s">
        <v>63</v>
      </c>
      <c r="T36" s="3" t="s">
        <v>64</v>
      </c>
      <c r="U36" s="3" t="s">
        <v>57</v>
      </c>
      <c r="V36" s="3" t="s">
        <v>64</v>
      </c>
      <c r="W36" s="3" t="s">
        <v>65</v>
      </c>
      <c r="X36" s="3" t="s">
        <v>301</v>
      </c>
      <c r="Y36" s="3" t="s">
        <v>57</v>
      </c>
      <c r="Z36" s="3" t="s">
        <v>302</v>
      </c>
      <c r="AA36" s="3" t="s">
        <v>278</v>
      </c>
      <c r="AB36" s="3" t="s">
        <v>65</v>
      </c>
      <c r="AC36" s="3" t="s">
        <v>303</v>
      </c>
      <c r="AD36" s="3" t="s">
        <v>304</v>
      </c>
      <c r="AE36" s="3" t="s">
        <v>296</v>
      </c>
      <c r="AF36" s="3" t="s">
        <v>304</v>
      </c>
      <c r="AG36" s="3" t="s">
        <v>98</v>
      </c>
      <c r="AH36" s="3" t="s">
        <v>64</v>
      </c>
      <c r="AI36" s="3" t="s">
        <v>64</v>
      </c>
      <c r="AJ36" s="3" t="s">
        <v>98</v>
      </c>
      <c r="AK36" s="3" t="s">
        <v>73</v>
      </c>
      <c r="AL36" s="6">
        <v>440</v>
      </c>
      <c r="AM36" s="3" t="s">
        <v>98</v>
      </c>
      <c r="AN36" s="3" t="s">
        <v>75</v>
      </c>
      <c r="AO36" s="3" t="s">
        <v>98</v>
      </c>
      <c r="AP36" s="6">
        <v>440</v>
      </c>
      <c r="AQ36" s="6">
        <v>404.2</v>
      </c>
      <c r="AR36" s="6">
        <v>0</v>
      </c>
      <c r="AS36" s="6">
        <v>404.2</v>
      </c>
      <c r="AT36" s="6">
        <v>300</v>
      </c>
      <c r="AU36" s="6">
        <v>104.2</v>
      </c>
      <c r="AV36" s="6">
        <v>0</v>
      </c>
      <c r="AW36" s="6">
        <v>0</v>
      </c>
      <c r="AX36" s="6">
        <v>0</v>
      </c>
      <c r="AY36" s="6">
        <v>35.8</v>
      </c>
      <c r="AZ36" s="3" t="s">
        <v>64</v>
      </c>
      <c r="BA36" s="3" t="s">
        <v>305</v>
      </c>
    </row>
    <row r="37" ht="15" spans="1:53">
      <c r="A37" s="3">
        <v>34</v>
      </c>
      <c r="B37" s="3" t="s">
        <v>54</v>
      </c>
      <c r="C37" s="3" t="s">
        <v>55</v>
      </c>
      <c r="D37" s="3" t="s">
        <v>56</v>
      </c>
      <c r="E37" s="3" t="s">
        <v>306</v>
      </c>
      <c r="F37" s="3" t="s">
        <v>58</v>
      </c>
      <c r="G37" s="3" t="s">
        <v>123</v>
      </c>
      <c r="H37" s="3" t="s">
        <v>124</v>
      </c>
      <c r="I37" s="3" t="s">
        <v>307</v>
      </c>
      <c r="J37" s="3" t="s">
        <v>306</v>
      </c>
      <c r="K37" s="6">
        <v>4.8</v>
      </c>
      <c r="L37" s="6">
        <v>4.8</v>
      </c>
      <c r="M37" s="6">
        <v>4.8</v>
      </c>
      <c r="N37" s="6">
        <v>0</v>
      </c>
      <c r="O37" s="6">
        <v>4.8</v>
      </c>
      <c r="P37" s="6">
        <v>0</v>
      </c>
      <c r="Q37" s="6">
        <v>0</v>
      </c>
      <c r="R37" s="3" t="s">
        <v>62</v>
      </c>
      <c r="S37" s="3" t="s">
        <v>63</v>
      </c>
      <c r="T37" s="3" t="s">
        <v>64</v>
      </c>
      <c r="U37" s="3" t="s">
        <v>57</v>
      </c>
      <c r="V37" s="3" t="s">
        <v>65</v>
      </c>
      <c r="W37" s="3" t="s">
        <v>65</v>
      </c>
      <c r="X37" s="3" t="s">
        <v>308</v>
      </c>
      <c r="Y37" s="3" t="s">
        <v>57</v>
      </c>
      <c r="Z37" s="3" t="s">
        <v>67</v>
      </c>
      <c r="AA37" s="3" t="s">
        <v>309</v>
      </c>
      <c r="AB37" s="3" t="s">
        <v>65</v>
      </c>
      <c r="AC37" s="3" t="s">
        <v>115</v>
      </c>
      <c r="AD37" s="3" t="s">
        <v>186</v>
      </c>
      <c r="AE37" s="3" t="s">
        <v>127</v>
      </c>
      <c r="AF37" s="3" t="s">
        <v>186</v>
      </c>
      <c r="AG37" s="3" t="s">
        <v>161</v>
      </c>
      <c r="AH37" s="3" t="s">
        <v>64</v>
      </c>
      <c r="AI37" s="3" t="s">
        <v>65</v>
      </c>
      <c r="AJ37" s="3" t="s">
        <v>310</v>
      </c>
      <c r="AK37" s="3" t="s">
        <v>73</v>
      </c>
      <c r="AL37" s="6">
        <v>4.8</v>
      </c>
      <c r="AM37" s="3" t="s">
        <v>311</v>
      </c>
      <c r="AN37" s="3" t="s">
        <v>75</v>
      </c>
      <c r="AO37" s="3" t="s">
        <v>311</v>
      </c>
      <c r="AP37" s="6">
        <v>4.8</v>
      </c>
      <c r="AQ37" s="6">
        <v>4.8</v>
      </c>
      <c r="AR37" s="6">
        <v>0</v>
      </c>
      <c r="AS37" s="6">
        <v>4.8</v>
      </c>
      <c r="AT37" s="6">
        <v>0</v>
      </c>
      <c r="AU37" s="6">
        <v>4.8</v>
      </c>
      <c r="AV37" s="6">
        <v>0</v>
      </c>
      <c r="AW37" s="6">
        <v>0</v>
      </c>
      <c r="AX37" s="6">
        <v>0</v>
      </c>
      <c r="AY37" s="6">
        <v>0</v>
      </c>
      <c r="AZ37" s="3" t="s">
        <v>65</v>
      </c>
      <c r="BA37" s="3" t="s">
        <v>312</v>
      </c>
    </row>
    <row r="38" ht="15" spans="1:53">
      <c r="A38" s="3">
        <v>35</v>
      </c>
      <c r="B38" s="3" t="s">
        <v>54</v>
      </c>
      <c r="C38" s="3" t="s">
        <v>55</v>
      </c>
      <c r="D38" s="3" t="s">
        <v>56</v>
      </c>
      <c r="E38" s="3" t="s">
        <v>306</v>
      </c>
      <c r="F38" s="3" t="s">
        <v>110</v>
      </c>
      <c r="G38" s="3" t="s">
        <v>111</v>
      </c>
      <c r="H38" s="3" t="s">
        <v>140</v>
      </c>
      <c r="I38" s="3" t="s">
        <v>313</v>
      </c>
      <c r="J38" s="3" t="s">
        <v>306</v>
      </c>
      <c r="K38" s="6">
        <v>42</v>
      </c>
      <c r="L38" s="6">
        <v>20</v>
      </c>
      <c r="M38" s="6">
        <v>20</v>
      </c>
      <c r="N38" s="6">
        <v>0</v>
      </c>
      <c r="O38" s="6">
        <v>20</v>
      </c>
      <c r="P38" s="6">
        <v>0</v>
      </c>
      <c r="Q38" s="6">
        <v>0</v>
      </c>
      <c r="R38" s="3" t="s">
        <v>62</v>
      </c>
      <c r="S38" s="3" t="s">
        <v>63</v>
      </c>
      <c r="T38" s="3" t="s">
        <v>64</v>
      </c>
      <c r="U38" s="3" t="s">
        <v>57</v>
      </c>
      <c r="V38" s="3" t="s">
        <v>65</v>
      </c>
      <c r="W38" s="3" t="s">
        <v>65</v>
      </c>
      <c r="X38" s="3" t="s">
        <v>314</v>
      </c>
      <c r="Y38" s="3" t="s">
        <v>57</v>
      </c>
      <c r="Z38" s="3" t="s">
        <v>67</v>
      </c>
      <c r="AA38" s="3" t="s">
        <v>309</v>
      </c>
      <c r="AB38" s="3" t="s">
        <v>65</v>
      </c>
      <c r="AC38" s="3" t="s">
        <v>115</v>
      </c>
      <c r="AD38" s="3" t="s">
        <v>315</v>
      </c>
      <c r="AE38" s="3" t="s">
        <v>70</v>
      </c>
      <c r="AF38" s="3" t="s">
        <v>186</v>
      </c>
      <c r="AG38" s="3" t="s">
        <v>316</v>
      </c>
      <c r="AH38" s="3" t="s">
        <v>64</v>
      </c>
      <c r="AI38" s="3" t="s">
        <v>64</v>
      </c>
      <c r="AJ38" s="3" t="s">
        <v>317</v>
      </c>
      <c r="AK38" s="3" t="s">
        <v>73</v>
      </c>
      <c r="AL38" s="6">
        <v>20</v>
      </c>
      <c r="AM38" s="3" t="s">
        <v>317</v>
      </c>
      <c r="AN38" s="3" t="s">
        <v>75</v>
      </c>
      <c r="AO38" s="3" t="s">
        <v>317</v>
      </c>
      <c r="AP38" s="6">
        <v>20</v>
      </c>
      <c r="AQ38" s="6">
        <v>20</v>
      </c>
      <c r="AR38" s="6">
        <v>0</v>
      </c>
      <c r="AS38" s="6">
        <v>20</v>
      </c>
      <c r="AT38" s="6">
        <v>0</v>
      </c>
      <c r="AU38" s="6">
        <v>20</v>
      </c>
      <c r="AV38" s="6">
        <v>0</v>
      </c>
      <c r="AW38" s="6">
        <v>0</v>
      </c>
      <c r="AX38" s="6">
        <v>0</v>
      </c>
      <c r="AY38" s="6">
        <v>0</v>
      </c>
      <c r="AZ38" s="3" t="s">
        <v>64</v>
      </c>
      <c r="BA38" s="3" t="s">
        <v>318</v>
      </c>
    </row>
    <row r="39" ht="15" spans="1:53">
      <c r="A39" s="3">
        <v>36</v>
      </c>
      <c r="B39" s="3" t="s">
        <v>54</v>
      </c>
      <c r="C39" s="3" t="s">
        <v>55</v>
      </c>
      <c r="D39" s="3" t="s">
        <v>56</v>
      </c>
      <c r="E39" s="3" t="s">
        <v>306</v>
      </c>
      <c r="F39" s="3" t="s">
        <v>140</v>
      </c>
      <c r="G39" s="3" t="s">
        <v>140</v>
      </c>
      <c r="H39" s="3" t="s">
        <v>140</v>
      </c>
      <c r="I39" s="3" t="s">
        <v>319</v>
      </c>
      <c r="J39" s="3" t="s">
        <v>306</v>
      </c>
      <c r="K39" s="6">
        <v>46</v>
      </c>
      <c r="L39" s="6">
        <v>40</v>
      </c>
      <c r="M39" s="6">
        <v>40</v>
      </c>
      <c r="N39" s="6">
        <v>0</v>
      </c>
      <c r="O39" s="6">
        <v>40</v>
      </c>
      <c r="P39" s="6">
        <v>0</v>
      </c>
      <c r="Q39" s="6">
        <v>0</v>
      </c>
      <c r="R39" s="3" t="s">
        <v>62</v>
      </c>
      <c r="S39" s="3" t="s">
        <v>63</v>
      </c>
      <c r="T39" s="3" t="s">
        <v>64</v>
      </c>
      <c r="U39" s="3" t="s">
        <v>57</v>
      </c>
      <c r="V39" s="3" t="s">
        <v>64</v>
      </c>
      <c r="W39" s="3" t="s">
        <v>65</v>
      </c>
      <c r="X39" s="3" t="s">
        <v>320</v>
      </c>
      <c r="Y39" s="3" t="s">
        <v>57</v>
      </c>
      <c r="Z39" s="3" t="s">
        <v>67</v>
      </c>
      <c r="AA39" s="3" t="s">
        <v>309</v>
      </c>
      <c r="AB39" s="3" t="s">
        <v>57</v>
      </c>
      <c r="AC39" s="3" t="s">
        <v>115</v>
      </c>
      <c r="AD39" s="3" t="s">
        <v>315</v>
      </c>
      <c r="AE39" s="3" t="s">
        <v>70</v>
      </c>
      <c r="AF39" s="3" t="s">
        <v>186</v>
      </c>
      <c r="AG39" s="3" t="s">
        <v>316</v>
      </c>
      <c r="AH39" s="3" t="s">
        <v>64</v>
      </c>
      <c r="AI39" s="3" t="s">
        <v>64</v>
      </c>
      <c r="AJ39" s="3" t="s">
        <v>74</v>
      </c>
      <c r="AK39" s="3" t="s">
        <v>73</v>
      </c>
      <c r="AL39" s="6">
        <v>46</v>
      </c>
      <c r="AM39" s="3" t="s">
        <v>74</v>
      </c>
      <c r="AN39" s="3" t="s">
        <v>75</v>
      </c>
      <c r="AO39" s="3" t="s">
        <v>74</v>
      </c>
      <c r="AP39" s="6">
        <v>46</v>
      </c>
      <c r="AQ39" s="6">
        <v>40</v>
      </c>
      <c r="AR39" s="6">
        <v>0</v>
      </c>
      <c r="AS39" s="6">
        <v>40</v>
      </c>
      <c r="AT39" s="6">
        <v>0</v>
      </c>
      <c r="AU39" s="6">
        <v>40</v>
      </c>
      <c r="AV39" s="6">
        <v>0</v>
      </c>
      <c r="AW39" s="6">
        <v>0</v>
      </c>
      <c r="AX39" s="6">
        <v>-6</v>
      </c>
      <c r="AY39" s="6">
        <v>0</v>
      </c>
      <c r="AZ39" s="3" t="s">
        <v>64</v>
      </c>
      <c r="BA39" s="3" t="s">
        <v>321</v>
      </c>
    </row>
    <row r="40" ht="15" spans="1:53">
      <c r="A40" s="3">
        <v>37</v>
      </c>
      <c r="B40" s="3" t="s">
        <v>54</v>
      </c>
      <c r="C40" s="3" t="s">
        <v>55</v>
      </c>
      <c r="D40" s="3" t="s">
        <v>56</v>
      </c>
      <c r="E40" s="3" t="s">
        <v>322</v>
      </c>
      <c r="F40" s="3" t="s">
        <v>58</v>
      </c>
      <c r="G40" s="3" t="s">
        <v>123</v>
      </c>
      <c r="H40" s="3" t="s">
        <v>124</v>
      </c>
      <c r="I40" s="3" t="s">
        <v>323</v>
      </c>
      <c r="J40" s="3" t="s">
        <v>322</v>
      </c>
      <c r="K40" s="6">
        <v>60</v>
      </c>
      <c r="L40" s="6">
        <v>60</v>
      </c>
      <c r="M40" s="6">
        <v>60</v>
      </c>
      <c r="N40" s="6">
        <v>60</v>
      </c>
      <c r="O40" s="6">
        <v>0</v>
      </c>
      <c r="P40" s="6">
        <v>0</v>
      </c>
      <c r="Q40" s="6">
        <v>0</v>
      </c>
      <c r="R40" s="3" t="s">
        <v>62</v>
      </c>
      <c r="S40" s="3" t="s">
        <v>63</v>
      </c>
      <c r="T40" s="3" t="s">
        <v>64</v>
      </c>
      <c r="U40" s="3" t="s">
        <v>57</v>
      </c>
      <c r="V40" s="3" t="s">
        <v>64</v>
      </c>
      <c r="W40" s="3" t="s">
        <v>65</v>
      </c>
      <c r="X40" s="3" t="s">
        <v>324</v>
      </c>
      <c r="Y40" s="3" t="s">
        <v>57</v>
      </c>
      <c r="Z40" s="3" t="s">
        <v>68</v>
      </c>
      <c r="AA40" s="3" t="s">
        <v>325</v>
      </c>
      <c r="AB40" s="3" t="s">
        <v>64</v>
      </c>
      <c r="AC40" s="3" t="s">
        <v>326</v>
      </c>
      <c r="AD40" s="3" t="s">
        <v>327</v>
      </c>
      <c r="AE40" s="3" t="s">
        <v>137</v>
      </c>
      <c r="AF40" s="3" t="s">
        <v>195</v>
      </c>
      <c r="AG40" s="3" t="s">
        <v>137</v>
      </c>
      <c r="AH40" s="3" t="s">
        <v>64</v>
      </c>
      <c r="AI40" s="3" t="s">
        <v>65</v>
      </c>
      <c r="AJ40" s="3" t="s">
        <v>129</v>
      </c>
      <c r="AK40" s="3" t="s">
        <v>328</v>
      </c>
      <c r="AL40" s="6">
        <v>60</v>
      </c>
      <c r="AM40" s="3" t="s">
        <v>329</v>
      </c>
      <c r="AN40" s="3" t="s">
        <v>75</v>
      </c>
      <c r="AO40" s="3" t="s">
        <v>329</v>
      </c>
      <c r="AP40" s="6">
        <v>60</v>
      </c>
      <c r="AQ40" s="6">
        <v>60</v>
      </c>
      <c r="AR40" s="6">
        <v>0</v>
      </c>
      <c r="AS40" s="6">
        <v>60</v>
      </c>
      <c r="AT40" s="6">
        <v>60</v>
      </c>
      <c r="AU40" s="6">
        <v>0</v>
      </c>
      <c r="AV40" s="6">
        <v>0</v>
      </c>
      <c r="AW40" s="6">
        <v>0</v>
      </c>
      <c r="AX40" s="6">
        <v>0</v>
      </c>
      <c r="AY40" s="6">
        <v>0</v>
      </c>
      <c r="AZ40" s="3" t="s">
        <v>64</v>
      </c>
      <c r="BA40" s="3" t="s">
        <v>330</v>
      </c>
    </row>
    <row r="41" ht="15" spans="1:53">
      <c r="A41" s="3">
        <v>38</v>
      </c>
      <c r="B41" s="3" t="s">
        <v>54</v>
      </c>
      <c r="C41" s="3" t="s">
        <v>55</v>
      </c>
      <c r="D41" s="3" t="s">
        <v>56</v>
      </c>
      <c r="E41" s="3" t="s">
        <v>322</v>
      </c>
      <c r="F41" s="3" t="s">
        <v>140</v>
      </c>
      <c r="G41" s="3" t="s">
        <v>140</v>
      </c>
      <c r="H41" s="3" t="s">
        <v>140</v>
      </c>
      <c r="I41" s="3" t="s">
        <v>331</v>
      </c>
      <c r="J41" s="3" t="s">
        <v>322</v>
      </c>
      <c r="K41" s="6">
        <v>42</v>
      </c>
      <c r="L41" s="6">
        <v>42</v>
      </c>
      <c r="M41" s="6">
        <v>42</v>
      </c>
      <c r="N41" s="6">
        <v>0</v>
      </c>
      <c r="O41" s="6">
        <v>42</v>
      </c>
      <c r="P41" s="6">
        <v>0</v>
      </c>
      <c r="Q41" s="6">
        <v>0</v>
      </c>
      <c r="R41" s="3" t="s">
        <v>62</v>
      </c>
      <c r="S41" s="3" t="s">
        <v>63</v>
      </c>
      <c r="T41" s="3" t="s">
        <v>64</v>
      </c>
      <c r="U41" s="3" t="s">
        <v>57</v>
      </c>
      <c r="V41" s="3" t="s">
        <v>65</v>
      </c>
      <c r="W41" s="3" t="s">
        <v>65</v>
      </c>
      <c r="X41" s="3" t="s">
        <v>332</v>
      </c>
      <c r="Y41" s="3" t="s">
        <v>57</v>
      </c>
      <c r="Z41" s="3" t="s">
        <v>68</v>
      </c>
      <c r="AA41" s="3" t="s">
        <v>325</v>
      </c>
      <c r="AB41" s="3" t="s">
        <v>57</v>
      </c>
      <c r="AC41" s="3" t="s">
        <v>115</v>
      </c>
      <c r="AD41" s="3" t="s">
        <v>333</v>
      </c>
      <c r="AE41" s="3" t="s">
        <v>92</v>
      </c>
      <c r="AF41" s="3" t="s">
        <v>333</v>
      </c>
      <c r="AG41" s="3" t="s">
        <v>128</v>
      </c>
      <c r="AH41" s="3" t="s">
        <v>64</v>
      </c>
      <c r="AI41" s="3" t="s">
        <v>65</v>
      </c>
      <c r="AJ41" s="3" t="s">
        <v>128</v>
      </c>
      <c r="AK41" s="3" t="s">
        <v>73</v>
      </c>
      <c r="AL41" s="6">
        <v>42</v>
      </c>
      <c r="AM41" s="3" t="s">
        <v>128</v>
      </c>
      <c r="AN41" s="3" t="s">
        <v>75</v>
      </c>
      <c r="AO41" s="3" t="s">
        <v>128</v>
      </c>
      <c r="AP41" s="6">
        <v>42</v>
      </c>
      <c r="AQ41" s="6">
        <v>42</v>
      </c>
      <c r="AR41" s="6">
        <v>0</v>
      </c>
      <c r="AS41" s="6">
        <v>42</v>
      </c>
      <c r="AT41" s="6">
        <v>0</v>
      </c>
      <c r="AU41" s="6">
        <v>42</v>
      </c>
      <c r="AV41" s="6">
        <v>0</v>
      </c>
      <c r="AW41" s="6">
        <v>0</v>
      </c>
      <c r="AX41" s="6">
        <v>0</v>
      </c>
      <c r="AY41" s="6">
        <v>0</v>
      </c>
      <c r="AZ41" s="3" t="s">
        <v>65</v>
      </c>
      <c r="BA41" s="3" t="s">
        <v>334</v>
      </c>
    </row>
    <row r="42" ht="15" spans="1:53">
      <c r="A42" s="3">
        <v>39</v>
      </c>
      <c r="B42" s="3" t="s">
        <v>54</v>
      </c>
      <c r="C42" s="3" t="s">
        <v>55</v>
      </c>
      <c r="D42" s="3" t="s">
        <v>56</v>
      </c>
      <c r="E42" s="3" t="s">
        <v>322</v>
      </c>
      <c r="F42" s="3" t="s">
        <v>140</v>
      </c>
      <c r="G42" s="3" t="s">
        <v>140</v>
      </c>
      <c r="H42" s="3" t="s">
        <v>140</v>
      </c>
      <c r="I42" s="3" t="s">
        <v>335</v>
      </c>
      <c r="J42" s="3" t="s">
        <v>322</v>
      </c>
      <c r="K42" s="6">
        <v>4.2</v>
      </c>
      <c r="L42" s="6">
        <v>4.2</v>
      </c>
      <c r="M42" s="6">
        <v>4.2</v>
      </c>
      <c r="N42" s="6">
        <v>0</v>
      </c>
      <c r="O42" s="6">
        <v>4.2</v>
      </c>
      <c r="P42" s="6">
        <v>0</v>
      </c>
      <c r="Q42" s="6">
        <v>0</v>
      </c>
      <c r="R42" s="3" t="s">
        <v>62</v>
      </c>
      <c r="S42" s="3" t="s">
        <v>63</v>
      </c>
      <c r="T42" s="3" t="s">
        <v>64</v>
      </c>
      <c r="U42" s="3" t="s">
        <v>64</v>
      </c>
      <c r="V42" s="3" t="s">
        <v>65</v>
      </c>
      <c r="W42" s="3" t="s">
        <v>65</v>
      </c>
      <c r="X42" s="3" t="s">
        <v>336</v>
      </c>
      <c r="Y42" s="3" t="s">
        <v>65</v>
      </c>
      <c r="Z42" s="3" t="s">
        <v>68</v>
      </c>
      <c r="AA42" s="3" t="s">
        <v>325</v>
      </c>
      <c r="AB42" s="3" t="s">
        <v>57</v>
      </c>
      <c r="AC42" s="3" t="s">
        <v>115</v>
      </c>
      <c r="AD42" s="3" t="s">
        <v>333</v>
      </c>
      <c r="AE42" s="3" t="s">
        <v>74</v>
      </c>
      <c r="AF42" s="3" t="s">
        <v>333</v>
      </c>
      <c r="AG42" s="3" t="s">
        <v>337</v>
      </c>
      <c r="AH42" s="3" t="s">
        <v>64</v>
      </c>
      <c r="AI42" s="3" t="s">
        <v>65</v>
      </c>
      <c r="AJ42" s="3" t="s">
        <v>154</v>
      </c>
      <c r="AK42" s="3" t="s">
        <v>338</v>
      </c>
      <c r="AL42" s="6">
        <v>4.2</v>
      </c>
      <c r="AM42" s="3" t="s">
        <v>154</v>
      </c>
      <c r="AN42" s="3" t="s">
        <v>75</v>
      </c>
      <c r="AO42" s="3" t="s">
        <v>154</v>
      </c>
      <c r="AP42" s="6">
        <v>4.2</v>
      </c>
      <c r="AQ42" s="6">
        <v>4.2</v>
      </c>
      <c r="AR42" s="6">
        <v>0</v>
      </c>
      <c r="AS42" s="6">
        <v>4.2</v>
      </c>
      <c r="AT42" s="6">
        <v>0</v>
      </c>
      <c r="AU42" s="6">
        <v>4.2</v>
      </c>
      <c r="AV42" s="6">
        <v>0</v>
      </c>
      <c r="AW42" s="6">
        <v>0</v>
      </c>
      <c r="AX42" s="6">
        <v>0</v>
      </c>
      <c r="AY42" s="6">
        <v>0</v>
      </c>
      <c r="AZ42" s="3" t="s">
        <v>65</v>
      </c>
      <c r="BA42" s="3" t="s">
        <v>339</v>
      </c>
    </row>
    <row r="43" ht="15" spans="1:53">
      <c r="A43" s="3">
        <v>40</v>
      </c>
      <c r="B43" s="3" t="s">
        <v>54</v>
      </c>
      <c r="C43" s="3" t="s">
        <v>55</v>
      </c>
      <c r="D43" s="3" t="s">
        <v>56</v>
      </c>
      <c r="E43" s="3" t="s">
        <v>340</v>
      </c>
      <c r="F43" s="3" t="s">
        <v>58</v>
      </c>
      <c r="G43" s="3" t="s">
        <v>123</v>
      </c>
      <c r="H43" s="3" t="s">
        <v>124</v>
      </c>
      <c r="I43" s="3" t="s">
        <v>341</v>
      </c>
      <c r="J43" s="3" t="s">
        <v>340</v>
      </c>
      <c r="K43" s="6">
        <v>20</v>
      </c>
      <c r="L43" s="6">
        <v>20</v>
      </c>
      <c r="M43" s="6">
        <v>20</v>
      </c>
      <c r="N43" s="6">
        <v>0</v>
      </c>
      <c r="O43" s="6">
        <v>20</v>
      </c>
      <c r="P43" s="6">
        <v>0</v>
      </c>
      <c r="Q43" s="6">
        <v>0</v>
      </c>
      <c r="R43" s="3" t="s">
        <v>62</v>
      </c>
      <c r="S43" s="3" t="s">
        <v>63</v>
      </c>
      <c r="T43" s="3" t="s">
        <v>64</v>
      </c>
      <c r="U43" s="3" t="s">
        <v>57</v>
      </c>
      <c r="V43" s="3" t="s">
        <v>64</v>
      </c>
      <c r="W43" s="3" t="s">
        <v>65</v>
      </c>
      <c r="X43" s="3" t="s">
        <v>342</v>
      </c>
      <c r="Y43" s="3" t="s">
        <v>57</v>
      </c>
      <c r="Z43" s="3" t="s">
        <v>67</v>
      </c>
      <c r="AA43" s="3" t="s">
        <v>343</v>
      </c>
      <c r="AB43" s="3" t="s">
        <v>65</v>
      </c>
      <c r="AC43" s="3" t="s">
        <v>115</v>
      </c>
      <c r="AD43" s="3" t="s">
        <v>116</v>
      </c>
      <c r="AE43" s="3" t="s">
        <v>92</v>
      </c>
      <c r="AF43" s="3" t="s">
        <v>240</v>
      </c>
      <c r="AG43" s="3" t="s">
        <v>344</v>
      </c>
      <c r="AH43" s="3" t="s">
        <v>64</v>
      </c>
      <c r="AI43" s="3" t="s">
        <v>64</v>
      </c>
      <c r="AJ43" s="3" t="s">
        <v>344</v>
      </c>
      <c r="AK43" s="3" t="s">
        <v>73</v>
      </c>
      <c r="AL43" s="6">
        <v>20</v>
      </c>
      <c r="AM43" s="3" t="s">
        <v>120</v>
      </c>
      <c r="AN43" s="3" t="s">
        <v>75</v>
      </c>
      <c r="AO43" s="3" t="s">
        <v>120</v>
      </c>
      <c r="AP43" s="6">
        <v>20</v>
      </c>
      <c r="AQ43" s="6">
        <v>20</v>
      </c>
      <c r="AR43" s="6">
        <v>0</v>
      </c>
      <c r="AS43" s="6">
        <v>20</v>
      </c>
      <c r="AT43" s="6">
        <v>0</v>
      </c>
      <c r="AU43" s="6">
        <v>20</v>
      </c>
      <c r="AV43" s="6">
        <v>0</v>
      </c>
      <c r="AW43" s="6">
        <v>0</v>
      </c>
      <c r="AX43" s="6">
        <v>0</v>
      </c>
      <c r="AY43" s="6">
        <v>0</v>
      </c>
      <c r="AZ43" s="3" t="s">
        <v>64</v>
      </c>
      <c r="BA43" s="3" t="s">
        <v>345</v>
      </c>
    </row>
    <row r="44" ht="15" spans="1:53">
      <c r="A44" s="3">
        <v>41</v>
      </c>
      <c r="B44" s="3" t="s">
        <v>54</v>
      </c>
      <c r="C44" s="3" t="s">
        <v>55</v>
      </c>
      <c r="D44" s="3" t="s">
        <v>56</v>
      </c>
      <c r="E44" s="3" t="s">
        <v>340</v>
      </c>
      <c r="F44" s="3" t="s">
        <v>58</v>
      </c>
      <c r="G44" s="3" t="s">
        <v>123</v>
      </c>
      <c r="H44" s="3" t="s">
        <v>124</v>
      </c>
      <c r="I44" s="3" t="s">
        <v>346</v>
      </c>
      <c r="J44" s="3" t="s">
        <v>340</v>
      </c>
      <c r="K44" s="6">
        <v>2.8</v>
      </c>
      <c r="L44" s="6">
        <v>2.8</v>
      </c>
      <c r="M44" s="6">
        <v>2.8</v>
      </c>
      <c r="N44" s="6">
        <v>0</v>
      </c>
      <c r="O44" s="6">
        <v>2.8</v>
      </c>
      <c r="P44" s="6">
        <v>0</v>
      </c>
      <c r="Q44" s="6">
        <v>0</v>
      </c>
      <c r="R44" s="3" t="s">
        <v>62</v>
      </c>
      <c r="S44" s="3" t="s">
        <v>63</v>
      </c>
      <c r="T44" s="3" t="s">
        <v>64</v>
      </c>
      <c r="U44" s="3" t="s">
        <v>57</v>
      </c>
      <c r="V44" s="3" t="s">
        <v>65</v>
      </c>
      <c r="W44" s="3" t="s">
        <v>65</v>
      </c>
      <c r="X44" s="3" t="s">
        <v>347</v>
      </c>
      <c r="Y44" s="3" t="s">
        <v>57</v>
      </c>
      <c r="Z44" s="3" t="s">
        <v>67</v>
      </c>
      <c r="AA44" s="3" t="s">
        <v>343</v>
      </c>
      <c r="AB44" s="3" t="s">
        <v>65</v>
      </c>
      <c r="AC44" s="3" t="s">
        <v>115</v>
      </c>
      <c r="AD44" s="3" t="s">
        <v>116</v>
      </c>
      <c r="AE44" s="3" t="s">
        <v>74</v>
      </c>
      <c r="AF44" s="3" t="s">
        <v>116</v>
      </c>
      <c r="AG44" s="3" t="s">
        <v>161</v>
      </c>
      <c r="AH44" s="3" t="s">
        <v>64</v>
      </c>
      <c r="AI44" s="3" t="s">
        <v>65</v>
      </c>
      <c r="AJ44" s="3" t="s">
        <v>348</v>
      </c>
      <c r="AK44" s="3" t="s">
        <v>73</v>
      </c>
      <c r="AL44" s="6">
        <v>2.8</v>
      </c>
      <c r="AM44" s="3" t="s">
        <v>311</v>
      </c>
      <c r="AN44" s="3" t="s">
        <v>75</v>
      </c>
      <c r="AO44" s="3" t="s">
        <v>130</v>
      </c>
      <c r="AP44" s="6">
        <v>2.8</v>
      </c>
      <c r="AQ44" s="6">
        <v>2.8</v>
      </c>
      <c r="AR44" s="6">
        <v>0</v>
      </c>
      <c r="AS44" s="6">
        <v>2.8</v>
      </c>
      <c r="AT44" s="6">
        <v>0</v>
      </c>
      <c r="AU44" s="6">
        <v>2.8</v>
      </c>
      <c r="AV44" s="6">
        <v>0</v>
      </c>
      <c r="AW44" s="6">
        <v>0</v>
      </c>
      <c r="AX44" s="6">
        <v>0</v>
      </c>
      <c r="AY44" s="6">
        <v>0</v>
      </c>
      <c r="AZ44" s="3" t="s">
        <v>65</v>
      </c>
      <c r="BA44" s="3" t="s">
        <v>349</v>
      </c>
    </row>
    <row r="45" ht="15" spans="1:53">
      <c r="A45" s="3">
        <v>42</v>
      </c>
      <c r="B45" s="3" t="s">
        <v>54</v>
      </c>
      <c r="C45" s="3" t="s">
        <v>55</v>
      </c>
      <c r="D45" s="3" t="s">
        <v>56</v>
      </c>
      <c r="E45" s="3" t="s">
        <v>340</v>
      </c>
      <c r="F45" s="3" t="s">
        <v>58</v>
      </c>
      <c r="G45" s="3" t="s">
        <v>123</v>
      </c>
      <c r="H45" s="3" t="s">
        <v>204</v>
      </c>
      <c r="I45" s="3" t="s">
        <v>350</v>
      </c>
      <c r="J45" s="3" t="s">
        <v>351</v>
      </c>
      <c r="K45" s="6">
        <v>50</v>
      </c>
      <c r="L45" s="6">
        <v>50</v>
      </c>
      <c r="M45" s="6">
        <v>50</v>
      </c>
      <c r="N45" s="6">
        <v>0</v>
      </c>
      <c r="O45" s="6">
        <v>50</v>
      </c>
      <c r="P45" s="6">
        <v>0</v>
      </c>
      <c r="Q45" s="6">
        <v>0</v>
      </c>
      <c r="R45" s="3" t="s">
        <v>62</v>
      </c>
      <c r="S45" s="3" t="s">
        <v>63</v>
      </c>
      <c r="T45" s="3" t="s">
        <v>64</v>
      </c>
      <c r="U45" s="3" t="s">
        <v>57</v>
      </c>
      <c r="V45" s="3" t="s">
        <v>65</v>
      </c>
      <c r="W45" s="3" t="s">
        <v>65</v>
      </c>
      <c r="X45" s="3" t="s">
        <v>352</v>
      </c>
      <c r="Y45" s="3" t="s">
        <v>57</v>
      </c>
      <c r="Z45" s="3" t="s">
        <v>67</v>
      </c>
      <c r="AA45" s="3" t="s">
        <v>343</v>
      </c>
      <c r="AB45" s="3" t="s">
        <v>65</v>
      </c>
      <c r="AC45" s="3" t="s">
        <v>115</v>
      </c>
      <c r="AD45" s="3" t="s">
        <v>353</v>
      </c>
      <c r="AE45" s="3" t="s">
        <v>354</v>
      </c>
      <c r="AF45" s="3" t="s">
        <v>265</v>
      </c>
      <c r="AG45" s="3" t="s">
        <v>355</v>
      </c>
      <c r="AH45" s="3" t="s">
        <v>64</v>
      </c>
      <c r="AI45" s="3" t="s">
        <v>64</v>
      </c>
      <c r="AJ45" s="3" t="s">
        <v>72</v>
      </c>
      <c r="AK45" s="3" t="s">
        <v>73</v>
      </c>
      <c r="AL45" s="6">
        <v>50</v>
      </c>
      <c r="AM45" s="3" t="s">
        <v>72</v>
      </c>
      <c r="AN45" s="3" t="s">
        <v>75</v>
      </c>
      <c r="AO45" s="3" t="s">
        <v>72</v>
      </c>
      <c r="AP45" s="6">
        <v>50</v>
      </c>
      <c r="AQ45" s="6">
        <v>50</v>
      </c>
      <c r="AR45" s="6">
        <v>0</v>
      </c>
      <c r="AS45" s="6">
        <v>50</v>
      </c>
      <c r="AT45" s="6">
        <v>0</v>
      </c>
      <c r="AU45" s="6">
        <v>50</v>
      </c>
      <c r="AV45" s="6">
        <v>0</v>
      </c>
      <c r="AW45" s="6">
        <v>0</v>
      </c>
      <c r="AX45" s="6">
        <v>0</v>
      </c>
      <c r="AY45" s="6">
        <v>0</v>
      </c>
      <c r="AZ45" s="3" t="s">
        <v>64</v>
      </c>
      <c r="BA45" s="3" t="s">
        <v>356</v>
      </c>
    </row>
    <row r="46" ht="15" spans="1:53">
      <c r="A46" s="3">
        <v>43</v>
      </c>
      <c r="B46" s="3" t="s">
        <v>54</v>
      </c>
      <c r="C46" s="3" t="s">
        <v>55</v>
      </c>
      <c r="D46" s="3" t="s">
        <v>56</v>
      </c>
      <c r="E46" s="3" t="s">
        <v>340</v>
      </c>
      <c r="F46" s="3" t="s">
        <v>140</v>
      </c>
      <c r="G46" s="3" t="s">
        <v>140</v>
      </c>
      <c r="H46" s="3" t="s">
        <v>140</v>
      </c>
      <c r="I46" s="3" t="s">
        <v>357</v>
      </c>
      <c r="J46" s="3" t="s">
        <v>358</v>
      </c>
      <c r="K46" s="6">
        <v>310.69</v>
      </c>
      <c r="L46" s="6">
        <v>261.011</v>
      </c>
      <c r="M46" s="6">
        <v>261.011</v>
      </c>
      <c r="N46" s="6">
        <v>261.011</v>
      </c>
      <c r="O46" s="6">
        <v>0</v>
      </c>
      <c r="P46" s="6">
        <v>0</v>
      </c>
      <c r="Q46" s="6">
        <v>0</v>
      </c>
      <c r="R46" s="3" t="s">
        <v>62</v>
      </c>
      <c r="S46" s="3" t="s">
        <v>63</v>
      </c>
      <c r="T46" s="3" t="s">
        <v>64</v>
      </c>
      <c r="U46" s="3" t="s">
        <v>57</v>
      </c>
      <c r="V46" s="3" t="s">
        <v>65</v>
      </c>
      <c r="W46" s="3" t="s">
        <v>65</v>
      </c>
      <c r="X46" s="3" t="s">
        <v>359</v>
      </c>
      <c r="Y46" s="3" t="s">
        <v>57</v>
      </c>
      <c r="Z46" s="3" t="s">
        <v>67</v>
      </c>
      <c r="AA46" s="3" t="s">
        <v>343</v>
      </c>
      <c r="AB46" s="3" t="s">
        <v>57</v>
      </c>
      <c r="AC46" s="3" t="s">
        <v>166</v>
      </c>
      <c r="AD46" s="3" t="s">
        <v>360</v>
      </c>
      <c r="AE46" s="3" t="s">
        <v>70</v>
      </c>
      <c r="AF46" s="3" t="s">
        <v>361</v>
      </c>
      <c r="AG46" s="3" t="s">
        <v>362</v>
      </c>
      <c r="AH46" s="3" t="s">
        <v>64</v>
      </c>
      <c r="AI46" s="3" t="s">
        <v>64</v>
      </c>
      <c r="AJ46" s="3" t="s">
        <v>363</v>
      </c>
      <c r="AK46" s="3" t="s">
        <v>73</v>
      </c>
      <c r="AL46" s="6">
        <v>261.011</v>
      </c>
      <c r="AM46" s="3" t="s">
        <v>127</v>
      </c>
      <c r="AN46" s="3" t="s">
        <v>75</v>
      </c>
      <c r="AO46" s="3" t="s">
        <v>128</v>
      </c>
      <c r="AP46" s="6">
        <v>261.011</v>
      </c>
      <c r="AQ46" s="6">
        <v>261.011</v>
      </c>
      <c r="AR46" s="6">
        <v>0</v>
      </c>
      <c r="AS46" s="6">
        <v>261.011</v>
      </c>
      <c r="AT46" s="6">
        <v>261.011</v>
      </c>
      <c r="AU46" s="6">
        <v>0</v>
      </c>
      <c r="AV46" s="6">
        <v>0</v>
      </c>
      <c r="AW46" s="6">
        <v>0</v>
      </c>
      <c r="AX46" s="6">
        <v>0</v>
      </c>
      <c r="AY46" s="6">
        <v>0</v>
      </c>
      <c r="AZ46" s="3" t="s">
        <v>64</v>
      </c>
      <c r="BA46" s="3" t="s">
        <v>364</v>
      </c>
    </row>
    <row r="47" ht="15" spans="1:53">
      <c r="A47" s="3">
        <v>44</v>
      </c>
      <c r="B47" s="3" t="s">
        <v>54</v>
      </c>
      <c r="C47" s="3" t="s">
        <v>55</v>
      </c>
      <c r="D47" s="3" t="s">
        <v>56</v>
      </c>
      <c r="E47" s="3" t="s">
        <v>365</v>
      </c>
      <c r="F47" s="3" t="s">
        <v>58</v>
      </c>
      <c r="G47" s="3" t="s">
        <v>123</v>
      </c>
      <c r="H47" s="3" t="s">
        <v>124</v>
      </c>
      <c r="I47" s="3" t="s">
        <v>366</v>
      </c>
      <c r="J47" s="3" t="s">
        <v>365</v>
      </c>
      <c r="K47" s="6">
        <v>60.86</v>
      </c>
      <c r="L47" s="6">
        <v>60</v>
      </c>
      <c r="M47" s="6">
        <v>60</v>
      </c>
      <c r="N47" s="6">
        <v>60</v>
      </c>
      <c r="O47" s="6">
        <v>0</v>
      </c>
      <c r="P47" s="6">
        <v>0</v>
      </c>
      <c r="Q47" s="6">
        <v>0</v>
      </c>
      <c r="R47" s="3" t="s">
        <v>62</v>
      </c>
      <c r="S47" s="3" t="s">
        <v>63</v>
      </c>
      <c r="T47" s="3" t="s">
        <v>64</v>
      </c>
      <c r="U47" s="3" t="s">
        <v>57</v>
      </c>
      <c r="V47" s="3" t="s">
        <v>64</v>
      </c>
      <c r="W47" s="3" t="s">
        <v>65</v>
      </c>
      <c r="X47" s="3" t="s">
        <v>367</v>
      </c>
      <c r="Y47" s="3" t="s">
        <v>57</v>
      </c>
      <c r="Z47" s="3" t="s">
        <v>368</v>
      </c>
      <c r="AA47" s="3" t="s">
        <v>369</v>
      </c>
      <c r="AB47" s="3" t="s">
        <v>65</v>
      </c>
      <c r="AC47" s="3" t="s">
        <v>370</v>
      </c>
      <c r="AD47" s="3" t="s">
        <v>371</v>
      </c>
      <c r="AE47" s="3" t="s">
        <v>372</v>
      </c>
      <c r="AF47" s="3" t="s">
        <v>370</v>
      </c>
      <c r="AG47" s="3" t="s">
        <v>373</v>
      </c>
      <c r="AH47" s="3" t="s">
        <v>64</v>
      </c>
      <c r="AI47" s="3" t="s">
        <v>64</v>
      </c>
      <c r="AJ47" s="3" t="s">
        <v>271</v>
      </c>
      <c r="AK47" s="3" t="s">
        <v>73</v>
      </c>
      <c r="AL47" s="6">
        <v>60</v>
      </c>
      <c r="AM47" s="3" t="s">
        <v>374</v>
      </c>
      <c r="AN47" s="3" t="s">
        <v>75</v>
      </c>
      <c r="AO47" s="3" t="s">
        <v>374</v>
      </c>
      <c r="AP47" s="6">
        <v>60.86</v>
      </c>
      <c r="AQ47" s="6">
        <v>60</v>
      </c>
      <c r="AR47" s="6">
        <v>0</v>
      </c>
      <c r="AS47" s="6">
        <v>60</v>
      </c>
      <c r="AT47" s="6">
        <v>60</v>
      </c>
      <c r="AU47" s="6">
        <v>0</v>
      </c>
      <c r="AV47" s="6">
        <v>0</v>
      </c>
      <c r="AW47" s="6">
        <v>0</v>
      </c>
      <c r="AX47" s="6">
        <v>-0.86</v>
      </c>
      <c r="AY47" s="6">
        <v>0</v>
      </c>
      <c r="AZ47" s="3" t="s">
        <v>64</v>
      </c>
      <c r="BA47" s="3" t="s">
        <v>375</v>
      </c>
    </row>
    <row r="48" ht="15" spans="1:53">
      <c r="A48" s="3">
        <v>45</v>
      </c>
      <c r="B48" s="3" t="s">
        <v>54</v>
      </c>
      <c r="C48" s="3" t="s">
        <v>55</v>
      </c>
      <c r="D48" s="3" t="s">
        <v>56</v>
      </c>
      <c r="E48" s="3" t="s">
        <v>365</v>
      </c>
      <c r="F48" s="3" t="s">
        <v>58</v>
      </c>
      <c r="G48" s="3" t="s">
        <v>123</v>
      </c>
      <c r="H48" s="3" t="s">
        <v>124</v>
      </c>
      <c r="I48" s="3" t="s">
        <v>376</v>
      </c>
      <c r="J48" s="3" t="s">
        <v>365</v>
      </c>
      <c r="K48" s="6">
        <v>2</v>
      </c>
      <c r="L48" s="6">
        <v>2</v>
      </c>
      <c r="M48" s="6">
        <v>2</v>
      </c>
      <c r="N48" s="6">
        <v>0</v>
      </c>
      <c r="O48" s="6">
        <v>2</v>
      </c>
      <c r="P48" s="6">
        <v>0</v>
      </c>
      <c r="Q48" s="6">
        <v>0</v>
      </c>
      <c r="R48" s="3" t="s">
        <v>62</v>
      </c>
      <c r="S48" s="3" t="s">
        <v>63</v>
      </c>
      <c r="T48" s="3" t="s">
        <v>64</v>
      </c>
      <c r="U48" s="3" t="s">
        <v>57</v>
      </c>
      <c r="V48" s="3" t="s">
        <v>65</v>
      </c>
      <c r="W48" s="3" t="s">
        <v>65</v>
      </c>
      <c r="X48" s="3" t="s">
        <v>377</v>
      </c>
      <c r="Y48" s="3" t="s">
        <v>57</v>
      </c>
      <c r="Z48" s="3" t="s">
        <v>378</v>
      </c>
      <c r="AA48" s="3" t="s">
        <v>369</v>
      </c>
      <c r="AB48" s="3" t="s">
        <v>65</v>
      </c>
      <c r="AC48" s="3" t="s">
        <v>115</v>
      </c>
      <c r="AD48" s="3" t="s">
        <v>116</v>
      </c>
      <c r="AE48" s="3" t="s">
        <v>344</v>
      </c>
      <c r="AF48" s="3" t="s">
        <v>379</v>
      </c>
      <c r="AG48" s="3" t="s">
        <v>311</v>
      </c>
      <c r="AH48" s="3" t="s">
        <v>64</v>
      </c>
      <c r="AI48" s="3" t="s">
        <v>65</v>
      </c>
      <c r="AJ48" s="3" t="s">
        <v>311</v>
      </c>
      <c r="AK48" s="3" t="s">
        <v>73</v>
      </c>
      <c r="AL48" s="6">
        <v>2</v>
      </c>
      <c r="AM48" s="3" t="s">
        <v>311</v>
      </c>
      <c r="AN48" s="3" t="s">
        <v>75</v>
      </c>
      <c r="AO48" s="3" t="s">
        <v>311</v>
      </c>
      <c r="AP48" s="6">
        <v>2</v>
      </c>
      <c r="AQ48" s="6">
        <v>2</v>
      </c>
      <c r="AR48" s="6">
        <v>0</v>
      </c>
      <c r="AS48" s="6">
        <v>2</v>
      </c>
      <c r="AT48" s="6">
        <v>0</v>
      </c>
      <c r="AU48" s="6">
        <v>2</v>
      </c>
      <c r="AV48" s="6">
        <v>0</v>
      </c>
      <c r="AW48" s="6">
        <v>0</v>
      </c>
      <c r="AX48" s="6">
        <v>0</v>
      </c>
      <c r="AY48" s="6">
        <v>0</v>
      </c>
      <c r="AZ48" s="3" t="s">
        <v>65</v>
      </c>
      <c r="BA48" s="3" t="s">
        <v>380</v>
      </c>
    </row>
    <row r="49" ht="15" spans="1:53">
      <c r="A49" s="3">
        <v>46</v>
      </c>
      <c r="B49" s="3" t="s">
        <v>54</v>
      </c>
      <c r="C49" s="3" t="s">
        <v>55</v>
      </c>
      <c r="D49" s="3" t="s">
        <v>56</v>
      </c>
      <c r="E49" s="3" t="s">
        <v>365</v>
      </c>
      <c r="F49" s="3" t="s">
        <v>110</v>
      </c>
      <c r="G49" s="3" t="s">
        <v>111</v>
      </c>
      <c r="H49" s="3" t="s">
        <v>140</v>
      </c>
      <c r="I49" s="3" t="s">
        <v>381</v>
      </c>
      <c r="J49" s="3" t="s">
        <v>365</v>
      </c>
      <c r="K49" s="6">
        <v>20</v>
      </c>
      <c r="L49" s="6">
        <v>20</v>
      </c>
      <c r="M49" s="6">
        <v>20</v>
      </c>
      <c r="N49" s="6">
        <v>0</v>
      </c>
      <c r="O49" s="6">
        <v>20</v>
      </c>
      <c r="P49" s="6">
        <v>0</v>
      </c>
      <c r="Q49" s="6">
        <v>0</v>
      </c>
      <c r="R49" s="3" t="s">
        <v>62</v>
      </c>
      <c r="S49" s="3" t="s">
        <v>63</v>
      </c>
      <c r="T49" s="3" t="s">
        <v>64</v>
      </c>
      <c r="U49" s="3" t="s">
        <v>57</v>
      </c>
      <c r="V49" s="3" t="s">
        <v>65</v>
      </c>
      <c r="W49" s="3" t="s">
        <v>65</v>
      </c>
      <c r="X49" s="3" t="s">
        <v>382</v>
      </c>
      <c r="Y49" s="3" t="s">
        <v>57</v>
      </c>
      <c r="Z49" s="3" t="s">
        <v>67</v>
      </c>
      <c r="AA49" s="3" t="s">
        <v>369</v>
      </c>
      <c r="AB49" s="3" t="s">
        <v>65</v>
      </c>
      <c r="AC49" s="3" t="s">
        <v>115</v>
      </c>
      <c r="AD49" s="3" t="s">
        <v>116</v>
      </c>
      <c r="AE49" s="3" t="s">
        <v>383</v>
      </c>
      <c r="AF49" s="3" t="s">
        <v>240</v>
      </c>
      <c r="AG49" s="3" t="s">
        <v>384</v>
      </c>
      <c r="AH49" s="3" t="s">
        <v>64</v>
      </c>
      <c r="AI49" s="3" t="s">
        <v>64</v>
      </c>
      <c r="AJ49" s="3" t="s">
        <v>119</v>
      </c>
      <c r="AK49" s="3" t="s">
        <v>73</v>
      </c>
      <c r="AL49" s="6">
        <v>20</v>
      </c>
      <c r="AM49" s="3" t="s">
        <v>385</v>
      </c>
      <c r="AN49" s="3" t="s">
        <v>75</v>
      </c>
      <c r="AO49" s="3" t="s">
        <v>385</v>
      </c>
      <c r="AP49" s="6">
        <v>20</v>
      </c>
      <c r="AQ49" s="6">
        <v>20</v>
      </c>
      <c r="AR49" s="6">
        <v>0</v>
      </c>
      <c r="AS49" s="6">
        <v>20</v>
      </c>
      <c r="AT49" s="6">
        <v>0</v>
      </c>
      <c r="AU49" s="6">
        <v>20</v>
      </c>
      <c r="AV49" s="6">
        <v>0</v>
      </c>
      <c r="AW49" s="6">
        <v>0</v>
      </c>
      <c r="AX49" s="6">
        <v>0</v>
      </c>
      <c r="AY49" s="6">
        <v>0</v>
      </c>
      <c r="AZ49" s="3" t="s">
        <v>64</v>
      </c>
      <c r="BA49" s="3" t="s">
        <v>386</v>
      </c>
    </row>
    <row r="50" ht="15" spans="1:53">
      <c r="A50" s="3">
        <v>47</v>
      </c>
      <c r="B50" s="3" t="s">
        <v>54</v>
      </c>
      <c r="C50" s="3" t="s">
        <v>55</v>
      </c>
      <c r="D50" s="3" t="s">
        <v>56</v>
      </c>
      <c r="E50" s="3" t="s">
        <v>387</v>
      </c>
      <c r="F50" s="3" t="s">
        <v>58</v>
      </c>
      <c r="G50" s="3" t="s">
        <v>123</v>
      </c>
      <c r="H50" s="3" t="s">
        <v>124</v>
      </c>
      <c r="I50" s="3" t="s">
        <v>388</v>
      </c>
      <c r="J50" s="3" t="s">
        <v>387</v>
      </c>
      <c r="K50" s="6">
        <v>85</v>
      </c>
      <c r="L50" s="6">
        <v>85</v>
      </c>
      <c r="M50" s="6">
        <v>85</v>
      </c>
      <c r="N50" s="6">
        <v>0</v>
      </c>
      <c r="O50" s="6">
        <v>85</v>
      </c>
      <c r="P50" s="6">
        <v>0</v>
      </c>
      <c r="Q50" s="6">
        <v>0</v>
      </c>
      <c r="R50" s="3" t="s">
        <v>62</v>
      </c>
      <c r="S50" s="3" t="s">
        <v>63</v>
      </c>
      <c r="T50" s="3" t="s">
        <v>64</v>
      </c>
      <c r="U50" s="3" t="s">
        <v>57</v>
      </c>
      <c r="V50" s="3" t="s">
        <v>65</v>
      </c>
      <c r="W50" s="3" t="s">
        <v>65</v>
      </c>
      <c r="X50" s="3" t="s">
        <v>389</v>
      </c>
      <c r="Y50" s="3" t="s">
        <v>57</v>
      </c>
      <c r="Z50" s="3" t="s">
        <v>390</v>
      </c>
      <c r="AA50" s="3" t="s">
        <v>390</v>
      </c>
      <c r="AB50" s="3" t="s">
        <v>65</v>
      </c>
      <c r="AC50" s="3" t="s">
        <v>391</v>
      </c>
      <c r="AD50" s="3" t="s">
        <v>392</v>
      </c>
      <c r="AE50" s="3" t="s">
        <v>127</v>
      </c>
      <c r="AF50" s="3" t="s">
        <v>392</v>
      </c>
      <c r="AG50" s="3" t="s">
        <v>107</v>
      </c>
      <c r="AH50" s="3" t="s">
        <v>64</v>
      </c>
      <c r="AI50" s="3" t="s">
        <v>64</v>
      </c>
      <c r="AJ50" s="3" t="s">
        <v>72</v>
      </c>
      <c r="AK50" s="3" t="s">
        <v>73</v>
      </c>
      <c r="AL50" s="6">
        <v>85</v>
      </c>
      <c r="AM50" s="3" t="s">
        <v>74</v>
      </c>
      <c r="AN50" s="3" t="s">
        <v>75</v>
      </c>
      <c r="AO50" s="3" t="s">
        <v>74</v>
      </c>
      <c r="AP50" s="6">
        <v>85</v>
      </c>
      <c r="AQ50" s="6">
        <v>82.45</v>
      </c>
      <c r="AR50" s="6">
        <v>0</v>
      </c>
      <c r="AS50" s="6">
        <v>82.45</v>
      </c>
      <c r="AT50" s="6">
        <v>0</v>
      </c>
      <c r="AU50" s="6">
        <v>82.45</v>
      </c>
      <c r="AV50" s="6">
        <v>0</v>
      </c>
      <c r="AW50" s="6">
        <v>0</v>
      </c>
      <c r="AX50" s="6">
        <v>0</v>
      </c>
      <c r="AY50" s="6">
        <v>2.55</v>
      </c>
      <c r="AZ50" s="3" t="s">
        <v>64</v>
      </c>
      <c r="BA50" s="3" t="s">
        <v>393</v>
      </c>
    </row>
    <row r="51" ht="15" spans="1:53">
      <c r="A51" s="3">
        <v>48</v>
      </c>
      <c r="B51" s="3" t="s">
        <v>54</v>
      </c>
      <c r="C51" s="3" t="s">
        <v>55</v>
      </c>
      <c r="D51" s="3" t="s">
        <v>56</v>
      </c>
      <c r="E51" s="3" t="s">
        <v>387</v>
      </c>
      <c r="F51" s="3" t="s">
        <v>58</v>
      </c>
      <c r="G51" s="3" t="s">
        <v>123</v>
      </c>
      <c r="H51" s="3" t="s">
        <v>124</v>
      </c>
      <c r="I51" s="3" t="s">
        <v>394</v>
      </c>
      <c r="J51" s="3" t="s">
        <v>387</v>
      </c>
      <c r="K51" s="6">
        <v>50</v>
      </c>
      <c r="L51" s="6">
        <v>50</v>
      </c>
      <c r="M51" s="6">
        <v>50</v>
      </c>
      <c r="N51" s="6">
        <v>0</v>
      </c>
      <c r="O51" s="6">
        <v>50</v>
      </c>
      <c r="P51" s="6">
        <v>0</v>
      </c>
      <c r="Q51" s="6">
        <v>0</v>
      </c>
      <c r="R51" s="3" t="s">
        <v>207</v>
      </c>
      <c r="S51" s="3" t="s">
        <v>63</v>
      </c>
      <c r="T51" s="3" t="s">
        <v>64</v>
      </c>
      <c r="U51" s="3" t="s">
        <v>57</v>
      </c>
      <c r="V51" s="3" t="s">
        <v>64</v>
      </c>
      <c r="W51" s="3" t="s">
        <v>65</v>
      </c>
      <c r="X51" s="3" t="s">
        <v>395</v>
      </c>
      <c r="Y51" s="3" t="s">
        <v>57</v>
      </c>
      <c r="Z51" s="3" t="s">
        <v>390</v>
      </c>
      <c r="AA51" s="3" t="s">
        <v>390</v>
      </c>
      <c r="AB51" s="3" t="s">
        <v>65</v>
      </c>
      <c r="AC51" s="3" t="s">
        <v>115</v>
      </c>
      <c r="AD51" s="3" t="s">
        <v>240</v>
      </c>
      <c r="AE51" s="3" t="s">
        <v>396</v>
      </c>
      <c r="AF51" s="3" t="s">
        <v>116</v>
      </c>
      <c r="AG51" s="3" t="s">
        <v>107</v>
      </c>
      <c r="AH51" s="3" t="s">
        <v>64</v>
      </c>
      <c r="AI51" s="3" t="s">
        <v>64</v>
      </c>
      <c r="AJ51" s="3" t="s">
        <v>57</v>
      </c>
      <c r="AK51" s="3" t="s">
        <v>57</v>
      </c>
      <c r="AL51" s="3" t="s">
        <v>57</v>
      </c>
      <c r="AM51" s="3" t="s">
        <v>57</v>
      </c>
      <c r="AN51" s="3" t="s">
        <v>57</v>
      </c>
      <c r="AO51" s="3" t="s">
        <v>57</v>
      </c>
      <c r="AP51" s="3" t="s">
        <v>57</v>
      </c>
      <c r="AQ51" s="6">
        <v>0</v>
      </c>
      <c r="AR51" s="6">
        <v>0</v>
      </c>
      <c r="AS51" s="6">
        <v>0</v>
      </c>
      <c r="AT51" s="6">
        <v>0</v>
      </c>
      <c r="AU51" s="6">
        <v>0</v>
      </c>
      <c r="AV51" s="6">
        <v>0</v>
      </c>
      <c r="AW51" s="6">
        <v>0</v>
      </c>
      <c r="AX51" s="6">
        <v>50</v>
      </c>
      <c r="AY51" s="6">
        <v>50</v>
      </c>
      <c r="AZ51" s="3" t="s">
        <v>57</v>
      </c>
      <c r="BA51" s="3" t="s">
        <v>397</v>
      </c>
    </row>
    <row r="52" ht="15" spans="1:53">
      <c r="A52" s="3">
        <v>49</v>
      </c>
      <c r="B52" s="3" t="s">
        <v>54</v>
      </c>
      <c r="C52" s="3" t="s">
        <v>55</v>
      </c>
      <c r="D52" s="3" t="s">
        <v>56</v>
      </c>
      <c r="E52" s="3" t="s">
        <v>387</v>
      </c>
      <c r="F52" s="3" t="s">
        <v>58</v>
      </c>
      <c r="G52" s="3" t="s">
        <v>123</v>
      </c>
      <c r="H52" s="3" t="s">
        <v>124</v>
      </c>
      <c r="I52" s="3" t="s">
        <v>398</v>
      </c>
      <c r="J52" s="3" t="s">
        <v>387</v>
      </c>
      <c r="K52" s="6">
        <v>16.5</v>
      </c>
      <c r="L52" s="6">
        <v>16.5</v>
      </c>
      <c r="M52" s="6">
        <v>16.5</v>
      </c>
      <c r="N52" s="6">
        <v>0</v>
      </c>
      <c r="O52" s="6">
        <v>16.5</v>
      </c>
      <c r="P52" s="6">
        <v>0</v>
      </c>
      <c r="Q52" s="6">
        <v>0</v>
      </c>
      <c r="R52" s="3" t="s">
        <v>62</v>
      </c>
      <c r="S52" s="3" t="s">
        <v>63</v>
      </c>
      <c r="T52" s="3" t="s">
        <v>64</v>
      </c>
      <c r="U52" s="3" t="s">
        <v>57</v>
      </c>
      <c r="V52" s="3" t="s">
        <v>65</v>
      </c>
      <c r="W52" s="3" t="s">
        <v>65</v>
      </c>
      <c r="X52" s="3" t="s">
        <v>399</v>
      </c>
      <c r="Y52" s="3" t="s">
        <v>57</v>
      </c>
      <c r="Z52" s="3" t="s">
        <v>390</v>
      </c>
      <c r="AA52" s="3" t="s">
        <v>390</v>
      </c>
      <c r="AB52" s="3" t="s">
        <v>65</v>
      </c>
      <c r="AC52" s="3" t="s">
        <v>115</v>
      </c>
      <c r="AD52" s="3" t="s">
        <v>400</v>
      </c>
      <c r="AE52" s="3" t="s">
        <v>401</v>
      </c>
      <c r="AF52" s="3" t="s">
        <v>116</v>
      </c>
      <c r="AG52" s="3" t="s">
        <v>128</v>
      </c>
      <c r="AH52" s="3" t="s">
        <v>64</v>
      </c>
      <c r="AI52" s="3" t="s">
        <v>65</v>
      </c>
      <c r="AJ52" s="3" t="s">
        <v>128</v>
      </c>
      <c r="AK52" s="3" t="s">
        <v>73</v>
      </c>
      <c r="AL52" s="6">
        <v>16.5</v>
      </c>
      <c r="AM52" s="3" t="s">
        <v>129</v>
      </c>
      <c r="AN52" s="3" t="s">
        <v>75</v>
      </c>
      <c r="AO52" s="3" t="s">
        <v>129</v>
      </c>
      <c r="AP52" s="6">
        <v>16.5</v>
      </c>
      <c r="AQ52" s="6">
        <v>16.5</v>
      </c>
      <c r="AR52" s="6">
        <v>0</v>
      </c>
      <c r="AS52" s="6">
        <v>16.5</v>
      </c>
      <c r="AT52" s="6">
        <v>0</v>
      </c>
      <c r="AU52" s="6">
        <v>16.5</v>
      </c>
      <c r="AV52" s="6">
        <v>0</v>
      </c>
      <c r="AW52" s="6">
        <v>0</v>
      </c>
      <c r="AX52" s="6">
        <v>0</v>
      </c>
      <c r="AY52" s="6">
        <v>0</v>
      </c>
      <c r="AZ52" s="3" t="s">
        <v>65</v>
      </c>
      <c r="BA52" s="3" t="s">
        <v>402</v>
      </c>
    </row>
    <row r="53" ht="15" spans="1:53">
      <c r="A53" s="3">
        <v>50</v>
      </c>
      <c r="B53" s="3" t="s">
        <v>54</v>
      </c>
      <c r="C53" s="3" t="s">
        <v>55</v>
      </c>
      <c r="D53" s="3" t="s">
        <v>56</v>
      </c>
      <c r="E53" s="3" t="s">
        <v>387</v>
      </c>
      <c r="F53" s="3" t="s">
        <v>58</v>
      </c>
      <c r="G53" s="3" t="s">
        <v>123</v>
      </c>
      <c r="H53" s="3" t="s">
        <v>124</v>
      </c>
      <c r="I53" s="3" t="s">
        <v>403</v>
      </c>
      <c r="J53" s="3" t="s">
        <v>387</v>
      </c>
      <c r="K53" s="6">
        <v>4.2</v>
      </c>
      <c r="L53" s="6">
        <v>4.2</v>
      </c>
      <c r="M53" s="6">
        <v>4.2</v>
      </c>
      <c r="N53" s="6">
        <v>0</v>
      </c>
      <c r="O53" s="6">
        <v>4.2</v>
      </c>
      <c r="P53" s="6">
        <v>0</v>
      </c>
      <c r="Q53" s="6">
        <v>0</v>
      </c>
      <c r="R53" s="3" t="s">
        <v>62</v>
      </c>
      <c r="S53" s="3" t="s">
        <v>63</v>
      </c>
      <c r="T53" s="3" t="s">
        <v>64</v>
      </c>
      <c r="U53" s="3" t="s">
        <v>57</v>
      </c>
      <c r="V53" s="3" t="s">
        <v>65</v>
      </c>
      <c r="W53" s="3" t="s">
        <v>65</v>
      </c>
      <c r="X53" s="3" t="s">
        <v>404</v>
      </c>
      <c r="Y53" s="3" t="s">
        <v>57</v>
      </c>
      <c r="Z53" s="3" t="s">
        <v>390</v>
      </c>
      <c r="AA53" s="3" t="s">
        <v>390</v>
      </c>
      <c r="AB53" s="3" t="s">
        <v>57</v>
      </c>
      <c r="AC53" s="3" t="s">
        <v>115</v>
      </c>
      <c r="AD53" s="3" t="s">
        <v>405</v>
      </c>
      <c r="AE53" s="3" t="s">
        <v>384</v>
      </c>
      <c r="AF53" s="3" t="s">
        <v>116</v>
      </c>
      <c r="AG53" s="3" t="s">
        <v>128</v>
      </c>
      <c r="AH53" s="3" t="s">
        <v>64</v>
      </c>
      <c r="AI53" s="3" t="s">
        <v>65</v>
      </c>
      <c r="AJ53" s="3" t="s">
        <v>129</v>
      </c>
      <c r="AK53" s="3" t="s">
        <v>73</v>
      </c>
      <c r="AL53" s="6">
        <v>4.2</v>
      </c>
      <c r="AM53" s="3" t="s">
        <v>128</v>
      </c>
      <c r="AN53" s="3" t="s">
        <v>75</v>
      </c>
      <c r="AO53" s="3" t="s">
        <v>128</v>
      </c>
      <c r="AP53" s="6">
        <v>4.2</v>
      </c>
      <c r="AQ53" s="6">
        <v>4.2</v>
      </c>
      <c r="AR53" s="6">
        <v>0</v>
      </c>
      <c r="AS53" s="6">
        <v>4.2</v>
      </c>
      <c r="AT53" s="6">
        <v>0</v>
      </c>
      <c r="AU53" s="6">
        <v>4.2</v>
      </c>
      <c r="AV53" s="6">
        <v>0</v>
      </c>
      <c r="AW53" s="6">
        <v>0</v>
      </c>
      <c r="AX53" s="6">
        <v>0</v>
      </c>
      <c r="AY53" s="6">
        <v>0</v>
      </c>
      <c r="AZ53" s="3" t="s">
        <v>65</v>
      </c>
      <c r="BA53" s="3" t="s">
        <v>406</v>
      </c>
    </row>
    <row r="54" ht="15" spans="1:53">
      <c r="A54" s="3">
        <v>51</v>
      </c>
      <c r="B54" s="4" t="s">
        <v>54</v>
      </c>
      <c r="C54" s="4" t="s">
        <v>55</v>
      </c>
      <c r="D54" s="4" t="s">
        <v>56</v>
      </c>
      <c r="E54" s="4" t="s">
        <v>387</v>
      </c>
      <c r="F54" s="4" t="s">
        <v>110</v>
      </c>
      <c r="G54" s="4" t="s">
        <v>111</v>
      </c>
      <c r="H54" s="4" t="s">
        <v>140</v>
      </c>
      <c r="I54" s="4" t="s">
        <v>407</v>
      </c>
      <c r="J54" s="4" t="s">
        <v>387</v>
      </c>
      <c r="K54" s="8">
        <v>20</v>
      </c>
      <c r="L54" s="8">
        <v>20</v>
      </c>
      <c r="M54" s="8">
        <v>20</v>
      </c>
      <c r="N54" s="8">
        <v>0</v>
      </c>
      <c r="O54" s="8">
        <v>20</v>
      </c>
      <c r="P54" s="8">
        <v>0</v>
      </c>
      <c r="Q54" s="8">
        <v>0</v>
      </c>
      <c r="R54" s="4" t="s">
        <v>62</v>
      </c>
      <c r="S54" s="4" t="s">
        <v>63</v>
      </c>
      <c r="T54" s="4" t="s">
        <v>64</v>
      </c>
      <c r="U54" s="4" t="s">
        <v>57</v>
      </c>
      <c r="V54" s="4" t="s">
        <v>65</v>
      </c>
      <c r="W54" s="4" t="s">
        <v>65</v>
      </c>
      <c r="X54" s="4" t="s">
        <v>408</v>
      </c>
      <c r="Y54" s="4" t="s">
        <v>57</v>
      </c>
      <c r="Z54" s="4" t="s">
        <v>390</v>
      </c>
      <c r="AA54" s="4" t="s">
        <v>390</v>
      </c>
      <c r="AB54" s="4" t="s">
        <v>65</v>
      </c>
      <c r="AC54" s="4" t="s">
        <v>115</v>
      </c>
      <c r="AD54" s="4" t="s">
        <v>215</v>
      </c>
      <c r="AE54" s="4" t="s">
        <v>409</v>
      </c>
      <c r="AF54" s="4" t="s">
        <v>116</v>
      </c>
      <c r="AG54" s="4" t="s">
        <v>311</v>
      </c>
      <c r="AH54" s="4" t="s">
        <v>64</v>
      </c>
      <c r="AI54" s="4" t="s">
        <v>64</v>
      </c>
      <c r="AJ54" s="4" t="s">
        <v>130</v>
      </c>
      <c r="AK54" s="4" t="s">
        <v>73</v>
      </c>
      <c r="AL54" s="8">
        <v>20</v>
      </c>
      <c r="AM54" s="4" t="s">
        <v>127</v>
      </c>
      <c r="AN54" s="4" t="s">
        <v>75</v>
      </c>
      <c r="AO54" s="4" t="s">
        <v>127</v>
      </c>
      <c r="AP54" s="8">
        <v>20</v>
      </c>
      <c r="AQ54" s="8">
        <v>20</v>
      </c>
      <c r="AR54" s="8">
        <v>0</v>
      </c>
      <c r="AS54" s="8">
        <v>20</v>
      </c>
      <c r="AT54" s="8">
        <v>0</v>
      </c>
      <c r="AU54" s="8">
        <v>20</v>
      </c>
      <c r="AV54" s="8">
        <v>0</v>
      </c>
      <c r="AW54" s="8">
        <v>0</v>
      </c>
      <c r="AX54" s="8">
        <v>0</v>
      </c>
      <c r="AY54" s="8">
        <v>0</v>
      </c>
      <c r="AZ54" s="4" t="s">
        <v>64</v>
      </c>
      <c r="BA54" s="4" t="s">
        <v>410</v>
      </c>
    </row>
    <row r="55" spans="1:54">
      <c r="A55" s="5" t="s">
        <v>411</v>
      </c>
      <c r="B55" s="5"/>
      <c r="C55" s="5"/>
      <c r="D55" s="5"/>
      <c r="E55" s="5"/>
      <c r="F55" s="5"/>
      <c r="G55" s="5"/>
      <c r="H55" s="5"/>
      <c r="I55" s="5"/>
      <c r="J55" s="5"/>
      <c r="K55" s="9">
        <f t="shared" ref="K55:Q55" si="0">SUM(K4:K54)</f>
        <v>7078.319</v>
      </c>
      <c r="L55" s="5">
        <f t="shared" si="0"/>
        <v>4878.02</v>
      </c>
      <c r="M55" s="5">
        <f t="shared" si="0"/>
        <v>4838.02</v>
      </c>
      <c r="N55" s="5">
        <f t="shared" si="0"/>
        <v>2825</v>
      </c>
      <c r="O55" s="5">
        <f t="shared" si="0"/>
        <v>1921.5</v>
      </c>
      <c r="P55" s="5">
        <f t="shared" si="0"/>
        <v>91.52</v>
      </c>
      <c r="Q55" s="5">
        <f t="shared" si="0"/>
        <v>0</v>
      </c>
      <c r="R55" s="5"/>
      <c r="S55" s="5"/>
      <c r="T55" s="5"/>
      <c r="U55" s="5"/>
      <c r="V55" s="5"/>
      <c r="W55" s="5"/>
      <c r="X55" s="5"/>
      <c r="Y55" s="5"/>
      <c r="Z55" s="5"/>
      <c r="AA55" s="5"/>
      <c r="AB55" s="5"/>
      <c r="AC55" s="5"/>
      <c r="AD55" s="5"/>
      <c r="AE55" s="5"/>
      <c r="AF55" s="5"/>
      <c r="AG55" s="5"/>
      <c r="AH55" s="5"/>
      <c r="AI55" s="5"/>
      <c r="AJ55" s="5"/>
      <c r="AK55" s="5"/>
      <c r="AL55" s="5">
        <f>SUM(AL4:AL54)</f>
        <v>4390.3058</v>
      </c>
      <c r="AM55" s="5"/>
      <c r="AN55" s="5"/>
      <c r="AO55" s="5"/>
      <c r="AP55" s="5">
        <f t="shared" ref="AP55:AV55" si="1">SUM(AP4:AP54)</f>
        <v>4431.1658</v>
      </c>
      <c r="AQ55" s="5">
        <f t="shared" si="1"/>
        <v>4735.84</v>
      </c>
      <c r="AR55" s="5">
        <f t="shared" si="1"/>
        <v>40</v>
      </c>
      <c r="AS55" s="5">
        <f t="shared" si="1"/>
        <v>4695.84</v>
      </c>
      <c r="AT55" s="5">
        <f t="shared" si="1"/>
        <v>2825</v>
      </c>
      <c r="AU55" s="5">
        <f t="shared" si="1"/>
        <v>1783.28</v>
      </c>
      <c r="AV55" s="5">
        <f t="shared" si="1"/>
        <v>87.56</v>
      </c>
      <c r="AW55" s="5"/>
      <c r="AX55" s="5"/>
      <c r="AY55" s="5"/>
      <c r="AZ55" s="5"/>
      <c r="BA55" s="5"/>
      <c r="BB55" s="5"/>
    </row>
  </sheetData>
  <autoFilter ref="A3:BA55">
    <extLst/>
  </autoFilter>
  <mergeCells count="1">
    <mergeCell ref="A1:BA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2022-12-14T07:05:00Z</dcterms:created>
  <dcterms:modified xsi:type="dcterms:W3CDTF">2024-05-21T02:57:29Z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73DFB597D62C45D489B830D1741F03FD</vt:lpwstr>
  </property>
  <property fmtid="{D5CDD505-2E9C-101B-9397-08002B2CF9AE}" pid="3" name="KSOProductBuildVer">
    <vt:lpwstr>2052-11.8.6.8722</vt:lpwstr>
  </property>
</Properties>
</file>