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35" firstSheet="103"/>
  </bookViews>
  <sheets>
    <sheet name="附表1收入支出决算总表" sheetId="52" r:id="rId1"/>
    <sheet name="附表2收入决算表" sheetId="55" r:id="rId2"/>
    <sheet name="附表3支出决算表" sheetId="56" r:id="rId3"/>
    <sheet name="附表4财政拨款收入支出决算总表" sheetId="57" r:id="rId4"/>
    <sheet name="附表5一般公共预算财政拨款收入支出决算表" sheetId="53" r:id="rId5"/>
    <sheet name="附表6一般公共预算财政拨款基本支出决算表" sheetId="61" r:id="rId6"/>
    <sheet name="附表7一般公共预算财政拨款项目支出决算表" sheetId="54" r:id="rId7"/>
    <sheet name="附表8政府性基金预算财政拨款收入支出决算表" sheetId="71" r:id="rId8"/>
    <sheet name="附表9国有资本经营预算财政拨款收入支出决算表" sheetId="67" r:id="rId9"/>
    <sheet name="附表10“三公”经费、行政参公单位机关运行经费情况表" sheetId="48" r:id="rId10"/>
    <sheet name="附表11国有资产使用情况表" sheetId="72" r:id="rId11"/>
    <sheet name="附表12部门整体支出绩效自评情况" sheetId="73" r:id="rId12"/>
    <sheet name="附表13部门整体支出绩效自评表" sheetId="74" r:id="rId13"/>
    <sheet name="附表14项目支出绩效自评表 " sheetId="105" r:id="rId14"/>
    <sheet name="附表14项目支出绩效自评表 (2)" sheetId="76" r:id="rId15"/>
    <sheet name="附表14项目支出绩效自评表 (3)" sheetId="77" r:id="rId16"/>
    <sheet name="附表14项目支出绩效自评表 (4)" sheetId="78" r:id="rId17"/>
    <sheet name="附表14项目支出绩效自评表 (5)" sheetId="79" r:id="rId18"/>
    <sheet name="附表14项目支出绩效自评表 (6)" sheetId="80" r:id="rId19"/>
    <sheet name="附表14项目支出绩效自评表 (7)" sheetId="81" r:id="rId20"/>
    <sheet name="附表14项目支出绩效自评表 (8)" sheetId="82" r:id="rId21"/>
    <sheet name="附表14项目支出绩效自评表 (9)" sheetId="83" r:id="rId22"/>
    <sheet name="附表14项目支出绩效自评表 (10)" sheetId="84" r:id="rId23"/>
    <sheet name="附表14项目支出绩效自评表 (11)" sheetId="85" r:id="rId24"/>
    <sheet name="附表14项目支出绩效自评表 (12)" sheetId="86" r:id="rId25"/>
    <sheet name="附表14项目支出绩效自评表 (13)" sheetId="87" r:id="rId26"/>
    <sheet name="附表14项目支出绩效自评表 (14)" sheetId="88" r:id="rId27"/>
    <sheet name="附表14项目支出绩效自评表 (15)" sheetId="89" r:id="rId28"/>
    <sheet name="附表14项目支出绩效自评表 (16)" sheetId="90" r:id="rId29"/>
    <sheet name="附表14项目支出绩效自评表 (17)" sheetId="91" r:id="rId30"/>
    <sheet name="附表14项目支出绩效自评表 (18)" sheetId="92" r:id="rId31"/>
    <sheet name="附表14项目支出绩效自评表 (19)" sheetId="93" r:id="rId32"/>
    <sheet name="附表14项目支出绩效自评表 (20)" sheetId="94" r:id="rId33"/>
    <sheet name="附表14项目支出绩效自评表 (21)" sheetId="95" r:id="rId34"/>
    <sheet name="附表14项目支出绩效自评表 (22)" sheetId="96" r:id="rId35"/>
    <sheet name="附表14项目支出绩效自评表 (23)" sheetId="97" r:id="rId36"/>
    <sheet name="附表14项目支出绩效自评表 (24)" sheetId="98" r:id="rId37"/>
    <sheet name="附表14项目支出绩效自评表 (25)" sheetId="99" r:id="rId38"/>
    <sheet name="附表14项目支出绩效自评表 (26)" sheetId="100" r:id="rId39"/>
    <sheet name="附表14项目支出绩效自评表 (27)" sheetId="101" r:id="rId40"/>
    <sheet name="附表14项目支出绩效自评表 (28)" sheetId="102" r:id="rId41"/>
    <sheet name="附表14项目支出绩效自评表 (29)" sheetId="103" r:id="rId42"/>
    <sheet name="附表14项目支出绩效自评表 (30)" sheetId="104" r:id="rId43"/>
    <sheet name="附表14项目支出绩效自评表 (31)" sheetId="107" r:id="rId44"/>
    <sheet name="附表14项目支出绩效自评表 (32)" sheetId="108" r:id="rId45"/>
    <sheet name="附表14项目支出绩效自评表 (33)" sheetId="109" r:id="rId46"/>
    <sheet name="附表14项目支出绩效自评表 (34)" sheetId="110" r:id="rId47"/>
    <sheet name="附表14项目支出绩效自评表 (35)" sheetId="112" r:id="rId48"/>
    <sheet name="附表14项目支出绩效自评表 (36)" sheetId="113" r:id="rId49"/>
    <sheet name="附表14项目支出绩效自评表 (37)" sheetId="114" r:id="rId50"/>
    <sheet name="附表14项目支出绩效自评表 (38)" sheetId="115" r:id="rId51"/>
    <sheet name="附表14项目支出绩效自评表 (39)" sheetId="116" r:id="rId52"/>
    <sheet name="附表14项目支出绩效自评表 (40)" sheetId="117" r:id="rId53"/>
    <sheet name="附表14项目支出绩效自评表 (41)" sheetId="118" r:id="rId54"/>
    <sheet name="附表14项目支出绩效自评表 (42)" sheetId="119" r:id="rId55"/>
    <sheet name="附表14项目支出绩效自评表 (43)" sheetId="120" r:id="rId56"/>
    <sheet name="附表14项目支出绩效自评表 (44)" sheetId="121" r:id="rId57"/>
    <sheet name="附表14项目支出绩效自评表 (45)" sheetId="122" r:id="rId58"/>
    <sheet name="附表14项目支出绩效自评表 (46)" sheetId="123" r:id="rId59"/>
    <sheet name="附表14项目支出绩效自评表 (47)" sheetId="124" r:id="rId60"/>
    <sheet name="附表14项目支出绩效自评表 (48)" sheetId="125" r:id="rId61"/>
    <sheet name="附表14项目支出绩效自评表 (49)" sheetId="126" r:id="rId62"/>
    <sheet name="附表14项目支出绩效自评表 (50)" sheetId="127" r:id="rId63"/>
    <sheet name="附表14项目支出绩效自评表 (51)" sheetId="128" r:id="rId64"/>
    <sheet name="附表14项目支出绩效自评表 (52)" sheetId="129" r:id="rId65"/>
    <sheet name="附表14项目支出绩效自评表 (53)" sheetId="130" r:id="rId66"/>
    <sheet name="附表14项目支出绩效自评表 (54)" sheetId="131" r:id="rId67"/>
    <sheet name="附表14项目支出绩效自评表 (55)" sheetId="132" r:id="rId68"/>
    <sheet name="附表14项目支出绩效自评表 (56)" sheetId="133" r:id="rId69"/>
    <sheet name="附表14项目支出绩效自评表 (57)" sheetId="134" r:id="rId70"/>
    <sheet name="附表14项目支出绩效自评表 (58)" sheetId="135" r:id="rId71"/>
    <sheet name="附表14项目支出绩效自评表 (59)" sheetId="136" r:id="rId72"/>
    <sheet name="附表14项目支出绩效自评表 (60)" sheetId="137" r:id="rId73"/>
    <sheet name="附表14项目支出绩效自评表 (61)" sheetId="138" r:id="rId74"/>
    <sheet name="附表14项目支出绩效自评表 (62)" sheetId="139" r:id="rId75"/>
    <sheet name="附表14项目支出绩效自评表 (63)" sheetId="140" r:id="rId76"/>
    <sheet name="附表14项目支出绩效自评表 (64)" sheetId="141" r:id="rId77"/>
    <sheet name="附表14项目支出绩效自评表 (65)" sheetId="142" r:id="rId78"/>
    <sheet name="附表14项目支出绩效自评表 (66)" sheetId="143" r:id="rId79"/>
    <sheet name="附表14项目支出绩效自评表 (67)" sheetId="144" r:id="rId80"/>
    <sheet name="附表14项目支出绩效自评表 (68)" sheetId="145" r:id="rId81"/>
    <sheet name="附表14项目支出绩效自评表 (69)" sheetId="146" r:id="rId82"/>
    <sheet name="附表14项目支出绩效自评表 (70)" sheetId="147" r:id="rId83"/>
    <sheet name="附表14项目支出绩效自评表 (71)" sheetId="148" r:id="rId84"/>
    <sheet name="附表14项目支出绩效自评表 (72)" sheetId="149" r:id="rId85"/>
    <sheet name="附表14项目支出绩效自评表 (73)" sheetId="150" r:id="rId86"/>
    <sheet name="附表14项目支出绩效自评表 (74)" sheetId="151" r:id="rId87"/>
    <sheet name="附表14项目支出绩效自评表 (75)" sheetId="152" r:id="rId88"/>
    <sheet name="附表14项目支出绩效自评表 (76)" sheetId="153" r:id="rId89"/>
    <sheet name="附表14项目支出绩效自评表 (77)" sheetId="154" r:id="rId90"/>
    <sheet name="附表14项目支出绩效自评表 (78)" sheetId="155" r:id="rId91"/>
    <sheet name="附表14项目支出绩效自评表 (79)" sheetId="156" r:id="rId92"/>
    <sheet name="附表14项目支出绩效自评表 (80)" sheetId="157" r:id="rId93"/>
    <sheet name="附表14项目支出绩效自评表 (81)" sheetId="158" r:id="rId94"/>
    <sheet name="附表14项目支出绩效自评表 (82)" sheetId="159" r:id="rId95"/>
    <sheet name="附表14项目支出绩效自评表 (83)" sheetId="160" r:id="rId96"/>
    <sheet name="附表14项目支出绩效自评表 (84)" sheetId="161" r:id="rId97"/>
    <sheet name="附表14项目支出绩效自评表 (85)" sheetId="162" r:id="rId98"/>
    <sheet name="附表14项目支出绩效自评表 (86)" sheetId="163" r:id="rId99"/>
    <sheet name="附表14项目支出绩效自评表 (87)" sheetId="164" r:id="rId100"/>
    <sheet name="附表14项目支出绩效自评表 (88)" sheetId="165" r:id="rId101"/>
    <sheet name="附表14项目支出绩效自评表 (89)" sheetId="166" r:id="rId102"/>
    <sheet name="附表14项目支出绩效自评表 (90)" sheetId="167" r:id="rId103"/>
    <sheet name="附表14项目支出绩效自评表 (91)" sheetId="168" r:id="rId104"/>
    <sheet name="附表14项目支出绩效自评表 (92)" sheetId="169" r:id="rId105"/>
    <sheet name="附表14项目支出绩效自评表 (93)" sheetId="170" r:id="rId106"/>
    <sheet name="附表14项目支出绩效自评表 (94)" sheetId="171" r:id="rId107"/>
    <sheet name="附表14项目支出绩效自评表 (95)" sheetId="172" r:id="rId108"/>
    <sheet name="附表14项目支出绩效自评表 (96)" sheetId="173" r:id="rId109"/>
    <sheet name="附表14项目支出绩效自评表 (97)" sheetId="174" r:id="rId110"/>
  </sheets>
  <definedNames>
    <definedName name="_xlnm.Print_Area" localSheetId="9">附表10“三公”经费、行政参公单位机关运行经费情况表!$A$1:$D$31</definedName>
    <definedName name="_xlnm.Print_Area" localSheetId="0">附表1收入支出决算总表!$A$1:$F$37</definedName>
    <definedName name="_xlnm.Print_Area" localSheetId="1">附表2收入决算表!$A$1:$L$119</definedName>
    <definedName name="_xlnm.Print_Area" localSheetId="2">附表3支出决算表!$A$1:$J$123</definedName>
    <definedName name="_xlnm.Print_Area" localSheetId="3">附表4财政拨款收入支出决算总表!$A$1:$I$40</definedName>
    <definedName name="_xlnm.Print_Area" localSheetId="4">附表5一般公共预算财政拨款收入支出决算表!$A$1:$T$105</definedName>
    <definedName name="_xlnm.Print_Area" localSheetId="5">附表6一般公共预算财政拨款基本支出决算表!$A$1:$I$41</definedName>
    <definedName name="_xlnm.Print_Area" localSheetId="6">附表7一般公共预算财政拨款项目支出决算表!#REF!</definedName>
    <definedName name="_xlnm.Print_Area" localSheetId="7">附表8政府性基金预算财政拨款收入支出决算表!$A$1:$T$13</definedName>
    <definedName name="_xlnm.Print_Area" localSheetId="8">附表9国有资本经营预算财政拨款收入支出决算表!$A$1:$L$13</definedName>
    <definedName name="地区名称">#REF!</definedName>
    <definedName name="_xlnm._FilterDatabase" localSheetId="1" hidden="1">附表2收入决算表!$A$9:$L$9</definedName>
  </definedNames>
  <calcPr calcId="144525"/>
</workbook>
</file>

<file path=xl/sharedStrings.xml><?xml version="1.0" encoding="utf-8"?>
<sst xmlns="http://schemas.openxmlformats.org/spreadsheetml/2006/main" count="13032" uniqueCount="1996">
  <si>
    <t>收入支出决算表</t>
  </si>
  <si>
    <t>公开01表</t>
  </si>
  <si>
    <t>部门：新平彝族傣族自治县漠沙镇人民政府</t>
  </si>
  <si>
    <t>金额单位：元</t>
  </si>
  <si>
    <t>收入</t>
  </si>
  <si>
    <t>支出</t>
  </si>
  <si>
    <t>项目</t>
  </si>
  <si>
    <t>行次</t>
  </si>
  <si>
    <t>金额</t>
  </si>
  <si>
    <t>（一）着力抓好产业建设。推动农业提质增效。深度融入红河谷—绿汁江热区农业发展带建设，完成漠沙灌区节水改造，建成高标准农田和高效节水灌溉项目1万亩，提升农业生产能力。（二）着力抓好城乡统筹。加快交通网建设，加速推进永金高速漠沙段建设，启动河口—大沐浴—集镇重要经济干线建设，稳步推进“四好农村路”建设，建成乡村振兴道路PPP项目公路137.4公里。（三）着力抓好生态建设。牢固树立“绿水青山就是金山银山”的理念，坚持保护优先，统筹山水林田湖草系统治理，严守生态环境资源保护“三线一单”。（四）着力抓好社会事业。巩固拓展脱贫攻坚成果，健全防止返贫监测帮扶机制，持续发展壮大扶贫产业，激发贫困群众发展内生动力，接续推进全面脱贫与乡村振兴有效衔接。（五）着力抓好社会治理。坚持党建引领，深入推进镇村组党建网、平安建设网、警务网“多网合一”的基层社会治理网格建设。（六）着力抓好自身建设。深入学习贯彻习近平新时代中国特色社会主义思想，增强“四个意识”、坚定“四个自信”、做到“两个维护”，在思想上政治上行动上同以习近平同志为核心的党中央保持高度一致。</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</si>
  <si>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</si>
  <si>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</si>
  <si>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</si>
  <si>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</si>
  <si>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</si>
  <si>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</si>
  <si>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</si>
  <si>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</si>
  <si>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</si>
  <si>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</si>
  <si>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</si>
  <si>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</si>
  <si>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</si>
  <si>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</si>
  <si>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</si>
  <si>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</si>
  <si>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</si>
  <si>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</si>
  <si>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一、1.在镇党委、镇政府的领导下，宣传与贯彻执行《中华人民共和国森林法》和林业方针、政策，了解利众在发展林业生产中的要求和问题；2.协助镇党委、镇政府制定林业长远规划和年度计划，指导和组织农村集体、个人开展各生产经营活动；3.按照上级林业部门的安排，配合林业调查设计单位开展林业资源调查工作，负责造验收、林业统计和森林资源档案管理，掌握本站辖区内的森林资源消长变化情况；4.协助有关部门的调处山林纠纷，查处毁林案件，维护森林资源的安全：5.传播林业科学技术，总结和推广林业生产先进经验，开展林业技术培训、技术咨询服务：
二、加强森林资源管护，推进大规模国土绿化，完成造林、森林抚育的任务，提升林木良种培育能力和林木良种使用率；开展湿地等生态保护修复，开展林业科技推广示范项目；加强森林火灾预防和国家重点野生动植物保护。</t>
  </si>
  <si>
    <t>六、科学技术支出</t>
  </si>
  <si>
    <t>2022年度在县委、县政府的领导下，县卫健局指导下，圆满完成疫情防控各项任务，未造成疫情传播、扩散等情况。2022年度预算资金3万元，下达资金2.81万元，实际完成支出2.81万元，无结余资金。</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</si>
  <si>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</si>
  <si>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</si>
  <si>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</si>
  <si>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</si>
  <si>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</si>
  <si>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</si>
  <si>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</si>
  <si>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</si>
  <si>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</si>
  <si>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</si>
  <si>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</si>
  <si>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</si>
  <si>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</si>
  <si>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</si>
  <si>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</si>
  <si>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宣讲会用餐标准</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</si>
  <si>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</si>
  <si>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</si>
  <si>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</si>
  <si>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</si>
  <si>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</si>
  <si>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</si>
  <si>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</si>
  <si>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</si>
  <si>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</si>
  <si>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</si>
  <si>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</si>
  <si>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</si>
  <si>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</si>
  <si>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</si>
  <si>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</si>
  <si>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</si>
  <si>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</si>
  <si>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</si>
  <si>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</si>
  <si>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</si>
  <si>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</si>
  <si>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</si>
  <si>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</si>
  <si>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</si>
  <si>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</si>
  <si>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</si>
  <si>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</si>
  <si>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</si>
  <si>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</si>
  <si>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</si>
  <si>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</si>
  <si>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</si>
  <si>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</si>
  <si>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</si>
  <si>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</si>
  <si>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</si>
  <si>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</si>
  <si>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</si>
  <si>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</si>
  <si>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</si>
  <si>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</si>
  <si>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</si>
  <si>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</si>
  <si>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</si>
  <si>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</si>
  <si>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</si>
  <si>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</si>
  <si>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</si>
  <si>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小计</t>
  </si>
  <si>
    <t>其中：教育收费</t>
  </si>
  <si>
    <t>类</t>
  </si>
  <si>
    <t>款</t>
  </si>
  <si>
    <t>项</t>
  </si>
  <si>
    <t>6</t>
  </si>
  <si>
    <t>合计</t>
  </si>
  <si>
    <t>201</t>
  </si>
  <si>
    <t>一般公共服务支出</t>
  </si>
  <si>
    <t>20101</t>
  </si>
  <si>
    <t>人大事务</t>
  </si>
  <si>
    <t>2010108</t>
  </si>
  <si>
    <t xml:space="preserve">  代表工作</t>
  </si>
  <si>
    <t>2010199</t>
  </si>
  <si>
    <t xml:space="preserve">  其他人大事务支出</t>
  </si>
  <si>
    <t>20102</t>
  </si>
  <si>
    <t>政协事务</t>
  </si>
  <si>
    <t>2010299</t>
  </si>
  <si>
    <t xml:space="preserve">  其他政协事务支出</t>
  </si>
  <si>
    <t>20103</t>
  </si>
  <si>
    <t>政府办公厅（室）及相关机构事务</t>
  </si>
  <si>
    <t>2010301</t>
  </si>
  <si>
    <t xml:space="preserve">  行政运行</t>
  </si>
  <si>
    <t>2010350</t>
  </si>
  <si>
    <t xml:space="preserve">  事业运行</t>
  </si>
  <si>
    <t>20106</t>
  </si>
  <si>
    <t>2010601</t>
  </si>
  <si>
    <t>2010699</t>
  </si>
  <si>
    <t xml:space="preserve">  其他财政事务支出</t>
  </si>
  <si>
    <t>20123</t>
  </si>
  <si>
    <t>民族事务</t>
  </si>
  <si>
    <t>2012304</t>
  </si>
  <si>
    <t xml:space="preserve">  民族工作专项</t>
  </si>
  <si>
    <t>20129</t>
  </si>
  <si>
    <t>群众团体事务</t>
  </si>
  <si>
    <t>2012902</t>
  </si>
  <si>
    <t xml:space="preserve">  一般行政管理事务</t>
  </si>
  <si>
    <t>2012999</t>
  </si>
  <si>
    <t xml:space="preserve">  其他群众团体事务支出</t>
  </si>
  <si>
    <t>20132</t>
  </si>
  <si>
    <t>组织事务</t>
  </si>
  <si>
    <t>2013202</t>
  </si>
  <si>
    <t>2013299</t>
  </si>
  <si>
    <t xml:space="preserve">  其他组织事务支出</t>
  </si>
  <si>
    <t>20134</t>
  </si>
  <si>
    <t>统战事务</t>
  </si>
  <si>
    <t>2013404</t>
  </si>
  <si>
    <t xml:space="preserve">  宗教事务</t>
  </si>
  <si>
    <t>2013405</t>
  </si>
  <si>
    <t xml:space="preserve">  华侨事务</t>
  </si>
  <si>
    <t>20199</t>
  </si>
  <si>
    <t>其他一般公共服务支出</t>
  </si>
  <si>
    <t>2019999</t>
  </si>
  <si>
    <t xml:space="preserve">  其他一般公共服务支出</t>
  </si>
  <si>
    <t>204</t>
  </si>
  <si>
    <t>公共安全支出</t>
  </si>
  <si>
    <t>20499</t>
  </si>
  <si>
    <t>其他公共安全支出</t>
  </si>
  <si>
    <t>2049999</t>
  </si>
  <si>
    <t xml:space="preserve">  其他公共安全支出</t>
  </si>
  <si>
    <t>206</t>
  </si>
  <si>
    <t>科学技术支出</t>
  </si>
  <si>
    <t>20607</t>
  </si>
  <si>
    <t>科学技术普及</t>
  </si>
  <si>
    <t>2060702</t>
  </si>
  <si>
    <t xml:space="preserve">  科普活动</t>
  </si>
  <si>
    <t>207</t>
  </si>
  <si>
    <t>文化旅游体育与传媒支出</t>
  </si>
  <si>
    <t>20701</t>
  </si>
  <si>
    <t>文化和旅游</t>
  </si>
  <si>
    <t>2070109</t>
  </si>
  <si>
    <t xml:space="preserve">  群众文化</t>
  </si>
  <si>
    <t>2070199</t>
  </si>
  <si>
    <t xml:space="preserve">  其他文化和旅游支出</t>
  </si>
  <si>
    <t>20799</t>
  </si>
  <si>
    <t>其他文化旅游体育与传媒支出</t>
  </si>
  <si>
    <t>2079999</t>
  </si>
  <si>
    <t xml:space="preserve">  其他文化旅游体育与传媒支出</t>
  </si>
  <si>
    <t>208</t>
  </si>
  <si>
    <t>社会保障和就业支出</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</si>
  <si>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</si>
  <si>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</si>
  <si>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</si>
  <si>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</si>
  <si>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</si>
  <si>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</si>
  <si>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</si>
  <si>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</si>
  <si>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</si>
  <si>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</si>
  <si>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</si>
  <si>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</si>
  <si>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</si>
  <si>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</si>
  <si>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20807</t>
  </si>
  <si>
    <t>就业补助</t>
  </si>
  <si>
    <t>2080799</t>
  </si>
  <si>
    <t xml:space="preserve">  其他就业补助支出</t>
  </si>
  <si>
    <t>20809</t>
  </si>
  <si>
    <t>退役安置</t>
  </si>
  <si>
    <t>2080999</t>
  </si>
  <si>
    <t xml:space="preserve">  其他退役安置支出</t>
  </si>
  <si>
    <t>20810</t>
  </si>
  <si>
    <t>社会福利</t>
  </si>
  <si>
    <t>2081004</t>
  </si>
  <si>
    <t xml:space="preserve">  殡葬</t>
  </si>
  <si>
    <t>2081006</t>
  </si>
  <si>
    <t xml:space="preserve">  养老服务</t>
  </si>
  <si>
    <t>20899</t>
  </si>
  <si>
    <t>其他社会保障和就业支出</t>
  </si>
  <si>
    <t>2089999</t>
  </si>
  <si>
    <t xml:space="preserve">  其他社会保障和就业支出</t>
  </si>
  <si>
    <t>210</t>
  </si>
  <si>
    <t>卫生健康支出</t>
  </si>
  <si>
    <t>21004</t>
  </si>
  <si>
    <t>公共卫生</t>
  </si>
  <si>
    <t>2100410</t>
  </si>
  <si>
    <t xml:space="preserve">  突发公共卫生事件应急处理</t>
  </si>
  <si>
    <t>21007</t>
  </si>
  <si>
    <t>计划生育事务</t>
  </si>
  <si>
    <t>2100799</t>
  </si>
  <si>
    <t xml:space="preserve">  其他计划生育事务支出</t>
  </si>
  <si>
    <t>21011</t>
  </si>
  <si>
    <t>行政事业单位医疗</t>
  </si>
  <si>
    <t>2101101</t>
  </si>
  <si>
    <t xml:space="preserve">  行政单位医疗</t>
  </si>
  <si>
    <t>2101102</t>
  </si>
  <si>
    <t xml:space="preserve">  事业单位医疗</t>
  </si>
  <si>
    <t>2101103</t>
  </si>
  <si>
    <t xml:space="preserve">  公务员医疗补助</t>
  </si>
  <si>
    <t>21015</t>
  </si>
  <si>
    <t>医疗保障管理事务</t>
  </si>
  <si>
    <t>2101505</t>
  </si>
  <si>
    <t xml:space="preserve">  医疗保障政策管理</t>
  </si>
  <si>
    <t>211</t>
  </si>
  <si>
    <t>节能环保支出</t>
  </si>
  <si>
    <t>21106</t>
  </si>
  <si>
    <t>退耕还林还草</t>
  </si>
  <si>
    <t>2110699</t>
  </si>
  <si>
    <t xml:space="preserve">  其他退耕还林还草支出</t>
  </si>
  <si>
    <t>213</t>
  </si>
  <si>
    <t>农林水支出</t>
  </si>
  <si>
    <t>21301</t>
  </si>
  <si>
    <t>农业农村</t>
  </si>
  <si>
    <t>2130109</t>
  </si>
  <si>
    <t xml:space="preserve">  农产品质量安全</t>
  </si>
  <si>
    <t>2130119</t>
  </si>
  <si>
    <t xml:space="preserve">  防灾救灾</t>
  </si>
  <si>
    <t>2130120</t>
  </si>
  <si>
    <t xml:space="preserve">  稳定农民收入补贴</t>
  </si>
  <si>
    <t>2130122</t>
  </si>
  <si>
    <t xml:space="preserve">  农业生产发展</t>
  </si>
  <si>
    <t>2130126</t>
  </si>
  <si>
    <t xml:space="preserve">  农村社会事业</t>
  </si>
  <si>
    <t>2130199</t>
  </si>
  <si>
    <t xml:space="preserve">  其他农业农村支出</t>
  </si>
  <si>
    <t>21302</t>
  </si>
  <si>
    <t>林业和草原</t>
  </si>
  <si>
    <t>2130209</t>
  </si>
  <si>
    <t xml:space="preserve">  森林生态效益补偿</t>
  </si>
  <si>
    <t>2130299</t>
  </si>
  <si>
    <t xml:space="preserve">  其他林业和草原支出</t>
  </si>
  <si>
    <t>21303</t>
  </si>
  <si>
    <t>水利</t>
  </si>
  <si>
    <t>2130306</t>
  </si>
  <si>
    <t xml:space="preserve">  水利工程运行与维护</t>
  </si>
  <si>
    <t>2130314</t>
  </si>
  <si>
    <t xml:space="preserve">  防汛</t>
  </si>
  <si>
    <t>2130315</t>
  </si>
  <si>
    <t xml:space="preserve">  抗旱</t>
  </si>
  <si>
    <t>21305</t>
  </si>
  <si>
    <t>巩固脱贫衔接乡村振兴</t>
  </si>
  <si>
    <t>2130504</t>
  </si>
  <si>
    <t xml:space="preserve">  农村基础设施建设</t>
  </si>
  <si>
    <t>2130505</t>
  </si>
  <si>
    <t xml:space="preserve">  生产发展</t>
  </si>
  <si>
    <t>2130599</t>
  </si>
  <si>
    <t xml:space="preserve">  其他巩固脱贫衔接乡村振兴支出</t>
  </si>
  <si>
    <t>21307</t>
  </si>
  <si>
    <t>农村综合改革</t>
  </si>
  <si>
    <t>2130701</t>
  </si>
  <si>
    <t xml:space="preserve">  对村级公益事业建设的补助</t>
  </si>
  <si>
    <t>2130705</t>
  </si>
  <si>
    <t xml:space="preserve">  对村民委员会和村党支部的补助</t>
  </si>
  <si>
    <t>2130706</t>
  </si>
  <si>
    <t xml:space="preserve">  对村集体经济组织的补助</t>
  </si>
  <si>
    <t>221</t>
  </si>
  <si>
    <t>住房保障支出</t>
  </si>
  <si>
    <t>22101</t>
  </si>
  <si>
    <t>保障性安居工程支出</t>
  </si>
  <si>
    <t>2210105</t>
  </si>
  <si>
    <t xml:space="preserve">  农村危房改造</t>
  </si>
  <si>
    <t>22102</t>
  </si>
  <si>
    <t>住房改革支出</t>
  </si>
  <si>
    <t>2210201</t>
  </si>
  <si>
    <t xml:space="preserve">  住房公积金</t>
  </si>
  <si>
    <t>223</t>
  </si>
  <si>
    <t>国有资本经营预算支出</t>
  </si>
  <si>
    <t>22301</t>
  </si>
  <si>
    <t>解决历史遗留问题及改革成本支出</t>
  </si>
  <si>
    <t>2230105</t>
  </si>
  <si>
    <t xml:space="preserve">  国有企业退休人员社会化管理补助支出</t>
  </si>
  <si>
    <t>224</t>
  </si>
  <si>
    <t>灾害防治及应急管理支出</t>
  </si>
  <si>
    <t>22406</t>
  </si>
  <si>
    <t>自然灾害防治</t>
  </si>
  <si>
    <t>2240699</t>
  </si>
  <si>
    <t xml:space="preserve">  其他自然灾害防治支出</t>
  </si>
  <si>
    <t>22407</t>
  </si>
  <si>
    <t>自然灾害救灾及恢复重建支出</t>
  </si>
  <si>
    <t>2240703</t>
  </si>
  <si>
    <t xml:space="preserve">  自然灾害救灾补助</t>
  </si>
  <si>
    <t>229</t>
  </si>
  <si>
    <t>其他支出</t>
  </si>
  <si>
    <t>22960</t>
  </si>
  <si>
    <t>彩票公益金安排的支出</t>
  </si>
  <si>
    <t>2296002</t>
  </si>
  <si>
    <t xml:space="preserve">  用于社会福利的彩票公益金支出</t>
  </si>
  <si>
    <t>2296003</t>
  </si>
  <si>
    <t xml:space="preserve">  用于体育事业的彩票公益金支出</t>
  </si>
  <si>
    <t>2296099</t>
  </si>
  <si>
    <t xml:space="preserve">  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</si>
  <si>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</si>
  <si>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</si>
  <si>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</si>
  <si>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</si>
  <si>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</si>
  <si>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</si>
  <si>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</si>
  <si>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</si>
  <si>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212</t>
  </si>
  <si>
    <t>城乡社区支出</t>
  </si>
  <si>
    <t>21299</t>
  </si>
  <si>
    <t>其他城乡社区支出</t>
  </si>
  <si>
    <t>2129999</t>
  </si>
  <si>
    <t xml:space="preserve">  其他城乡社区支出</t>
  </si>
  <si>
    <t>2130335</t>
  </si>
  <si>
    <t xml:space="preserve">  农村人畜饮水</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</si>
  <si>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</si>
  <si>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</si>
  <si>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</si>
  <si>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</si>
  <si>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</si>
  <si>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</si>
  <si>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</si>
  <si>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</si>
  <si>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</si>
  <si>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</si>
  <si>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</si>
  <si>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</si>
  <si>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</si>
  <si>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</si>
  <si>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十三、交通运输支出</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</si>
  <si>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</si>
  <si>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</si>
  <si>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</si>
  <si>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</si>
  <si>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</si>
  <si>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</si>
  <si>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</si>
  <si>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</si>
  <si>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</si>
  <si>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</si>
  <si>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</si>
  <si>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</si>
  <si>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</si>
  <si>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</si>
  <si>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</si>
  <si>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</si>
  <si>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</si>
  <si>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</si>
  <si>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财政事务</t>
  </si>
  <si>
    <t>注：本表反映部门本年度一般公共预算财政拨款的收支和年初、年末结转结余情况。</t>
  </si>
  <si>
    <t>一般公共预算财政拨款基本支出决算表</t>
  </si>
  <si>
    <t>公开06表</t>
  </si>
  <si>
    <t>科目编码</t>
  </si>
  <si>
    <t>科目名称</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</si>
  <si>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</si>
  <si>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</si>
  <si>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</si>
  <si>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</si>
  <si>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</si>
  <si>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</si>
  <si>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</si>
  <si>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</si>
  <si>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</si>
  <si>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</si>
  <si>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</si>
  <si>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</si>
  <si>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</si>
  <si>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</si>
  <si>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</si>
  <si>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</si>
  <si>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</si>
  <si>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</si>
  <si>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</si>
  <si>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</si>
  <si>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</si>
  <si>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</si>
  <si>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</si>
  <si>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</si>
  <si>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</si>
  <si>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</si>
  <si>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</si>
  <si>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</si>
  <si>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</si>
  <si>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</si>
  <si>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</si>
  <si>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30205</t>
  </si>
  <si>
    <t xml:space="preserve">  水费</t>
  </si>
  <si>
    <t>31006</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</si>
  <si>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</si>
  <si>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</si>
  <si>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</si>
  <si>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</si>
  <si>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</si>
  <si>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</si>
  <si>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</si>
  <si>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</si>
  <si>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</si>
  <si>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</si>
  <si>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</si>
  <si>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</si>
  <si>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</si>
  <si>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</si>
  <si>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</si>
  <si>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</si>
  <si>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</si>
  <si>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</si>
  <si>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</si>
  <si>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</si>
  <si>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</si>
  <si>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</si>
  <si>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</si>
  <si>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</si>
  <si>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</si>
  <si>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</si>
  <si>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</si>
  <si>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</si>
  <si>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</si>
  <si>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</si>
  <si>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</si>
  <si>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</si>
  <si>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</si>
  <si>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</si>
  <si>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</si>
  <si>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</si>
  <si>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</si>
  <si>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</si>
  <si>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</si>
  <si>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</si>
  <si>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</si>
  <si>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</si>
  <si>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</si>
  <si>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</si>
  <si>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</si>
  <si>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</si>
  <si>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</si>
  <si>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</si>
  <si>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</si>
  <si>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</si>
  <si>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</si>
  <si>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</si>
  <si>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</si>
  <si>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</si>
  <si>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</si>
  <si>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</si>
  <si>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</si>
  <si>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</si>
  <si>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</si>
  <si>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</si>
  <si>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</si>
  <si>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</si>
  <si>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</si>
  <si>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</si>
  <si>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</si>
  <si>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</si>
  <si>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</si>
  <si>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</si>
  <si>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</si>
  <si>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</si>
  <si>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</si>
  <si>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</si>
  <si>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</si>
  <si>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</si>
  <si>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</si>
  <si>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</si>
  <si>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</si>
  <si>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</si>
  <si>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</si>
  <si>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</si>
  <si>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</si>
  <si>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</si>
  <si>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</si>
  <si>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</si>
  <si>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</si>
  <si>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</si>
  <si>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</si>
  <si>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</si>
  <si>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</si>
  <si>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</si>
  <si>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</si>
  <si>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</si>
  <si>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</si>
  <si>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</si>
  <si>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</si>
  <si>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</si>
  <si>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</si>
  <si>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</si>
  <si>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</si>
  <si>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</si>
  <si>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</si>
  <si>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</si>
  <si>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</si>
  <si>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</si>
  <si>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</si>
  <si>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</si>
  <si>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</si>
  <si>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</si>
  <si>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</si>
  <si>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</si>
  <si>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</si>
  <si>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</si>
  <si>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</si>
  <si>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</si>
  <si>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</si>
  <si>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</si>
  <si>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</si>
  <si>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</si>
  <si>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</si>
  <si>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</si>
  <si>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</si>
  <si>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</si>
  <si>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</si>
  <si>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</si>
  <si>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</si>
  <si>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</si>
  <si>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</si>
  <si>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</si>
  <si>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</si>
  <si>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</si>
  <si>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</si>
  <si>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</si>
  <si>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</si>
  <si>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</si>
  <si>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</si>
  <si>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</si>
  <si>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</si>
  <si>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</si>
  <si>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</si>
  <si>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</si>
  <si>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</si>
  <si>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</si>
  <si>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</si>
  <si>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</si>
  <si>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</si>
  <si>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</si>
  <si>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</si>
  <si>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</si>
  <si>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</si>
  <si>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</si>
  <si>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大型修缮</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</si>
  <si>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</si>
  <si>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</si>
  <si>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</si>
  <si>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</si>
  <si>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</si>
  <si>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</si>
  <si>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</si>
  <si>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</si>
  <si>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</si>
  <si>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</si>
  <si>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</si>
  <si>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</si>
  <si>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</si>
  <si>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</si>
  <si>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</si>
  <si>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</si>
  <si>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</si>
  <si>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</si>
  <si>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</si>
  <si>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</si>
  <si>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</si>
  <si>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</si>
  <si>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</si>
  <si>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</si>
  <si>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</si>
  <si>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</si>
  <si>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</si>
  <si>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</si>
  <si>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</si>
  <si>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</si>
  <si>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</si>
  <si>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</si>
  <si>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</si>
  <si>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</si>
  <si>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</si>
  <si>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</si>
  <si>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</si>
  <si>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</si>
  <si>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</si>
  <si>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</si>
  <si>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</si>
  <si>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</si>
  <si>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</si>
  <si>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</si>
  <si>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2．“机关运行经费”填列行政单位和参照公务员法管理的事业单位财政拨款基本支出中的公用经费支出。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</si>
  <si>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</si>
  <si>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</si>
  <si>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</si>
  <si>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</si>
  <si>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</si>
  <si>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</si>
  <si>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</si>
  <si>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</si>
  <si>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</si>
  <si>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</si>
  <si>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</si>
  <si>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</si>
  <si>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</si>
  <si>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</si>
  <si>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r>
      <rPr>
        <sz val="18"/>
        <rFont val="宋体"/>
        <charset val="134"/>
      </rPr>
      <t>2022年度</t>
    </r>
    <r>
      <rPr>
        <b/>
        <sz val="18"/>
        <color indexed="8"/>
        <rFont val="宋体"/>
        <charset val="134"/>
      </rPr>
      <t>部门整体支出绩效自评情况</t>
    </r>
  </si>
  <si>
    <t>公开12表</t>
  </si>
  <si>
    <t>一、部门基本情况</t>
  </si>
  <si>
    <t>（一）部门概况</t>
  </si>
  <si>
    <t>漠沙镇机构设置为5大办公室、6个中心、1个所，分别是：综合管理办公室、党建工作办公室、区域发展与乡村振兴办公室、社会事务办公室、扶贫开发办公室以及党群服务中心、宣传文化服务中心、规划建设和环境保护中心、农业农村综合服务中心、社会保障服务中心、综治中心和财政所。  漠沙镇人民政府主要职能：落实国家政策，严格依法行政，发挥经济管理职能，加强政策引导，制定发展规划，服务市场主体和营 造发展环境，搞好市场监管，大力促进社会事业发展，发展镇村经济、文化和社会事业，提供公共服务，维护社会稳定，构建社会主义和谐社会。 包括 1、执行本级人民代表大会的决议和上级国家行政机关的决定和命令，发布决定和命令； 2、执行本行政区域内的经济和社会发展计划、预算，管理本行政区域内的经济、教育、科学、文化、卫生、体育事业和财政、民政、公安、司法行政、计划生育等行政工作；3、保护社会主义的全民所有的财产和劳动群众集体所有的财产，保护公民私人所有的合法财产，维护社会秩序，保障公民的人身权利、民主权利和其他权利；4、保护各种经济组织的合法权益；5、保障少数民族的权利和尊重少数民族的风俗习惯。 6、办理上级人民政府交办的其他事项。</t>
  </si>
  <si>
    <t>（二）部门绩效目标的设立情况</t>
  </si>
  <si>
    <t>（三）部门整体收支情况</t>
  </si>
  <si>
    <t>2022年漠沙镇部门财政总收入为4709.68万元，其中财政拨款收入4537.28万元，政府性基金预算财政拨款50.00万元，其他收入0.12万元。2022年漠沙镇部门总支出4834.49万元，其中基本支出2965.03万元，项目支出1869.47万元。</t>
  </si>
  <si>
    <t>（四）部门预算管理制度建设情况</t>
  </si>
  <si>
    <t>漠沙镇着力以提升财政资金绩效为主线，以绩效目标实现为导向，以财政支出绩效评价为手段，以评价结果应用为保障，初步建立预算绩效管理体系，积极推进预算绩效管理工作。为保障预算绩效管理工作的顺利推进，漠沙镇成立了《预算绩效管理工作领导小组》，印发《关于转发《关于印发新平县全面实施预算绩效管理工作实施方案的通知》的通知》，出台了《预算绩效管理办法》等。2021年3月镇人民政府镇长李永辉召集党政班子成员召开党政班子专题会议研究研究了2021年度漠沙镇预算绩效管理工作事宜，将预算绩效管理纳入漠沙镇2022年度部门重点工作。</t>
  </si>
  <si>
    <t>（五）严控“三公经费”支出情况</t>
  </si>
  <si>
    <t>严格按照新办发（2020）1号文件执行。2022年三公经费支出数为23.92万元，较2021年增加3.09万元，增长14.86%。2022年公务接待费为0.52万元，2021年公务接待费为0.45万元，较上年增加15.27%。2022年公务用车运行维护费为23.4万元，2021年公务用车运行维护费为20.37万元，比上年增加3.03万元，增幅为14.85%，漠沙镇车辆陈旧，车辆维修费支出较大，2022年部分车辆维修费用财政往来款进行支付。</t>
  </si>
  <si>
    <t>二、绩效自评工作情况</t>
  </si>
  <si>
    <t>（一）绩效自评的目的</t>
  </si>
  <si>
    <t>通过绩效自评反映部门及所属单位资金使用是否与预先设定的绩效目标一致，是否达到预期效果，及时发现绩效管理中存在的问题，分析原因并找出解决办法，进而改进绩效管理工作，强化和落实绩效管理责任，客观公正地揭示财政资金的使用效益和政府职能的实现程度，完善公共财政体系，强化预算支出的责任和效率。</t>
  </si>
  <si>
    <t>（二）自评组织过程</t>
  </si>
  <si>
    <t>1.前期准备</t>
  </si>
  <si>
    <t>1.成立绩效评价工作小组。2.制定绩效评价方案。3.绩效目标指标设定。4.对绩效指标考评。5.资料清单、调查表及问卷设计。</t>
  </si>
  <si>
    <t>2.组织实施</t>
  </si>
  <si>
    <t>1.审核收集到的资料、文件的相关性、真实性、可靠性，对有效资料、通知文件进行整理、分类、统计，形成项目基础数据表。2.对项目的建设情况以及资金使用、三大效益等绩效情况进行分析，对项目进行定性、定量的评价，分析项目的实施效果。3.确定评价体系。4.综合计算绩效评价指标，形成评价结论。5.对绩效评价过程中发现的问题进行归纳总结，并提出相关建议。</t>
  </si>
  <si>
    <t>三、评价情况分析及综合评价结论</t>
  </si>
  <si>
    <t>我部门结合职责职能及项目特点，拟定自评实施方案和评价体系，并组织相关人员组成自评工作组来开展自评工作，自评工作组队资金支出进度、绩效目标完成情况以及未完成原因进行分析，提出拟采取的建议，真实、准确、规范的完成了本次自评工作。部门整体绩效自评结果：优。</t>
  </si>
  <si>
    <t>四、存在的问题和整改情况</t>
  </si>
  <si>
    <t>问题：自2020年预算绩效改革以来，漠沙镇绩效管理工作取得不俗的成效，但也感到绩效管理工作中还存在一些普遍性问题。一是绩效意识不强，对绩效自评工作重视不够。具体体现在个别项目填报的自评内容不规范，不全面，个别项目没有按照规定的程序开展绩效自评工作，存在“走形式”的情况，填报内容敷衍，难以保证填报资料，未达到预期的自评目标；
二是绩效评价结果未得到有效的利用。绩效评价结果作为预算分配或调整的重要依据目前尚未执行到位。                                                                                                                                                            整改情况：我镇加强对项目绩效自评的学习力度，规范项目自评流程，确保项目绩效自评质量。同时积极和领导汇报项目自评相关工作，以便绩效自评工作的顺利开展。督促项目推进，针对项目进度缓慢的情况深入调查，分析影响因素，找准对策，确保项目有序推进，按期完成； 财政资金拨付困难的情况下，保证重点，兼顾一般，确保工作正常开展。</t>
  </si>
  <si>
    <t>五、绩效自评结果应用</t>
  </si>
  <si>
    <t>加强各单位之间的协作配合，全力做好项目。对绩效自评结果进行反馈，使责任单位了解情况。通过绩效自评找出资金使用、项目立项的不足之处，及时进行改善，让资金发挥应有的效益。对自评结果优良的项目进行分析，总结成功经验，为以后的工作开展提供借鉴经验。</t>
  </si>
  <si>
    <t>六、主要经验及做法</t>
  </si>
  <si>
    <t>严格按照县、镇预算绩效管理办法，加强绩效管理。在项目开展前，充分做足项目前期准备工作，充分调研，制定科学合理的实施方案，设立明确的绩效指标。在实施过程中严格按照实施方案执行，发现问题及时上报并整改。在项目完成后总结经验进行自评，科学、有效率地使用资金。</t>
  </si>
  <si>
    <t>七、其他需说明的情况</t>
  </si>
  <si>
    <t>无。</t>
  </si>
  <si>
    <t>备注：涉密部门和涉密信息按保密规定不公开。</t>
  </si>
  <si>
    <r>
      <rPr>
        <b/>
        <sz val="18"/>
        <rFont val="宋体"/>
        <charset val="134"/>
      </rPr>
      <t>2022年度</t>
    </r>
    <r>
      <rPr>
        <b/>
        <sz val="18"/>
        <color indexed="8"/>
        <rFont val="宋体"/>
        <charset val="134"/>
      </rPr>
      <t>部门整体支出绩效自评表</t>
    </r>
  </si>
  <si>
    <t>公开13表</t>
  </si>
  <si>
    <t>部门名称</t>
  </si>
  <si>
    <t>新平彝族傣族自治县漠沙镇人民政府</t>
  </si>
  <si>
    <t>内容</t>
  </si>
  <si>
    <t>说明</t>
  </si>
  <si>
    <t>部门总体目标</t>
  </si>
  <si>
    <t>部门职责</t>
  </si>
  <si>
    <t>一、党委工作职责：（1）保证党的路线、方针、政策的坚决贯彻执行。（2）保证监督职能。（3）教育和管理职能。（4）服从和服务于经济建设的职能。（5）负责抓好本乡 党建工作、群团工作、精神文明建设工作、新闻宣传工作。（6）完成上级人民政府交给的其他工作任务。
二、政府职能：（1）制定和组织实施经济、科技和社会发展计划，制定资源开发技术改造和产业结构调整方案，组织指导好各业生产，搞好商品流通，协调好本乡与外地区的经济交流与合作，抓好招商引资，人才引进项目开发，不断培育市场体系，组织经济运行，促进经济发展。（2）制定并组织实施村镇建设规划，部署重点工程建设，地方道路建设及公共设施，水利设施的管理，负责土地、林木、水等自然资源和生态环境的保护，做好护林防火工作。（3）负责本行政区域内的民政、计划生育、文化教育、卫生、体育等社会公益事业的综合性工作，维护一切经济单位和个人的正当经济权益，取缔非法经济活动，调解和处理民事纠纷，打击刑事犯罪维护社会稳定。（4）按计划组织本级财政收入和地方税的征收，完成国家财政计划，不断培植税源，管好财政资金，增强财政实力。（5）抓好精神文明建设，丰富群众文化生活，提倡移风易俗，反对封建迷信，破除陈规陋习，树立社会主义新风尚。（6）完成上级人民政府交办的其它事项。</t>
  </si>
  <si>
    <t>根据三定方案归纳</t>
  </si>
  <si>
    <t>总体绩效目标</t>
  </si>
  <si>
    <t>一、经济发展。在质量效益明显提升的基础上实现经济持续健康发展，增长潜力充分发挥，计划实现地区生产总值增速7%以上，城乡居民人均可支配收入增速达8%以上。市场活力更加强大，经济结构更加优化，创新能力显著提升，产业基础高级化、产业链现代化水平明显提高。农业基础更加稳固，现代高效农业基本建成。城乡区域发展协调性明显增强，现代化经济体系建设取得重大进展。
二、社会文明。社会主义核心价值观深入人心，人民思想道德素质、科学文化素质和身心健康素质明显提高，公共文化服务体系和文化产业体系更加健全，人民精神文化生活日益丰富，民族文化影响力进一步提升，全镇各族人民凝聚力进一步增强。
三、生态文明建设。国土空间开发保护格局得到优化，生产生活方式绿色转型成效显著，能源资源配置更加合理、利用效率大幅提高，主要污染物排放总量持续减少，生态环境持续改善，生态安全屏障更加牢固，城乡人居环境明显改善。
四、民生福祉。实现更加充分更高质量就业，居民收入增长和经济增长基本同步，分配结构明显改善，基本公共服务均等化水平明显提高，全民受教育程度不断提升，多层次社会保障体系更加健全，卫生健康体系更加完善，脱贫攻坚成果巩固拓展，乡村振兴战略全面推进。
五、综合治理。社会主义民主法治更加健全，社会公平正义进一步彰显，政府作用更好发挥，行政效率和公信力显著提升，基层治理水平明显提高，防范化解重大风险体制机制不断健全，突发公共事件应急能力显著增强，自然灾害防御水平明显提升，发展安全保障更加有力，国防后备力量建设及动员体系日臻完善。</t>
  </si>
  <si>
    <t xml:space="preserve">根据部门职责，中长期规划，省委，省政府要求归纳
</t>
  </si>
  <si>
    <t>一、部门年度目标</t>
  </si>
  <si>
    <t>财年</t>
  </si>
  <si>
    <t>目标</t>
  </si>
  <si>
    <t>实际完成情况</t>
  </si>
  <si>
    <t>2022</t>
  </si>
  <si>
    <t>2022年力争实现生产总值同比增长13%以上；规模以上固定资产投资同比增长20%以上；一般公共预算收入同比增长42.7%；农村居民人均可支配收入同比增长8%。2022年发展目标：（一）发挥优势，种养双赢，大力推动产业发展。围绕实施乡村振兴战略，在组织领导、责任落实、要素配置、公共服务等方面推进落实，着力补齐农业农村发展短板。提高农业发展效益。种植粮食面积11.2万亩以上，巩固提升甘蔗等传统产业，力争生产甘蔗4万公斤。大力提升水果种植品质，提质扩面水果产业，实现产值6亿元。打造高品质蔬菜基地500亩，加快承接市内蔬菜产能转移。种植雪茄烟1000亩，打造最优烟叶生产第一车间。建成高标准农田9000亩，积极创建“一乡一特”农业示范乡镇，组织申报“一村一品”专业村1个，“三品一标”认证2个，推动农业产业绿色发展。（二）抢抓机遇，奋发有为，加快培育工业经济。聚焦战略性新兴产业，培育壮大新增长点增长极，着力补齐工业短板。
（三）精准发力，综合施策，提质做优现代服务。着力在现代服务业发展上寻求突破，努力推动第三产业迈向中高端。（四）齐心协力，多措并举，强力推进五网建设。加快补齐水利、交通、能源、信息基础设施短板，构建系统完备现代的基础设施体系，夯实高质量发展基础提速绿色能源网建设。力争建成双河光伏发电项目，力争启动县城—漠沙燃气管道建设；改造升级农网50千米。推进电动汽车充电站建设，打造充电智能服务平台。加快5G网络部署，促进光纤宽带网络优化升级。健全完善县乡村OA协同平台，全面提升数字政务应用水平。（五）聚焦短板，集中治理，加强生态文明建设。加强水源林、陡坡地和小流域生态综合整治，治理水土流失10平方公里。</t>
  </si>
  <si>
    <t>2022年力争实现生产总值同比增长13%以上；规模以上固定资产投资同比增长20%以上；一般公共预算收入同比增长42.7%；农村居民人均可支配收入同比增长8%。</t>
  </si>
  <si>
    <t>2023</t>
  </si>
  <si>
    <t>（一）坚持扩量提质同步推进，全力稳住经济增长“基本盘”。始终把项目建设作为抓投资、稳增长的动力源泉，积极争取引进，加快落地实施，严格规范管理，以项目建设的扩量提质促进固定资产投资、实现预期增长、稳住经济大盘。
（二）坚持巩固衔接同步推进，拼力跑出乡村振兴“加速度”。始终把乡村振兴作为抓巩固、促提升的重要载体，接续巩固脱贫成果，大力发展富民产业，强势推进乡村建设，以乡村振兴的加速快跑促进农业高质高效、农村宜居宜业、农民富裕富足。
（三）坚持内聚外引同步推进，着力夯实地方工业“压舱石”。始终把聚大引强作为抓招引、办工业的有效途径，突出工业项目扩总量、市场承载促增量、转型升级强质量，以地方工业的突破壮大培植发展新优势、夯实二产新基础、打造增长新能级。
（四）坚持旅游商贸同步推进，竭力激活服务业态“强引擎”。始终把激发活力作为抓旅游、兴商贸的强大支撑，突出文化引领，强化消费支撑，提升服务水平，以商旅融合发展丰富服务业态、扩大市场消费、拉动三产增长。
（五）坚持建设管理同步推进，聚力精塑城乡发展“新容颜”。始终把城乡建设作为抓创建、提品味的聚焦目标，突出规划引领，强化精细管理，完善服务功能，以建管并重的综合效应助力城乡建设提级发展、内涵发展。
（六）坚持预防治理同步推进，奋力增添绿色发展“含金量”。始终把生态保护作为抓发展、谋长远的底线要求，落实“双碳”目标任务，以标本兼治的长效机制为漠沙可持续发展增绿添金、积蓄能量、扮靓底色。
（七）坚持普惠兜底同步推进，倾力画好共建共享“同心圆”。始终把增进福祉作为抓保障、惠民生的检验标尺，聚集政策助民生，倾斜财力保民生，优化服务惠民生，以普惠兜底的优质服务促进共建共享、提升幸福指数、赢得民意民心。
（八）坚持安全发展同步推进，持续耕种社会治理“责任田”。始终坚持总体国家安全观，加强安全体系建设，深化防范化解重大风险防控体系建设，全面提升公共安全保障能力，做到防风险、保稳定、护安全。
（九）坚持自我革命同步推进，全力打造自身建设“标准像”。始终坚持牢记初心使命，忠诚干净担当，勇于担起高质量发展的崇高使命，全面加强自身建设，切实提升履职能力，坚决做到为人民服务、对人民负责、受人民监督、让人民满意。</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</si>
  <si>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</si>
  <si>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</si>
  <si>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</si>
  <si>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</si>
  <si>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</si>
  <si>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</si>
  <si>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</si>
  <si>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</si>
  <si>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</si>
  <si>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</si>
  <si>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</si>
  <si>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</si>
  <si>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</si>
  <si>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漠沙镇人民政府</t>
  </si>
  <si>
    <t>本级</t>
  </si>
  <si>
    <t>坚持以习近平新时代中国特色社会主义思想为指导，全面贯彻党的十九大和十九届二中、三中、四中、五中、六中全会精神，学习贯彻习近平总书记系列重要讲话、指示批示和考察云南重要讲话精神，坚决落实中央、省市县重大决策部署，切实扛起改革创新、美丽生态、产业引领、乡村振兴、民生幸福、从严治党“六面大旗”，促进各部门不断提升工作绩效，全力以赴抓好镇级各项目标任务的落实， 持续推进“新平之变”，奋力谱写好新平高质量发展新篇章。</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</si>
  <si>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</si>
  <si>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</si>
  <si>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</si>
  <si>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</si>
  <si>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</si>
  <si>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</si>
  <si>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</si>
  <si>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</si>
  <si>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</si>
  <si>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</si>
  <si>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</si>
  <si>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乡村振兴示范点建设</t>
  </si>
  <si>
    <t>=</t>
  </si>
  <si>
    <t>个</t>
  </si>
  <si>
    <t>乡村振兴示范点建设2个</t>
  </si>
  <si>
    <t>改造升级农网</t>
  </si>
  <si>
    <t>&gt;=</t>
  </si>
  <si>
    <t>千米</t>
  </si>
  <si>
    <t>改造升级农网50千米</t>
  </si>
  <si>
    <t>治理水土流失</t>
  </si>
  <si>
    <t>平方公里</t>
  </si>
  <si>
    <t>治理水土流失10平方公里</t>
  </si>
  <si>
    <t>完成村级公墓迁坟扩建工程</t>
  </si>
  <si>
    <t>完成村级公墓迁坟扩建工程5个</t>
  </si>
  <si>
    <t>打造高品质蔬菜基地</t>
  </si>
  <si>
    <t>亩</t>
  </si>
  <si>
    <t>打造高品质蔬菜基地500亩</t>
  </si>
  <si>
    <t>建设高标准农田</t>
  </si>
  <si>
    <t>建设高标准农田9000亩</t>
  </si>
  <si>
    <t>质量指标</t>
  </si>
  <si>
    <t>城乡居民养老保险参保率</t>
  </si>
  <si>
    <t>%</t>
  </si>
  <si>
    <t>城乡居民养老保险参保率达到任务</t>
  </si>
  <si>
    <t>新型农村合作医疗参合率</t>
  </si>
  <si>
    <t>新型农村合作医疗参合率达到任务</t>
  </si>
  <si>
    <t>工程验收合格率</t>
  </si>
  <si>
    <t>工程验收合格</t>
  </si>
  <si>
    <t>时效指标</t>
  </si>
  <si>
    <t>群众投诉处理及时率</t>
  </si>
  <si>
    <t>群众投诉处理及时</t>
  </si>
  <si>
    <t>按要求发放各项补贴及时率</t>
  </si>
  <si>
    <t>按规定时效补助</t>
  </si>
  <si>
    <t>效益指标</t>
  </si>
  <si>
    <t>经济效益指标</t>
  </si>
  <si>
    <t>2022年全镇预计完成地区生产总值</t>
  </si>
  <si>
    <t>亿元</t>
  </si>
  <si>
    <t>2022年全镇完成地区生产总值20.2亿元</t>
  </si>
  <si>
    <t>农村居民人均可支配收入同比增长率</t>
  </si>
  <si>
    <t>农村居民人均可支配收入同比增长率8%</t>
  </si>
  <si>
    <t>社会效益指标</t>
  </si>
  <si>
    <t>受益人群覆盖率</t>
  </si>
  <si>
    <t>受益人群全覆盖</t>
  </si>
  <si>
    <t>脱贫不稳定、边缘易致贫户风险消除率</t>
  </si>
  <si>
    <t>脱贫不稳定、边缘易致贫户风险消除</t>
  </si>
  <si>
    <t>生态效益指标</t>
  </si>
  <si>
    <t>空气质量优良率</t>
  </si>
  <si>
    <t>空气质量优良</t>
  </si>
  <si>
    <t>满意度指标</t>
  </si>
  <si>
    <t>服务对象满意度指标</t>
  </si>
  <si>
    <t>漠沙镇群众满意度</t>
  </si>
  <si>
    <t>漠沙镇群众满意</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</si>
  <si>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</si>
  <si>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</si>
  <si>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</si>
  <si>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</si>
  <si>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</si>
  <si>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</si>
  <si>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2022年度项目支出绩效自评表</t>
  </si>
  <si>
    <t>公开14表</t>
  </si>
  <si>
    <t>项目名称</t>
  </si>
  <si>
    <t>漠沙镇创业担保贷款及劳动力资源调查工作经费</t>
  </si>
  <si>
    <t>主管部门</t>
  </si>
  <si>
    <t>漠沙镇</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</si>
  <si>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</si>
  <si>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</si>
  <si>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</si>
  <si>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</si>
  <si>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</si>
  <si>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</si>
  <si>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</si>
  <si>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</si>
  <si>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</si>
  <si>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</si>
  <si>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</si>
  <si>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</si>
  <si>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</si>
  <si>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绩效指标</t>
  </si>
  <si>
    <t xml:space="preserve">年度指标值 </t>
  </si>
  <si>
    <t>一级
指标</t>
  </si>
  <si>
    <t>召开贷免扶补、小额创业低保贷款工作宣传会</t>
  </si>
  <si>
    <t>期</t>
  </si>
  <si>
    <t>召开贷免扶补、小额创业低保贷款工作宣传会1期</t>
  </si>
  <si>
    <t>2022年度预算资金0.6万元，受县级财力影响，未能下达资金，相应费用暂未报销。下一步将积极争取资金支持，尽快完成资金拨付。</t>
  </si>
  <si>
    <t>贷免扶补、小额创业低保贷款工作宣传会参会人数</t>
  </si>
  <si>
    <t>人</t>
  </si>
  <si>
    <t>贷免扶补、小额创业低保贷款工作宣传会参会120人</t>
  </si>
  <si>
    <t>贷免扶补、小额创业低保贷款工作宣传会参会率</t>
  </si>
  <si>
    <t>95.00</t>
  </si>
  <si>
    <t>贷免扶补、小额创业低保贷款工作宣传会参会率95%</t>
  </si>
  <si>
    <t>天</t>
  </si>
  <si>
    <t>贷免扶补、小额创业低保贷款工作宣传会会期1天</t>
  </si>
  <si>
    <t>参会人员业务熟练度</t>
  </si>
  <si>
    <t>提升</t>
  </si>
  <si>
    <t>参会人员业务熟练</t>
  </si>
  <si>
    <t>受益对象满意度</t>
  </si>
  <si>
    <t>受益对象满意</t>
  </si>
  <si>
    <t>其他需要说明的事项</t>
  </si>
  <si>
    <t>总分</t>
  </si>
  <si>
    <t>总分值</t>
  </si>
  <si>
    <t>总得分</t>
  </si>
  <si>
    <t>自评等级</t>
  </si>
  <si>
    <t>中</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</si>
  <si>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</si>
  <si>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</si>
  <si>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</si>
  <si>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</si>
  <si>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漠沙镇2022年基层立法联系点运行管理补助工作经费</t>
  </si>
  <si>
    <t>购买台式电脑数量</t>
  </si>
  <si>
    <t>台</t>
  </si>
  <si>
    <t>购买台式电脑</t>
  </si>
  <si>
    <t>采购兄弟小型多功能复印机数量</t>
  </si>
  <si>
    <t>采购兄弟小型多功能复印机</t>
  </si>
  <si>
    <t>办公设备验收合格率</t>
  </si>
  <si>
    <t>100.00</t>
  </si>
  <si>
    <t>办公设备验收合格</t>
  </si>
  <si>
    <t>成本指标</t>
  </si>
  <si>
    <t>&lt;=</t>
  </si>
  <si>
    <t>元/台</t>
  </si>
  <si>
    <t>资金未下达，费用未报销</t>
  </si>
  <si>
    <t>因县级财力不足，库款调度困难，导致部分项目资金无法支付。下一步，我部门将积极向上争取资金支持，解决项目资金支付问题。</t>
  </si>
  <si>
    <t>采购办公设备综合使用率</t>
  </si>
  <si>
    <t>办公设备投入使用</t>
  </si>
  <si>
    <t>漠沙镇国有企业退休人员社会化管理中央补助资金</t>
  </si>
  <si>
    <t>慰问央企退休人员次数</t>
  </si>
  <si>
    <t>次</t>
  </si>
  <si>
    <t>慰问央企退休人员次1次</t>
  </si>
  <si>
    <t>漠沙镇接收央企退休人员人数</t>
  </si>
  <si>
    <t>漠沙镇接收央企退休人员4人</t>
  </si>
  <si>
    <t>项目开展时间</t>
  </si>
  <si>
    <t>月</t>
  </si>
  <si>
    <t>项目开展时间12个月</t>
  </si>
  <si>
    <t>元</t>
  </si>
  <si>
    <t>按方案慰问标准执行</t>
  </si>
  <si>
    <t>漠沙镇国有企业退休人员社会化管理水平</t>
  </si>
  <si>
    <t>提高</t>
  </si>
  <si>
    <t>漠沙镇国有企业退休人员社会化管理水平提高</t>
  </si>
  <si>
    <t>85.00</t>
  </si>
  <si>
    <t>优</t>
  </si>
  <si>
    <t>漠沙镇2022年县人大代表建议办理专项资金</t>
  </si>
  <si>
    <t>拆除室内卫生间、围墙</t>
  </si>
  <si>
    <t>平方米</t>
  </si>
  <si>
    <t>拆除室内卫生间、围墙99.34平方米</t>
  </si>
  <si>
    <t>卫生间改造</t>
  </si>
  <si>
    <t>2.20</t>
  </si>
  <si>
    <t>立方米</t>
  </si>
  <si>
    <t>卫生间改造2.2立方米</t>
  </si>
  <si>
    <t>铺砌防滑地板砖</t>
  </si>
  <si>
    <t>铺砌防滑地板砖48平方米</t>
  </si>
  <si>
    <t>铺设地板砖29.06平方米</t>
  </si>
  <si>
    <t>更换铝合金窗子</t>
  </si>
  <si>
    <t>更换铝合金窗子8.65平方米</t>
  </si>
  <si>
    <t>项目验收合格率</t>
  </si>
  <si>
    <t>项目验收合格</t>
  </si>
  <si>
    <t>项目实施期</t>
  </si>
  <si>
    <t>项目实施期6个月</t>
  </si>
  <si>
    <t>龙河社区卫生室办公条件</t>
  </si>
  <si>
    <t>改善</t>
  </si>
  <si>
    <t>龙河社区卫生室办公条件改善</t>
  </si>
  <si>
    <t>漠沙镇关工委项目补助经费</t>
  </si>
  <si>
    <t>补助漠沙镇关工委常务副主任</t>
  </si>
  <si>
    <t>补助漠沙镇关工委常务副主任1人</t>
  </si>
  <si>
    <t>补助社区关工委常务副主任</t>
  </si>
  <si>
    <t>补助社区关工委常务副主任3人</t>
  </si>
  <si>
    <t>补助村关工委常务副主任</t>
  </si>
  <si>
    <t>补助村关工委常务副主任15人</t>
  </si>
  <si>
    <t>补助发放准确</t>
  </si>
  <si>
    <t>资金下达后拨付时限</t>
  </si>
  <si>
    <t>资金在规定时限内完成拨付</t>
  </si>
  <si>
    <t>项目受益对象覆盖率</t>
  </si>
  <si>
    <t>项目受益对象全覆盖</t>
  </si>
  <si>
    <t>90.00</t>
  </si>
  <si>
    <t>漠沙镇2021—2022年草原生态保护补助资金</t>
  </si>
  <si>
    <t>漠沙镇禁牧补贴面积</t>
  </si>
  <si>
    <t>漠沙镇禁牧面积</t>
  </si>
  <si>
    <t>漠沙镇草畜平衡奖励面积</t>
  </si>
  <si>
    <t>漠沙镇草畜平衡面积</t>
  </si>
  <si>
    <t>兑现准确率</t>
  </si>
  <si>
    <t>资金未下达，未兑付</t>
  </si>
  <si>
    <t>7.50</t>
  </si>
  <si>
    <t>元/亩</t>
  </si>
  <si>
    <t>按省市标准执行</t>
  </si>
  <si>
    <t>草畜平衡奖励标准</t>
  </si>
  <si>
    <t>2.50</t>
  </si>
  <si>
    <t>漠沙镇草原承包户的政策性收入增加情况</t>
  </si>
  <si>
    <t>增加</t>
  </si>
  <si>
    <t>漠沙镇草原生态保护情况</t>
  </si>
  <si>
    <t>保护</t>
  </si>
  <si>
    <t>漠沙镇草原生态保护</t>
  </si>
  <si>
    <t>农牧民满意度</t>
  </si>
  <si>
    <t>农牧民满意</t>
  </si>
  <si>
    <t>漠沙镇北底沟修复工程—2022年中央农业生产和水利救灾专项资金</t>
  </si>
  <si>
    <t>疏通修复北底沟</t>
  </si>
  <si>
    <t>2.00</t>
  </si>
  <si>
    <t>公里</t>
  </si>
  <si>
    <t>完成疏通修复北底沟2公里</t>
  </si>
  <si>
    <t>土方开挖工程量</t>
  </si>
  <si>
    <t>80.00</t>
  </si>
  <si>
    <t>完成土方开挖80m3</t>
  </si>
  <si>
    <t>支砌挡墙工程量</t>
  </si>
  <si>
    <t>110.00</t>
  </si>
  <si>
    <t>完成支砌挡墙110m3</t>
  </si>
  <si>
    <t>29.50</t>
  </si>
  <si>
    <t>完成沟帮修复29.5m3</t>
  </si>
  <si>
    <t>水口下方水沟沟底修复工程量</t>
  </si>
  <si>
    <t>0.80</t>
  </si>
  <si>
    <t>水口下方水沟沟底修复0.8m3</t>
  </si>
  <si>
    <t>我部门已对工程项目组织验收，合格率100%</t>
  </si>
  <si>
    <t>北底沟修复工程工期</t>
  </si>
  <si>
    <t>项目已完工，未发现工程超期情况</t>
  </si>
  <si>
    <t>保障土地农业灌溉供水</t>
  </si>
  <si>
    <t>保障</t>
  </si>
  <si>
    <t>保障了我镇土地农业灌溉供水</t>
  </si>
  <si>
    <t>经问卷调查，受益对象满意度达90%以上</t>
  </si>
  <si>
    <t>良</t>
  </si>
  <si>
    <t>漠沙镇红河（新平段）河湖管护补助资金</t>
  </si>
  <si>
    <t>凌工85型挖掘机台班费</t>
  </si>
  <si>
    <t>h</t>
  </si>
  <si>
    <t>凌工85型挖掘机台班</t>
  </si>
  <si>
    <t>挖机台班单价（小时）</t>
  </si>
  <si>
    <t>280</t>
  </si>
  <si>
    <t>资金未下达，未拨付</t>
  </si>
  <si>
    <t>漠沙镇红河（新平段）河湖环境改善</t>
  </si>
  <si>
    <t>漠沙镇乡镇新冠肺炎疫情防控项目工作经费</t>
  </si>
  <si>
    <t>堵卡点人员餐补人次</t>
  </si>
  <si>
    <t>.</t>
  </si>
  <si>
    <t>堵卡点餐补人数820人次</t>
  </si>
  <si>
    <t>采购医用一次性口罩</t>
  </si>
  <si>
    <t>完成采购一次性口罩2000个</t>
  </si>
  <si>
    <t>采购体温枪</t>
  </si>
  <si>
    <t>支</t>
  </si>
  <si>
    <t>完成体温枪采购5支</t>
  </si>
  <si>
    <t>件</t>
  </si>
  <si>
    <t>采购防护服50件</t>
  </si>
  <si>
    <t>采购汤盆</t>
  </si>
  <si>
    <t>采购汤盆1250个</t>
  </si>
  <si>
    <t>购置物品验收合格率</t>
  </si>
  <si>
    <t>采购物品全部验收合格</t>
  </si>
  <si>
    <t>资金按时拨付</t>
  </si>
  <si>
    <t>漠沙镇疫情防控应急能力</t>
  </si>
  <si>
    <t>疫情防控能力得到提升</t>
  </si>
  <si>
    <t>购置物品综合使用率</t>
  </si>
  <si>
    <t>采购物品全部得到有效利用</t>
  </si>
  <si>
    <t>受益对象极为满意</t>
  </si>
  <si>
    <t>漠沙镇关圣村亚美小组小组人畜饮水工程补助资金</t>
  </si>
  <si>
    <t>新建水池</t>
  </si>
  <si>
    <t>新建水池100立方米</t>
  </si>
  <si>
    <t>采购管材</t>
  </si>
  <si>
    <t>2210.00</t>
  </si>
  <si>
    <t>米</t>
  </si>
  <si>
    <t>采购管材2210米</t>
  </si>
  <si>
    <t>项目建设工期</t>
  </si>
  <si>
    <t>综合利用率</t>
  </si>
  <si>
    <t>投入使用</t>
  </si>
  <si>
    <t>群众满意度</t>
  </si>
  <si>
    <t>群众满意</t>
  </si>
  <si>
    <t>漠沙镇2022年省级自然灾害生活补助及省级冬春救助补助资金</t>
  </si>
  <si>
    <t>受灾户数（户）</t>
  </si>
  <si>
    <t>户</t>
  </si>
  <si>
    <t>受灾29户</t>
  </si>
  <si>
    <t>受灾人数（人）</t>
  </si>
  <si>
    <t>受灾139人</t>
  </si>
  <si>
    <t>冬春救灾资金兑付准确率</t>
  </si>
  <si>
    <t>精准兑付</t>
  </si>
  <si>
    <t>按时完成资金拨付</t>
  </si>
  <si>
    <t>受灾群众基本生活问题</t>
  </si>
  <si>
    <t>保障受灾群众基本生活问题</t>
  </si>
  <si>
    <t>受灾群众满意度</t>
  </si>
  <si>
    <t>受灾群众满意</t>
  </si>
  <si>
    <t>漠沙镇”七一“慰问困难党员补助资金</t>
  </si>
  <si>
    <t>“七一”拟慰问困难党员数量</t>
  </si>
  <si>
    <t>“七一”拟慰问困难党员22人</t>
  </si>
  <si>
    <t>在规定时限内慰问困难党员</t>
  </si>
  <si>
    <t>慰问标准</t>
  </si>
  <si>
    <t>元/人</t>
  </si>
  <si>
    <t>按规定标准慰问</t>
  </si>
  <si>
    <t>困难党员生产、生活中的实际困难和生活状态改善</t>
  </si>
  <si>
    <t>服务对象满意度</t>
  </si>
  <si>
    <t>服务对象满意</t>
  </si>
  <si>
    <t>漠沙镇农村困难党员关爱行动补助资金</t>
  </si>
  <si>
    <t>农村困难党员补助发放次数</t>
  </si>
  <si>
    <t>农村困难党员补助发放4次</t>
  </si>
  <si>
    <t>农村困难党员人数</t>
  </si>
  <si>
    <t>农村困难党员人数330人</t>
  </si>
  <si>
    <t>资金到位后发放时限</t>
  </si>
  <si>
    <t>资金按时兑付</t>
  </si>
  <si>
    <t>元/人*月</t>
  </si>
  <si>
    <t>按规定标准补助</t>
  </si>
  <si>
    <t>农村困难党员生活状况</t>
  </si>
  <si>
    <t>农村困难党员生活状况改善</t>
  </si>
  <si>
    <t>漠沙镇中央自然灾害救灾资金补助资金</t>
  </si>
  <si>
    <t>受灾384户</t>
  </si>
  <si>
    <t>受灾3624人</t>
  </si>
  <si>
    <t>冬春救灾资金兑付准确</t>
  </si>
  <si>
    <t>受灾群众投诉率</t>
  </si>
  <si>
    <t>0.10</t>
  </si>
  <si>
    <t>无受灾群众投诉</t>
  </si>
  <si>
    <t>漠沙镇2022年第一批省级福彩公益金补助—改造农村区域养老服务中心补助资金</t>
  </si>
  <si>
    <t>党建长廊建设</t>
  </si>
  <si>
    <t>200.00</t>
  </si>
  <si>
    <t>小红砖支砌花池</t>
  </si>
  <si>
    <t>15.00</t>
  </si>
  <si>
    <t>翻新景观水池</t>
  </si>
  <si>
    <t>座</t>
  </si>
  <si>
    <t>党建长廊综合单价（元）</t>
  </si>
  <si>
    <t>漠沙镇敬老院养老服务水平提升情况</t>
  </si>
  <si>
    <t>漠沙镇敬老院养老服务水平提升</t>
  </si>
  <si>
    <t>（收支账户）漠沙镇中心敬老院专项补助资金</t>
  </si>
  <si>
    <t>漠沙镇集中供养人员</t>
  </si>
  <si>
    <t>漠沙镇集中供养人员30人</t>
  </si>
  <si>
    <t>保障集中供养人员生活水平情况</t>
  </si>
  <si>
    <t>稳步提升</t>
  </si>
  <si>
    <t>保障集中供养人员生活水平情况稳步提升</t>
  </si>
  <si>
    <t>项目实施时间</t>
  </si>
  <si>
    <t>项目实施时间10个月</t>
  </si>
  <si>
    <t>敬老院管理服务工作水平提升</t>
  </si>
  <si>
    <t>受益供养老人覆盖率</t>
  </si>
  <si>
    <t>受益供养老人全覆盖</t>
  </si>
  <si>
    <t>敬老院老人满意度</t>
  </si>
  <si>
    <t>敬老院老人满意</t>
  </si>
  <si>
    <t>2022年度中央水利发展资金—漠沙镇胜利旧寨小组人饮工程补助资金</t>
  </si>
  <si>
    <t>修护管道</t>
  </si>
  <si>
    <t>1260.00</t>
  </si>
  <si>
    <t>完成修护管道1260米</t>
  </si>
  <si>
    <t>项目完成验收合格率</t>
  </si>
  <si>
    <t>项目计划实施工期</t>
  </si>
  <si>
    <t>通过项目的实施，人饮安全达到全覆盖</t>
  </si>
  <si>
    <t>可持续影响指标</t>
  </si>
  <si>
    <t>可使用年限</t>
  </si>
  <si>
    <t>年</t>
  </si>
  <si>
    <t>依据验收结算报告显示，项目设施可使用年限可达8年以上</t>
  </si>
  <si>
    <t>漠沙镇自建房安全专项整治省级补助资金</t>
  </si>
  <si>
    <t>完成挂黄牌自建房鉴定数量</t>
  </si>
  <si>
    <t>栋</t>
  </si>
  <si>
    <t>完成挂黄牌自建房鉴定3栋</t>
  </si>
  <si>
    <t>完成挂红牌自建房鉴定数量</t>
  </si>
  <si>
    <t>完成挂红牌自建房鉴定1栋</t>
  </si>
  <si>
    <t>鉴定报告验收合格率</t>
  </si>
  <si>
    <t>鉴定报告验收合格</t>
  </si>
  <si>
    <t>自建房安全隐患</t>
  </si>
  <si>
    <t>降低</t>
  </si>
  <si>
    <t>自建房安全隐患降低</t>
  </si>
  <si>
    <t>漠沙镇2022年中央财政森林生态效益补偿专项资金</t>
  </si>
  <si>
    <t>国家级公益林补助面积</t>
  </si>
  <si>
    <t>74968.70</t>
  </si>
  <si>
    <t>国家级公益林补助面积74968.7亩</t>
  </si>
  <si>
    <t>镇级管护人员数</t>
  </si>
  <si>
    <t>镇级管护人员3人</t>
  </si>
  <si>
    <t>生态护林员人数</t>
  </si>
  <si>
    <t>生态护林员11人</t>
  </si>
  <si>
    <t>造林质量达标</t>
  </si>
  <si>
    <t>项目实施周期</t>
  </si>
  <si>
    <t>项目实施周期12月</t>
  </si>
  <si>
    <t>中央财政森林补偿标准</t>
  </si>
  <si>
    <t>按中央制定标准补助</t>
  </si>
  <si>
    <t>补助对象生活状况</t>
  </si>
  <si>
    <t>补助对象生活状况改善</t>
  </si>
  <si>
    <t>公益林区生态环境</t>
  </si>
  <si>
    <t>公益林区生态环境提升</t>
  </si>
  <si>
    <t>（收支专户）漠沙镇2022年敬老院专项资金</t>
  </si>
  <si>
    <t>漠沙镇集中供养人员28人</t>
  </si>
  <si>
    <t>采购服装</t>
  </si>
  <si>
    <t>套</t>
  </si>
  <si>
    <t>采购服装56套</t>
  </si>
  <si>
    <t>购置物品验收合格</t>
  </si>
  <si>
    <t>老年人满意度</t>
  </si>
  <si>
    <t>老年人满意</t>
  </si>
  <si>
    <t>漠沙镇仁和村老学校翻建工程—2022年人大建议政协提案专项资金</t>
  </si>
  <si>
    <t>清理原有腻子粉人工数量</t>
  </si>
  <si>
    <t>清理原有腻子粉人工</t>
  </si>
  <si>
    <t>室内刮腻子粉面积</t>
  </si>
  <si>
    <t>安装节能灯数量</t>
  </si>
  <si>
    <t>盏</t>
  </si>
  <si>
    <t>安装节能灯</t>
  </si>
  <si>
    <t>厨房更换屋顶树脂瓦面积</t>
  </si>
  <si>
    <t>老学校翻建项目工期</t>
  </si>
  <si>
    <t>老学校校舍安全</t>
  </si>
  <si>
    <t>得到保障</t>
  </si>
  <si>
    <t>老学校校舍安全得到保障</t>
  </si>
  <si>
    <t>老学校翻建后使用年限</t>
  </si>
  <si>
    <t>漠沙镇2022年度扶持壮大村级集体经济补助资金</t>
  </si>
  <si>
    <t>扶持壮大村集体数</t>
  </si>
  <si>
    <t>扶持壮大村集体3个</t>
  </si>
  <si>
    <t>项目竣工验收率</t>
  </si>
  <si>
    <t>项目竣工验收合格</t>
  </si>
  <si>
    <t>财政补助标准</t>
  </si>
  <si>
    <t>万元/个</t>
  </si>
  <si>
    <t>按国家标准分配</t>
  </si>
  <si>
    <t>增收</t>
  </si>
  <si>
    <t>3个村（社区）集体经济增收</t>
  </si>
  <si>
    <t>3个村（社区）满意度</t>
  </si>
  <si>
    <t>3个村（社区）满意</t>
  </si>
  <si>
    <t>漠沙镇2022年政协提案办理专项补助资金—鱼塘小学食堂桌椅更换项目补助资金</t>
  </si>
  <si>
    <t>采购六人座不锈钢桌椅</t>
  </si>
  <si>
    <t>张</t>
  </si>
  <si>
    <t>采购六人座不锈钢桌椅40张</t>
  </si>
  <si>
    <t>采购餐椅</t>
  </si>
  <si>
    <t>把</t>
  </si>
  <si>
    <t>采购餐椅240把</t>
  </si>
  <si>
    <t>采购1.5米圆餐桌</t>
  </si>
  <si>
    <t>采购1.5米圆餐桌9张</t>
  </si>
  <si>
    <t>采购餐椅90把</t>
  </si>
  <si>
    <t>采购物品验收合格率</t>
  </si>
  <si>
    <t>98.00</t>
  </si>
  <si>
    <t>采购物品验收合格</t>
  </si>
  <si>
    <t>六人座不锈钢桌椅（单价）</t>
  </si>
  <si>
    <t>520.00</t>
  </si>
  <si>
    <t>资金未下达、未拨付</t>
  </si>
  <si>
    <t>桌椅综合利用率</t>
  </si>
  <si>
    <t>桌椅综合利用率95%</t>
  </si>
  <si>
    <t>鱼塘小学学生满意度</t>
  </si>
  <si>
    <t>鱼塘小学学生满意</t>
  </si>
  <si>
    <t>鱼塘小学教师满意度</t>
  </si>
  <si>
    <t>鱼塘小学教师满意</t>
  </si>
  <si>
    <t>漠沙镇2022年市人大代表意见建议办理经费—曼勒社区为民服务站建设项目补助资金</t>
  </si>
  <si>
    <t>新建综合业务用房</t>
  </si>
  <si>
    <t>542.60</t>
  </si>
  <si>
    <t>新建综合业务用房542.6平方米</t>
  </si>
  <si>
    <t>项目建成后验收合格率</t>
  </si>
  <si>
    <t>项目建成后验收合格</t>
  </si>
  <si>
    <t>项目建设工期8个月</t>
  </si>
  <si>
    <t>办公房投入使用</t>
  </si>
  <si>
    <t>曼勒社区办公条件</t>
  </si>
  <si>
    <t>曼勒社区办公条件改善</t>
  </si>
  <si>
    <t>漠沙镇文化人才支持基层工作项目补助资金</t>
  </si>
  <si>
    <t>社区文艺培训</t>
  </si>
  <si>
    <t>人次</t>
  </si>
  <si>
    <t>社区文艺培训150人次</t>
  </si>
  <si>
    <t>文艺演出</t>
  </si>
  <si>
    <t>文艺演出2次</t>
  </si>
  <si>
    <t>刺绣传承人培训</t>
  </si>
  <si>
    <t>刺绣传承人培训50人次</t>
  </si>
  <si>
    <t>组</t>
  </si>
  <si>
    <t>购买书柜5组</t>
  </si>
  <si>
    <t>培训出勤率</t>
  </si>
  <si>
    <t>培训出勤率100%</t>
  </si>
  <si>
    <t>培训会期</t>
  </si>
  <si>
    <t>培训会期7天</t>
  </si>
  <si>
    <t>培训标准</t>
  </si>
  <si>
    <t>元/天/人</t>
  </si>
  <si>
    <t>成本有效控制</t>
  </si>
  <si>
    <t>参加培训群众文化水平</t>
  </si>
  <si>
    <t>参加培训群众文化水平提高</t>
  </si>
  <si>
    <t>漠沙镇2020年行政村所在地公厕改建市级补助资金</t>
  </si>
  <si>
    <t>完成行政村公厕改建数量</t>
  </si>
  <si>
    <t>完成行政村公厕改建4座</t>
  </si>
  <si>
    <t>小红砖支砌公厕墙体数量</t>
  </si>
  <si>
    <t>小红砖支砌公厕墙体147.17平方米</t>
  </si>
  <si>
    <t>化粪池改建数量</t>
  </si>
  <si>
    <t>化粪池改建4座</t>
  </si>
  <si>
    <t>公厕基础超深部分80立方米</t>
  </si>
  <si>
    <t>公厕验收合格率</t>
  </si>
  <si>
    <t>公厕验收合格</t>
  </si>
  <si>
    <t>资金下达后及时支付</t>
  </si>
  <si>
    <t>资金未下达</t>
  </si>
  <si>
    <t>改建公厕综合使用率</t>
  </si>
  <si>
    <t>改建公厕投入使用</t>
  </si>
  <si>
    <t>漠沙镇工商联就业创业及农村劳动力转移专项资金</t>
  </si>
  <si>
    <t>宣讲会参加人次</t>
  </si>
  <si>
    <t>宣讲会参加140人次</t>
  </si>
  <si>
    <t>宣传材料印制</t>
  </si>
  <si>
    <t>宣传材料印制150张</t>
  </si>
  <si>
    <t>宣讲会会员出勤率</t>
  </si>
  <si>
    <t>宣讲会会员出勤率100%</t>
  </si>
  <si>
    <t>元/人/餐</t>
  </si>
  <si>
    <t>创业担保贷款政策宣传覆盖率</t>
  </si>
  <si>
    <t>创业担保贷款政策宣传广覆盖</t>
  </si>
  <si>
    <t>新平县漠沙镇小坝多村核桃加工厂改扩建补助资金</t>
  </si>
  <si>
    <t>采购精密冷油机</t>
  </si>
  <si>
    <t>采购精密冷油机1台</t>
  </si>
  <si>
    <t>改造加T间隔铝合金窗子</t>
  </si>
  <si>
    <t>改造加T间隔铝合金窗子13.68平方米</t>
  </si>
  <si>
    <t>采购货物验收合格率</t>
  </si>
  <si>
    <t>采购货物验收合格</t>
  </si>
  <si>
    <t>改造项目验收合格</t>
  </si>
  <si>
    <t>精密冷油机单价</t>
  </si>
  <si>
    <t>资金未下达，款项未拨付</t>
  </si>
  <si>
    <t>小坝多村集体增收情况</t>
  </si>
  <si>
    <t>小坝多村集体增收</t>
  </si>
  <si>
    <t>设备综合利用率</t>
  </si>
  <si>
    <t>设备投入使用</t>
  </si>
  <si>
    <t>漠沙镇2022年度彩票公益金资助基层老年人体育场地设施建设项目补助资金</t>
  </si>
  <si>
    <t>采购健身器材</t>
  </si>
  <si>
    <t>采购健身器材10台</t>
  </si>
  <si>
    <t>采购、安装物品验收合格率</t>
  </si>
  <si>
    <t>采购、安装物品验收合格</t>
  </si>
  <si>
    <t>资金下达后支付时限</t>
  </si>
  <si>
    <t>资金未拨付</t>
  </si>
  <si>
    <t>健身器材得以使用</t>
  </si>
  <si>
    <t>小坝多村迁和园老年人活动场所基础设施</t>
  </si>
  <si>
    <t>完善</t>
  </si>
  <si>
    <t>小坝多村迁和园老年人活动场所基础设施完善</t>
  </si>
  <si>
    <t>（收支专户）漠沙曼勒镇综治维稳经费—平安玉溪建设项目补助资金</t>
  </si>
  <si>
    <t>开展会议培训</t>
  </si>
  <si>
    <t>开展会议培训3期</t>
  </si>
  <si>
    <t>开展普法宣传</t>
  </si>
  <si>
    <t>开展普法宣传2期</t>
  </si>
  <si>
    <t>曼勒社区“三个降”达标率</t>
  </si>
  <si>
    <t>曼勒社区“三个降”达标</t>
  </si>
  <si>
    <t>会议出勤率100%</t>
  </si>
  <si>
    <t>资金已拨付</t>
  </si>
  <si>
    <t>曼勒社区综治维稳工作推动情况</t>
  </si>
  <si>
    <t>推动</t>
  </si>
  <si>
    <t>推动曼勒社区综治维稳工作</t>
  </si>
  <si>
    <t>漠沙镇第二批医疗服务与保障能力提升补助资金</t>
  </si>
  <si>
    <t>开展医疗保险业务培训次数</t>
  </si>
  <si>
    <t>开展医疗保险业务培训4次</t>
  </si>
  <si>
    <t>采购打印纸</t>
  </si>
  <si>
    <t>采购打印纸22件</t>
  </si>
  <si>
    <t>元/餐/人</t>
  </si>
  <si>
    <t>培训标准有效控制</t>
  </si>
  <si>
    <t>漠沙镇医疗服务与保障能力提升情况</t>
  </si>
  <si>
    <t>漠沙镇医疗服务与保障能力提升</t>
  </si>
  <si>
    <t>新平县漠沙镇曼勒社区综合业务用房建设项目—2022年第二批市级彩票专项资金</t>
  </si>
  <si>
    <t>新建综合业务用房建设项目面积</t>
  </si>
  <si>
    <t>新建综合业务用房建设项目面积542.6平方米</t>
  </si>
  <si>
    <t>新建综合业务用房占地面积</t>
  </si>
  <si>
    <t>新建综合业务用房占地面积369.1平方米</t>
  </si>
  <si>
    <t>承重柱浇灌</t>
  </si>
  <si>
    <t>承重柱浇灌99立方米</t>
  </si>
  <si>
    <t>内墙粉刷768平方米</t>
  </si>
  <si>
    <t>业务用房综合利用率</t>
  </si>
  <si>
    <t>业务用房投入使用</t>
  </si>
  <si>
    <t>漠沙镇2022年市级村级动物防疫员（协检员）工资及动物防疫员人身意外伤害保险补助经费</t>
  </si>
  <si>
    <t>聘请村级动物防疫员</t>
  </si>
  <si>
    <t>聘请动物检疫协检员</t>
  </si>
  <si>
    <t>补助发放准确率</t>
  </si>
  <si>
    <t>村级动物防疫员补助标准</t>
  </si>
  <si>
    <t>按标准兑补</t>
  </si>
  <si>
    <t>动物检疫协检员补助标准</t>
  </si>
  <si>
    <t>促进畜牧业持续健康发展情况</t>
  </si>
  <si>
    <t>促进</t>
  </si>
  <si>
    <t>漠沙镇乡村振兴示范点建设项目补助资金</t>
  </si>
  <si>
    <t>狗头石支砌花池边</t>
  </si>
  <si>
    <t>狗头石支砌花池边47.53立方米</t>
  </si>
  <si>
    <t>85型挖掘机（拆除违章建筑、场地平整）</t>
  </si>
  <si>
    <t>小时</t>
  </si>
  <si>
    <t>85型挖掘机72小时</t>
  </si>
  <si>
    <t>铝瓦凉亭（钢架简易凉亭)</t>
  </si>
  <si>
    <t>座（处）</t>
  </si>
  <si>
    <t>铝瓦凉亭1座</t>
  </si>
  <si>
    <t>大实心砖支砌花池24.5立方米</t>
  </si>
  <si>
    <t>竣工验收合格率</t>
  </si>
  <si>
    <t>竣工验收合格</t>
  </si>
  <si>
    <t>项目建设工期60天</t>
  </si>
  <si>
    <t>受益群众覆盖率</t>
  </si>
  <si>
    <t>受益群众全覆盖</t>
  </si>
  <si>
    <t>受益人群满意度</t>
  </si>
  <si>
    <t>受益人群满意</t>
  </si>
  <si>
    <t>漠沙镇2022年产业发展项目补助经费</t>
  </si>
  <si>
    <t>采购仔猪数量</t>
  </si>
  <si>
    <t>头</t>
  </si>
  <si>
    <t>采购仔猪27头</t>
  </si>
  <si>
    <t>补助水果种植数量</t>
  </si>
  <si>
    <t>补助水果种植17亩</t>
  </si>
  <si>
    <t>补助蔬菜种植面积</t>
  </si>
  <si>
    <t>补助蔬菜种植5.5亩</t>
  </si>
  <si>
    <t>补助粮食作物种植12亩</t>
  </si>
  <si>
    <t>购买畜牧（牲口）验收合格率</t>
  </si>
  <si>
    <t>购买畜牧（牲口）验收合格</t>
  </si>
  <si>
    <t>资金下达后完成补助发放时限</t>
  </si>
  <si>
    <t>脱贫户及“三类”监测对象收入</t>
  </si>
  <si>
    <t>脱贫户及“三类”监测对象收入增加</t>
  </si>
  <si>
    <t>脱贫攻坚成果</t>
  </si>
  <si>
    <t>巩固</t>
  </si>
  <si>
    <t>脱贫攻坚成果巩固</t>
  </si>
  <si>
    <t>补助对象满意度</t>
  </si>
  <si>
    <t>漠沙镇2022年“头雁领航，红旗联创”补助资金</t>
  </si>
  <si>
    <t>开展党建联合体交流活动</t>
  </si>
  <si>
    <t>开展党建联合体交流活动4次</t>
  </si>
  <si>
    <t>完善上墙制度</t>
  </si>
  <si>
    <t>完善上墙制度4套</t>
  </si>
  <si>
    <t>墙体外观粉刷修缮</t>
  </si>
  <si>
    <t>墙体外观粉刷修缮97.17平方米</t>
  </si>
  <si>
    <t>制作、修缮验收合格</t>
  </si>
  <si>
    <t>项目实施周期12个月</t>
  </si>
  <si>
    <t>基层党组织政治功能和组织力</t>
  </si>
  <si>
    <t>增强</t>
  </si>
  <si>
    <t>基层党组织政治功能和组织力增强</t>
  </si>
  <si>
    <t>漠沙镇2022年烤烟生产工作经费</t>
  </si>
  <si>
    <t>召开烤烟分拣培训会</t>
  </si>
  <si>
    <t>召开2期烤烟分拣培训会</t>
  </si>
  <si>
    <t>召开烤烟收购动员会议</t>
  </si>
  <si>
    <t>召开1期烤烟收购动员会议</t>
  </si>
  <si>
    <t>交烟秩序维护堵卡聘用人员</t>
  </si>
  <si>
    <t>聘用堵卡工作人员8人</t>
  </si>
  <si>
    <t>参加涉烟普法会议118人</t>
  </si>
  <si>
    <t>交烟秩序维护堵卡工作人员出勤率</t>
  </si>
  <si>
    <t>根据项目实施方案，完成既定培训计划，参训率达90%以上</t>
  </si>
  <si>
    <t>交烟秩序维护堵卡时长</t>
  </si>
  <si>
    <t>秩序维护堵卡时长45天</t>
  </si>
  <si>
    <t>烤烟分拣培训参训人员分拣技能</t>
  </si>
  <si>
    <t>通过项目的实施，参训人员分拣技能提升</t>
  </si>
  <si>
    <t>2022年度第三批市级福利彩票公益金—漠沙镇芭蕉树小组、上奔山小组老年活动室建设专项资金</t>
  </si>
  <si>
    <t>毛石支砌挡墙工程量</t>
  </si>
  <si>
    <t>毛石支砌挡墙195.29平方米</t>
  </si>
  <si>
    <t>大石心砖砌台阶工程量</t>
  </si>
  <si>
    <t>大石心砖砌台阶33.6平方米</t>
  </si>
  <si>
    <t>方管焊制护栏长度</t>
  </si>
  <si>
    <t>方管焊制护栏长度33米</t>
  </si>
  <si>
    <t>挡墙土方开挖台班16小时</t>
  </si>
  <si>
    <t>建造老年活动室数量</t>
  </si>
  <si>
    <t>建造老年活动室2座</t>
  </si>
  <si>
    <t>工程项目验收合格率</t>
  </si>
  <si>
    <t>工程项目验收合格</t>
  </si>
  <si>
    <t>项目工期</t>
  </si>
  <si>
    <t>项目工期20天</t>
  </si>
  <si>
    <t>新建老年活动室综合使用率</t>
  </si>
  <si>
    <t>新建老年活动室投入使用</t>
  </si>
  <si>
    <t>项目已按年初既定方案完成并交工验收，2022年度下达资金20万元，受县级财力影响，未能完成支出，资金年底被财政收回。</t>
  </si>
  <si>
    <t>漠沙镇峨德村省级计划生育帮扶专项资金</t>
  </si>
  <si>
    <t>帮扶农户数量</t>
  </si>
  <si>
    <t>帮扶农户10户</t>
  </si>
  <si>
    <t>帮扶对象名单公示率</t>
  </si>
  <si>
    <t>帮扶对象名单经过公示</t>
  </si>
  <si>
    <t>计划生育帮扶基金项目周期</t>
  </si>
  <si>
    <t>计划生育帮扶基金项目周期2年</t>
  </si>
  <si>
    <t>促进困难计生家庭产业发展</t>
  </si>
  <si>
    <t>漠沙镇2022年财政所工作经费</t>
  </si>
  <si>
    <t>财政业务能力提升培训会参会人数</t>
  </si>
  <si>
    <t>财政业务能力提升培训会参会36人</t>
  </si>
  <si>
    <t>采购文件柜数量</t>
  </si>
  <si>
    <t>采购文件柜6个</t>
  </si>
  <si>
    <t>采购复印纸数量</t>
  </si>
  <si>
    <t>采购复印纸18件</t>
  </si>
  <si>
    <t>财政业务能力提升培训会参会率100%</t>
  </si>
  <si>
    <t>财政业务能力提升培训会会期</t>
  </si>
  <si>
    <t>财政业务能力提升培训会会期1天</t>
  </si>
  <si>
    <t>参训人员财政业务能力</t>
  </si>
  <si>
    <t>参训人员财政业务能力提升</t>
  </si>
  <si>
    <t>人口较少民族参加城乡居民基本医疗保险经费</t>
  </si>
  <si>
    <t>人口较少民族补助人数</t>
  </si>
  <si>
    <t>人口较少民族补助</t>
  </si>
  <si>
    <t>资金到位后支付时限</t>
  </si>
  <si>
    <t>较少民族基本医疗保险补助标准</t>
  </si>
  <si>
    <t>元/人*年</t>
  </si>
  <si>
    <t>按标准补助</t>
  </si>
  <si>
    <t>城乡居民基本医疗保障得到保障</t>
  </si>
  <si>
    <t>受众群众的社会满意度</t>
  </si>
  <si>
    <t>受众群众满意</t>
  </si>
  <si>
    <t>漠沙镇“八一”建军节双拥座谈会补助经费</t>
  </si>
  <si>
    <t>补助村（社区）数</t>
  </si>
  <si>
    <t>补助村（社区）18个</t>
  </si>
  <si>
    <t>镇级参加双拥座谈会人数</t>
  </si>
  <si>
    <t>镇级参加双拥座谈会25人</t>
  </si>
  <si>
    <t>镇级座谈会会议出勤率</t>
  </si>
  <si>
    <t>97.00</t>
  </si>
  <si>
    <t>镇级座谈会会议出勤率100%</t>
  </si>
  <si>
    <t>促进军政军民关系融洽的良好发展情况</t>
  </si>
  <si>
    <t>漠沙镇2022年省级森林生态效益补偿补助资金</t>
  </si>
  <si>
    <t>省级级公益林补助面积</t>
  </si>
  <si>
    <t>省级级公益林补助面积302264.34亩</t>
  </si>
  <si>
    <t>聘请专职管护人员</t>
  </si>
  <si>
    <t>聘请专职管护人员60人</t>
  </si>
  <si>
    <t>造林质量达标率</t>
  </si>
  <si>
    <t>按审计标准测算</t>
  </si>
  <si>
    <t>补助对象生活状况改善情况</t>
  </si>
  <si>
    <t>补助对象生活状况改善情况改善</t>
  </si>
  <si>
    <t>公益林区生态环境提升情况</t>
  </si>
  <si>
    <t>公益林区生态环境提升情况提升</t>
  </si>
  <si>
    <t>2022年新一轮退耕还林补助及中央财政森林抚育补助项目补助资金</t>
  </si>
  <si>
    <t>2018年新一轮退耕还林</t>
  </si>
  <si>
    <t>3300.00</t>
  </si>
  <si>
    <t>2002年度政策到期退耕还林</t>
  </si>
  <si>
    <t>2254.10</t>
  </si>
  <si>
    <t>2003年度政策到期退耕还林</t>
  </si>
  <si>
    <t>8686.90</t>
  </si>
  <si>
    <t>2533.80</t>
  </si>
  <si>
    <t>2005年度政策到期退耕还林</t>
  </si>
  <si>
    <t>2006年度政策到期退耕还林</t>
  </si>
  <si>
    <t>5221.40</t>
  </si>
  <si>
    <t>退耕面积验收合格率</t>
  </si>
  <si>
    <t>退耕面积验收合格</t>
  </si>
  <si>
    <t>2018年新一轮退耕还林补助标准</t>
  </si>
  <si>
    <t>中央财政森林抚育补助标准</t>
  </si>
  <si>
    <t>退耕农民收入</t>
  </si>
  <si>
    <t>退耕还林保存率</t>
  </si>
  <si>
    <t>退耕还林保存率100%</t>
  </si>
  <si>
    <t>漠沙镇政协业务工作保障经费</t>
  </si>
  <si>
    <t>制作活动室展板</t>
  </si>
  <si>
    <t>块</t>
  </si>
  <si>
    <t>购置活动室办公桌椅</t>
  </si>
  <si>
    <t>购置活动室办公桌椅1张</t>
  </si>
  <si>
    <t>购置椅子</t>
  </si>
  <si>
    <t>购置椅子10把</t>
  </si>
  <si>
    <t>组织集中学习2次</t>
  </si>
  <si>
    <t>开展调研视察</t>
  </si>
  <si>
    <t>开展调研视察4次</t>
  </si>
  <si>
    <t>购置制作物品验收合格率</t>
  </si>
  <si>
    <t>购置制作物品验收合格</t>
  </si>
  <si>
    <t>促进漠沙镇乡村振兴工作顺利开展</t>
  </si>
  <si>
    <t>2021年中央农业生产救灾资金（第三批）—漠沙镇瓦窑小组灌溉沟渠修复建设补助资金</t>
  </si>
  <si>
    <t>灌溉沟渠修复</t>
  </si>
  <si>
    <t>完成灌溉沟渠修复任务</t>
  </si>
  <si>
    <t>资金已在规定时限内完成支付</t>
  </si>
  <si>
    <t>灌溉沟渠长期使用</t>
  </si>
  <si>
    <t>项目区群众满意度</t>
  </si>
  <si>
    <t>受益对象较为满意</t>
  </si>
  <si>
    <t>2022年度市本级第一批福利彩票公益金—漠沙镇关圣村委会居家养老服务中心建设项目补助资金</t>
  </si>
  <si>
    <t>新建关圣村居家养老服务中心</t>
  </si>
  <si>
    <t>新建关圣村居家养老服务中心280平方米</t>
  </si>
  <si>
    <t>项目实施周期9月</t>
  </si>
  <si>
    <t>项目投入使用</t>
  </si>
  <si>
    <t>建成后可使用年限</t>
  </si>
  <si>
    <t>建成后可使用年限30年</t>
  </si>
  <si>
    <t>漠沙镇人饮设施修缮工程补助资金</t>
  </si>
  <si>
    <t>项目支出绩效指标表</t>
  </si>
  <si>
    <t>更换DN25热镀管</t>
  </si>
  <si>
    <t>更换DN40热镀管864米</t>
  </si>
  <si>
    <t>拆除安装DN125镀锌钢管</t>
  </si>
  <si>
    <t>拆除安装DN125镀锌钢管1350米</t>
  </si>
  <si>
    <t>安装DN100镀锌管</t>
  </si>
  <si>
    <t>安装DN100镀锌管252米</t>
  </si>
  <si>
    <t>项目实施后验收合格率</t>
  </si>
  <si>
    <t>项目实施后验收合格</t>
  </si>
  <si>
    <t>项目实施周期30天</t>
  </si>
  <si>
    <t>建成后可使用年限8年</t>
  </si>
  <si>
    <t>项目区群众满意</t>
  </si>
  <si>
    <t>漠沙镇2022年人大代表活动经费</t>
  </si>
  <si>
    <t>镇级开展调研学习次数</t>
  </si>
  <si>
    <t>镇级开展调研学习</t>
  </si>
  <si>
    <t>保障人大代表联组活动经费村（社区）</t>
  </si>
  <si>
    <t>保障人大代表联组活动经费</t>
  </si>
  <si>
    <t>参加调研学习代表出勤率</t>
  </si>
  <si>
    <t>参加调研学习代表全出勤</t>
  </si>
  <si>
    <t>开展调研4次</t>
  </si>
  <si>
    <t>漠沙镇2022年省级农村厕所改造建设专项资金</t>
  </si>
  <si>
    <t>自然村公厕改造数量</t>
  </si>
  <si>
    <t>改造自然村公厕1座</t>
  </si>
  <si>
    <t>改厕设施合格率</t>
  </si>
  <si>
    <t>改厕设施合格</t>
  </si>
  <si>
    <t>农村改厕数据库</t>
  </si>
  <si>
    <t>基本建成</t>
  </si>
  <si>
    <t>建成农村改厕数据库</t>
  </si>
  <si>
    <t>资金拨付完成</t>
  </si>
  <si>
    <t>公厕建设省级补助标准</t>
  </si>
  <si>
    <t>万元/座</t>
  </si>
  <si>
    <t>按省市标准补助</t>
  </si>
  <si>
    <t>当年完成农村厕所革命整村推进行政村的卫生厕所普及率</t>
  </si>
  <si>
    <t>完成农村厕所革命整村推进行政村的卫生厕所普及</t>
  </si>
  <si>
    <t>奖补资金使用重大违纪违规问题</t>
  </si>
  <si>
    <t>无奖补资金使用重大违纪违规问题</t>
  </si>
  <si>
    <t>当年完成农村厕所革命整村推进行政村的厕所粪污无害化处理率</t>
  </si>
  <si>
    <t>完成农村厕所革命整村推进行政村的厕所粪污无害化处理</t>
  </si>
  <si>
    <t>当年完成农村厕所革命整村推进行政村的长效管护机制</t>
  </si>
  <si>
    <t>初步建立</t>
  </si>
  <si>
    <t>完成农村厕所革命整村推进行政村的长效管护机制</t>
  </si>
  <si>
    <t>项目区农民满意度</t>
  </si>
  <si>
    <t>项目区农民满意</t>
  </si>
  <si>
    <t>漠沙镇农村危房闲置旧房安心拆除补助经费</t>
  </si>
  <si>
    <t>打造土地多元化利用示范点</t>
  </si>
  <si>
    <t>打造土地多元化利用示范点3个</t>
  </si>
  <si>
    <t>涉及农村危房闲置旧房拆除的村（社区）</t>
  </si>
  <si>
    <t>涉及农村危房闲置旧房拆除18个村社区</t>
  </si>
  <si>
    <t>土地盘活利用率</t>
  </si>
  <si>
    <t>闲置宅基地土地盘活利用</t>
  </si>
  <si>
    <t>项目实施期限8个月</t>
  </si>
  <si>
    <t>农村人居环境</t>
  </si>
  <si>
    <t>农村人居环境改善</t>
  </si>
  <si>
    <t>（收支专户）漠沙镇S45永金高速新平（戛洒）至元江（红光）漠沙段房屋搬迁安置点场地平整项目补助资金</t>
  </si>
  <si>
    <t>搬迁安置点场地平整</t>
  </si>
  <si>
    <t>搬迁安置点场地平整21978.34平方米</t>
  </si>
  <si>
    <t>搬迁安置户数</t>
  </si>
  <si>
    <t>搬迁安置43户</t>
  </si>
  <si>
    <t>项目实施周期90天</t>
  </si>
  <si>
    <t>搬迁安置点群众生产生活条件</t>
  </si>
  <si>
    <t>搬迁安置点群众生产生活条件改善</t>
  </si>
  <si>
    <t>漠沙段永金高速建设工作</t>
  </si>
  <si>
    <t>推进</t>
  </si>
  <si>
    <t>推进漠沙段永金高速建设工作</t>
  </si>
  <si>
    <t>新平漠沙镇曼蚌村大寨八组公益房建设项目补助资金</t>
  </si>
  <si>
    <t>新建彩钢瓦大棚（DN150型钢柱）</t>
  </si>
  <si>
    <t>新建彩钢瓦大棚329.8平方米</t>
  </si>
  <si>
    <t>大实心砖支砌厨房</t>
  </si>
  <si>
    <t>大实心砖支砌厨房13.44立方米</t>
  </si>
  <si>
    <t>M7.5毛石支砌厨房基础</t>
  </si>
  <si>
    <t>M7.5毛石支砌厨房基础80.28立方米</t>
  </si>
  <si>
    <t>新建彩钢瓦大棚（综合单价）</t>
  </si>
  <si>
    <t>活动场所综合利用率</t>
  </si>
  <si>
    <t>曼蚌村大寨八组公益房投入使用</t>
  </si>
  <si>
    <t>2022年政协提案办理专项—漠沙镇关圣村兴福小组果蔬交易点建设项目补助资金</t>
  </si>
  <si>
    <t>85型挖掘机台班（场地平整）</t>
  </si>
  <si>
    <t>85型挖掘机台班24小时</t>
  </si>
  <si>
    <t>新建彩钢瓦大棚</t>
  </si>
  <si>
    <t>新建彩钢瓦大棚378平方米</t>
  </si>
  <si>
    <t>砂杂石回填停车场</t>
  </si>
  <si>
    <t>砂杂石回填停车场120立方米</t>
  </si>
  <si>
    <t>现浇200厚C25砼地板225平方米</t>
  </si>
  <si>
    <t>项目建设完成验收合格率</t>
  </si>
  <si>
    <t>项目建设完成验收合格</t>
  </si>
  <si>
    <t>项目建设工期45天</t>
  </si>
  <si>
    <t>项目建成后综合利用率</t>
  </si>
  <si>
    <t>漠沙镇2021年第三批中央农业生产和水利救灾资金—曼线村引水管线受损修复除险工程补助资金</t>
  </si>
  <si>
    <t>管道更换</t>
  </si>
  <si>
    <t>管道更换300米</t>
  </si>
  <si>
    <t>管道进行维修改造</t>
  </si>
  <si>
    <t>管道维修改造2175米</t>
  </si>
  <si>
    <t>项目实施完成后验收合格率</t>
  </si>
  <si>
    <t>项目实施完成后验收合格</t>
  </si>
  <si>
    <t>可使用年限8年</t>
  </si>
  <si>
    <t>漠沙镇2022年农村综合改革转移专项资金</t>
  </si>
  <si>
    <t>扶持壮大村集体2个</t>
  </si>
  <si>
    <t>项目竣工验收</t>
  </si>
  <si>
    <t>项目实施周期11个月</t>
  </si>
  <si>
    <t>财政补助标准50万元/个</t>
  </si>
  <si>
    <t>2个村（社区）集体经济</t>
  </si>
  <si>
    <t>2个村（社区）集体经济增收</t>
  </si>
  <si>
    <t>基层党组织引领发展</t>
  </si>
  <si>
    <t>基层党组织引领发展动力强劲</t>
  </si>
  <si>
    <t>漠沙镇居家养老服务中心、养老互助站建设运营补助经费</t>
  </si>
  <si>
    <t>公办养老机构补助个数</t>
  </si>
  <si>
    <t>公办养老机构补助4个</t>
  </si>
  <si>
    <t>制度及文化墙建设</t>
  </si>
  <si>
    <t>制度及文化墙建设3块</t>
  </si>
  <si>
    <t>墙体建设验收合格率</t>
  </si>
  <si>
    <t>墙体建设验收合格</t>
  </si>
  <si>
    <t>制度及文化墙制作（单价）</t>
  </si>
  <si>
    <t>10000</t>
  </si>
  <si>
    <t>成本按结算报告执行</t>
  </si>
  <si>
    <t>老年人生活质量</t>
  </si>
  <si>
    <t>老年人生活质量提高</t>
  </si>
  <si>
    <t>（收支专户）漠沙镇单位自有专项资金</t>
  </si>
  <si>
    <t>地灾避让搬迁宅基地补助户数</t>
  </si>
  <si>
    <t>地灾避让搬迁宅基地补助18户</t>
  </si>
  <si>
    <t>征地业务培训</t>
  </si>
  <si>
    <t>征地业务培训1600人次</t>
  </si>
  <si>
    <t>采购电脑</t>
  </si>
  <si>
    <t>采购电脑5台</t>
  </si>
  <si>
    <t>涉及土地补偿面积5.751亩</t>
  </si>
  <si>
    <t>涉及附着物补偿面积</t>
  </si>
  <si>
    <t>涉及附着物补偿面积4.161亩</t>
  </si>
  <si>
    <t>文化墙建设面积</t>
  </si>
  <si>
    <t>文化墙建设面积12.3平方米</t>
  </si>
  <si>
    <t>征地租车</t>
  </si>
  <si>
    <t>辆</t>
  </si>
  <si>
    <t>征地租车2辆</t>
  </si>
  <si>
    <t>采购、制作货物验收合格率</t>
  </si>
  <si>
    <t>采购、制作货物验收合格</t>
  </si>
  <si>
    <t>补偿兑付准确率</t>
  </si>
  <si>
    <t>补偿兑付准确</t>
  </si>
  <si>
    <t>受益农户覆盖率</t>
  </si>
  <si>
    <t>受益农户全覆盖</t>
  </si>
  <si>
    <t>政府办公条件</t>
  </si>
  <si>
    <t>政府办公条件改善</t>
  </si>
  <si>
    <t>受益群众满意度</t>
  </si>
  <si>
    <t>受益群众满意</t>
  </si>
  <si>
    <t>漠沙镇科普补助经费</t>
  </si>
  <si>
    <t>预计开展培训</t>
  </si>
  <si>
    <t>预计开展培训8期</t>
  </si>
  <si>
    <t>计划培训人次</t>
  </si>
  <si>
    <t>培训人次1600人</t>
  </si>
  <si>
    <t>科普宣传活动</t>
  </si>
  <si>
    <t>科普宣传活动开展10次</t>
  </si>
  <si>
    <t>种</t>
  </si>
  <si>
    <t>引进新品种甘蔗2种</t>
  </si>
  <si>
    <t>土壤改良</t>
  </si>
  <si>
    <t>土壤改良100亩</t>
  </si>
  <si>
    <t>实际参会人员到位率</t>
  </si>
  <si>
    <t>实际参会人员到位100%</t>
  </si>
  <si>
    <t>培训会期8天</t>
  </si>
  <si>
    <t>人/餐</t>
  </si>
  <si>
    <t>培训标准按要求执行</t>
  </si>
  <si>
    <t>公民科学素质建设</t>
  </si>
  <si>
    <t>加强</t>
  </si>
  <si>
    <t>公民科学素质建设加强</t>
  </si>
  <si>
    <t>科普公共服务受众体满意度</t>
  </si>
  <si>
    <t>科普公共服务受众体满意</t>
  </si>
  <si>
    <t>漠沙镇城乡困难群众救助补助资金</t>
  </si>
  <si>
    <t>预计救助人数</t>
  </si>
  <si>
    <t>预计救助28人</t>
  </si>
  <si>
    <t>救助对象认定准确率</t>
  </si>
  <si>
    <t>救助对象认定准确</t>
  </si>
  <si>
    <t>救助发放及时率</t>
  </si>
  <si>
    <t>保障呢漠沙镇困难群众基本生活</t>
  </si>
  <si>
    <t>漠沙镇被收回林业涉林专项资金</t>
  </si>
  <si>
    <t>涉及支付工程欠款公司</t>
  </si>
  <si>
    <t>涉及支付工程欠款公司2个</t>
  </si>
  <si>
    <t>面积补助</t>
  </si>
  <si>
    <t>面积补助8576.22</t>
  </si>
  <si>
    <t>资金按时完成拨付</t>
  </si>
  <si>
    <t>林业治理体系和治理能力现代化水平</t>
  </si>
  <si>
    <t>林业治理体系和治理能力现代化水平提高</t>
  </si>
  <si>
    <t>单位信用度</t>
  </si>
  <si>
    <t>单位信用度提高</t>
  </si>
  <si>
    <t>生态环境</t>
  </si>
  <si>
    <t>生态环境改善</t>
  </si>
  <si>
    <t>漠沙镇2022年农村公路日常养护省级补助资金</t>
  </si>
  <si>
    <t>乡道列养里程</t>
  </si>
  <si>
    <t>乡道列养里程100.52</t>
  </si>
  <si>
    <t>村道列养里程</t>
  </si>
  <si>
    <t>村道列养里程451.58</t>
  </si>
  <si>
    <t>农村公路列养合格率</t>
  </si>
  <si>
    <t>农村公路列养合格</t>
  </si>
  <si>
    <t>农村公路养护能力</t>
  </si>
  <si>
    <t>农村公路养护能力提高</t>
  </si>
  <si>
    <t>农村公路交通保障能力</t>
  </si>
  <si>
    <t>农村公路交通保障能力增强</t>
  </si>
  <si>
    <t>漠沙镇“两馆一站”中央、省县级配套免费开放补助资金</t>
  </si>
  <si>
    <t>培训人次</t>
  </si>
  <si>
    <t>培训446人次</t>
  </si>
  <si>
    <t>培训期数</t>
  </si>
  <si>
    <t>培训9期</t>
  </si>
  <si>
    <t>采购投影仪</t>
  </si>
  <si>
    <t>采购投影仪1套</t>
  </si>
  <si>
    <t>文化惠民及戏曲进乡村文艺演出3次</t>
  </si>
  <si>
    <t>实际参会人员全部到位</t>
  </si>
  <si>
    <t>设备验收合格率</t>
  </si>
  <si>
    <t>设备验收合格</t>
  </si>
  <si>
    <t>培训会期6天</t>
  </si>
  <si>
    <t>元/人、餐</t>
  </si>
  <si>
    <t>培训标准按实际执行</t>
  </si>
  <si>
    <t>文化惠民及戏曲进乡村文艺演出覆盖率</t>
  </si>
  <si>
    <t>文化惠民及戏曲进乡村文艺演出广覆盖</t>
  </si>
  <si>
    <t>培训对象满意度</t>
  </si>
  <si>
    <t>培训对象满意</t>
  </si>
  <si>
    <t>漠沙镇2022年驻村工作队工作经费</t>
  </si>
  <si>
    <t>采购A4黑白多功能复印机</t>
  </si>
  <si>
    <t>采购A4黑白多功能复印机15台</t>
  </si>
  <si>
    <t>派驻驻村工作队员村（社区）数量</t>
  </si>
  <si>
    <t>派驻驻村工作队员村（社区）15个</t>
  </si>
  <si>
    <t>派驻驻村工作队员数量</t>
  </si>
  <si>
    <t>派驻驻村工作队员30人</t>
  </si>
  <si>
    <t>驻村工作队员工作成效</t>
  </si>
  <si>
    <t>显著</t>
  </si>
  <si>
    <t>驻村工作队员工作成效显著</t>
  </si>
  <si>
    <t>漠沙镇2022年第一批基层人大履职能力提升专项资金</t>
  </si>
  <si>
    <t>开展人大代表视察活动</t>
  </si>
  <si>
    <t>开展人大代表视察活动2次</t>
  </si>
  <si>
    <t>开展人大代表履职能力提升培训会</t>
  </si>
  <si>
    <t>开展人大代表履职能力提升培训会2期</t>
  </si>
  <si>
    <t>人大代表视察活动参加人数</t>
  </si>
  <si>
    <t>人大代表视察活动参加人数13人</t>
  </si>
  <si>
    <t>人大代表履职能力提升培训会参会人数37人</t>
  </si>
  <si>
    <t>人大代表履职能力提升培训会参训率</t>
  </si>
  <si>
    <t>人大代表履职能力提升培训会参训率100%</t>
  </si>
  <si>
    <t>人大代表履职能力提升培训费标准</t>
  </si>
  <si>
    <t>元/人/天</t>
  </si>
  <si>
    <t>提升参训代表履职能力</t>
  </si>
  <si>
    <t>漠沙镇2021年省级水利救灾资金—漠沙镇龙河社区土锅寨小组、小沐浴小组抗旱应急人饮工程补助资金</t>
  </si>
  <si>
    <t>新建水厂</t>
  </si>
  <si>
    <t>新建水厂40平方米</t>
  </si>
  <si>
    <t>安装净水设备</t>
  </si>
  <si>
    <t>安装净水设备1套</t>
  </si>
  <si>
    <t>项目建设期91天</t>
  </si>
  <si>
    <t>漠沙镇民族团结进步示范单位创建工作专项资金</t>
  </si>
  <si>
    <t>民族团结工作氛围宣传涉及村（社区）</t>
  </si>
  <si>
    <t>民族团结工作氛围宣传涉及2个村（社区</t>
  </si>
  <si>
    <t>安装标语、标识主题造型4个</t>
  </si>
  <si>
    <t>制作民族团结创建工作宣传片</t>
  </si>
  <si>
    <t>份（部、个、幅、条）</t>
  </si>
  <si>
    <t>制作民族团结创建工作宣传片1部</t>
  </si>
  <si>
    <t>制作石榴雕塑</t>
  </si>
  <si>
    <t>制作石榴雕塑2个</t>
  </si>
  <si>
    <t>制作展板、展架</t>
  </si>
  <si>
    <t>制作展板、展架5套</t>
  </si>
  <si>
    <t>资金及时拨付</t>
  </si>
  <si>
    <t>营造民族团结氛围</t>
  </si>
  <si>
    <t>营造</t>
  </si>
  <si>
    <t>漠沙镇创业担保贷款及劳动力资源调查专项资金</t>
  </si>
  <si>
    <t>购买台式电脑9台</t>
  </si>
  <si>
    <t>采购A4打印纸</t>
  </si>
  <si>
    <t>采购A4打印纸30件</t>
  </si>
  <si>
    <t>采购多功能复印机碳粉盒</t>
  </si>
  <si>
    <t>采购多功能复印机碳粉盒1个</t>
  </si>
  <si>
    <t>采购设备验收合格</t>
  </si>
  <si>
    <t>采购设备综合使用率</t>
  </si>
  <si>
    <t>采购设备投入使用</t>
  </si>
  <si>
    <t>漠沙镇被收回代表建议办理专项资金</t>
  </si>
  <si>
    <t>安装7m高杆太阳能路灯</t>
  </si>
  <si>
    <t>新建供水管网</t>
  </si>
  <si>
    <t>采购水泥</t>
  </si>
  <si>
    <t>吨</t>
  </si>
  <si>
    <t>建设项目验收合格率</t>
  </si>
  <si>
    <t>建设项目验收合格</t>
  </si>
  <si>
    <t>资金下达后及时拨付</t>
  </si>
  <si>
    <t>受益群众广覆盖</t>
  </si>
  <si>
    <t>漠沙镇“干部规划家乡行动”省级以奖代补专项资金</t>
  </si>
  <si>
    <t>“干部规划家乡行动”动员会参会人数</t>
  </si>
  <si>
    <t>“干部规划家乡行动”动员会参会120人</t>
  </si>
  <si>
    <t>召开“干部规划家乡行动”推进会</t>
  </si>
  <si>
    <t>召开“干部规划家乡行动”推进会1期</t>
  </si>
  <si>
    <t>制作乡村振兴类宣传视频</t>
  </si>
  <si>
    <t>部</t>
  </si>
  <si>
    <t>份</t>
  </si>
  <si>
    <t>印制“干部规划家乡行动”宣传册3000份</t>
  </si>
  <si>
    <t>开展“干部规划家乡”活动村（社区）数量</t>
  </si>
  <si>
    <t>开展“干部规划家乡”活动村（社区）18个</t>
  </si>
  <si>
    <t>干部规划家乡行动”动员会参会率</t>
  </si>
  <si>
    <t>干部规划家乡行动”动员会参会率100%</t>
  </si>
  <si>
    <t>“干部规划家乡行动”推进会会期</t>
  </si>
  <si>
    <t>“干部规划家乡行动”推进会会期1天</t>
  </si>
  <si>
    <t>“干部规划家乡行动”推进会参会人员业务熟练度</t>
  </si>
  <si>
    <t>“干部规划家乡行动”推进会参会人员业务熟练度提升</t>
  </si>
  <si>
    <t>受益对象满意率</t>
  </si>
  <si>
    <t>漠沙镇曼勒社区综合业务用房建设项目补助资金</t>
  </si>
  <si>
    <t>新建综合业务用房建设项目</t>
  </si>
  <si>
    <t>新建综合业务用房建设542.6平方米</t>
  </si>
  <si>
    <t>曼勒社区公共基础条件</t>
  </si>
  <si>
    <t>曼勒社区公共基础条件得到改善</t>
  </si>
  <si>
    <t>漠沙镇农村人居环境整治补助资金</t>
  </si>
  <si>
    <t>涉及人居环境宣传栏制作的小组个数</t>
  </si>
  <si>
    <t>涉及人居环境宣传栏制作小组284个</t>
  </si>
  <si>
    <t>制作户牌评比牌</t>
  </si>
  <si>
    <t>制作户牌评比牌9060块</t>
  </si>
  <si>
    <t>洗手台制度牌</t>
  </si>
  <si>
    <t>洗手台制度牌6块</t>
  </si>
  <si>
    <t>爱国卫生7个专项标识325个</t>
  </si>
  <si>
    <t>公厕制度牌</t>
  </si>
  <si>
    <t>公厕制度牌23块</t>
  </si>
  <si>
    <t>制作货物验收合格率</t>
  </si>
  <si>
    <t>制作货物验收合格</t>
  </si>
  <si>
    <t>漠沙镇人居环境</t>
  </si>
  <si>
    <t>漠沙镇人居环境改善</t>
  </si>
  <si>
    <t>漠沙镇2022年中央农村危房改造补助资金</t>
  </si>
  <si>
    <t>2020年农村低收入群体边缘易致贫户危房改造任务数</t>
  </si>
  <si>
    <t>2020年农村低收入群体边缘易致贫户危房改造10户</t>
  </si>
  <si>
    <t>2022年农村低收入群体危房改造任务数</t>
  </si>
  <si>
    <t>2022年农村低收入群体危房改造3户</t>
  </si>
  <si>
    <t>2022年农房抗震改造任务数</t>
  </si>
  <si>
    <t>2022年农房抗震改造5户</t>
  </si>
  <si>
    <t>危房改造完成后验收合格</t>
  </si>
  <si>
    <t>项目实施工期</t>
  </si>
  <si>
    <t>项目实施工期8月</t>
  </si>
  <si>
    <t>农村低收入群体边缘易致贫户危房改造补助标准</t>
  </si>
  <si>
    <t>元/户</t>
  </si>
  <si>
    <t>2022年农村低收入群体危房改造补助标准</t>
  </si>
  <si>
    <t>2022年农房抗震改造补助标准</t>
  </si>
  <si>
    <t>危房改造农户的居住环境水平</t>
  </si>
  <si>
    <t>危房改造农户的居住环境水平改善</t>
  </si>
  <si>
    <t>农村危房改造后房屋保持安全期限</t>
  </si>
  <si>
    <t>农村危房改造后房屋保持安全期限15年</t>
  </si>
  <si>
    <t>危房改造户满意度</t>
  </si>
  <si>
    <t>危房改造户满意</t>
  </si>
  <si>
    <t>新平县漠沙镇北高干渠抗旱应急抢险疏通修复工程补助资金</t>
  </si>
  <si>
    <t>修复北高干渠</t>
  </si>
  <si>
    <t>修复北高干渠9307.78米</t>
  </si>
  <si>
    <t>资金完成拨付</t>
  </si>
  <si>
    <t>项目区群众的生产和生活用水条件</t>
  </si>
  <si>
    <t>项目区群众的生产和生活用水条件改善</t>
  </si>
  <si>
    <t>可使用年限15年</t>
  </si>
  <si>
    <t>漠沙镇2021年省级水利（曼竜三家抗旱应急人饮工程）救灾补助资金</t>
  </si>
  <si>
    <t>管道安装</t>
  </si>
  <si>
    <t>管道安装2800米</t>
  </si>
  <si>
    <t>新建水池一座</t>
  </si>
  <si>
    <t>新建水池一座100立方米</t>
  </si>
  <si>
    <t>项目完成验收合格</t>
  </si>
  <si>
    <t>受益群众覆盖</t>
  </si>
  <si>
    <t>漠沙团结村委会生态节地葬建设补助资金</t>
  </si>
  <si>
    <t>现浇墓穴</t>
  </si>
  <si>
    <t>混凝土浇筑沟帮、沟底</t>
  </si>
  <si>
    <t>项目施工工期</t>
  </si>
  <si>
    <t>促进殡葬改革</t>
  </si>
  <si>
    <t>项目群众满意度</t>
  </si>
  <si>
    <t>项目群众满意</t>
  </si>
  <si>
    <t>2022年度预算资金10万元，受县级财力紧张影响，未下达我镇资金，项目已实施并完成，下一步我镇将积极争取财政支持，尽快完成资金拨付。</t>
  </si>
  <si>
    <t>漠沙镇党员远程教育服务平台设备维护补助资金</t>
  </si>
  <si>
    <t>维护漠沙镇党员远程教育终端设备</t>
  </si>
  <si>
    <t>维护漠沙镇党员远程教育终端设备19台</t>
  </si>
  <si>
    <t>党员远程教育终端设备正常运转</t>
  </si>
  <si>
    <t>党员远程教育终端设备正常运转保障</t>
  </si>
  <si>
    <t>保障党员远程教育终端设备运转时间</t>
  </si>
  <si>
    <t>保障党员远程教育终端设备运转时间12月</t>
  </si>
  <si>
    <t>党员综合素质</t>
  </si>
  <si>
    <t>党员综合素质提高</t>
  </si>
  <si>
    <t>18个村（社区）满意度</t>
  </si>
  <si>
    <t>18个村（社区）满意</t>
  </si>
  <si>
    <t>漠沙镇中央衔接推进乡村振兴补助资金—漠沙镇峨德村河口小组党建引领乡村振兴示范点建设项目补助资金</t>
  </si>
  <si>
    <t>党建文化长廊建设</t>
  </si>
  <si>
    <t>建设党建文化长廊1项</t>
  </si>
  <si>
    <t>公厕建设</t>
  </si>
  <si>
    <t>建设公厕2座</t>
  </si>
  <si>
    <t>村集体时鲜果蔬交易区建设</t>
  </si>
  <si>
    <t>建设村集体时鲜果蔬交易区1个</t>
  </si>
  <si>
    <t>建设村集体峨德红糖纯手工加工区1个</t>
  </si>
  <si>
    <t>太阳能路灯安装</t>
  </si>
  <si>
    <t>安装太阳能路灯23盏</t>
  </si>
  <si>
    <t>工期总日历天数</t>
  </si>
  <si>
    <t>工期总日历天数190天</t>
  </si>
  <si>
    <t>河口小组村庄形象</t>
  </si>
  <si>
    <t>河口小组村庄形象提升</t>
  </si>
  <si>
    <t>漠沙镇2020年农村无害化卫生户厕改建市级配套补助资金</t>
  </si>
  <si>
    <t>2020年完成户厕改建任务数</t>
  </si>
  <si>
    <t>2020年完成户厕改建任务</t>
  </si>
  <si>
    <t>户厕改造验收合格率</t>
  </si>
  <si>
    <t>户厕改造验收合格</t>
  </si>
  <si>
    <t>元/座</t>
  </si>
  <si>
    <t>农村人居环境质量</t>
  </si>
  <si>
    <t>农村人居环境质量提升</t>
  </si>
  <si>
    <t>漠沙镇村庄规划编制补助资金</t>
  </si>
  <si>
    <t>村庄编制规划个数</t>
  </si>
  <si>
    <t>村庄编制规划18个</t>
  </si>
  <si>
    <t>规划编制项目验收合格率</t>
  </si>
  <si>
    <t>规划编制项目验收合格</t>
  </si>
  <si>
    <t>规划编制使用年限</t>
  </si>
  <si>
    <t>漠沙镇2022年第一批省级福彩公益金补助—西尼村便民服务大厅改造补助资金</t>
  </si>
  <si>
    <t>新建实木板窗口柜台（会议室讲台）</t>
  </si>
  <si>
    <t>新建实木板窗口柜台</t>
  </si>
  <si>
    <t>会议室翻新改造</t>
  </si>
  <si>
    <t>采购空调</t>
  </si>
  <si>
    <t>采购设备验收合格率</t>
  </si>
  <si>
    <t>采购电脑单价</t>
  </si>
  <si>
    <t>建成后便民服务大厅综合利用率</t>
  </si>
  <si>
    <t>建成后便民服务大厅投入使用</t>
  </si>
  <si>
    <t>漠沙镇曼勒社区们憨小组人饮工程—2022年省级水利专项资金</t>
  </si>
  <si>
    <t>DN50内涂塑镀锌管</t>
  </si>
  <si>
    <t>DN50内涂塑镀锌管180米</t>
  </si>
  <si>
    <t>DN40内涂塑镀锌管</t>
  </si>
  <si>
    <t>DN40内涂塑镀锌管126米</t>
  </si>
  <si>
    <t>DN25内涂塑镀锌管</t>
  </si>
  <si>
    <t>DN25内涂塑镀锌管120米</t>
  </si>
  <si>
    <t>DN20内涂塑镀锌管132米</t>
  </si>
  <si>
    <t>更换村庄内老旧管网工期</t>
  </si>
  <si>
    <t>更换村庄内老旧管网工期2月</t>
  </si>
  <si>
    <t>已更新管网综合使用率</t>
  </si>
  <si>
    <t>已更新管网投入使用</t>
  </si>
  <si>
    <t>漠沙镇少数民族双语（汉语傣语）科普示范—2022年省级科普专项资金</t>
  </si>
  <si>
    <t>印刷双语科普书籍数量</t>
  </si>
  <si>
    <t>本</t>
  </si>
  <si>
    <t>印刷双鱼科普书籍500本</t>
  </si>
  <si>
    <t>刻录双语科普光盘数量</t>
  </si>
  <si>
    <t>刻录双语科普光盘500张</t>
  </si>
  <si>
    <t>双语科技培训会参会人数</t>
  </si>
  <si>
    <t>参加双语科技培训200人次</t>
  </si>
  <si>
    <t>建设50平方米科普活动室展板</t>
  </si>
  <si>
    <t>购买科普e站数量</t>
  </si>
  <si>
    <t>购买1台科普e站</t>
  </si>
  <si>
    <t>科普宣传材料验收合格率</t>
  </si>
  <si>
    <t>宣传材料验收合格</t>
  </si>
  <si>
    <t>资金在规定实现完成支出</t>
  </si>
  <si>
    <t>科技培训会参会人员业务能力</t>
  </si>
  <si>
    <t>参训人员业务能力提升</t>
  </si>
  <si>
    <t>漠沙镇农村公墓建设项目补助资金</t>
  </si>
  <si>
    <t>涉及后期整改的公墓数</t>
  </si>
  <si>
    <t>涉及后期整改的公墓9个</t>
  </si>
  <si>
    <t>涉及支付工程款欠款个人</t>
  </si>
  <si>
    <t>涉及支付工程款欠款4人</t>
  </si>
  <si>
    <t>公墓投入使用</t>
  </si>
  <si>
    <t>政府信用</t>
  </si>
  <si>
    <t>维护</t>
  </si>
  <si>
    <t>有效维护政府信用</t>
  </si>
  <si>
    <t>漠沙镇2022年第一季度市级财政衔接推进乡村振兴补助资金</t>
  </si>
  <si>
    <t>安装及维修太阳能路灯</t>
  </si>
  <si>
    <t>安装及维修太阳能路灯16盏</t>
  </si>
  <si>
    <t>采购数码复印机</t>
  </si>
  <si>
    <t>采购数码复印机1台</t>
  </si>
  <si>
    <t>采购水泥30吨</t>
  </si>
  <si>
    <t>棵</t>
  </si>
  <si>
    <t>采购绿化树苗530棵</t>
  </si>
  <si>
    <t>货物采购及安装验收合格率</t>
  </si>
  <si>
    <t>货物采购及安装验收合格</t>
  </si>
  <si>
    <t>项目实施周期9个月</t>
  </si>
  <si>
    <t>群众部分急、小、难问题</t>
  </si>
  <si>
    <t>解决</t>
  </si>
  <si>
    <t>群众部分急、小、难问题解决</t>
  </si>
  <si>
    <t>村委会办公效率</t>
  </si>
  <si>
    <t>村委会办公效率提高</t>
  </si>
  <si>
    <t>漠沙镇2022年“三三”制配套森林防火补助经费</t>
  </si>
  <si>
    <t>防火提示牌制作</t>
  </si>
  <si>
    <t>防火提示牌制作19块</t>
  </si>
  <si>
    <t>防火培训</t>
  </si>
  <si>
    <t>防火培训2期</t>
  </si>
  <si>
    <t>卫生间门锁</t>
  </si>
  <si>
    <t>卫生间门锁2套</t>
  </si>
  <si>
    <t>维修水管门等工时6天</t>
  </si>
  <si>
    <t>采购迷彩服</t>
  </si>
  <si>
    <t>采购迷彩服10套</t>
  </si>
  <si>
    <t>采购阻燃服</t>
  </si>
  <si>
    <t>采购阻燃服20套</t>
  </si>
  <si>
    <t>采购07式高帮作训鞋</t>
  </si>
  <si>
    <t>双</t>
  </si>
  <si>
    <t>采购07式高帮作训鞋30双</t>
  </si>
  <si>
    <t>森林草原防灭火期</t>
  </si>
  <si>
    <t>森林草原防灭火期7个月</t>
  </si>
  <si>
    <t>森林火灾受害率</t>
  </si>
  <si>
    <t>森林火灾受害率降低</t>
  </si>
  <si>
    <t>漠沙镇市级补助村级农科员工资补助经费</t>
  </si>
  <si>
    <t>补助村级农科员</t>
  </si>
  <si>
    <t>补助18个村级农科员</t>
  </si>
  <si>
    <t>补助兑付准确率</t>
  </si>
  <si>
    <t>按照在职聘用精准兑付</t>
  </si>
  <si>
    <t>补助标准</t>
  </si>
  <si>
    <t>补助标准按省市标准执行</t>
  </si>
  <si>
    <t>有效促进农业持续健康发展</t>
  </si>
  <si>
    <t>漠沙镇便民服务中心装修项目补助资金</t>
  </si>
  <si>
    <t>安装实木板窗口柜台</t>
  </si>
  <si>
    <t>安装实木板窗口柜台62.14平方米</t>
  </si>
  <si>
    <t>安装花岗石柜台窗口平台</t>
  </si>
  <si>
    <t>安装花岗石柜台窗口平台14.58平方米</t>
  </si>
  <si>
    <t>安装刻字文化墙墙面打底</t>
  </si>
  <si>
    <t>安装刻字文化墙墙面打底24.49平方米</t>
  </si>
  <si>
    <t>安装石膏板隔墙29.98平方米</t>
  </si>
  <si>
    <t>购置3人联排椅</t>
  </si>
  <si>
    <t>购置3人联排椅2张</t>
  </si>
  <si>
    <t>办公场所综合利用率</t>
  </si>
  <si>
    <t>办公场所投入使用</t>
  </si>
  <si>
    <t>漠沙镇残疾人就业保障经费</t>
  </si>
  <si>
    <t>残疾人劳动技能计划培训人次</t>
  </si>
  <si>
    <t>残疾人劳动技能计划培训100人次</t>
  </si>
  <si>
    <t>残疾人动态更新人数</t>
  </si>
  <si>
    <t>残疾人动态更新2200人</t>
  </si>
  <si>
    <t>预计护送残疾人康复治疗次数</t>
  </si>
  <si>
    <t>预计护送残疾人康复治疗50次</t>
  </si>
  <si>
    <t>实际培训人员到位率100%</t>
  </si>
  <si>
    <t>培训会期1天</t>
  </si>
  <si>
    <t>残疾人动态更新补助标准</t>
  </si>
  <si>
    <t>残疾人的职业技能素养和就业创业能力</t>
  </si>
  <si>
    <t>残疾人的职业技能素养和就业创业能力提升</t>
  </si>
  <si>
    <t>残疾人满意度</t>
  </si>
  <si>
    <t>残疾人满意</t>
  </si>
  <si>
    <t>漠沙镇2022年“四级联创”现场推进会工作经费</t>
  </si>
  <si>
    <t>开展“四级联创”现场推进会</t>
  </si>
  <si>
    <t>开展“四级联创”现场推进会1期</t>
  </si>
  <si>
    <t>“四级联创”现场推进会参会人数</t>
  </si>
  <si>
    <t>“四级联创”现场推进会参会200人</t>
  </si>
  <si>
    <t>“四级联创”现场推进会参会率</t>
  </si>
  <si>
    <t>“四级联创”现场推进会参会率100%</t>
  </si>
  <si>
    <t>“四级联创”现场推进会会期1天</t>
  </si>
  <si>
    <t>“四级联创”工作成效</t>
  </si>
  <si>
    <t>“四级联创”工作成效显著</t>
  </si>
  <si>
    <t>漠沙镇曼勒社区“侨胞之家”工作经费</t>
  </si>
  <si>
    <t>开展技能培训</t>
  </si>
  <si>
    <t>开展技能培训1期</t>
  </si>
  <si>
    <t>制作制度、条例</t>
  </si>
  <si>
    <t>制作制度、条例4块</t>
  </si>
  <si>
    <t>制作活动宣传栏</t>
  </si>
  <si>
    <t>制作活动宣传栏1块</t>
  </si>
  <si>
    <t>制作宣传材料200份</t>
  </si>
  <si>
    <t>制作物品验收合格率</t>
  </si>
  <si>
    <t>制作物品验收合格</t>
  </si>
  <si>
    <t>制作物品综合使用率</t>
  </si>
  <si>
    <t>制作物品投入使用</t>
  </si>
  <si>
    <t>促进归侨侨眷和海外侨胞民族团结情况</t>
  </si>
  <si>
    <t>漠沙镇2022年驻村第一书记经费—漠沙镇小坝多村小坝多小组安装太阳能路灯项目专项资金</t>
  </si>
  <si>
    <t>安装太阳能路灯</t>
  </si>
  <si>
    <t>安装太阳能路灯10盏</t>
  </si>
  <si>
    <t>项目涉及村（社区）</t>
  </si>
  <si>
    <t>项目涉及村（社区）1个</t>
  </si>
  <si>
    <t>太阳能路灯验收合格率</t>
  </si>
  <si>
    <t>太阳能路灯验收合格</t>
  </si>
  <si>
    <t>太阳能路灯综合使用率</t>
  </si>
  <si>
    <t>太阳能路灯投入使用</t>
  </si>
  <si>
    <t>2022年度中央水利发展资金—漠沙镇平安片区人饮工程补助资金</t>
  </si>
  <si>
    <t>修复管道</t>
  </si>
  <si>
    <t>修复管道1050米</t>
  </si>
  <si>
    <t>项目计划实施工期30天</t>
  </si>
  <si>
    <t>受益群众覆盖100%</t>
  </si>
  <si>
    <t>平安片区群众满意度</t>
  </si>
  <si>
    <t>平安片区群众满意</t>
  </si>
  <si>
    <t>漠沙镇中央补助地方公共文化服务体系建设专项资金</t>
  </si>
  <si>
    <t>开展培训7期</t>
  </si>
  <si>
    <t>坝多基督教堂修缮</t>
  </si>
  <si>
    <t>坝多基督教堂修缮50平方米</t>
  </si>
  <si>
    <t>采购水泥20吨</t>
  </si>
  <si>
    <t>制作宣传栏2个</t>
  </si>
  <si>
    <t>采购办公设备</t>
  </si>
  <si>
    <t>批次</t>
  </si>
  <si>
    <t>采购办公设备1批</t>
  </si>
  <si>
    <t>修缮项目验收合格率</t>
  </si>
  <si>
    <t>修缮项目验收合格</t>
  </si>
  <si>
    <t>制作、采购物品合格率</t>
  </si>
  <si>
    <t>制作、采购物品合格</t>
  </si>
  <si>
    <t>项目实施周期8个月</t>
  </si>
  <si>
    <t>按标准培训</t>
  </si>
  <si>
    <t>基层公共文化设施条件</t>
  </si>
  <si>
    <t>基层公共文化设施条件改善</t>
  </si>
  <si>
    <t>基本公共文化服务水平</t>
  </si>
  <si>
    <t>基本公共文化服务水平提高</t>
  </si>
  <si>
    <t>漠沙镇曼勒社区曼勒小组片区乡村振兴示范点建设项目补助资金</t>
  </si>
  <si>
    <t>建筑外立面改造</t>
  </si>
  <si>
    <t>建筑外立面改造21788平方米</t>
  </si>
  <si>
    <t>农机农具堆放点及畜禽养殖点场地平整（混填）</t>
  </si>
  <si>
    <t>农机农具堆放点及畜禽养殖点场地平整9690立方米</t>
  </si>
  <si>
    <t>公厕建设70平方米</t>
  </si>
  <si>
    <t>新增太阳能路灯21盏</t>
  </si>
  <si>
    <t>给水工程建设</t>
  </si>
  <si>
    <t>给水工程建设2450米</t>
  </si>
  <si>
    <t>绿化树木栽种</t>
  </si>
  <si>
    <t>绿化树木栽种9500棵</t>
  </si>
  <si>
    <t>项目完成后验收合格率</t>
  </si>
  <si>
    <t>项目完成后验收合格</t>
  </si>
  <si>
    <t>项目建设工期130天</t>
  </si>
  <si>
    <t>漠沙镇乡村振兴事业</t>
  </si>
  <si>
    <t>推进漠沙镇乡村振兴事业</t>
  </si>
  <si>
    <t>漠沙镇春节慰问困难党员补助资金</t>
  </si>
  <si>
    <t>春节慰问困难党员数</t>
  </si>
  <si>
    <t>春节慰问困难党员22人</t>
  </si>
  <si>
    <t>按市县标准慰问</t>
  </si>
  <si>
    <t>困难党员生产、生活中的实际困难和生活状态得到改善</t>
  </si>
  <si>
    <t>漠沙镇农村党员教育培训补助资金</t>
  </si>
  <si>
    <t>万名党员进党校</t>
  </si>
  <si>
    <t>万名党员进党校4期</t>
  </si>
  <si>
    <t>万名党组织书记大轮训</t>
  </si>
  <si>
    <t>万名党组织书记大轮训2期</t>
  </si>
  <si>
    <t>参加教育培训农村党员人数</t>
  </si>
  <si>
    <t>参加教育培训农村党员人数1600人</t>
  </si>
  <si>
    <t>农村党员参会到位率100%</t>
  </si>
  <si>
    <t>农村党员教育预计培训天数</t>
  </si>
  <si>
    <t>农村党员教育预计培训6天</t>
  </si>
  <si>
    <t>农村党员综合素质</t>
  </si>
  <si>
    <t>提高农村党员综合素质</t>
  </si>
  <si>
    <t>农村党员群众满意度</t>
  </si>
  <si>
    <t>农村党员群众满意</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</si>
</sst>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_ "/>
  </numFmts>
  <fonts count="48">
    <font>
      <sz val="12"/>
      <name val="宋体"/>
      <charset val="134"/>
    </font>
    <font>
      <sz val="11"/>
      <color indexed="8"/>
      <name val="宋体"/>
      <charset val="134"/>
    </font>
    <font>
      <sz val="10"/>
      <color indexed="8"/>
      <name val="宋体"/>
      <charset val="134"/>
    </font>
    <font>
      <b/>
      <sz val="18"/>
      <name val="宋体"/>
      <charset val="134"/>
      <scheme val="minor"/>
    </font>
    <font>
      <b/>
      <sz val="10"/>
      <name val="宋体"/>
      <charset val="134"/>
      <scheme val="minor"/>
    </font>
    <font>
      <sz val="10"/>
      <name val="宋体"/>
      <charset val="134"/>
      <scheme val="minor"/>
    </font>
    <font>
      <sz val="10"/>
      <name val="宋体"/>
      <charset val="134"/>
    </font>
    <font>
      <sz val="9"/>
      <name val="宋体"/>
      <charset val="134"/>
      <scheme val="minor"/>
    </font>
    <font>
      <b/>
      <sz val="10"/>
      <color indexed="8"/>
      <name val="宋体"/>
      <charset val="134"/>
    </font>
    <font>
      <sz val="12"/>
      <color indexed="8"/>
      <name val="宋体"/>
      <charset val="134"/>
    </font>
    <font>
      <sz val="10"/>
      <name val="Arial"/>
      <charset val="0"/>
    </font>
    <font>
      <b/>
      <sz val="18"/>
      <name val="宋体"/>
      <charset val="134"/>
    </font>
    <font>
      <b/>
      <sz val="18"/>
      <color indexed="8"/>
      <name val="宋体"/>
      <charset val="134"/>
    </font>
    <font>
      <sz val="10"/>
      <color indexed="8"/>
      <name val="宋体"/>
      <charset val="134"/>
      <scheme val="minor"/>
    </font>
    <font>
      <b/>
      <sz val="10"/>
      <name val="宋体"/>
      <charset val="134"/>
    </font>
    <font>
      <sz val="10"/>
      <color theme="1"/>
      <name val="宋体"/>
      <charset val="134"/>
      <scheme val="minor"/>
    </font>
    <font>
      <sz val="11"/>
      <color theme="1"/>
      <name val="宋体"/>
      <charset val="134"/>
    </font>
    <font>
      <sz val="18"/>
      <name val="宋体"/>
      <charset val="134"/>
    </font>
    <font>
      <b/>
      <sz val="11"/>
      <color theme="1"/>
      <name val="宋体"/>
      <charset val="134"/>
    </font>
    <font>
      <sz val="22"/>
      <color indexed="8"/>
      <name val="宋体"/>
      <charset val="134"/>
    </font>
    <font>
      <sz val="10"/>
      <color indexed="8"/>
      <name val="Arial"/>
      <charset val="0"/>
    </font>
    <font>
      <sz val="11"/>
      <name val="宋体"/>
      <charset val="134"/>
    </font>
    <font>
      <sz val="12"/>
      <name val="Arial"/>
      <charset val="0"/>
    </font>
    <font>
      <b/>
      <sz val="10"/>
      <color indexed="8"/>
      <name val="宋体"/>
      <charset val="134"/>
      <scheme val="minor"/>
    </font>
    <font>
      <sz val="11"/>
      <color indexed="8"/>
      <name val="宋体"/>
      <charset val="134"/>
      <scheme val="minor"/>
    </font>
    <font>
      <sz val="8"/>
      <color indexed="8"/>
      <name val="Arial"/>
      <charset val="0"/>
    </font>
    <font>
      <sz val="9"/>
      <color indexed="8"/>
      <name val="Arial"/>
      <charset val="0"/>
    </font>
    <font>
      <sz val="9"/>
      <color indexed="8"/>
      <name val="宋体"/>
      <charset val="134"/>
      <scheme val="minor"/>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9"/>
      <name val="Microsoft YaHei UI"/>
      <charset val="0"/>
    </font>
  </fonts>
  <fills count="2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style="medium">
        <color indexed="8"/>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6">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0" fillId="3" borderId="21"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0" borderId="24" applyNumberFormat="0" applyFill="0" applyAlignment="0" applyProtection="0">
      <alignment vertical="center"/>
    </xf>
    <xf numFmtId="0" fontId="36" fillId="0" borderId="0" applyNumberFormat="0" applyFill="0" applyBorder="0" applyAlignment="0" applyProtection="0">
      <alignment vertical="center"/>
    </xf>
    <xf numFmtId="0" fontId="37" fillId="4" borderId="25" applyNumberFormat="0" applyAlignment="0" applyProtection="0">
      <alignment vertical="center"/>
    </xf>
    <xf numFmtId="0" fontId="38" fillId="5" borderId="26" applyNumberFormat="0" applyAlignment="0" applyProtection="0">
      <alignment vertical="center"/>
    </xf>
    <xf numFmtId="0" fontId="39" fillId="5" borderId="25" applyNumberFormat="0" applyAlignment="0" applyProtection="0">
      <alignment vertical="center"/>
    </xf>
    <xf numFmtId="0" fontId="40" fillId="6" borderId="27" applyNumberFormat="0" applyAlignment="0" applyProtection="0">
      <alignment vertical="center"/>
    </xf>
    <xf numFmtId="0" fontId="41" fillId="0" borderId="28" applyNumberFormat="0" applyFill="0" applyAlignment="0" applyProtection="0">
      <alignment vertical="center"/>
    </xf>
    <xf numFmtId="0" fontId="42" fillId="0" borderId="29"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1" fillId="8" borderId="0" applyNumberFormat="0" applyBorder="0" applyAlignment="0" applyProtection="0">
      <alignment vertical="center"/>
    </xf>
    <xf numFmtId="0" fontId="1" fillId="15"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1" fillId="7" borderId="0" applyNumberFormat="0" applyBorder="0" applyAlignment="0" applyProtection="0">
      <alignment vertical="center"/>
    </xf>
    <xf numFmtId="0" fontId="1" fillId="17"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46" fillId="18" borderId="0" applyNumberFormat="0" applyBorder="0" applyAlignment="0" applyProtection="0">
      <alignment vertical="center"/>
    </xf>
    <xf numFmtId="0" fontId="46" fillId="20" borderId="0" applyNumberFormat="0" applyBorder="0" applyAlignment="0" applyProtection="0">
      <alignment vertical="center"/>
    </xf>
    <xf numFmtId="0" fontId="1" fillId="21" borderId="0" applyNumberFormat="0" applyBorder="0" applyAlignment="0" applyProtection="0">
      <alignment vertical="center"/>
    </xf>
    <xf numFmtId="0" fontId="1" fillId="12" borderId="0" applyNumberFormat="0" applyBorder="0" applyAlignment="0" applyProtection="0">
      <alignment vertical="center"/>
    </xf>
    <xf numFmtId="0" fontId="46" fillId="20" borderId="0" applyNumberFormat="0" applyBorder="0" applyAlignment="0" applyProtection="0">
      <alignment vertical="center"/>
    </xf>
    <xf numFmtId="0" fontId="46" fillId="22" borderId="0" applyNumberFormat="0" applyBorder="0" applyAlignment="0" applyProtection="0">
      <alignment vertical="center"/>
    </xf>
    <xf numFmtId="0" fontId="1" fillId="4" borderId="0" applyNumberFormat="0" applyBorder="0" applyAlignment="0" applyProtection="0">
      <alignment vertical="center"/>
    </xf>
    <xf numFmtId="0" fontId="1" fillId="23" borderId="0" applyNumberFormat="0" applyBorder="0" applyAlignment="0" applyProtection="0">
      <alignment vertical="center"/>
    </xf>
    <xf numFmtId="0" fontId="46" fillId="24" borderId="0" applyNumberFormat="0" applyBorder="0" applyAlignment="0" applyProtection="0">
      <alignment vertical="center"/>
    </xf>
    <xf numFmtId="0" fontId="0" fillId="0" borderId="0">
      <alignment vertical="center"/>
    </xf>
    <xf numFmtId="0" fontId="20" fillId="0" borderId="0"/>
    <xf numFmtId="0" fontId="0" fillId="0" borderId="0">
      <alignment vertical="center"/>
    </xf>
    <xf numFmtId="0" fontId="47" fillId="0" borderId="0">
      <alignment vertical="top"/>
      <protection locked="0"/>
    </xf>
    <xf numFmtId="0" fontId="1" fillId="0" borderId="0"/>
    <xf numFmtId="0" fontId="1" fillId="0" borderId="0">
      <alignment vertical="center"/>
    </xf>
    <xf numFmtId="0" fontId="0" fillId="0" borderId="0"/>
  </cellStyleXfs>
  <cellXfs count="357">
    <xf numFmtId="0" fontId="0" fillId="0" borderId="0" xfId="0"/>
    <xf numFmtId="0" fontId="1" fillId="0" borderId="0" xfId="53" applyFont="1" applyFill="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xf numFmtId="0" fontId="2" fillId="0" borderId="0" xfId="0" applyFont="1" applyFill="1" applyBorder="1" applyAlignment="1">
      <alignment horizontal="center"/>
    </xf>
    <xf numFmtId="0" fontId="1" fillId="0" borderId="0" xfId="53" applyFont="1" applyFill="1" applyAlignment="1">
      <alignment wrapText="1"/>
    </xf>
    <xf numFmtId="0" fontId="1" fillId="0" borderId="0" xfId="53" applyFont="1" applyAlignment="1">
      <alignment wrapText="1"/>
    </xf>
    <xf numFmtId="0" fontId="3" fillId="0" borderId="0" xfId="53" applyFont="1" applyFill="1" applyAlignment="1">
      <alignment horizontal="center" vertical="center" wrapText="1"/>
    </xf>
    <xf numFmtId="0" fontId="2" fillId="0" borderId="1" xfId="0" applyFont="1" applyFill="1" applyBorder="1" applyAlignment="1">
      <alignment vertical="center"/>
    </xf>
    <xf numFmtId="0" fontId="3" fillId="0" borderId="0" xfId="53" applyFont="1" applyFill="1" applyAlignment="1">
      <alignment vertical="center" wrapText="1"/>
    </xf>
    <xf numFmtId="0" fontId="2" fillId="2" borderId="2" xfId="0" applyFont="1" applyFill="1" applyBorder="1" applyAlignment="1">
      <alignment horizontal="center" vertical="center"/>
    </xf>
    <xf numFmtId="49" fontId="2" fillId="2" borderId="2" xfId="0" applyNumberFormat="1" applyFont="1" applyFill="1" applyBorder="1" applyAlignment="1">
      <alignment horizontal="left" vertical="center"/>
    </xf>
    <xf numFmtId="49" fontId="2" fillId="2" borderId="2"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vertical="center"/>
    </xf>
    <xf numFmtId="176" fontId="2" fillId="2" borderId="3" xfId="0" applyNumberFormat="1" applyFont="1" applyFill="1" applyBorder="1" applyAlignment="1">
      <alignment horizontal="right" vertical="center"/>
    </xf>
    <xf numFmtId="176" fontId="2" fillId="2" borderId="4" xfId="0" applyNumberFormat="1" applyFont="1" applyFill="1" applyBorder="1" applyAlignment="1">
      <alignment horizontal="right" vertical="center"/>
    </xf>
    <xf numFmtId="176" fontId="2" fillId="2" borderId="2" xfId="0" applyNumberFormat="1" applyFont="1" applyFill="1" applyBorder="1" applyAlignment="1">
      <alignment horizontal="right" vertical="center"/>
    </xf>
    <xf numFmtId="49" fontId="2" fillId="2" borderId="2" xfId="0" applyNumberFormat="1" applyFont="1" applyFill="1" applyBorder="1" applyAlignment="1">
      <alignment horizontal="center" vertical="center" wrapText="1"/>
    </xf>
    <xf numFmtId="49" fontId="2" fillId="2" borderId="2" xfId="0" applyNumberFormat="1" applyFont="1" applyFill="1" applyBorder="1" applyAlignment="1">
      <alignment horizontal="left" vertical="top" wrapText="1"/>
    </xf>
    <xf numFmtId="0" fontId="2" fillId="2"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vertical="center"/>
    </xf>
    <xf numFmtId="49" fontId="2" fillId="0" borderId="3" xfId="0" applyNumberFormat="1" applyFont="1" applyFill="1" applyBorder="1" applyAlignment="1">
      <alignment horizontal="left" vertical="center"/>
    </xf>
    <xf numFmtId="49" fontId="2" fillId="0" borderId="4" xfId="0" applyNumberFormat="1" applyFont="1" applyFill="1" applyBorder="1" applyAlignment="1">
      <alignment horizontal="left" vertical="center"/>
    </xf>
    <xf numFmtId="49" fontId="2" fillId="0" borderId="2" xfId="0" applyNumberFormat="1" applyFont="1" applyFill="1" applyBorder="1" applyAlignment="1">
      <alignment horizontal="lef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4" fillId="0" borderId="0" xfId="53" applyFont="1" applyFill="1" applyAlignment="1">
      <alignment horizontal="left" vertical="center" wrapText="1"/>
    </xf>
    <xf numFmtId="0" fontId="5" fillId="0" borderId="0" xfId="53" applyFont="1" applyFill="1" applyAlignment="1">
      <alignment horizontal="center" vertical="center" wrapText="1"/>
    </xf>
    <xf numFmtId="0" fontId="6" fillId="0" borderId="0" xfId="0" applyFont="1" applyFill="1" applyAlignment="1">
      <alignment horizontal="right" vertical="center"/>
    </xf>
    <xf numFmtId="176" fontId="2" fillId="2" borderId="2" xfId="0" applyNumberFormat="1" applyFont="1" applyFill="1" applyBorder="1" applyAlignment="1">
      <alignment horizontal="right" vertical="center" wrapText="1"/>
    </xf>
    <xf numFmtId="0" fontId="2" fillId="2" borderId="11" xfId="0" applyFont="1" applyFill="1" applyBorder="1" applyAlignment="1">
      <alignment horizontal="right" vertical="center" wrapText="1"/>
    </xf>
    <xf numFmtId="0" fontId="2" fillId="2" borderId="11" xfId="0" applyFont="1" applyFill="1" applyBorder="1" applyAlignment="1">
      <alignment horizontal="right" vertical="center"/>
    </xf>
    <xf numFmtId="0" fontId="2" fillId="2" borderId="12" xfId="0" applyFont="1" applyFill="1" applyBorder="1" applyAlignment="1">
      <alignment horizontal="right" vertical="center" wrapText="1"/>
    </xf>
    <xf numFmtId="0" fontId="2" fillId="2" borderId="12" xfId="0" applyFont="1" applyFill="1" applyBorder="1" applyAlignment="1">
      <alignment horizontal="right" vertical="center"/>
    </xf>
    <xf numFmtId="0" fontId="2" fillId="2" borderId="13" xfId="0" applyFont="1" applyFill="1" applyBorder="1" applyAlignment="1">
      <alignment horizontal="right" vertical="center" wrapText="1"/>
    </xf>
    <xf numFmtId="0" fontId="2" fillId="2" borderId="13" xfId="0" applyFont="1" applyFill="1" applyBorder="1" applyAlignment="1">
      <alignment horizontal="right" vertical="center"/>
    </xf>
    <xf numFmtId="177" fontId="2" fillId="0" borderId="0" xfId="0" applyNumberFormat="1" applyFont="1" applyFill="1" applyBorder="1" applyAlignment="1"/>
    <xf numFmtId="176" fontId="2" fillId="0" borderId="2" xfId="0" applyNumberFormat="1" applyFont="1" applyFill="1" applyBorder="1" applyAlignment="1">
      <alignment horizontal="right" vertical="center"/>
    </xf>
    <xf numFmtId="49" fontId="2" fillId="0" borderId="2" xfId="0" applyNumberFormat="1" applyFont="1" applyFill="1" applyBorder="1" applyAlignment="1">
      <alignment horizontal="left" vertical="top" wrapText="1"/>
    </xf>
    <xf numFmtId="0" fontId="7" fillId="0" borderId="0" xfId="53" applyFont="1" applyFill="1" applyAlignment="1">
      <alignment horizontal="center" vertical="center" wrapText="1"/>
    </xf>
    <xf numFmtId="0" fontId="2" fillId="0" borderId="0" xfId="0" applyFont="1" applyFill="1" applyBorder="1" applyAlignment="1">
      <alignment wrapText="1"/>
    </xf>
    <xf numFmtId="49" fontId="2" fillId="2" borderId="2" xfId="0" applyNumberFormat="1" applyFont="1" applyFill="1" applyBorder="1" applyAlignment="1">
      <alignment horizontal="left" vertical="center" wrapText="1"/>
    </xf>
    <xf numFmtId="49" fontId="2" fillId="0" borderId="2" xfId="0" applyNumberFormat="1" applyFont="1" applyFill="1" applyBorder="1" applyAlignment="1">
      <alignment horizontal="right" vertical="center"/>
    </xf>
    <xf numFmtId="49" fontId="2" fillId="0" borderId="2" xfId="0" applyNumberFormat="1" applyFont="1" applyFill="1" applyBorder="1" applyAlignment="1">
      <alignment horizontal="right" vertical="center" wrapText="1"/>
    </xf>
    <xf numFmtId="49" fontId="2" fillId="0" borderId="2" xfId="0" applyNumberFormat="1" applyFont="1" applyFill="1" applyBorder="1" applyAlignment="1">
      <alignment horizontal="left" vertical="center" wrapText="1"/>
    </xf>
    <xf numFmtId="49" fontId="2" fillId="2" borderId="2" xfId="0" applyNumberFormat="1" applyFont="1" applyFill="1" applyBorder="1" applyAlignment="1">
      <alignment horizontal="right" vertical="top"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49" fontId="2" fillId="0" borderId="2" xfId="0" applyNumberFormat="1" applyFont="1" applyFill="1" applyBorder="1" applyAlignment="1">
      <alignment horizontal="right" vertical="top" wrapText="1"/>
    </xf>
    <xf numFmtId="176" fontId="2" fillId="2" borderId="2"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176" fontId="2" fillId="0" borderId="2" xfId="0" applyNumberFormat="1" applyFont="1" applyFill="1" applyBorder="1" applyAlignment="1">
      <alignment horizontal="center" vertical="center"/>
    </xf>
    <xf numFmtId="0" fontId="8" fillId="2" borderId="3" xfId="0" applyFont="1" applyFill="1" applyBorder="1" applyAlignment="1">
      <alignment horizontal="center" vertical="center"/>
    </xf>
    <xf numFmtId="176" fontId="2" fillId="2" borderId="5"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176" fontId="2" fillId="2" borderId="3" xfId="0" applyNumberFormat="1" applyFont="1" applyFill="1" applyBorder="1" applyAlignment="1">
      <alignment horizontal="right" vertical="center" wrapText="1"/>
    </xf>
    <xf numFmtId="0" fontId="2" fillId="0" borderId="2" xfId="0" applyFont="1" applyFill="1" applyBorder="1" applyAlignment="1">
      <alignment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176" fontId="2" fillId="2" borderId="3" xfId="0" applyNumberFormat="1" applyFont="1" applyFill="1" applyBorder="1" applyAlignment="1">
      <alignment vertical="center" wrapText="1"/>
    </xf>
    <xf numFmtId="176" fontId="2" fillId="2" borderId="4" xfId="0" applyNumberFormat="1" applyFont="1" applyFill="1" applyBorder="1" applyAlignment="1">
      <alignment vertical="center"/>
    </xf>
    <xf numFmtId="176" fontId="2" fillId="2" borderId="3" xfId="0" applyNumberFormat="1" applyFont="1" applyFill="1" applyBorder="1" applyAlignment="1">
      <alignment vertical="center"/>
    </xf>
    <xf numFmtId="176" fontId="2" fillId="2" borderId="2" xfId="0" applyNumberFormat="1" applyFont="1" applyFill="1" applyBorder="1" applyAlignment="1">
      <alignment vertical="center" wrapText="1"/>
    </xf>
    <xf numFmtId="176" fontId="2" fillId="2" borderId="2" xfId="0" applyNumberFormat="1" applyFont="1" applyFill="1" applyBorder="1" applyAlignment="1">
      <alignment vertical="center"/>
    </xf>
    <xf numFmtId="0" fontId="2" fillId="2" borderId="11" xfId="0" applyFont="1" applyFill="1" applyBorder="1" applyAlignment="1">
      <alignment vertical="center" wrapText="1"/>
    </xf>
    <xf numFmtId="0" fontId="2" fillId="2" borderId="11" xfId="0" applyFont="1" applyFill="1" applyBorder="1" applyAlignment="1">
      <alignment vertical="center"/>
    </xf>
    <xf numFmtId="0" fontId="2" fillId="2" borderId="12" xfId="0" applyFont="1" applyFill="1" applyBorder="1" applyAlignment="1">
      <alignment vertical="center" wrapText="1"/>
    </xf>
    <xf numFmtId="0" fontId="2" fillId="2" borderId="12" xfId="0" applyFont="1" applyFill="1" applyBorder="1" applyAlignment="1">
      <alignment vertical="center"/>
    </xf>
    <xf numFmtId="0" fontId="2" fillId="2" borderId="13" xfId="0" applyFont="1" applyFill="1" applyBorder="1" applyAlignment="1">
      <alignment vertical="center" wrapText="1"/>
    </xf>
    <xf numFmtId="0" fontId="2" fillId="2" borderId="13" xfId="0" applyFont="1" applyFill="1" applyBorder="1" applyAlignment="1">
      <alignment vertical="center"/>
    </xf>
    <xf numFmtId="176" fontId="2" fillId="0" borderId="2" xfId="0" applyNumberFormat="1" applyFont="1" applyFill="1" applyBorder="1" applyAlignment="1">
      <alignment vertical="center"/>
    </xf>
    <xf numFmtId="0" fontId="1" fillId="0" borderId="0" xfId="53" applyFont="1" applyAlignment="1">
      <alignment vertical="center" wrapText="1"/>
    </xf>
    <xf numFmtId="178" fontId="1" fillId="0" borderId="0" xfId="53" applyNumberFormat="1" applyFont="1" applyFill="1" applyAlignment="1">
      <alignment wrapText="1"/>
    </xf>
    <xf numFmtId="178" fontId="1" fillId="0" borderId="0" xfId="53" applyNumberFormat="1" applyFont="1" applyAlignment="1">
      <alignment wrapText="1"/>
    </xf>
    <xf numFmtId="0" fontId="4" fillId="0" borderId="0" xfId="53" applyFont="1" applyAlignment="1">
      <alignment horizontal="left" vertical="center" wrapText="1"/>
    </xf>
    <xf numFmtId="0" fontId="5" fillId="0" borderId="0" xfId="53" applyFont="1" applyAlignment="1">
      <alignment horizontal="center" vertical="center" wrapText="1"/>
    </xf>
    <xf numFmtId="178" fontId="4" fillId="0" borderId="0" xfId="53" applyNumberFormat="1" applyFont="1" applyAlignment="1">
      <alignment horizontal="left" vertical="center" wrapText="1"/>
    </xf>
    <xf numFmtId="0" fontId="7" fillId="0" borderId="0" xfId="53" applyFont="1" applyAlignment="1">
      <alignment horizontal="center" vertical="center" wrapText="1"/>
    </xf>
    <xf numFmtId="0" fontId="2" fillId="0" borderId="0" xfId="0" applyFont="1" applyFill="1" applyBorder="1" applyAlignment="1">
      <alignment horizont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right" vertical="center" wrapText="1"/>
    </xf>
    <xf numFmtId="0" fontId="1" fillId="0" borderId="0" xfId="53" applyFont="1" applyFill="1" applyAlignment="1">
      <alignment horizontal="left" wrapText="1"/>
    </xf>
    <xf numFmtId="0" fontId="3" fillId="0" borderId="0" xfId="53" applyFont="1" applyFill="1" applyAlignment="1">
      <alignment horizontal="left" vertical="center" wrapText="1"/>
    </xf>
    <xf numFmtId="0" fontId="2" fillId="2" borderId="2" xfId="0" applyFont="1" applyFill="1" applyBorder="1" applyAlignment="1">
      <alignment horizontal="left" vertical="center" wrapText="1"/>
    </xf>
    <xf numFmtId="176" fontId="2" fillId="2" borderId="3" xfId="0" applyNumberFormat="1" applyFont="1" applyFill="1" applyBorder="1" applyAlignment="1">
      <alignment horizontal="left" vertical="center"/>
    </xf>
    <xf numFmtId="176" fontId="2" fillId="2" borderId="2" xfId="0" applyNumberFormat="1" applyFont="1" applyFill="1" applyBorder="1" applyAlignment="1">
      <alignment horizontal="left" vertical="center" wrapText="1"/>
    </xf>
    <xf numFmtId="0" fontId="2" fillId="2" borderId="2" xfId="0" applyFont="1" applyFill="1" applyBorder="1" applyAlignment="1">
      <alignment horizontal="left" vertical="center"/>
    </xf>
    <xf numFmtId="0" fontId="2" fillId="0" borderId="2"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0" xfId="0" applyFont="1" applyFill="1" applyBorder="1" applyAlignment="1">
      <alignment horizontal="left" vertical="center" wrapText="1"/>
    </xf>
    <xf numFmtId="0" fontId="5" fillId="0" borderId="0" xfId="53" applyFont="1" applyAlignment="1">
      <alignment horizontal="left" vertical="center" wrapText="1"/>
    </xf>
    <xf numFmtId="49" fontId="2" fillId="2" borderId="2" xfId="0" applyNumberFormat="1" applyFont="1" applyFill="1" applyBorder="1" applyAlignment="1">
      <alignment vertical="top" wrapText="1"/>
    </xf>
    <xf numFmtId="0" fontId="2" fillId="2" borderId="2" xfId="0" applyFont="1" applyFill="1" applyBorder="1" applyAlignment="1">
      <alignment vertical="center" wrapText="1"/>
    </xf>
    <xf numFmtId="176" fontId="2" fillId="2" borderId="4" xfId="0" applyNumberFormat="1" applyFont="1" applyFill="1" applyBorder="1" applyAlignment="1">
      <alignment horizontal="right" vertical="center" wrapText="1"/>
    </xf>
    <xf numFmtId="178" fontId="5" fillId="0" borderId="0" xfId="53" applyNumberFormat="1" applyFont="1" applyAlignment="1">
      <alignment horizontal="center" vertical="center" wrapText="1"/>
    </xf>
    <xf numFmtId="178" fontId="7" fillId="0" borderId="0" xfId="53" applyNumberFormat="1" applyFont="1" applyAlignment="1">
      <alignment horizontal="center" vertical="center" wrapText="1"/>
    </xf>
    <xf numFmtId="178" fontId="2" fillId="0" borderId="0" xfId="0" applyNumberFormat="1" applyFont="1" applyFill="1" applyBorder="1" applyAlignment="1">
      <alignment vertical="center" wrapText="1"/>
    </xf>
    <xf numFmtId="178" fontId="2" fillId="0" borderId="0" xfId="0" applyNumberFormat="1" applyFont="1" applyFill="1" applyBorder="1" applyAlignment="1">
      <alignment wrapText="1"/>
    </xf>
    <xf numFmtId="178" fontId="2" fillId="0" borderId="0" xfId="0" applyNumberFormat="1" applyFont="1" applyFill="1" applyBorder="1" applyAlignment="1">
      <alignment horizontal="center" wrapText="1"/>
    </xf>
    <xf numFmtId="0" fontId="2" fillId="0" borderId="0" xfId="53" applyFont="1" applyFill="1" applyAlignment="1">
      <alignment wrapText="1"/>
    </xf>
    <xf numFmtId="0" fontId="9" fillId="0" borderId="0" xfId="0" applyFont="1" applyFill="1" applyBorder="1" applyAlignment="1">
      <alignment vertical="center" wrapText="1"/>
    </xf>
    <xf numFmtId="0" fontId="9" fillId="0" borderId="0" xfId="0" applyFont="1" applyFill="1" applyBorder="1" applyAlignment="1">
      <alignment wrapText="1"/>
    </xf>
    <xf numFmtId="178" fontId="2" fillId="0" borderId="0" xfId="53" applyNumberFormat="1" applyFont="1" applyFill="1" applyAlignment="1">
      <alignment wrapText="1"/>
    </xf>
    <xf numFmtId="178" fontId="4" fillId="0" borderId="0" xfId="53" applyNumberFormat="1" applyFont="1" applyFill="1" applyAlignment="1">
      <alignment horizontal="left" vertical="center" wrapText="1"/>
    </xf>
    <xf numFmtId="178" fontId="5" fillId="0" borderId="0" xfId="53" applyNumberFormat="1" applyFont="1" applyFill="1" applyAlignment="1">
      <alignment horizontal="center" vertical="center" wrapText="1"/>
    </xf>
    <xf numFmtId="0" fontId="2" fillId="0" borderId="0" xfId="53" applyFont="1" applyFill="1" applyAlignment="1">
      <alignment vertical="center" wrapText="1"/>
    </xf>
    <xf numFmtId="0" fontId="4" fillId="0" borderId="0" xfId="53" applyFont="1" applyFill="1" applyAlignment="1">
      <alignment vertical="center" wrapText="1"/>
    </xf>
    <xf numFmtId="0" fontId="4" fillId="0" borderId="0" xfId="53" applyFont="1" applyFill="1" applyAlignment="1">
      <alignment horizontal="center" vertical="center" wrapText="1"/>
    </xf>
    <xf numFmtId="177" fontId="2" fillId="0" borderId="0" xfId="0" applyNumberFormat="1" applyFont="1" applyFill="1" applyBorder="1" applyAlignment="1">
      <alignment vertical="center" wrapText="1"/>
    </xf>
    <xf numFmtId="177" fontId="2" fillId="0" borderId="0" xfId="0" applyNumberFormat="1" applyFont="1" applyFill="1" applyBorder="1" applyAlignment="1">
      <alignment wrapText="1"/>
    </xf>
    <xf numFmtId="178" fontId="7" fillId="0" borderId="0" xfId="53" applyNumberFormat="1" applyFont="1" applyFill="1" applyAlignment="1">
      <alignment horizontal="center" vertical="center" wrapText="1"/>
    </xf>
    <xf numFmtId="0" fontId="9" fillId="0" borderId="0" xfId="0" applyFont="1" applyFill="1" applyBorder="1" applyAlignment="1">
      <alignment vertical="center"/>
    </xf>
    <xf numFmtId="0" fontId="9" fillId="0" borderId="0" xfId="0" applyFont="1" applyFill="1" applyBorder="1" applyAlignment="1"/>
    <xf numFmtId="0" fontId="9" fillId="0" borderId="0" xfId="0" applyFont="1" applyFill="1" applyBorder="1" applyAlignment="1">
      <alignment horizontal="center"/>
    </xf>
    <xf numFmtId="0" fontId="1" fillId="0" borderId="0" xfId="53" applyFont="1" applyFill="1" applyAlignment="1">
      <alignment horizontal="right" wrapText="1"/>
    </xf>
    <xf numFmtId="0" fontId="3" fillId="0" borderId="0" xfId="53" applyFont="1" applyFill="1" applyAlignment="1">
      <alignment horizontal="right" vertical="center" wrapText="1"/>
    </xf>
    <xf numFmtId="49" fontId="2" fillId="2" borderId="2" xfId="0" applyNumberFormat="1" applyFont="1" applyFill="1" applyBorder="1" applyAlignment="1">
      <alignment horizontal="right" vertical="center"/>
    </xf>
    <xf numFmtId="0" fontId="7" fillId="0" borderId="0" xfId="53" applyFont="1" applyFill="1" applyAlignment="1">
      <alignment horizontal="right" vertical="center" wrapText="1"/>
    </xf>
    <xf numFmtId="0" fontId="4" fillId="0" borderId="0" xfId="53" applyFont="1" applyFill="1" applyAlignment="1">
      <alignment horizontal="right" vertical="center" wrapText="1"/>
    </xf>
    <xf numFmtId="0" fontId="10" fillId="0" borderId="0" xfId="0" applyFont="1" applyFill="1"/>
    <xf numFmtId="0" fontId="1" fillId="0" borderId="0" xfId="0" applyFont="1" applyFill="1" applyAlignment="1">
      <alignment wrapText="1"/>
    </xf>
    <xf numFmtId="49" fontId="2" fillId="0" borderId="3"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6" fillId="0" borderId="0" xfId="0" applyFont="1" applyFill="1" applyAlignment="1"/>
    <xf numFmtId="0" fontId="2" fillId="0" borderId="0" xfId="0" applyFont="1" applyFill="1" applyAlignment="1"/>
    <xf numFmtId="0" fontId="9" fillId="0" borderId="0" xfId="54" applyFont="1" applyFill="1" applyAlignment="1">
      <alignment horizontal="center" vertical="center"/>
    </xf>
    <xf numFmtId="0" fontId="0" fillId="0" borderId="0" xfId="0" applyFill="1" applyAlignment="1">
      <alignment vertical="center" wrapText="1"/>
    </xf>
    <xf numFmtId="0" fontId="1" fillId="0" borderId="0" xfId="0" applyFont="1" applyFill="1" applyAlignment="1"/>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2" fillId="0" borderId="1" xfId="0" applyFont="1" applyFill="1" applyBorder="1" applyAlignment="1">
      <alignment horizontal="left" vertical="center"/>
    </xf>
    <xf numFmtId="0" fontId="8" fillId="0" borderId="0" xfId="0" applyFont="1" applyFill="1" applyAlignment="1">
      <alignment horizontal="center" vertical="center"/>
    </xf>
    <xf numFmtId="0" fontId="2" fillId="0" borderId="0" xfId="0" applyFont="1" applyFill="1" applyAlignment="1">
      <alignment horizontal="right" vertical="center"/>
    </xf>
    <xf numFmtId="0" fontId="13" fillId="0" borderId="0" xfId="0" applyNumberFormat="1" applyFont="1" applyFill="1" applyBorder="1" applyAlignment="1" applyProtection="1">
      <alignment horizontal="right" vertical="center"/>
    </xf>
    <xf numFmtId="0" fontId="8" fillId="0" borderId="2" xfId="0" applyFont="1" applyFill="1" applyBorder="1" applyAlignment="1">
      <alignment horizontal="left" vertical="center"/>
    </xf>
    <xf numFmtId="49" fontId="2" fillId="0" borderId="2" xfId="0" applyNumberFormat="1" applyFont="1" applyFill="1" applyBorder="1" applyAlignment="1">
      <alignment vertical="center" wrapText="1"/>
    </xf>
    <xf numFmtId="0"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left" vertical="top" wrapText="1"/>
    </xf>
    <xf numFmtId="49" fontId="2" fillId="0" borderId="5" xfId="0" applyNumberFormat="1" applyFont="1" applyFill="1" applyBorder="1" applyAlignment="1">
      <alignment horizontal="left" vertical="top" wrapText="1"/>
    </xf>
    <xf numFmtId="49" fontId="2" fillId="0" borderId="4" xfId="0" applyNumberFormat="1" applyFont="1" applyFill="1" applyBorder="1" applyAlignment="1">
      <alignment horizontal="left" vertical="top" wrapText="1"/>
    </xf>
    <xf numFmtId="0" fontId="2" fillId="0" borderId="3" xfId="0" applyNumberFormat="1" applyFont="1" applyFill="1" applyBorder="1" applyAlignment="1">
      <alignment horizontal="left" vertical="center" wrapText="1"/>
    </xf>
    <xf numFmtId="0" fontId="2" fillId="0" borderId="5" xfId="0" applyNumberFormat="1"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3" xfId="0" applyFont="1" applyFill="1" applyBorder="1" applyAlignment="1">
      <alignment horizontal="center" vertical="center"/>
    </xf>
    <xf numFmtId="177" fontId="2" fillId="0" borderId="2" xfId="0" applyNumberFormat="1" applyFont="1" applyFill="1" applyBorder="1" applyAlignment="1">
      <alignment horizontal="center" vertical="center"/>
    </xf>
    <xf numFmtId="0" fontId="8" fillId="0" borderId="11" xfId="0" applyFont="1" applyFill="1" applyBorder="1" applyAlignment="1">
      <alignment horizontal="left" vertical="center"/>
    </xf>
    <xf numFmtId="49" fontId="2" fillId="0" borderId="2" xfId="54" applyNumberFormat="1" applyFont="1" applyFill="1" applyBorder="1" applyAlignment="1">
      <alignment horizontal="center" vertical="center"/>
    </xf>
    <xf numFmtId="0" fontId="2" fillId="0" borderId="2" xfId="54" applyFont="1" applyFill="1" applyBorder="1" applyAlignment="1">
      <alignment horizontal="center" vertical="center"/>
    </xf>
    <xf numFmtId="49" fontId="2" fillId="0" borderId="2" xfId="54"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3" xfId="0" applyFont="1" applyFill="1" applyBorder="1" applyAlignment="1">
      <alignment horizontal="center" vertical="center" wrapText="1"/>
    </xf>
    <xf numFmtId="49" fontId="2" fillId="0" borderId="2" xfId="54" applyNumberFormat="1" applyFont="1" applyFill="1" applyBorder="1" applyAlignment="1">
      <alignment vertical="center" wrapText="1"/>
    </xf>
    <xf numFmtId="49" fontId="2" fillId="0" borderId="2" xfId="0" applyNumberFormat="1" applyFont="1" applyFill="1" applyBorder="1" applyAlignment="1">
      <alignment vertical="top" wrapText="1"/>
    </xf>
    <xf numFmtId="0" fontId="2" fillId="0" borderId="0" xfId="0" applyFont="1" applyFill="1" applyAlignment="1">
      <alignment wrapText="1"/>
    </xf>
    <xf numFmtId="0" fontId="15" fillId="0" borderId="4" xfId="0" applyFont="1" applyFill="1" applyBorder="1" applyAlignment="1">
      <alignment horizontal="center" vertical="center" wrapText="1"/>
    </xf>
    <xf numFmtId="0" fontId="6" fillId="0" borderId="0" xfId="0" applyFont="1" applyFill="1" applyAlignment="1">
      <alignment vertical="center" wrapText="1"/>
    </xf>
    <xf numFmtId="0" fontId="16" fillId="0" borderId="0" xfId="0" applyFont="1" applyFill="1" applyAlignment="1"/>
    <xf numFmtId="0" fontId="17" fillId="0" borderId="0" xfId="0" applyFont="1" applyFill="1" applyAlignment="1">
      <alignment horizontal="center" vertical="center"/>
    </xf>
    <xf numFmtId="0" fontId="12" fillId="0" borderId="0" xfId="0" applyFont="1" applyFill="1" applyAlignment="1">
      <alignment horizontal="center" vertical="center"/>
    </xf>
    <xf numFmtId="0" fontId="2" fillId="0" borderId="12" xfId="0" applyFont="1" applyFill="1" applyBorder="1" applyAlignment="1">
      <alignment horizontal="center" vertical="center"/>
    </xf>
    <xf numFmtId="0" fontId="2" fillId="0" borderId="5"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18" fillId="0" borderId="0" xfId="0" applyFont="1" applyFill="1" applyAlignment="1">
      <alignment horizontal="left" vertical="center"/>
    </xf>
    <xf numFmtId="0" fontId="0" fillId="0" borderId="0" xfId="0" applyFont="1" applyFill="1" applyBorder="1" applyAlignment="1"/>
    <xf numFmtId="0" fontId="0" fillId="0" borderId="0" xfId="55" applyFill="1" applyBorder="1" applyAlignment="1">
      <alignment horizontal="center" vertical="center"/>
    </xf>
    <xf numFmtId="0" fontId="0" fillId="0" borderId="0" xfId="55" applyFill="1" applyBorder="1" applyAlignment="1">
      <alignment vertical="center"/>
    </xf>
    <xf numFmtId="0" fontId="19" fillId="0" borderId="0" xfId="0" applyFont="1" applyFill="1" applyBorder="1" applyAlignment="1">
      <alignment horizontal="center"/>
    </xf>
    <xf numFmtId="0" fontId="20" fillId="0" borderId="0" xfId="0" applyFont="1" applyFill="1" applyBorder="1" applyAlignment="1">
      <alignment horizontal="center"/>
    </xf>
    <xf numFmtId="0" fontId="0" fillId="0" borderId="0" xfId="0" applyFont="1" applyFill="1" applyBorder="1" applyAlignment="1">
      <alignment horizontal="center"/>
    </xf>
    <xf numFmtId="0" fontId="2" fillId="0" borderId="0" xfId="0" applyFont="1" applyFill="1" applyAlignment="1">
      <alignment horizontal="left" vertical="center"/>
    </xf>
    <xf numFmtId="0" fontId="1" fillId="0" borderId="2"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4" fontId="21" fillId="0" borderId="2" xfId="0" applyNumberFormat="1" applyFont="1" applyFill="1" applyBorder="1" applyAlignment="1">
      <alignment horizontal="right" vertical="center" shrinkToFit="1"/>
    </xf>
    <xf numFmtId="0" fontId="6" fillId="0" borderId="0" xfId="0" applyFont="1" applyFill="1" applyBorder="1" applyAlignment="1">
      <alignment horizontal="left" vertical="top" wrapText="1"/>
    </xf>
    <xf numFmtId="0" fontId="0" fillId="0" borderId="0" xfId="55" applyFill="1" applyBorder="1" applyAlignment="1">
      <alignment horizontal="center" vertical="center" wrapText="1"/>
    </xf>
    <xf numFmtId="0" fontId="0" fillId="0" borderId="2" xfId="0" applyFont="1" applyFill="1" applyBorder="1" applyAlignment="1">
      <alignment horizontal="center" vertical="center"/>
    </xf>
    <xf numFmtId="0" fontId="22" fillId="0" borderId="0" xfId="0" applyFont="1" applyFill="1"/>
    <xf numFmtId="0" fontId="22" fillId="0" borderId="0" xfId="0" applyFont="1" applyFill="1" applyAlignment="1">
      <alignment horizontal="center"/>
    </xf>
    <xf numFmtId="0" fontId="0" fillId="0" borderId="0" xfId="0" applyFill="1"/>
    <xf numFmtId="0" fontId="0" fillId="0" borderId="0" xfId="0" applyFill="1" applyAlignment="1">
      <alignment horizontal="center"/>
    </xf>
    <xf numFmtId="0" fontId="13" fillId="0" borderId="0" xfId="0" applyFont="1" applyFill="1" applyAlignment="1">
      <alignment vertical="center"/>
    </xf>
    <xf numFmtId="0" fontId="13" fillId="0" borderId="0" xfId="0" applyFont="1" applyFill="1" applyAlignment="1">
      <alignment horizontal="center" vertical="center"/>
    </xf>
    <xf numFmtId="0" fontId="13" fillId="0" borderId="0" xfId="0" applyNumberFormat="1" applyFont="1" applyFill="1" applyBorder="1" applyAlignment="1" applyProtection="1">
      <alignment horizontal="center" vertical="center"/>
    </xf>
    <xf numFmtId="0" fontId="13" fillId="0" borderId="2" xfId="0" applyFont="1" applyFill="1" applyBorder="1" applyAlignment="1">
      <alignment horizontal="center" vertical="center" shrinkToFit="1"/>
    </xf>
    <xf numFmtId="0" fontId="23" fillId="0" borderId="2" xfId="0" applyFont="1" applyFill="1" applyBorder="1" applyAlignment="1">
      <alignment horizontal="left" vertical="center" shrinkToFit="1"/>
    </xf>
    <xf numFmtId="0" fontId="13" fillId="0" borderId="2" xfId="0" applyFont="1" applyFill="1" applyBorder="1" applyAlignment="1">
      <alignment horizontal="left" vertical="center" shrinkToFit="1"/>
    </xf>
    <xf numFmtId="4" fontId="21" fillId="0" borderId="15" xfId="0" applyNumberFormat="1" applyFont="1" applyFill="1" applyBorder="1" applyAlignment="1">
      <alignment horizontal="right" vertical="center" shrinkToFit="1"/>
    </xf>
    <xf numFmtId="4" fontId="21" fillId="0" borderId="15" xfId="0" applyNumberFormat="1" applyFont="1" applyFill="1" applyBorder="1" applyAlignment="1">
      <alignment horizontal="right" vertical="center"/>
    </xf>
    <xf numFmtId="0" fontId="13" fillId="0" borderId="2" xfId="0" applyFont="1" applyFill="1" applyBorder="1" applyAlignment="1">
      <alignment horizontal="center" vertical="center" wrapText="1" shrinkToFit="1"/>
    </xf>
    <xf numFmtId="0" fontId="21" fillId="0" borderId="15" xfId="0" applyFont="1" applyFill="1" applyBorder="1" applyAlignment="1">
      <alignment horizontal="center" vertical="center"/>
    </xf>
    <xf numFmtId="3" fontId="21" fillId="0" borderId="15" xfId="0" applyNumberFormat="1" applyFont="1" applyFill="1" applyBorder="1" applyAlignment="1">
      <alignment horizontal="right" vertical="center"/>
    </xf>
    <xf numFmtId="4" fontId="22" fillId="0" borderId="0" xfId="0" applyNumberFormat="1" applyFont="1" applyFill="1" applyAlignment="1">
      <alignment horizontal="center"/>
    </xf>
    <xf numFmtId="0" fontId="5" fillId="0" borderId="0" xfId="0" applyFont="1" applyFill="1" applyBorder="1" applyAlignment="1">
      <alignment horizontal="left" vertical="center" wrapText="1" shrinkToFit="1"/>
    </xf>
    <xf numFmtId="0" fontId="5" fillId="0" borderId="0" xfId="0" applyFont="1" applyFill="1" applyBorder="1" applyAlignment="1">
      <alignment horizontal="center" vertical="center" wrapText="1" shrinkToFit="1"/>
    </xf>
    <xf numFmtId="0" fontId="13" fillId="0" borderId="0" xfId="0" applyFont="1" applyFill="1" applyBorder="1" applyAlignment="1">
      <alignment horizontal="left" vertical="center" wrapText="1" shrinkToFit="1"/>
    </xf>
    <xf numFmtId="0" fontId="13" fillId="0" borderId="0" xfId="0" applyFont="1" applyFill="1" applyBorder="1" applyAlignment="1">
      <alignment horizontal="center" vertical="center" wrapText="1" shrinkToFit="1"/>
    </xf>
    <xf numFmtId="0" fontId="24" fillId="0" borderId="0" xfId="0" applyFont="1" applyFill="1"/>
    <xf numFmtId="0" fontId="24" fillId="0" borderId="0" xfId="0" applyFont="1" applyFill="1" applyAlignment="1">
      <alignment horizontal="center"/>
    </xf>
    <xf numFmtId="0" fontId="22" fillId="0" borderId="0" xfId="0" applyFont="1" applyFill="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Alignment="1"/>
    <xf numFmtId="0" fontId="6" fillId="0" borderId="0" xfId="0" applyFont="1" applyFill="1" applyAlignment="1">
      <alignment vertical="center"/>
    </xf>
    <xf numFmtId="0" fontId="2" fillId="0" borderId="0" xfId="0" applyFont="1" applyFill="1" applyBorder="1" applyAlignment="1">
      <alignment horizontal="left" vertical="center"/>
    </xf>
    <xf numFmtId="0" fontId="1" fillId="0" borderId="2"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0" fontId="1" fillId="0" borderId="8"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21" fillId="0" borderId="16" xfId="0" applyFont="1" applyFill="1" applyBorder="1" applyAlignment="1">
      <alignment horizontal="left" vertical="center" shrinkToFit="1"/>
    </xf>
    <xf numFmtId="0" fontId="21" fillId="0" borderId="15" xfId="0" applyFont="1" applyFill="1" applyBorder="1" applyAlignment="1">
      <alignment horizontal="left" vertical="center" shrinkToFit="1"/>
    </xf>
    <xf numFmtId="0" fontId="21" fillId="0" borderId="15" xfId="0" applyFont="1" applyFill="1" applyBorder="1" applyAlignment="1">
      <alignment horizontal="left" vertical="center" wrapText="1" shrinkToFit="1"/>
    </xf>
    <xf numFmtId="0" fontId="2" fillId="0" borderId="0" xfId="0" applyFont="1" applyFill="1" applyBorder="1" applyAlignment="1">
      <alignment horizontal="right" vertical="center"/>
    </xf>
    <xf numFmtId="4" fontId="1" fillId="0" borderId="2" xfId="0" applyNumberFormat="1" applyFont="1" applyFill="1" applyBorder="1" applyAlignment="1">
      <alignment horizontal="right" vertical="center" shrinkToFit="1"/>
    </xf>
    <xf numFmtId="0" fontId="2" fillId="0" borderId="0" xfId="0" applyFont="1" applyFill="1" applyAlignment="1">
      <alignment vertical="center"/>
    </xf>
    <xf numFmtId="0" fontId="6" fillId="0" borderId="13" xfId="0" applyFont="1" applyBorder="1" applyAlignment="1">
      <alignment horizontal="center" vertical="center" wrapText="1"/>
    </xf>
    <xf numFmtId="0" fontId="6" fillId="0" borderId="0" xfId="0" applyFont="1" applyFill="1"/>
    <xf numFmtId="0" fontId="1" fillId="0" borderId="3"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20" fillId="0" borderId="0" xfId="0" applyFont="1" applyFill="1" applyAlignment="1"/>
    <xf numFmtId="0" fontId="19" fillId="0" borderId="0" xfId="0" applyFont="1" applyFill="1" applyAlignment="1">
      <alignment horizontal="center"/>
    </xf>
    <xf numFmtId="0" fontId="2" fillId="0" borderId="0" xfId="0" applyFont="1" applyFill="1" applyAlignment="1">
      <alignment horizontal="center"/>
    </xf>
    <xf numFmtId="0" fontId="1" fillId="0" borderId="2" xfId="0" applyFont="1" applyFill="1" applyBorder="1" applyAlignment="1">
      <alignment horizontal="left" vertical="center" shrinkToFit="1"/>
    </xf>
    <xf numFmtId="4" fontId="21" fillId="0" borderId="15" xfId="0" applyNumberFormat="1" applyFont="1" applyFill="1" applyBorder="1" applyAlignment="1">
      <alignment horizontal="center" vertical="center"/>
    </xf>
    <xf numFmtId="0" fontId="1" fillId="0" borderId="2" xfId="0" applyFont="1" applyFill="1" applyBorder="1" applyAlignment="1">
      <alignment horizontal="left" vertical="center" wrapText="1" shrinkToFit="1"/>
    </xf>
    <xf numFmtId="0" fontId="1" fillId="0" borderId="2" xfId="0" applyFont="1" applyFill="1" applyBorder="1" applyAlignment="1">
      <alignment horizontal="right" vertical="center" shrinkToFit="1"/>
    </xf>
    <xf numFmtId="14" fontId="1" fillId="0" borderId="0" xfId="0" applyNumberFormat="1" applyFont="1" applyFill="1" applyAlignment="1">
      <alignment horizontal="left" vertical="center" wrapText="1" shrinkToFit="1"/>
    </xf>
    <xf numFmtId="0" fontId="1" fillId="0" borderId="0" xfId="0" applyFont="1" applyFill="1" applyAlignment="1">
      <alignment horizontal="left" vertical="center" wrapText="1" shrinkToFit="1"/>
    </xf>
    <xf numFmtId="0" fontId="2" fillId="0" borderId="0" xfId="0" applyFont="1" applyFill="1" applyAlignment="1">
      <alignment horizontal="right"/>
    </xf>
    <xf numFmtId="0" fontId="21" fillId="0" borderId="2" xfId="0" applyFont="1" applyFill="1" applyBorder="1" applyAlignment="1">
      <alignment horizontal="left" vertical="center"/>
    </xf>
    <xf numFmtId="0" fontId="20" fillId="0" borderId="0" xfId="50" applyFill="1"/>
    <xf numFmtId="0" fontId="6" fillId="0" borderId="0" xfId="51" applyFont="1" applyFill="1" applyAlignment="1">
      <alignment vertical="center" wrapText="1"/>
    </xf>
    <xf numFmtId="0" fontId="2" fillId="0" borderId="0" xfId="50" applyFont="1" applyFill="1" applyAlignment="1">
      <alignment vertical="center"/>
    </xf>
    <xf numFmtId="0" fontId="25" fillId="0" borderId="0" xfId="50" applyFont="1" applyFill="1" applyAlignment="1">
      <alignment vertical="center"/>
    </xf>
    <xf numFmtId="0" fontId="26" fillId="0" borderId="0" xfId="50" applyFont="1" applyFill="1" applyAlignment="1">
      <alignment vertical="center"/>
    </xf>
    <xf numFmtId="0" fontId="26" fillId="0" borderId="0" xfId="50" applyFont="1" applyFill="1"/>
    <xf numFmtId="0" fontId="0" fillId="0" borderId="0" xfId="0" applyFill="1" applyAlignment="1">
      <alignment vertical="center"/>
    </xf>
    <xf numFmtId="0" fontId="12" fillId="0" borderId="0" xfId="0" applyFont="1" applyFill="1" applyAlignment="1">
      <alignment horizontal="center"/>
    </xf>
    <xf numFmtId="0" fontId="13" fillId="0" borderId="1" xfId="0" applyNumberFormat="1" applyFont="1" applyFill="1" applyBorder="1" applyAlignment="1" applyProtection="1">
      <alignment horizontal="right" vertical="center" wrapText="1"/>
    </xf>
    <xf numFmtId="0" fontId="1" fillId="0" borderId="17" xfId="0" applyFont="1" applyFill="1" applyBorder="1" applyAlignment="1">
      <alignment horizontal="center" vertical="center" wrapText="1" shrinkToFit="1"/>
    </xf>
    <xf numFmtId="0" fontId="1" fillId="0" borderId="18" xfId="0" applyFont="1" applyFill="1" applyBorder="1" applyAlignment="1">
      <alignment horizontal="center" vertical="center" wrapText="1" shrinkToFit="1"/>
    </xf>
    <xf numFmtId="0" fontId="1" fillId="0" borderId="16" xfId="0" applyFont="1" applyFill="1" applyBorder="1" applyAlignment="1">
      <alignment horizontal="center" vertical="center" wrapText="1" shrinkToFit="1"/>
    </xf>
    <xf numFmtId="0" fontId="1" fillId="0" borderId="15" xfId="0" applyFont="1" applyFill="1" applyBorder="1" applyAlignment="1">
      <alignment horizontal="center" vertical="center" wrapText="1" shrinkToFit="1"/>
    </xf>
    <xf numFmtId="0" fontId="1" fillId="0" borderId="16" xfId="0" applyFont="1" applyFill="1" applyBorder="1" applyAlignment="1">
      <alignment horizontal="left" vertical="center" shrinkToFit="1"/>
    </xf>
    <xf numFmtId="0" fontId="1" fillId="0" borderId="15" xfId="0" applyFont="1" applyFill="1" applyBorder="1" applyAlignment="1">
      <alignment horizontal="left" vertical="center" shrinkToFit="1"/>
    </xf>
    <xf numFmtId="0" fontId="1" fillId="0" borderId="15" xfId="0" applyFont="1" applyFill="1" applyBorder="1" applyAlignment="1">
      <alignment horizontal="left" vertical="center" wrapText="1" shrinkToFit="1"/>
    </xf>
    <xf numFmtId="0" fontId="21" fillId="0" borderId="15" xfId="0" applyFont="1" applyFill="1" applyBorder="1" applyAlignment="1">
      <alignment horizontal="right" vertical="center" shrinkToFit="1"/>
    </xf>
    <xf numFmtId="0" fontId="1" fillId="0" borderId="14" xfId="0" applyFont="1" applyFill="1" applyBorder="1" applyAlignment="1">
      <alignment horizontal="left" vertical="center" shrinkToFit="1"/>
    </xf>
    <xf numFmtId="0" fontId="1" fillId="0" borderId="19" xfId="0" applyFont="1" applyFill="1" applyBorder="1" applyAlignment="1">
      <alignment horizontal="left" vertical="center" shrinkToFit="1"/>
    </xf>
    <xf numFmtId="0" fontId="1" fillId="0" borderId="3"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0" xfId="0" applyFont="1" applyFill="1" applyBorder="1" applyAlignment="1">
      <alignment horizontal="left" vertical="center" wrapText="1" shrinkToFit="1"/>
    </xf>
    <xf numFmtId="0" fontId="2" fillId="0" borderId="0" xfId="0" applyFont="1" applyFill="1" applyBorder="1" applyAlignment="1">
      <alignment horizontal="left" vertical="center" wrapText="1" shrinkToFit="1"/>
    </xf>
    <xf numFmtId="0" fontId="0" fillId="0" borderId="0" xfId="0" applyFill="1" applyBorder="1"/>
    <xf numFmtId="0" fontId="1" fillId="0" borderId="15" xfId="0" applyFont="1" applyFill="1" applyBorder="1" applyAlignment="1">
      <alignment horizontal="center" vertical="center" shrinkToFit="1"/>
    </xf>
    <xf numFmtId="4" fontId="1" fillId="0" borderId="15" xfId="0" applyNumberFormat="1" applyFont="1" applyFill="1" applyBorder="1" applyAlignment="1">
      <alignment horizontal="right" vertical="center" shrinkToFit="1"/>
    </xf>
    <xf numFmtId="4" fontId="1" fillId="0" borderId="19" xfId="0" applyNumberFormat="1" applyFont="1" applyFill="1" applyBorder="1" applyAlignment="1">
      <alignment horizontal="right" vertical="center" shrinkToFit="1"/>
    </xf>
    <xf numFmtId="0" fontId="22" fillId="0" borderId="0" xfId="0" applyFont="1" applyAlignment="1">
      <alignment wrapText="1"/>
    </xf>
    <xf numFmtId="0" fontId="22"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xf numFmtId="0" fontId="12"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0" fontId="2" fillId="0" borderId="0" xfId="0" applyNumberFormat="1" applyFont="1" applyFill="1" applyAlignment="1" applyProtection="1">
      <alignment horizontal="left" vertical="center" wrapText="1"/>
    </xf>
    <xf numFmtId="0" fontId="2" fillId="0" borderId="0" xfId="0" applyNumberFormat="1" applyFont="1" applyFill="1" applyAlignment="1" applyProtection="1">
      <alignment vertical="center" wrapText="1"/>
    </xf>
    <xf numFmtId="0" fontId="2" fillId="0" borderId="2" xfId="0" applyNumberFormat="1" applyFont="1" applyFill="1" applyBorder="1" applyAlignment="1" applyProtection="1">
      <alignment horizontal="center" vertical="center" wrapText="1"/>
    </xf>
    <xf numFmtId="0" fontId="6" fillId="0" borderId="2" xfId="0" applyFont="1" applyBorder="1" applyAlignment="1">
      <alignment horizontal="center" vertical="center" wrapText="1"/>
    </xf>
    <xf numFmtId="0" fontId="23"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vertical="center" wrapText="1"/>
    </xf>
    <xf numFmtId="0" fontId="10" fillId="0" borderId="0" xfId="0" applyFont="1" applyAlignment="1">
      <alignment vertical="center" wrapText="1"/>
    </xf>
    <xf numFmtId="0" fontId="2" fillId="0" borderId="0" xfId="0" applyNumberFormat="1" applyFont="1" applyFill="1" applyBorder="1" applyAlignment="1" applyProtection="1">
      <alignment horizontal="center" vertical="center" wrapText="1"/>
    </xf>
    <xf numFmtId="0" fontId="5" fillId="0" borderId="0" xfId="0" applyFont="1" applyAlignment="1">
      <alignment vertical="center" wrapText="1"/>
    </xf>
    <xf numFmtId="0" fontId="13"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5" fillId="0" borderId="2" xfId="0" applyFont="1" applyBorder="1" applyAlignment="1">
      <alignment horizontal="center" vertical="center" wrapText="1"/>
    </xf>
    <xf numFmtId="0" fontId="5" fillId="0" borderId="0" xfId="0" applyFont="1"/>
    <xf numFmtId="0" fontId="5" fillId="0" borderId="0" xfId="0" applyFont="1" applyAlignment="1">
      <alignment wrapText="1"/>
    </xf>
    <xf numFmtId="0" fontId="13" fillId="0" borderId="3" xfId="0" applyNumberFormat="1" applyFont="1" applyFill="1" applyBorder="1" applyAlignment="1" applyProtection="1">
      <alignment horizontal="center" vertical="center" wrapText="1"/>
    </xf>
    <xf numFmtId="0" fontId="13" fillId="0" borderId="5"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Continuous" vertical="center" wrapText="1"/>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6"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16" xfId="0" applyFont="1" applyFill="1" applyBorder="1" applyAlignment="1">
      <alignment horizontal="center" vertical="center"/>
    </xf>
    <xf numFmtId="0" fontId="1" fillId="0" borderId="16" xfId="0" applyFont="1" applyFill="1" applyBorder="1" applyAlignment="1">
      <alignment horizontal="left" vertical="center"/>
    </xf>
    <xf numFmtId="0" fontId="1" fillId="0" borderId="15" xfId="0" applyFont="1" applyFill="1" applyBorder="1" applyAlignment="1">
      <alignment horizontal="left" vertical="center"/>
    </xf>
    <xf numFmtId="0" fontId="27" fillId="0" borderId="20" xfId="0" applyFont="1" applyFill="1" applyBorder="1" applyAlignment="1">
      <alignment horizontal="left" vertical="center"/>
    </xf>
    <xf numFmtId="0" fontId="27" fillId="0" borderId="0" xfId="0" applyFont="1" applyFill="1" applyBorder="1" applyAlignment="1">
      <alignment horizontal="left" vertical="center"/>
    </xf>
    <xf numFmtId="0" fontId="0" fillId="0" borderId="0" xfId="55" applyFill="1" applyAlignment="1">
      <alignment vertical="center"/>
    </xf>
    <xf numFmtId="0" fontId="1" fillId="0" borderId="17"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21" fillId="0" borderId="16" xfId="0" applyFont="1" applyFill="1" applyBorder="1" applyAlignment="1">
      <alignment horizontal="center" vertical="center" shrinkToFit="1"/>
    </xf>
    <xf numFmtId="0" fontId="21" fillId="0" borderId="15" xfId="0" applyFont="1" applyFill="1" applyBorder="1" applyAlignment="1">
      <alignment horizontal="center" vertical="center" shrinkToFit="1"/>
    </xf>
    <xf numFmtId="0" fontId="21" fillId="0" borderId="15" xfId="0" applyFont="1" applyFill="1" applyBorder="1" applyAlignment="1">
      <alignment horizontal="center" vertical="center" wrapText="1"/>
    </xf>
    <xf numFmtId="0" fontId="20" fillId="0" borderId="0" xfId="0" applyFont="1" applyFill="1" applyAlignment="1">
      <alignment vertical="center"/>
    </xf>
    <xf numFmtId="0" fontId="2" fillId="0" borderId="0" xfId="0" applyFont="1" applyFill="1" applyAlignment="1">
      <alignment horizontal="center" vertical="center"/>
    </xf>
    <xf numFmtId="0" fontId="6" fillId="0" borderId="0" xfId="55" applyFont="1" applyFill="1" applyAlignment="1">
      <alignment vertical="center"/>
    </xf>
    <xf numFmtId="0" fontId="6" fillId="0" borderId="0" xfId="49" applyFont="1" applyFill="1" applyAlignment="1">
      <alignment horizontal="right" vertical="center"/>
    </xf>
    <xf numFmtId="0" fontId="0" fillId="0" borderId="0" xfId="55" applyFont="1" applyFill="1" applyAlignment="1">
      <alignment vertical="center"/>
    </xf>
    <xf numFmtId="0" fontId="1" fillId="0" borderId="16"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28" fillId="0" borderId="0" xfId="55" applyFont="1" applyFill="1" applyBorder="1" applyAlignment="1">
      <alignment horizontal="left" vertical="center"/>
    </xf>
    <xf numFmtId="0" fontId="2" fillId="0" borderId="2" xfId="0" applyNumberFormat="1" applyFont="1" applyFill="1" applyBorder="1" applyAlignment="1" quotePrefix="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事业单位部门决算报表（讨论稿） 2" xfId="51"/>
    <cellStyle name="Normal" xfId="52"/>
    <cellStyle name="常规 2" xfId="53"/>
    <cellStyle name="常规 3" xfId="54"/>
    <cellStyle name="常规_04-分类改革-预算表" xfId="55"/>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3" Type="http://schemas.openxmlformats.org/officeDocument/2006/relationships/sharedStrings" Target="sharedStrings.xml"/><Relationship Id="rId112" Type="http://schemas.openxmlformats.org/officeDocument/2006/relationships/styles" Target="styles.xml"/><Relationship Id="rId111" Type="http://schemas.openxmlformats.org/officeDocument/2006/relationships/theme" Target="theme/theme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9"/>
  <sheetViews>
    <sheetView tabSelected="1" zoomScaleSheetLayoutView="60" workbookViewId="0">
      <pane xSplit="2" ySplit="4" topLeftCell="C5" activePane="bottomRight" state="frozen"/>
      <selection/>
      <selection pane="topRight"/>
      <selection pane="bottomLeft"/>
      <selection pane="bottomRight" activeCell="N21" sqref="N21"/>
    </sheetView>
  </sheetViews>
  <sheetFormatPr defaultColWidth="8.96666666666667" defaultRowHeight="14.25" outlineLevelCol="7"/>
  <cols>
    <col min="1" max="1" width="31.5" style="353" customWidth="1"/>
    <col min="2" max="2" width="6.5" style="353" customWidth="1"/>
    <col min="3" max="3" width="15.625" style="353" customWidth="1"/>
    <col min="4" max="4" width="29.125" style="353" customWidth="1"/>
    <col min="5" max="5" width="7.625" style="353" customWidth="1"/>
    <col min="6" max="6" width="15.625" style="353" customWidth="1"/>
    <col min="7" max="32" width="9" style="353"/>
    <col min="33" max="16384" width="8.96666666666667" style="353"/>
  </cols>
  <sheetData>
    <row r="1" ht="36.95" customHeight="1" spans="1:6">
      <c r="A1" s="269" t="s">
        <v>0</v>
      </c>
      <c r="B1" s="269"/>
      <c r="C1" s="269"/>
      <c r="D1" s="269"/>
      <c r="E1" s="269"/>
      <c r="F1" s="269"/>
    </row>
    <row r="2" s="351" customFormat="1" ht="21" customHeight="1" spans="1:6">
      <c r="A2" s="268"/>
      <c r="B2" s="268"/>
      <c r="C2" s="268"/>
      <c r="D2" s="268"/>
      <c r="E2" s="268"/>
      <c r="F2" s="277" t="s">
        <v>1</v>
      </c>
    </row>
    <row r="3" s="351" customFormat="1" ht="21" customHeight="1" spans="1:6">
      <c r="A3" s="151" t="s">
        <v>2</v>
      </c>
      <c r="B3" s="268"/>
      <c r="C3" s="270"/>
      <c r="D3" s="268"/>
      <c r="E3" s="268"/>
      <c r="F3" s="277" t="s">
        <v>3</v>
      </c>
    </row>
    <row r="4" s="352" customFormat="1" ht="18" customHeight="1" spans="1:6">
      <c r="A4" s="344" t="s">
        <v>4</v>
      </c>
      <c r="B4" s="345"/>
      <c r="C4" s="345"/>
      <c r="D4" s="345" t="s">
        <v>5</v>
      </c>
      <c r="E4" s="345"/>
      <c r="F4" s="345"/>
    </row>
    <row r="5" s="352" customFormat="1" ht="18" customHeight="1" spans="1:6">
      <c r="A5" s="354" t="s">
        <v>6</v>
      </c>
      <c r="B5" s="304" t="s">
        <v>7</v>
      </c>
      <c r="C5" s="304" t="s">
        <v>8</v>
      </c>
      <c r="D5" s="304" t="s">
        <v>9</v>
      </c>
      <c r="E5" s="304" t="s">
        <v>7</v>
      </c>
      <c r="F5" s="304" t="s">
        <v>8</v>
      </c>
    </row>
    <row r="6" s="352" customFormat="1" ht="18" customHeight="1" spans="1:6">
      <c r="A6" s="354" t="s">
        <v>10</v>
      </c>
      <c r="B6" s="304" t="s">
        <v>11</v>
      </c>
      <c r="C6" s="304" t="s">
        <v>12</v>
      </c>
      <c r="D6" s="304" t="s">
        <v>10</v>
      </c>
      <c r="E6" s="304" t="s">
        <v>11</v>
      </c>
      <c r="F6" s="304" t="s">
        <v>13</v>
      </c>
    </row>
    <row r="7" s="352" customFormat="1" ht="18" customHeight="1" spans="1:6">
      <c r="A7" s="292" t="s">
        <v>14</v>
      </c>
      <c r="B7" s="304" t="s">
        <v>12</v>
      </c>
      <c r="C7" s="231">
        <v>45372827.51</v>
      </c>
      <c r="D7" s="293" t="s">
        <v>15</v>
      </c>
      <c r="E7" s="304">
        <v>31</v>
      </c>
      <c r="F7" s="231">
        <v>18132607.51</v>
      </c>
    </row>
    <row r="8" s="352" customFormat="1" ht="20.1" customHeight="1" spans="1:6">
      <c r="A8" s="292" t="s">
        <v>16</v>
      </c>
      <c r="B8" s="304" t="s">
        <v>13</v>
      </c>
      <c r="C8" s="231">
        <v>500000</v>
      </c>
      <c r="D8" s="293" t="s">
        <v>17</v>
      </c>
      <c r="E8" s="304">
        <v>32</v>
      </c>
      <c r="F8" s="231"/>
    </row>
    <row r="9" s="352" customFormat="1" ht="18" customHeight="1" spans="1:6">
      <c r="A9" s="292" t="s">
        <v>18</v>
      </c>
      <c r="B9" s="304" t="s">
        <v>19</v>
      </c>
      <c r="C9" s="231">
        <v>1217.64</v>
      </c>
      <c r="D9" s="293" t="s">
        <v>20</v>
      </c>
      <c r="E9" s="304">
        <v>33</v>
      </c>
      <c r="F9" s="231"/>
    </row>
    <row r="10" s="352" customFormat="1" ht="18" customHeight="1" spans="1:6">
      <c r="A10" s="292" t="s">
        <v>21</v>
      </c>
      <c r="B10" s="304" t="s">
        <v>22</v>
      </c>
      <c r="C10" s="231"/>
      <c r="D10" s="293" t="s">
        <v>23</v>
      </c>
      <c r="E10" s="304">
        <v>34</v>
      </c>
      <c r="F10" s="231">
        <v>20000</v>
      </c>
    </row>
    <row r="11" s="352" customFormat="1" ht="18" customHeight="1" spans="1:6">
      <c r="A11" s="292" t="s">
        <v>24</v>
      </c>
      <c r="B11" s="304" t="s">
        <v>25</v>
      </c>
      <c r="C11" s="231"/>
      <c r="D11" s="293" t="s">
        <v>26</v>
      </c>
      <c r="E11" s="304">
        <v>35</v>
      </c>
      <c r="F11" s="231"/>
    </row>
    <row r="12" s="352" customFormat="1" ht="18" customHeight="1" spans="1:8">
      <c r="A12" s="292" t="s">
        <v>27</v>
      </c>
      <c r="B12" s="291" t="s">
        <v>28</v>
      </c>
      <c r="C12" s="231"/>
      <c r="D12" s="293" t="s">
        <v>29</v>
      </c>
      <c r="E12" s="304">
        <v>36</v>
      </c>
      <c r="F12" s="231">
        <v>115500</v>
      </c>
      <c r="H12" s="352" t="s">
        <v>30</v>
      </c>
    </row>
    <row r="13" s="352" customFormat="1" ht="18" customHeight="1" spans="1:6">
      <c r="A13" s="292" t="s">
        <v>31</v>
      </c>
      <c r="B13" s="304" t="s">
        <v>32</v>
      </c>
      <c r="C13" s="231"/>
      <c r="D13" s="293" t="s">
        <v>33</v>
      </c>
      <c r="E13" s="304">
        <v>37</v>
      </c>
      <c r="F13" s="231">
        <v>103238</v>
      </c>
    </row>
    <row r="14" s="352" customFormat="1" ht="18" customHeight="1" spans="1:6">
      <c r="A14" s="339" t="s">
        <v>34</v>
      </c>
      <c r="B14" s="304" t="s">
        <v>35</v>
      </c>
      <c r="C14" s="231">
        <v>1222779.88</v>
      </c>
      <c r="D14" s="293" t="s">
        <v>36</v>
      </c>
      <c r="E14" s="304">
        <v>38</v>
      </c>
      <c r="F14" s="231">
        <v>2787088.09</v>
      </c>
    </row>
    <row r="15" s="352" customFormat="1" ht="18" customHeight="1" spans="1:6">
      <c r="A15" s="292" t="s">
        <v>11</v>
      </c>
      <c r="B15" s="304" t="s">
        <v>37</v>
      </c>
      <c r="C15" s="295"/>
      <c r="D15" s="293" t="s">
        <v>38</v>
      </c>
      <c r="E15" s="304">
        <v>39</v>
      </c>
      <c r="F15" s="231">
        <v>1369416.48</v>
      </c>
    </row>
    <row r="16" s="352" customFormat="1" ht="18" customHeight="1" spans="1:6">
      <c r="A16" s="292" t="s">
        <v>11</v>
      </c>
      <c r="B16" s="304" t="s">
        <v>39</v>
      </c>
      <c r="C16" s="295"/>
      <c r="D16" s="293" t="s">
        <v>40</v>
      </c>
      <c r="E16" s="304">
        <v>40</v>
      </c>
      <c r="F16" s="231">
        <v>170490</v>
      </c>
    </row>
    <row r="17" s="352" customFormat="1" ht="18" customHeight="1" spans="1:6">
      <c r="A17" s="292" t="s">
        <v>11</v>
      </c>
      <c r="B17" s="304" t="s">
        <v>41</v>
      </c>
      <c r="C17" s="295"/>
      <c r="D17" s="293" t="s">
        <v>42</v>
      </c>
      <c r="E17" s="304">
        <v>41</v>
      </c>
      <c r="F17" s="231">
        <v>1043953.44</v>
      </c>
    </row>
    <row r="18" s="352" customFormat="1" ht="18" customHeight="1" spans="1:6">
      <c r="A18" s="292" t="s">
        <v>11</v>
      </c>
      <c r="B18" s="304" t="s">
        <v>43</v>
      </c>
      <c r="C18" s="295"/>
      <c r="D18" s="293" t="s">
        <v>44</v>
      </c>
      <c r="E18" s="304">
        <v>42</v>
      </c>
      <c r="F18" s="231">
        <v>22409483.53</v>
      </c>
    </row>
    <row r="19" s="352" customFormat="1" ht="18" customHeight="1" spans="1:6">
      <c r="A19" s="292" t="s">
        <v>11</v>
      </c>
      <c r="B19" s="304" t="s">
        <v>45</v>
      </c>
      <c r="C19" s="295"/>
      <c r="D19" s="293" t="s">
        <v>46</v>
      </c>
      <c r="E19" s="304">
        <v>43</v>
      </c>
      <c r="F19" s="231"/>
    </row>
    <row r="20" s="352" customFormat="1" ht="18" customHeight="1" spans="1:6">
      <c r="A20" s="292" t="s">
        <v>11</v>
      </c>
      <c r="B20" s="304" t="s">
        <v>47</v>
      </c>
      <c r="C20" s="295"/>
      <c r="D20" s="293" t="s">
        <v>48</v>
      </c>
      <c r="E20" s="304">
        <v>44</v>
      </c>
      <c r="F20" s="231"/>
    </row>
    <row r="21" s="352" customFormat="1" ht="18" customHeight="1" spans="1:6">
      <c r="A21" s="292" t="s">
        <v>11</v>
      </c>
      <c r="B21" s="304" t="s">
        <v>49</v>
      </c>
      <c r="C21" s="295"/>
      <c r="D21" s="293" t="s">
        <v>50</v>
      </c>
      <c r="E21" s="304">
        <v>45</v>
      </c>
      <c r="F21" s="231"/>
    </row>
    <row r="22" s="352" customFormat="1" ht="18" customHeight="1" spans="1:6">
      <c r="A22" s="292" t="s">
        <v>11</v>
      </c>
      <c r="B22" s="304" t="s">
        <v>51</v>
      </c>
      <c r="C22" s="295"/>
      <c r="D22" s="293" t="s">
        <v>52</v>
      </c>
      <c r="E22" s="304">
        <v>46</v>
      </c>
      <c r="F22" s="231"/>
    </row>
    <row r="23" s="352" customFormat="1" ht="18" customHeight="1" spans="1:6">
      <c r="A23" s="292" t="s">
        <v>11</v>
      </c>
      <c r="B23" s="304" t="s">
        <v>53</v>
      </c>
      <c r="C23" s="295"/>
      <c r="D23" s="293" t="s">
        <v>54</v>
      </c>
      <c r="E23" s="304">
        <v>47</v>
      </c>
      <c r="F23" s="231"/>
    </row>
    <row r="24" s="352" customFormat="1" ht="18" customHeight="1" spans="1:6">
      <c r="A24" s="292" t="s">
        <v>11</v>
      </c>
      <c r="B24" s="304" t="s">
        <v>55</v>
      </c>
      <c r="C24" s="295"/>
      <c r="D24" s="293" t="s">
        <v>56</v>
      </c>
      <c r="E24" s="304">
        <v>48</v>
      </c>
      <c r="F24" s="231"/>
    </row>
    <row r="25" s="352" customFormat="1" ht="18" customHeight="1" spans="1:6">
      <c r="A25" s="292" t="s">
        <v>11</v>
      </c>
      <c r="B25" s="304" t="s">
        <v>57</v>
      </c>
      <c r="C25" s="295"/>
      <c r="D25" s="293" t="s">
        <v>58</v>
      </c>
      <c r="E25" s="304">
        <v>49</v>
      </c>
      <c r="F25" s="231">
        <v>1436944</v>
      </c>
    </row>
    <row r="26" s="352" customFormat="1" ht="18" customHeight="1" spans="1:6">
      <c r="A26" s="292" t="s">
        <v>11</v>
      </c>
      <c r="B26" s="304" t="s">
        <v>59</v>
      </c>
      <c r="C26" s="295"/>
      <c r="D26" s="293" t="s">
        <v>60</v>
      </c>
      <c r="E26" s="304">
        <v>50</v>
      </c>
      <c r="F26" s="231"/>
    </row>
    <row r="27" s="352" customFormat="1" ht="18" customHeight="1" spans="1:6">
      <c r="A27" s="292"/>
      <c r="B27" s="304" t="s">
        <v>61</v>
      </c>
      <c r="C27" s="295"/>
      <c r="D27" s="293" t="s">
        <v>62</v>
      </c>
      <c r="E27" s="304">
        <v>51</v>
      </c>
      <c r="F27" s="231">
        <v>1217.64</v>
      </c>
    </row>
    <row r="28" s="352" customFormat="1" ht="18" customHeight="1" spans="1:6">
      <c r="A28" s="292" t="s">
        <v>11</v>
      </c>
      <c r="B28" s="304" t="s">
        <v>63</v>
      </c>
      <c r="C28" s="295"/>
      <c r="D28" s="293" t="s">
        <v>64</v>
      </c>
      <c r="E28" s="304">
        <v>52</v>
      </c>
      <c r="F28" s="231">
        <v>255000</v>
      </c>
    </row>
    <row r="29" s="352" customFormat="1" ht="18" customHeight="1" spans="1:6">
      <c r="A29" s="292" t="s">
        <v>11</v>
      </c>
      <c r="B29" s="304" t="s">
        <v>65</v>
      </c>
      <c r="C29" s="295"/>
      <c r="D29" s="293" t="s">
        <v>66</v>
      </c>
      <c r="E29" s="304">
        <v>53</v>
      </c>
      <c r="F29" s="231">
        <v>500000</v>
      </c>
    </row>
    <row r="30" s="352" customFormat="1" ht="18" customHeight="1" spans="1:6">
      <c r="A30" s="292" t="s">
        <v>11</v>
      </c>
      <c r="B30" s="304" t="s">
        <v>67</v>
      </c>
      <c r="C30" s="295"/>
      <c r="D30" s="293" t="s">
        <v>68</v>
      </c>
      <c r="E30" s="304">
        <v>54</v>
      </c>
      <c r="F30" s="231"/>
    </row>
    <row r="31" s="352" customFormat="1" ht="18" customHeight="1" spans="1:6">
      <c r="A31" s="292"/>
      <c r="B31" s="304" t="s">
        <v>69</v>
      </c>
      <c r="C31" s="295"/>
      <c r="D31" s="293" t="s">
        <v>70</v>
      </c>
      <c r="E31" s="304">
        <v>55</v>
      </c>
      <c r="F31" s="231"/>
    </row>
    <row r="32" s="352" customFormat="1" ht="18" customHeight="1" spans="1:6">
      <c r="A32" s="292"/>
      <c r="B32" s="304" t="s">
        <v>71</v>
      </c>
      <c r="C32" s="295"/>
      <c r="D32" s="293" t="s">
        <v>72</v>
      </c>
      <c r="E32" s="304">
        <v>56</v>
      </c>
      <c r="F32" s="231"/>
    </row>
    <row r="33" s="352" customFormat="1" ht="18" customHeight="1" spans="1:6">
      <c r="A33" s="354" t="s">
        <v>73</v>
      </c>
      <c r="B33" s="304" t="s">
        <v>74</v>
      </c>
      <c r="C33" s="231">
        <v>47096825.03</v>
      </c>
      <c r="D33" s="304" t="s">
        <v>75</v>
      </c>
      <c r="E33" s="304">
        <v>57</v>
      </c>
      <c r="F33" s="231">
        <v>48344938.69</v>
      </c>
    </row>
    <row r="34" s="352" customFormat="1" ht="18" customHeight="1" spans="1:6">
      <c r="A34" s="296" t="s">
        <v>76</v>
      </c>
      <c r="B34" s="355" t="s">
        <v>77</v>
      </c>
      <c r="C34" s="231"/>
      <c r="D34" s="297" t="s">
        <v>78</v>
      </c>
      <c r="E34" s="355">
        <v>58</v>
      </c>
      <c r="F34" s="231"/>
    </row>
    <row r="35" s="352" customFormat="1" ht="18" customHeight="1" spans="1:6">
      <c r="A35" s="271" t="s">
        <v>79</v>
      </c>
      <c r="B35" s="212" t="s">
        <v>80</v>
      </c>
      <c r="C35" s="231">
        <v>2056184.62</v>
      </c>
      <c r="D35" s="271" t="s">
        <v>81</v>
      </c>
      <c r="E35" s="212">
        <v>59</v>
      </c>
      <c r="F35" s="231">
        <v>808070.96</v>
      </c>
    </row>
    <row r="36" s="352" customFormat="1" ht="18" customHeight="1" spans="1:6">
      <c r="A36" s="212" t="s">
        <v>82</v>
      </c>
      <c r="B36" s="212" t="s">
        <v>83</v>
      </c>
      <c r="C36" s="231">
        <v>49153009.65</v>
      </c>
      <c r="D36" s="212" t="s">
        <v>82</v>
      </c>
      <c r="E36" s="212">
        <v>60</v>
      </c>
      <c r="F36" s="231">
        <v>49153009.65</v>
      </c>
    </row>
    <row r="37" ht="21.95" customHeight="1" spans="1:6">
      <c r="A37" s="356" t="s">
        <v>84</v>
      </c>
      <c r="B37" s="356"/>
      <c r="C37" s="356"/>
      <c r="D37" s="356"/>
      <c r="E37" s="356"/>
      <c r="F37" s="356"/>
    </row>
    <row r="38" ht="21.95" customHeight="1" spans="1:6">
      <c r="A38" s="356" t="s">
        <v>85</v>
      </c>
      <c r="B38" s="356"/>
      <c r="C38" s="356"/>
      <c r="D38" s="356"/>
      <c r="E38" s="356"/>
      <c r="F38" s="356"/>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87"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00"/>
  <sheetViews>
    <sheetView tabSelected="1" zoomScaleSheetLayoutView="60" workbookViewId="0">
      <pane xSplit="4" ySplit="3" topLeftCell="E4" activePane="bottomRight" state="frozen"/>
      <selection/>
      <selection pane="topRight"/>
      <selection pane="bottomLeft"/>
      <selection pane="bottomRight" activeCell="N21" sqref="N21"/>
    </sheetView>
  </sheetViews>
  <sheetFormatPr defaultColWidth="8.96666666666667" defaultRowHeight="14.25"/>
  <cols>
    <col min="1" max="3" width="4.875" style="343" customWidth="1"/>
    <col min="4" max="4" width="10" style="343" customWidth="1"/>
    <col min="5" max="7" width="13.5" style="343" customWidth="1"/>
    <col min="8" max="8" width="10.625" style="343" customWidth="1"/>
    <col min="9" max="9" width="15" style="343" customWidth="1"/>
    <col min="10" max="10" width="10.25" style="343" customWidth="1"/>
    <col min="11" max="11" width="13.5" style="343" customWidth="1"/>
    <col min="12" max="12" width="14.75" style="343" customWidth="1"/>
    <col min="13" max="32" width="9" style="343"/>
    <col min="33" max="16384" width="8.96666666666667" style="343"/>
  </cols>
  <sheetData>
    <row r="1" s="223" customFormat="1" ht="29.25" customHeight="1" spans="1:12">
      <c r="A1" s="268"/>
      <c r="B1" s="268"/>
      <c r="C1" s="268"/>
      <c r="D1" s="268"/>
      <c r="E1" s="268"/>
      <c r="F1" s="268"/>
      <c r="G1" s="269" t="s">
        <v>86</v>
      </c>
      <c r="H1" s="268"/>
      <c r="I1" s="268"/>
      <c r="J1" s="268"/>
      <c r="K1" s="268"/>
      <c r="L1" s="268"/>
    </row>
    <row r="2" s="285" customFormat="1" ht="18" customHeight="1" spans="1:12">
      <c r="A2" s="349"/>
      <c r="B2" s="349"/>
      <c r="C2" s="349"/>
      <c r="D2" s="349"/>
      <c r="E2" s="349"/>
      <c r="F2" s="349"/>
      <c r="G2" s="349"/>
      <c r="H2" s="349"/>
      <c r="I2" s="349"/>
      <c r="J2" s="349"/>
      <c r="K2" s="349"/>
      <c r="L2" s="159" t="s">
        <v>87</v>
      </c>
    </row>
    <row r="3" s="285" customFormat="1" ht="18" customHeight="1" spans="1:12">
      <c r="A3" s="151" t="s">
        <v>2</v>
      </c>
      <c r="B3" s="349"/>
      <c r="C3" s="349"/>
      <c r="D3" s="349"/>
      <c r="E3" s="349"/>
      <c r="F3" s="349"/>
      <c r="G3" s="350"/>
      <c r="H3" s="349"/>
      <c r="I3" s="349"/>
      <c r="J3" s="349"/>
      <c r="K3" s="349"/>
      <c r="L3" s="159" t="s">
        <v>3</v>
      </c>
    </row>
    <row r="4" s="223" customFormat="1" ht="21" customHeight="1" spans="1:12">
      <c r="A4" s="212" t="s">
        <v>6</v>
      </c>
      <c r="B4" s="212"/>
      <c r="C4" s="212" t="s">
        <v>11</v>
      </c>
      <c r="D4" s="212" t="s">
        <v>11</v>
      </c>
      <c r="E4" s="248" t="s">
        <v>73</v>
      </c>
      <c r="F4" s="248" t="s">
        <v>88</v>
      </c>
      <c r="G4" s="248" t="s">
        <v>89</v>
      </c>
      <c r="H4" s="248" t="s">
        <v>90</v>
      </c>
      <c r="I4" s="248"/>
      <c r="J4" s="248" t="s">
        <v>91</v>
      </c>
      <c r="K4" s="248" t="s">
        <v>92</v>
      </c>
      <c r="L4" s="248" t="s">
        <v>93</v>
      </c>
    </row>
    <row r="5" s="223" customFormat="1" ht="21" customHeight="1" spans="1:12">
      <c r="A5" s="248" t="s">
        <v>94</v>
      </c>
      <c r="B5" s="248"/>
      <c r="C5" s="248"/>
      <c r="D5" s="212" t="s">
        <v>9</v>
      </c>
      <c r="E5" s="248"/>
      <c r="F5" s="248" t="s">
        <v>11</v>
      </c>
      <c r="G5" s="248" t="s">
        <v>11</v>
      </c>
      <c r="H5" s="248"/>
      <c r="I5" s="248"/>
      <c r="J5" s="248" t="s">
        <v>11</v>
      </c>
      <c r="K5" s="248" t="s">
        <v>11</v>
      </c>
      <c r="L5" s="248" t="s">
        <v>95</v>
      </c>
    </row>
    <row r="6" s="223" customFormat="1" ht="21" customHeight="1" spans="1:12">
      <c r="A6" s="248"/>
      <c r="B6" s="248" t="s">
        <v>11</v>
      </c>
      <c r="C6" s="248" t="s">
        <v>11</v>
      </c>
      <c r="D6" s="212" t="s">
        <v>11</v>
      </c>
      <c r="E6" s="248" t="s">
        <v>11</v>
      </c>
      <c r="F6" s="248" t="s">
        <v>11</v>
      </c>
      <c r="G6" s="248" t="s">
        <v>11</v>
      </c>
      <c r="H6" s="248" t="s">
        <v>95</v>
      </c>
      <c r="I6" s="273" t="s">
        <v>96</v>
      </c>
      <c r="J6" s="248"/>
      <c r="K6" s="248" t="s">
        <v>11</v>
      </c>
      <c r="L6" s="248" t="s">
        <v>11</v>
      </c>
    </row>
    <row r="7" s="223" customFormat="1" ht="21" customHeight="1" spans="1:12">
      <c r="A7" s="248"/>
      <c r="B7" s="248" t="s">
        <v>11</v>
      </c>
      <c r="C7" s="248" t="s">
        <v>11</v>
      </c>
      <c r="D7" s="212" t="s">
        <v>11</v>
      </c>
      <c r="E7" s="248" t="s">
        <v>11</v>
      </c>
      <c r="F7" s="248" t="s">
        <v>11</v>
      </c>
      <c r="G7" s="248" t="s">
        <v>11</v>
      </c>
      <c r="H7" s="248"/>
      <c r="I7" s="273"/>
      <c r="J7" s="248" t="s">
        <v>11</v>
      </c>
      <c r="K7" s="248" t="s">
        <v>11</v>
      </c>
      <c r="L7" s="248" t="s">
        <v>11</v>
      </c>
    </row>
    <row r="8" s="223" customFormat="1" ht="21" customHeight="1" spans="1:12">
      <c r="A8" s="212" t="s">
        <v>97</v>
      </c>
      <c r="B8" s="212" t="s">
        <v>98</v>
      </c>
      <c r="C8" s="212" t="s">
        <v>99</v>
      </c>
      <c r="D8" s="212" t="s">
        <v>10</v>
      </c>
      <c r="E8" s="248" t="s">
        <v>12</v>
      </c>
      <c r="F8" s="248" t="s">
        <v>13</v>
      </c>
      <c r="G8" s="248" t="s">
        <v>19</v>
      </c>
      <c r="H8" s="248" t="s">
        <v>22</v>
      </c>
      <c r="I8" s="248" t="s">
        <v>25</v>
      </c>
      <c r="J8" s="248" t="s">
        <v>100</v>
      </c>
      <c r="K8" s="248" t="s">
        <v>32</v>
      </c>
      <c r="L8" s="248" t="s">
        <v>35</v>
      </c>
    </row>
    <row r="9" s="223" customFormat="1" ht="21" customHeight="1" spans="1:23">
      <c r="A9" s="212"/>
      <c r="B9" s="212" t="s">
        <v>11</v>
      </c>
      <c r="C9" s="212" t="s">
        <v>11</v>
      </c>
      <c r="D9" s="212" t="s">
        <v>101</v>
      </c>
      <c r="E9" s="231">
        <v>47096825.03</v>
      </c>
      <c r="F9" s="231">
        <v>45874045.15</v>
      </c>
      <c r="G9" s="231"/>
      <c r="H9" s="231"/>
      <c r="I9" s="231"/>
      <c r="J9" s="231"/>
      <c r="K9" s="231"/>
      <c r="L9" s="231">
        <v>1222779.88</v>
      </c>
      <c r="M9" s="245"/>
      <c r="N9" s="245"/>
      <c r="O9" s="245"/>
      <c r="P9" s="245"/>
      <c r="Q9" s="245"/>
      <c r="R9" s="245"/>
      <c r="S9" s="245"/>
      <c r="T9" s="245"/>
      <c r="U9" s="245"/>
      <c r="V9" s="245"/>
      <c r="W9" s="245"/>
    </row>
    <row r="10" s="245" customFormat="1" ht="19.5" customHeight="1" spans="1:12">
      <c r="A10" s="257" t="s">
        <v>102</v>
      </c>
      <c r="B10" s="258"/>
      <c r="C10" s="258"/>
      <c r="D10" s="258" t="s">
        <v>103</v>
      </c>
      <c r="E10" s="231">
        <v>17984435.34</v>
      </c>
      <c r="F10" s="231">
        <v>17984435.34</v>
      </c>
      <c r="G10" s="231"/>
      <c r="H10" s="231"/>
      <c r="I10" s="231"/>
      <c r="J10" s="231"/>
      <c r="K10" s="231"/>
      <c r="L10" s="231"/>
    </row>
    <row r="11" s="245" customFormat="1" ht="19.5" customHeight="1" spans="1:12">
      <c r="A11" s="257" t="s">
        <v>104</v>
      </c>
      <c r="B11" s="258"/>
      <c r="C11" s="258"/>
      <c r="D11" s="258" t="s">
        <v>105</v>
      </c>
      <c r="E11" s="231">
        <v>843874.91</v>
      </c>
      <c r="F11" s="231">
        <v>843874.91</v>
      </c>
      <c r="G11" s="231"/>
      <c r="H11" s="231"/>
      <c r="I11" s="231"/>
      <c r="J11" s="231"/>
      <c r="K11" s="231"/>
      <c r="L11" s="231"/>
    </row>
    <row r="12" s="245" customFormat="1" ht="19.5" customHeight="1" spans="1:12">
      <c r="A12" s="257" t="s">
        <v>106</v>
      </c>
      <c r="B12" s="259"/>
      <c r="C12" s="258"/>
      <c r="D12" s="258" t="s">
        <v>107</v>
      </c>
      <c r="E12" s="231">
        <v>78950</v>
      </c>
      <c r="F12" s="231">
        <v>78950</v>
      </c>
      <c r="G12" s="231"/>
      <c r="H12" s="231" t="s">
        <v>30</v>
      </c>
      <c r="I12" s="231"/>
      <c r="J12" s="231"/>
      <c r="K12" s="231"/>
      <c r="L12" s="231"/>
    </row>
    <row r="13" s="245" customFormat="1" ht="19.5" customHeight="1" spans="1:12">
      <c r="A13" s="257" t="s">
        <v>108</v>
      </c>
      <c r="B13" s="258"/>
      <c r="C13" s="258"/>
      <c r="D13" s="258" t="s">
        <v>109</v>
      </c>
      <c r="E13" s="231">
        <v>764924.91</v>
      </c>
      <c r="F13" s="231">
        <v>764924.91</v>
      </c>
      <c r="G13" s="231"/>
      <c r="H13" s="231"/>
      <c r="I13" s="231"/>
      <c r="J13" s="231"/>
      <c r="K13" s="231"/>
      <c r="L13" s="231"/>
    </row>
    <row r="14" s="245" customFormat="1" ht="19.5" customHeight="1" spans="1:12">
      <c r="A14" s="257" t="s">
        <v>110</v>
      </c>
      <c r="B14" s="258"/>
      <c r="C14" s="258"/>
      <c r="D14" s="258" t="s">
        <v>111</v>
      </c>
      <c r="E14" s="231">
        <v>2956</v>
      </c>
      <c r="F14" s="231">
        <v>2956</v>
      </c>
      <c r="G14" s="231"/>
      <c r="H14" s="231"/>
      <c r="I14" s="231"/>
      <c r="J14" s="231"/>
      <c r="K14" s="231"/>
      <c r="L14" s="231"/>
    </row>
    <row r="15" s="245" customFormat="1" ht="19.5" customHeight="1" spans="1:12">
      <c r="A15" s="257" t="s">
        <v>112</v>
      </c>
      <c r="B15" s="258"/>
      <c r="C15" s="258"/>
      <c r="D15" s="258" t="s">
        <v>113</v>
      </c>
      <c r="E15" s="231">
        <v>2956</v>
      </c>
      <c r="F15" s="231">
        <v>2956</v>
      </c>
      <c r="G15" s="231"/>
      <c r="H15" s="231"/>
      <c r="I15" s="231"/>
      <c r="J15" s="231"/>
      <c r="K15" s="231"/>
      <c r="L15" s="231"/>
    </row>
    <row r="16" s="245" customFormat="1" ht="19.5" customHeight="1" spans="1:12">
      <c r="A16" s="257" t="s">
        <v>114</v>
      </c>
      <c r="B16" s="258"/>
      <c r="C16" s="258"/>
      <c r="D16" s="258" t="s">
        <v>115</v>
      </c>
      <c r="E16" s="231">
        <v>14883104.92</v>
      </c>
      <c r="F16" s="231">
        <v>14883104.92</v>
      </c>
      <c r="G16" s="231"/>
      <c r="H16" s="231"/>
      <c r="I16" s="231"/>
      <c r="J16" s="231"/>
      <c r="K16" s="231"/>
      <c r="L16" s="231"/>
    </row>
    <row r="17" s="245" customFormat="1" ht="19.5" customHeight="1" spans="1:12">
      <c r="A17" s="257" t="s">
        <v>116</v>
      </c>
      <c r="B17" s="258"/>
      <c r="C17" s="258"/>
      <c r="D17" s="258" t="s">
        <v>117</v>
      </c>
      <c r="E17" s="231">
        <v>7720320.2</v>
      </c>
      <c r="F17" s="231">
        <v>7720320.2</v>
      </c>
      <c r="G17" s="231"/>
      <c r="H17" s="231"/>
      <c r="I17" s="231"/>
      <c r="J17" s="231"/>
      <c r="K17" s="231"/>
      <c r="L17" s="231"/>
    </row>
    <row r="18" s="245" customFormat="1" ht="19.5" customHeight="1" spans="1:12">
      <c r="A18" s="257" t="s">
        <v>118</v>
      </c>
      <c r="B18" s="258"/>
      <c r="C18" s="258"/>
      <c r="D18" s="258" t="s">
        <v>119</v>
      </c>
      <c r="E18" s="231">
        <v>7162784.72</v>
      </c>
      <c r="F18" s="231">
        <v>7162784.72</v>
      </c>
      <c r="G18" s="231"/>
      <c r="H18" s="231"/>
      <c r="I18" s="231"/>
      <c r="J18" s="231"/>
      <c r="K18" s="231"/>
      <c r="L18" s="231"/>
    </row>
    <row r="19" s="245" customFormat="1" ht="19.5" customHeight="1" spans="1:12">
      <c r="A19" s="257" t="s">
        <v>120</v>
      </c>
      <c r="B19" s="258"/>
      <c r="C19" s="258"/>
      <c r="D19" s="258" t="s">
        <v>46</v>
      </c>
      <c r="E19" s="231">
        <v>146252</v>
      </c>
      <c r="F19" s="231">
        <v>146252</v>
      </c>
      <c r="G19" s="231"/>
      <c r="H19" s="231"/>
      <c r="I19" s="231"/>
      <c r="J19" s="231"/>
      <c r="K19" s="231"/>
      <c r="L19" s="231"/>
    </row>
    <row r="20" s="245" customFormat="1" ht="19.5" customHeight="1" spans="1:12">
      <c r="A20" s="257" t="s">
        <v>121</v>
      </c>
      <c r="B20" s="258"/>
      <c r="C20" s="258"/>
      <c r="D20" s="258" t="s">
        <v>117</v>
      </c>
      <c r="E20" s="231">
        <v>9950</v>
      </c>
      <c r="F20" s="231">
        <v>9950</v>
      </c>
      <c r="G20" s="231"/>
      <c r="H20" s="231"/>
      <c r="I20" s="231"/>
      <c r="J20" s="231"/>
      <c r="K20" s="231"/>
      <c r="L20" s="231"/>
    </row>
    <row r="21" s="245" customFormat="1" ht="19.5" customHeight="1" spans="1:12">
      <c r="A21" s="257" t="s">
        <v>122</v>
      </c>
      <c r="B21" s="258"/>
      <c r="C21" s="258"/>
      <c r="D21" s="258" t="s">
        <v>123</v>
      </c>
      <c r="E21" s="231">
        <v>136302</v>
      </c>
      <c r="F21" s="231">
        <v>136302</v>
      </c>
      <c r="G21" s="231"/>
      <c r="H21" s="231"/>
      <c r="I21" s="231"/>
      <c r="J21" s="231"/>
      <c r="K21" s="231"/>
      <c r="L21" s="231"/>
    </row>
    <row r="22" s="245" customFormat="1" ht="19.5" customHeight="1" spans="1:12">
      <c r="A22" s="257" t="s">
        <v>124</v>
      </c>
      <c r="B22" s="258"/>
      <c r="C22" s="258"/>
      <c r="D22" s="258" t="s">
        <v>125</v>
      </c>
      <c r="E22" s="231">
        <v>1027314</v>
      </c>
      <c r="F22" s="231">
        <v>1027314</v>
      </c>
      <c r="G22" s="231"/>
      <c r="H22" s="231"/>
      <c r="I22" s="231"/>
      <c r="J22" s="231"/>
      <c r="K22" s="231"/>
      <c r="L22" s="231"/>
    </row>
    <row r="23" s="245" customFormat="1" ht="19.5" customHeight="1" spans="1:12">
      <c r="A23" s="257" t="s">
        <v>126</v>
      </c>
      <c r="B23" s="258"/>
      <c r="C23" s="258"/>
      <c r="D23" s="258" t="s">
        <v>127</v>
      </c>
      <c r="E23" s="231">
        <v>1027314</v>
      </c>
      <c r="F23" s="231">
        <v>1027314</v>
      </c>
      <c r="G23" s="231"/>
      <c r="H23" s="231"/>
      <c r="I23" s="231"/>
      <c r="J23" s="231"/>
      <c r="K23" s="231"/>
      <c r="L23" s="231"/>
    </row>
    <row r="24" s="245" customFormat="1" ht="19.5" customHeight="1" spans="1:12">
      <c r="A24" s="257" t="s">
        <v>128</v>
      </c>
      <c r="B24" s="258"/>
      <c r="C24" s="258"/>
      <c r="D24" s="258" t="s">
        <v>129</v>
      </c>
      <c r="E24" s="231">
        <v>20008.5</v>
      </c>
      <c r="F24" s="231">
        <v>20008.5</v>
      </c>
      <c r="G24" s="231"/>
      <c r="H24" s="231"/>
      <c r="I24" s="231"/>
      <c r="J24" s="231"/>
      <c r="K24" s="231"/>
      <c r="L24" s="231"/>
    </row>
    <row r="25" s="245" customFormat="1" ht="19.5" customHeight="1" spans="1:12">
      <c r="A25" s="257" t="s">
        <v>130</v>
      </c>
      <c r="B25" s="258"/>
      <c r="C25" s="258"/>
      <c r="D25" s="258" t="s">
        <v>131</v>
      </c>
      <c r="E25" s="231">
        <v>10000</v>
      </c>
      <c r="F25" s="231">
        <v>10000</v>
      </c>
      <c r="G25" s="231"/>
      <c r="H25" s="231"/>
      <c r="I25" s="231"/>
      <c r="J25" s="231"/>
      <c r="K25" s="231"/>
      <c r="L25" s="231"/>
    </row>
    <row r="26" s="245" customFormat="1" ht="19.5" customHeight="1" spans="1:12">
      <c r="A26" s="257" t="s">
        <v>132</v>
      </c>
      <c r="B26" s="258"/>
      <c r="C26" s="258"/>
      <c r="D26" s="258" t="s">
        <v>133</v>
      </c>
      <c r="E26" s="231">
        <v>10008.5</v>
      </c>
      <c r="F26" s="231">
        <v>10008.5</v>
      </c>
      <c r="G26" s="231"/>
      <c r="H26" s="231"/>
      <c r="I26" s="231"/>
      <c r="J26" s="231"/>
      <c r="K26" s="231"/>
      <c r="L26" s="231"/>
    </row>
    <row r="27" s="245" customFormat="1" ht="19.5" customHeight="1" spans="1:12">
      <c r="A27" s="257" t="s">
        <v>134</v>
      </c>
      <c r="B27" s="258"/>
      <c r="C27" s="258"/>
      <c r="D27" s="258" t="s">
        <v>135</v>
      </c>
      <c r="E27" s="231">
        <v>272919.01</v>
      </c>
      <c r="F27" s="231">
        <v>272919.01</v>
      </c>
      <c r="G27" s="231"/>
      <c r="H27" s="231"/>
      <c r="I27" s="231"/>
      <c r="J27" s="231"/>
      <c r="K27" s="231"/>
      <c r="L27" s="231"/>
    </row>
    <row r="28" s="245" customFormat="1" ht="19.5" customHeight="1" spans="1:12">
      <c r="A28" s="257" t="s">
        <v>136</v>
      </c>
      <c r="B28" s="258"/>
      <c r="C28" s="258"/>
      <c r="D28" s="258" t="s">
        <v>131</v>
      </c>
      <c r="E28" s="231">
        <v>183080</v>
      </c>
      <c r="F28" s="231">
        <v>183080</v>
      </c>
      <c r="G28" s="231"/>
      <c r="H28" s="231"/>
      <c r="I28" s="231"/>
      <c r="J28" s="231"/>
      <c r="K28" s="231"/>
      <c r="L28" s="231"/>
    </row>
    <row r="29" s="245" customFormat="1" ht="19.5" customHeight="1" spans="1:12">
      <c r="A29" s="257" t="s">
        <v>137</v>
      </c>
      <c r="B29" s="258"/>
      <c r="C29" s="258"/>
      <c r="D29" s="258" t="s">
        <v>138</v>
      </c>
      <c r="E29" s="231">
        <v>89839.01</v>
      </c>
      <c r="F29" s="231">
        <v>89839.01</v>
      </c>
      <c r="G29" s="231"/>
      <c r="H29" s="231"/>
      <c r="I29" s="231"/>
      <c r="J29" s="231"/>
      <c r="K29" s="231"/>
      <c r="L29" s="231"/>
    </row>
    <row r="30" s="245" customFormat="1" ht="19.5" customHeight="1" spans="1:12">
      <c r="A30" s="257" t="s">
        <v>139</v>
      </c>
      <c r="B30" s="258"/>
      <c r="C30" s="258"/>
      <c r="D30" s="258" t="s">
        <v>140</v>
      </c>
      <c r="E30" s="231">
        <v>780146</v>
      </c>
      <c r="F30" s="231">
        <v>780146</v>
      </c>
      <c r="G30" s="231"/>
      <c r="H30" s="231"/>
      <c r="I30" s="231"/>
      <c r="J30" s="231"/>
      <c r="K30" s="231"/>
      <c r="L30" s="231"/>
    </row>
    <row r="31" s="245" customFormat="1" ht="19.5" customHeight="1" spans="1:12">
      <c r="A31" s="257" t="s">
        <v>141</v>
      </c>
      <c r="B31" s="258"/>
      <c r="C31" s="258"/>
      <c r="D31" s="258" t="s">
        <v>142</v>
      </c>
      <c r="E31" s="231">
        <v>760146</v>
      </c>
      <c r="F31" s="231">
        <v>760146</v>
      </c>
      <c r="G31" s="231"/>
      <c r="H31" s="231"/>
      <c r="I31" s="231"/>
      <c r="J31" s="231"/>
      <c r="K31" s="231"/>
      <c r="L31" s="231"/>
    </row>
    <row r="32" s="245" customFormat="1" ht="19.5" customHeight="1" spans="1:12">
      <c r="A32" s="257" t="s">
        <v>143</v>
      </c>
      <c r="B32" s="258"/>
      <c r="C32" s="258"/>
      <c r="D32" s="258" t="s">
        <v>144</v>
      </c>
      <c r="E32" s="231">
        <v>20000</v>
      </c>
      <c r="F32" s="231">
        <v>20000</v>
      </c>
      <c r="G32" s="231"/>
      <c r="H32" s="231"/>
      <c r="I32" s="231"/>
      <c r="J32" s="231"/>
      <c r="K32" s="231"/>
      <c r="L32" s="231"/>
    </row>
    <row r="33" s="245" customFormat="1" ht="19.5" customHeight="1" spans="1:12">
      <c r="A33" s="257" t="s">
        <v>145</v>
      </c>
      <c r="B33" s="258"/>
      <c r="C33" s="258"/>
      <c r="D33" s="258" t="s">
        <v>146</v>
      </c>
      <c r="E33" s="231">
        <v>7860</v>
      </c>
      <c r="F33" s="231">
        <v>7860</v>
      </c>
      <c r="G33" s="231"/>
      <c r="H33" s="231"/>
      <c r="I33" s="231"/>
      <c r="J33" s="231"/>
      <c r="K33" s="231"/>
      <c r="L33" s="231"/>
    </row>
    <row r="34" s="245" customFormat="1" ht="19.5" customHeight="1" spans="1:12">
      <c r="A34" s="257" t="s">
        <v>147</v>
      </c>
      <c r="B34" s="258"/>
      <c r="C34" s="258"/>
      <c r="D34" s="258" t="s">
        <v>148</v>
      </c>
      <c r="E34" s="231">
        <v>7860</v>
      </c>
      <c r="F34" s="231">
        <v>7860</v>
      </c>
      <c r="G34" s="231"/>
      <c r="H34" s="231"/>
      <c r="I34" s="231"/>
      <c r="J34" s="231"/>
      <c r="K34" s="231"/>
      <c r="L34" s="231"/>
    </row>
    <row r="35" s="245" customFormat="1" ht="19.5" customHeight="1" spans="1:12">
      <c r="A35" s="257" t="s">
        <v>149</v>
      </c>
      <c r="B35" s="258"/>
      <c r="C35" s="258"/>
      <c r="D35" s="258" t="s">
        <v>150</v>
      </c>
      <c r="E35" s="231">
        <v>20000</v>
      </c>
      <c r="F35" s="231">
        <v>10000</v>
      </c>
      <c r="G35" s="231"/>
      <c r="H35" s="231"/>
      <c r="I35" s="231"/>
      <c r="J35" s="231"/>
      <c r="K35" s="231"/>
      <c r="L35" s="231">
        <v>10000</v>
      </c>
    </row>
    <row r="36" s="245" customFormat="1" ht="19.5" customHeight="1" spans="1:12">
      <c r="A36" s="257" t="s">
        <v>151</v>
      </c>
      <c r="B36" s="258"/>
      <c r="C36" s="258"/>
      <c r="D36" s="258" t="s">
        <v>152</v>
      </c>
      <c r="E36" s="231">
        <v>20000</v>
      </c>
      <c r="F36" s="231">
        <v>10000</v>
      </c>
      <c r="G36" s="231"/>
      <c r="H36" s="231"/>
      <c r="I36" s="231"/>
      <c r="J36" s="231"/>
      <c r="K36" s="231"/>
      <c r="L36" s="231">
        <v>10000</v>
      </c>
    </row>
    <row r="37" s="245" customFormat="1" ht="19.5" customHeight="1" spans="1:12">
      <c r="A37" s="257" t="s">
        <v>153</v>
      </c>
      <c r="B37" s="258"/>
      <c r="C37" s="258"/>
      <c r="D37" s="258" t="s">
        <v>154</v>
      </c>
      <c r="E37" s="231">
        <v>20000</v>
      </c>
      <c r="F37" s="231">
        <v>10000</v>
      </c>
      <c r="G37" s="231"/>
      <c r="H37" s="231"/>
      <c r="I37" s="231"/>
      <c r="J37" s="231"/>
      <c r="K37" s="231"/>
      <c r="L37" s="231">
        <v>10000</v>
      </c>
    </row>
    <row r="38" s="245" customFormat="1" ht="19.5" customHeight="1" spans="1:12">
      <c r="A38" s="257" t="s">
        <v>155</v>
      </c>
      <c r="B38" s="258"/>
      <c r="C38" s="258"/>
      <c r="D38" s="258" t="s">
        <v>156</v>
      </c>
      <c r="E38" s="231">
        <v>115500</v>
      </c>
      <c r="F38" s="231">
        <v>115500</v>
      </c>
      <c r="G38" s="231"/>
      <c r="H38" s="231"/>
      <c r="I38" s="231"/>
      <c r="J38" s="231"/>
      <c r="K38" s="231"/>
      <c r="L38" s="231"/>
    </row>
    <row r="39" s="245" customFormat="1" ht="19.5" customHeight="1" spans="1:12">
      <c r="A39" s="257" t="s">
        <v>157</v>
      </c>
      <c r="B39" s="258"/>
      <c r="C39" s="258"/>
      <c r="D39" s="258" t="s">
        <v>158</v>
      </c>
      <c r="E39" s="231">
        <v>115500</v>
      </c>
      <c r="F39" s="231">
        <v>115500</v>
      </c>
      <c r="G39" s="231"/>
      <c r="H39" s="231"/>
      <c r="I39" s="231"/>
      <c r="J39" s="231"/>
      <c r="K39" s="231"/>
      <c r="L39" s="231"/>
    </row>
    <row r="40" s="245" customFormat="1" ht="19.5" customHeight="1" spans="1:12">
      <c r="A40" s="257" t="s">
        <v>159</v>
      </c>
      <c r="B40" s="258"/>
      <c r="C40" s="258"/>
      <c r="D40" s="258" t="s">
        <v>160</v>
      </c>
      <c r="E40" s="231">
        <v>115500</v>
      </c>
      <c r="F40" s="231">
        <v>115500</v>
      </c>
      <c r="G40" s="231"/>
      <c r="H40" s="231"/>
      <c r="I40" s="231"/>
      <c r="J40" s="231"/>
      <c r="K40" s="231"/>
      <c r="L40" s="231"/>
    </row>
    <row r="41" s="245" customFormat="1" ht="19.5" customHeight="1" spans="1:12">
      <c r="A41" s="257" t="s">
        <v>161</v>
      </c>
      <c r="B41" s="258"/>
      <c r="C41" s="258"/>
      <c r="D41" s="258" t="s">
        <v>162</v>
      </c>
      <c r="E41" s="231">
        <v>103238</v>
      </c>
      <c r="F41" s="231">
        <v>103238</v>
      </c>
      <c r="G41" s="231"/>
      <c r="H41" s="231"/>
      <c r="I41" s="231"/>
      <c r="J41" s="231"/>
      <c r="K41" s="231"/>
      <c r="L41" s="231"/>
    </row>
    <row r="42" s="245" customFormat="1" ht="19.5" customHeight="1" spans="1:12">
      <c r="A42" s="257" t="s">
        <v>163</v>
      </c>
      <c r="B42" s="258"/>
      <c r="C42" s="258"/>
      <c r="D42" s="258" t="s">
        <v>164</v>
      </c>
      <c r="E42" s="231">
        <v>47447</v>
      </c>
      <c r="F42" s="231">
        <v>47447</v>
      </c>
      <c r="G42" s="231"/>
      <c r="H42" s="231"/>
      <c r="I42" s="231"/>
      <c r="J42" s="231"/>
      <c r="K42" s="231"/>
      <c r="L42" s="231"/>
    </row>
    <row r="43" s="245" customFormat="1" ht="19.5" customHeight="1" spans="1:12">
      <c r="A43" s="257" t="s">
        <v>165</v>
      </c>
      <c r="B43" s="258"/>
      <c r="C43" s="258"/>
      <c r="D43" s="258" t="s">
        <v>166</v>
      </c>
      <c r="E43" s="231">
        <v>1800</v>
      </c>
      <c r="F43" s="231">
        <v>1800</v>
      </c>
      <c r="G43" s="231"/>
      <c r="H43" s="231"/>
      <c r="I43" s="231"/>
      <c r="J43" s="231"/>
      <c r="K43" s="231"/>
      <c r="L43" s="231"/>
    </row>
    <row r="44" s="245" customFormat="1" ht="19.5" customHeight="1" spans="1:12">
      <c r="A44" s="257" t="s">
        <v>167</v>
      </c>
      <c r="B44" s="258"/>
      <c r="C44" s="258"/>
      <c r="D44" s="258" t="s">
        <v>168</v>
      </c>
      <c r="E44" s="231">
        <v>45647</v>
      </c>
      <c r="F44" s="231">
        <v>45647</v>
      </c>
      <c r="G44" s="231"/>
      <c r="H44" s="231"/>
      <c r="I44" s="231"/>
      <c r="J44" s="231"/>
      <c r="K44" s="231"/>
      <c r="L44" s="231"/>
    </row>
    <row r="45" s="245" customFormat="1" ht="19.5" customHeight="1" spans="1:12">
      <c r="A45" s="257" t="s">
        <v>169</v>
      </c>
      <c r="B45" s="258"/>
      <c r="C45" s="258"/>
      <c r="D45" s="258" t="s">
        <v>170</v>
      </c>
      <c r="E45" s="231">
        <v>55791</v>
      </c>
      <c r="F45" s="231">
        <v>55791</v>
      </c>
      <c r="G45" s="231"/>
      <c r="H45" s="231"/>
      <c r="I45" s="231"/>
      <c r="J45" s="231"/>
      <c r="K45" s="231"/>
      <c r="L45" s="231"/>
    </row>
    <row r="46" s="245" customFormat="1" ht="19.5" customHeight="1" spans="1:12">
      <c r="A46" s="257" t="s">
        <v>171</v>
      </c>
      <c r="B46" s="258"/>
      <c r="C46" s="258"/>
      <c r="D46" s="258" t="s">
        <v>172</v>
      </c>
      <c r="E46" s="231">
        <v>55791</v>
      </c>
      <c r="F46" s="231">
        <v>55791</v>
      </c>
      <c r="G46" s="231"/>
      <c r="H46" s="231"/>
      <c r="I46" s="231"/>
      <c r="J46" s="231"/>
      <c r="K46" s="231"/>
      <c r="L46" s="231"/>
    </row>
    <row r="47" s="245" customFormat="1" ht="19.5" customHeight="1" spans="1:12">
      <c r="A47" s="257" t="s">
        <v>173</v>
      </c>
      <c r="B47" s="258"/>
      <c r="C47" s="258"/>
      <c r="D47" s="258" t="s">
        <v>174</v>
      </c>
      <c r="E47" s="231">
        <v>2928898.23</v>
      </c>
      <c r="F47" s="231">
        <v>2513029.28</v>
      </c>
      <c r="G47" s="231"/>
      <c r="H47" s="231"/>
      <c r="I47" s="231"/>
      <c r="J47" s="231"/>
      <c r="K47" s="231"/>
      <c r="L47" s="231">
        <v>415868.95</v>
      </c>
    </row>
    <row r="48" s="245" customFormat="1" ht="19.5" customHeight="1" spans="1:12">
      <c r="A48" s="257" t="s">
        <v>175</v>
      </c>
      <c r="B48" s="258"/>
      <c r="C48" s="258"/>
      <c r="D48" s="258" t="s">
        <v>176</v>
      </c>
      <c r="E48" s="231">
        <v>25200</v>
      </c>
      <c r="F48" s="231">
        <v>25200</v>
      </c>
      <c r="G48" s="231"/>
      <c r="H48" s="231"/>
      <c r="I48" s="231"/>
      <c r="J48" s="231"/>
      <c r="K48" s="231"/>
      <c r="L48" s="231"/>
    </row>
    <row r="49" s="245" customFormat="1" ht="19.5" customHeight="1" spans="1:12">
      <c r="A49" s="257" t="s">
        <v>177</v>
      </c>
      <c r="B49" s="258"/>
      <c r="C49" s="258"/>
      <c r="D49" s="258" t="s">
        <v>178</v>
      </c>
      <c r="E49" s="231">
        <v>25200</v>
      </c>
      <c r="F49" s="231">
        <v>25200</v>
      </c>
      <c r="G49" s="231"/>
      <c r="H49" s="231"/>
      <c r="I49" s="231"/>
      <c r="J49" s="231"/>
      <c r="K49" s="231"/>
      <c r="L49" s="231"/>
    </row>
    <row r="50" s="245" customFormat="1" ht="19.5" customHeight="1" spans="1:12">
      <c r="A50" s="257" t="s">
        <v>179</v>
      </c>
      <c r="B50" s="258"/>
      <c r="C50" s="258"/>
      <c r="D50" s="258" t="s">
        <v>180</v>
      </c>
      <c r="E50" s="231">
        <v>1253025.77</v>
      </c>
      <c r="F50" s="231">
        <v>1253025.77</v>
      </c>
      <c r="G50" s="231"/>
      <c r="H50" s="231"/>
      <c r="I50" s="231"/>
      <c r="J50" s="231"/>
      <c r="K50" s="231"/>
      <c r="L50" s="231"/>
    </row>
    <row r="51" s="245" customFormat="1" ht="19.5" customHeight="1" spans="1:12">
      <c r="A51" s="257" t="s">
        <v>181</v>
      </c>
      <c r="B51" s="258"/>
      <c r="C51" s="258"/>
      <c r="D51" s="258" t="s">
        <v>182</v>
      </c>
      <c r="E51" s="231">
        <v>146400</v>
      </c>
      <c r="F51" s="231">
        <v>146400</v>
      </c>
      <c r="G51" s="231"/>
      <c r="H51" s="231"/>
      <c r="I51" s="231"/>
      <c r="J51" s="231"/>
      <c r="K51" s="231"/>
      <c r="L51" s="231"/>
    </row>
    <row r="52" s="245" customFormat="1" ht="19.5" customHeight="1" spans="1:12">
      <c r="A52" s="257" t="s">
        <v>183</v>
      </c>
      <c r="B52" s="258"/>
      <c r="C52" s="258"/>
      <c r="D52" s="258" t="s">
        <v>184</v>
      </c>
      <c r="E52" s="231">
        <v>142800</v>
      </c>
      <c r="F52" s="231">
        <v>142800</v>
      </c>
      <c r="G52" s="231"/>
      <c r="H52" s="231"/>
      <c r="I52" s="231"/>
      <c r="J52" s="231"/>
      <c r="K52" s="231"/>
      <c r="L52" s="231"/>
    </row>
    <row r="53" s="245" customFormat="1" ht="19.5" customHeight="1" spans="1:12">
      <c r="A53" s="257" t="s">
        <v>185</v>
      </c>
      <c r="B53" s="258"/>
      <c r="C53" s="258"/>
      <c r="D53" s="258" t="s">
        <v>186</v>
      </c>
      <c r="E53" s="231">
        <v>875960</v>
      </c>
      <c r="F53" s="231">
        <v>875960</v>
      </c>
      <c r="G53" s="231"/>
      <c r="H53" s="231"/>
      <c r="I53" s="231"/>
      <c r="J53" s="231"/>
      <c r="K53" s="231"/>
      <c r="L53" s="231"/>
    </row>
    <row r="54" s="245" customFormat="1" ht="19.5" customHeight="1" spans="1:12">
      <c r="A54" s="257" t="s">
        <v>187</v>
      </c>
      <c r="B54" s="258"/>
      <c r="C54" s="258"/>
      <c r="D54" s="258" t="s">
        <v>188</v>
      </c>
      <c r="E54" s="231">
        <v>87865.77</v>
      </c>
      <c r="F54" s="231">
        <v>87865.77</v>
      </c>
      <c r="G54" s="231"/>
      <c r="H54" s="231"/>
      <c r="I54" s="231"/>
      <c r="J54" s="231"/>
      <c r="K54" s="231"/>
      <c r="L54" s="231"/>
    </row>
    <row r="55" s="245" customFormat="1" ht="19.5" customHeight="1" spans="1:12">
      <c r="A55" s="257" t="s">
        <v>189</v>
      </c>
      <c r="B55" s="258"/>
      <c r="C55" s="258"/>
      <c r="D55" s="258" t="s">
        <v>190</v>
      </c>
      <c r="E55" s="231">
        <v>34352</v>
      </c>
      <c r="F55" s="231">
        <v>34352</v>
      </c>
      <c r="G55" s="231"/>
      <c r="H55" s="231"/>
      <c r="I55" s="231"/>
      <c r="J55" s="231"/>
      <c r="K55" s="231"/>
      <c r="L55" s="231"/>
    </row>
    <row r="56" s="245" customFormat="1" ht="19.5" customHeight="1" spans="1:12">
      <c r="A56" s="257" t="s">
        <v>191</v>
      </c>
      <c r="B56" s="258"/>
      <c r="C56" s="258"/>
      <c r="D56" s="258" t="s">
        <v>192</v>
      </c>
      <c r="E56" s="231">
        <v>34352</v>
      </c>
      <c r="F56" s="231">
        <v>34352</v>
      </c>
      <c r="G56" s="231"/>
      <c r="H56" s="231"/>
      <c r="I56" s="231"/>
      <c r="J56" s="231"/>
      <c r="K56" s="231"/>
      <c r="L56" s="231"/>
    </row>
    <row r="57" s="245" customFormat="1" ht="19.5" customHeight="1" spans="1:12">
      <c r="A57" s="257" t="s">
        <v>193</v>
      </c>
      <c r="B57" s="258"/>
      <c r="C57" s="258"/>
      <c r="D57" s="258" t="s">
        <v>194</v>
      </c>
      <c r="E57" s="231">
        <v>10000</v>
      </c>
      <c r="F57" s="231"/>
      <c r="G57" s="231"/>
      <c r="H57" s="231"/>
      <c r="I57" s="231"/>
      <c r="J57" s="231"/>
      <c r="K57" s="231"/>
      <c r="L57" s="231">
        <v>10000</v>
      </c>
    </row>
    <row r="58" s="245" customFormat="1" ht="19.5" customHeight="1" spans="1:12">
      <c r="A58" s="257" t="s">
        <v>195</v>
      </c>
      <c r="B58" s="258"/>
      <c r="C58" s="258"/>
      <c r="D58" s="258" t="s">
        <v>196</v>
      </c>
      <c r="E58" s="231">
        <v>10000</v>
      </c>
      <c r="F58" s="231"/>
      <c r="G58" s="231"/>
      <c r="H58" s="231"/>
      <c r="I58" s="231"/>
      <c r="J58" s="231"/>
      <c r="K58" s="231"/>
      <c r="L58" s="231">
        <v>10000</v>
      </c>
    </row>
    <row r="59" s="245" customFormat="1" ht="19.5" customHeight="1" spans="1:12">
      <c r="A59" s="257" t="s">
        <v>197</v>
      </c>
      <c r="B59" s="258"/>
      <c r="C59" s="258"/>
      <c r="D59" s="258" t="s">
        <v>198</v>
      </c>
      <c r="E59" s="231">
        <v>1548240.46</v>
      </c>
      <c r="F59" s="231">
        <v>1142371.51</v>
      </c>
      <c r="G59" s="231"/>
      <c r="H59" s="231"/>
      <c r="I59" s="231"/>
      <c r="J59" s="231"/>
      <c r="K59" s="231"/>
      <c r="L59" s="231">
        <v>405868.95</v>
      </c>
    </row>
    <row r="60" s="245" customFormat="1" ht="19.5" customHeight="1" spans="1:12">
      <c r="A60" s="257" t="s">
        <v>199</v>
      </c>
      <c r="B60" s="258"/>
      <c r="C60" s="258"/>
      <c r="D60" s="258" t="s">
        <v>200</v>
      </c>
      <c r="E60" s="231">
        <v>1023850.92</v>
      </c>
      <c r="F60" s="231">
        <v>1023850.92</v>
      </c>
      <c r="G60" s="231"/>
      <c r="H60" s="231"/>
      <c r="I60" s="231"/>
      <c r="J60" s="231"/>
      <c r="K60" s="231"/>
      <c r="L60" s="231"/>
    </row>
    <row r="61" s="245" customFormat="1" ht="19.5" customHeight="1" spans="1:12">
      <c r="A61" s="257" t="s">
        <v>201</v>
      </c>
      <c r="B61" s="258"/>
      <c r="C61" s="258"/>
      <c r="D61" s="258" t="s">
        <v>202</v>
      </c>
      <c r="E61" s="231">
        <v>524389.54</v>
      </c>
      <c r="F61" s="231">
        <v>118520.59</v>
      </c>
      <c r="G61" s="231"/>
      <c r="H61" s="231"/>
      <c r="I61" s="231"/>
      <c r="J61" s="231"/>
      <c r="K61" s="231"/>
      <c r="L61" s="231">
        <v>405868.95</v>
      </c>
    </row>
    <row r="62" s="245" customFormat="1" ht="19.5" customHeight="1" spans="1:12">
      <c r="A62" s="257" t="s">
        <v>203</v>
      </c>
      <c r="B62" s="258"/>
      <c r="C62" s="258"/>
      <c r="D62" s="258" t="s">
        <v>204</v>
      </c>
      <c r="E62" s="231">
        <v>58080</v>
      </c>
      <c r="F62" s="231">
        <v>58080</v>
      </c>
      <c r="G62" s="231"/>
      <c r="H62" s="231"/>
      <c r="I62" s="231"/>
      <c r="J62" s="231"/>
      <c r="K62" s="231"/>
      <c r="L62" s="231"/>
    </row>
    <row r="63" s="245" customFormat="1" ht="19.5" customHeight="1" spans="1:12">
      <c r="A63" s="257" t="s">
        <v>205</v>
      </c>
      <c r="B63" s="258"/>
      <c r="C63" s="258"/>
      <c r="D63" s="258" t="s">
        <v>206</v>
      </c>
      <c r="E63" s="231">
        <v>58080</v>
      </c>
      <c r="F63" s="231">
        <v>58080</v>
      </c>
      <c r="G63" s="231"/>
      <c r="H63" s="231"/>
      <c r="I63" s="231"/>
      <c r="J63" s="231"/>
      <c r="K63" s="231"/>
      <c r="L63" s="231"/>
    </row>
    <row r="64" s="245" customFormat="1" ht="19.5" customHeight="1" spans="1:12">
      <c r="A64" s="257" t="s">
        <v>207</v>
      </c>
      <c r="B64" s="258"/>
      <c r="C64" s="258"/>
      <c r="D64" s="258" t="s">
        <v>208</v>
      </c>
      <c r="E64" s="231">
        <v>1369416.48</v>
      </c>
      <c r="F64" s="231">
        <v>1169416.48</v>
      </c>
      <c r="G64" s="231"/>
      <c r="H64" s="231"/>
      <c r="I64" s="231"/>
      <c r="J64" s="231"/>
      <c r="K64" s="231"/>
      <c r="L64" s="231">
        <v>200000</v>
      </c>
    </row>
    <row r="65" s="245" customFormat="1" ht="19.5" customHeight="1" spans="1:12">
      <c r="A65" s="257" t="s">
        <v>209</v>
      </c>
      <c r="B65" s="258"/>
      <c r="C65" s="258"/>
      <c r="D65" s="258" t="s">
        <v>210</v>
      </c>
      <c r="E65" s="231">
        <v>28071</v>
      </c>
      <c r="F65" s="231">
        <v>28071</v>
      </c>
      <c r="G65" s="231"/>
      <c r="H65" s="231"/>
      <c r="I65" s="231"/>
      <c r="J65" s="231"/>
      <c r="K65" s="231"/>
      <c r="L65" s="231"/>
    </row>
    <row r="66" s="245" customFormat="1" ht="19.5" customHeight="1" spans="1:12">
      <c r="A66" s="257" t="s">
        <v>211</v>
      </c>
      <c r="B66" s="258"/>
      <c r="C66" s="258"/>
      <c r="D66" s="258" t="s">
        <v>212</v>
      </c>
      <c r="E66" s="231">
        <v>28071</v>
      </c>
      <c r="F66" s="231">
        <v>28071</v>
      </c>
      <c r="G66" s="231"/>
      <c r="H66" s="231"/>
      <c r="I66" s="231"/>
      <c r="J66" s="231"/>
      <c r="K66" s="231"/>
      <c r="L66" s="231"/>
    </row>
    <row r="67" s="245" customFormat="1" ht="19.5" customHeight="1" spans="1:12">
      <c r="A67" s="257" t="s">
        <v>213</v>
      </c>
      <c r="B67" s="258"/>
      <c r="C67" s="258"/>
      <c r="D67" s="258" t="s">
        <v>214</v>
      </c>
      <c r="E67" s="231">
        <v>200000</v>
      </c>
      <c r="F67" s="231"/>
      <c r="G67" s="231"/>
      <c r="H67" s="231"/>
      <c r="I67" s="231"/>
      <c r="J67" s="231"/>
      <c r="K67" s="231"/>
      <c r="L67" s="231">
        <v>200000</v>
      </c>
    </row>
    <row r="68" s="245" customFormat="1" ht="19.5" customHeight="1" spans="1:12">
      <c r="A68" s="257" t="s">
        <v>215</v>
      </c>
      <c r="B68" s="258"/>
      <c r="C68" s="258"/>
      <c r="D68" s="258" t="s">
        <v>216</v>
      </c>
      <c r="E68" s="231">
        <v>200000</v>
      </c>
      <c r="F68" s="231"/>
      <c r="G68" s="231"/>
      <c r="H68" s="231"/>
      <c r="I68" s="231"/>
      <c r="J68" s="231"/>
      <c r="K68" s="231"/>
      <c r="L68" s="231">
        <v>200000</v>
      </c>
    </row>
    <row r="69" s="245" customFormat="1" ht="19.5" customHeight="1" spans="1:12">
      <c r="A69" s="257" t="s">
        <v>217</v>
      </c>
      <c r="B69" s="258"/>
      <c r="C69" s="258"/>
      <c r="D69" s="258" t="s">
        <v>218</v>
      </c>
      <c r="E69" s="231">
        <v>1131345.48</v>
      </c>
      <c r="F69" s="231">
        <v>1131345.48</v>
      </c>
      <c r="G69" s="231"/>
      <c r="H69" s="231"/>
      <c r="I69" s="231"/>
      <c r="J69" s="231"/>
      <c r="K69" s="231"/>
      <c r="L69" s="231"/>
    </row>
    <row r="70" s="245" customFormat="1" ht="19.5" customHeight="1" spans="1:12">
      <c r="A70" s="257" t="s">
        <v>219</v>
      </c>
      <c r="B70" s="258"/>
      <c r="C70" s="258"/>
      <c r="D70" s="258" t="s">
        <v>220</v>
      </c>
      <c r="E70" s="231">
        <v>276518</v>
      </c>
      <c r="F70" s="231">
        <v>276518</v>
      </c>
      <c r="G70" s="231"/>
      <c r="H70" s="231"/>
      <c r="I70" s="231"/>
      <c r="J70" s="231"/>
      <c r="K70" s="231"/>
      <c r="L70" s="231"/>
    </row>
    <row r="71" s="245" customFormat="1" ht="19.5" customHeight="1" spans="1:12">
      <c r="A71" s="257" t="s">
        <v>221</v>
      </c>
      <c r="B71" s="258"/>
      <c r="C71" s="258"/>
      <c r="D71" s="258" t="s">
        <v>222</v>
      </c>
      <c r="E71" s="231">
        <v>397461.85</v>
      </c>
      <c r="F71" s="231">
        <v>397461.85</v>
      </c>
      <c r="G71" s="231"/>
      <c r="H71" s="231"/>
      <c r="I71" s="231"/>
      <c r="J71" s="231"/>
      <c r="K71" s="231"/>
      <c r="L71" s="231"/>
    </row>
    <row r="72" s="245" customFormat="1" ht="19.5" customHeight="1" spans="1:12">
      <c r="A72" s="257" t="s">
        <v>223</v>
      </c>
      <c r="B72" s="258"/>
      <c r="C72" s="258"/>
      <c r="D72" s="258" t="s">
        <v>224</v>
      </c>
      <c r="E72" s="231">
        <v>457365.63</v>
      </c>
      <c r="F72" s="231">
        <v>457365.63</v>
      </c>
      <c r="G72" s="231"/>
      <c r="H72" s="231"/>
      <c r="I72" s="231"/>
      <c r="J72" s="231"/>
      <c r="K72" s="231"/>
      <c r="L72" s="231"/>
    </row>
    <row r="73" s="245" customFormat="1" ht="19.5" customHeight="1" spans="1:12">
      <c r="A73" s="257" t="s">
        <v>225</v>
      </c>
      <c r="B73" s="258"/>
      <c r="C73" s="258"/>
      <c r="D73" s="258" t="s">
        <v>226</v>
      </c>
      <c r="E73" s="231">
        <v>10000</v>
      </c>
      <c r="F73" s="231">
        <v>10000</v>
      </c>
      <c r="G73" s="231"/>
      <c r="H73" s="231"/>
      <c r="I73" s="231"/>
      <c r="J73" s="231"/>
      <c r="K73" s="231"/>
      <c r="L73" s="231"/>
    </row>
    <row r="74" s="245" customFormat="1" ht="19.5" customHeight="1" spans="1:12">
      <c r="A74" s="257" t="s">
        <v>227</v>
      </c>
      <c r="B74" s="258"/>
      <c r="C74" s="258"/>
      <c r="D74" s="258" t="s">
        <v>228</v>
      </c>
      <c r="E74" s="231">
        <v>10000</v>
      </c>
      <c r="F74" s="231">
        <v>10000</v>
      </c>
      <c r="G74" s="231"/>
      <c r="H74" s="231"/>
      <c r="I74" s="231"/>
      <c r="J74" s="231"/>
      <c r="K74" s="231"/>
      <c r="L74" s="231"/>
    </row>
    <row r="75" s="245" customFormat="1" ht="19.5" customHeight="1" spans="1:12">
      <c r="A75" s="257" t="s">
        <v>229</v>
      </c>
      <c r="B75" s="258"/>
      <c r="C75" s="258"/>
      <c r="D75" s="258" t="s">
        <v>230</v>
      </c>
      <c r="E75" s="231">
        <v>170490</v>
      </c>
      <c r="F75" s="231">
        <v>170490</v>
      </c>
      <c r="G75" s="231"/>
      <c r="H75" s="231"/>
      <c r="I75" s="231"/>
      <c r="J75" s="231"/>
      <c r="K75" s="231"/>
      <c r="L75" s="231"/>
    </row>
    <row r="76" s="245" customFormat="1" ht="19.5" customHeight="1" spans="1:12">
      <c r="A76" s="257" t="s">
        <v>231</v>
      </c>
      <c r="B76" s="258"/>
      <c r="C76" s="258"/>
      <c r="D76" s="258" t="s">
        <v>232</v>
      </c>
      <c r="E76" s="231">
        <v>170490</v>
      </c>
      <c r="F76" s="231">
        <v>170490</v>
      </c>
      <c r="G76" s="231"/>
      <c r="H76" s="231"/>
      <c r="I76" s="231"/>
      <c r="J76" s="231"/>
      <c r="K76" s="231"/>
      <c r="L76" s="231"/>
    </row>
    <row r="77" s="245" customFormat="1" ht="19.5" customHeight="1" spans="1:12">
      <c r="A77" s="257" t="s">
        <v>233</v>
      </c>
      <c r="B77" s="258"/>
      <c r="C77" s="258"/>
      <c r="D77" s="258" t="s">
        <v>234</v>
      </c>
      <c r="E77" s="231">
        <v>170490</v>
      </c>
      <c r="F77" s="231">
        <v>170490</v>
      </c>
      <c r="G77" s="231"/>
      <c r="H77" s="231"/>
      <c r="I77" s="231"/>
      <c r="J77" s="231"/>
      <c r="K77" s="231"/>
      <c r="L77" s="231"/>
    </row>
    <row r="78" s="245" customFormat="1" ht="19.5" customHeight="1" spans="1:12">
      <c r="A78" s="257" t="s">
        <v>235</v>
      </c>
      <c r="B78" s="258"/>
      <c r="C78" s="258"/>
      <c r="D78" s="258" t="s">
        <v>236</v>
      </c>
      <c r="E78" s="231">
        <v>22211685.34</v>
      </c>
      <c r="F78" s="231">
        <v>21614774.41</v>
      </c>
      <c r="G78" s="231"/>
      <c r="H78" s="231"/>
      <c r="I78" s="231"/>
      <c r="J78" s="231"/>
      <c r="K78" s="231"/>
      <c r="L78" s="231">
        <v>596910.93</v>
      </c>
    </row>
    <row r="79" s="245" customFormat="1" ht="19.5" customHeight="1" spans="1:12">
      <c r="A79" s="257" t="s">
        <v>237</v>
      </c>
      <c r="B79" s="258"/>
      <c r="C79" s="258"/>
      <c r="D79" s="258" t="s">
        <v>238</v>
      </c>
      <c r="E79" s="231">
        <v>944410.93</v>
      </c>
      <c r="F79" s="231">
        <v>447500</v>
      </c>
      <c r="G79" s="231"/>
      <c r="H79" s="231"/>
      <c r="I79" s="231"/>
      <c r="J79" s="231"/>
      <c r="K79" s="231"/>
      <c r="L79" s="231">
        <v>496910.93</v>
      </c>
    </row>
    <row r="80" s="245" customFormat="1" ht="19.5" customHeight="1" spans="1:12">
      <c r="A80" s="257" t="s">
        <v>239</v>
      </c>
      <c r="B80" s="258"/>
      <c r="C80" s="258"/>
      <c r="D80" s="258" t="s">
        <v>240</v>
      </c>
      <c r="E80" s="231">
        <v>36000</v>
      </c>
      <c r="F80" s="231">
        <v>36000</v>
      </c>
      <c r="G80" s="231"/>
      <c r="H80" s="231"/>
      <c r="I80" s="231"/>
      <c r="J80" s="231"/>
      <c r="K80" s="231"/>
      <c r="L80" s="231"/>
    </row>
    <row r="81" s="245" customFormat="1" ht="19.5" customHeight="1" spans="1:12">
      <c r="A81" s="257" t="s">
        <v>241</v>
      </c>
      <c r="B81" s="258"/>
      <c r="C81" s="258"/>
      <c r="D81" s="258" t="s">
        <v>242</v>
      </c>
      <c r="E81" s="231">
        <v>52400</v>
      </c>
      <c r="F81" s="231">
        <v>52400</v>
      </c>
      <c r="G81" s="231"/>
      <c r="H81" s="231"/>
      <c r="I81" s="231"/>
      <c r="J81" s="231"/>
      <c r="K81" s="231"/>
      <c r="L81" s="231"/>
    </row>
    <row r="82" s="245" customFormat="1" ht="19.5" customHeight="1" spans="1:12">
      <c r="A82" s="257" t="s">
        <v>243</v>
      </c>
      <c r="B82" s="258"/>
      <c r="C82" s="258"/>
      <c r="D82" s="258" t="s">
        <v>244</v>
      </c>
      <c r="E82" s="231">
        <v>116700</v>
      </c>
      <c r="F82" s="231">
        <v>116700</v>
      </c>
      <c r="G82" s="231"/>
      <c r="H82" s="231"/>
      <c r="I82" s="231"/>
      <c r="J82" s="231"/>
      <c r="K82" s="231"/>
      <c r="L82" s="231"/>
    </row>
    <row r="83" s="245" customFormat="1" ht="19.5" customHeight="1" spans="1:12">
      <c r="A83" s="257" t="s">
        <v>245</v>
      </c>
      <c r="B83" s="258"/>
      <c r="C83" s="258"/>
      <c r="D83" s="258" t="s">
        <v>246</v>
      </c>
      <c r="E83" s="231">
        <v>450110.93</v>
      </c>
      <c r="F83" s="231">
        <v>43200</v>
      </c>
      <c r="G83" s="231"/>
      <c r="H83" s="231"/>
      <c r="I83" s="231"/>
      <c r="J83" s="231"/>
      <c r="K83" s="231"/>
      <c r="L83" s="231">
        <v>406910.93</v>
      </c>
    </row>
    <row r="84" s="245" customFormat="1" ht="19.5" customHeight="1" spans="1:12">
      <c r="A84" s="257" t="s">
        <v>247</v>
      </c>
      <c r="B84" s="258"/>
      <c r="C84" s="258"/>
      <c r="D84" s="258" t="s">
        <v>248</v>
      </c>
      <c r="E84" s="231">
        <v>199200</v>
      </c>
      <c r="F84" s="231">
        <v>199200</v>
      </c>
      <c r="G84" s="231"/>
      <c r="H84" s="231"/>
      <c r="I84" s="231"/>
      <c r="J84" s="231"/>
      <c r="K84" s="231"/>
      <c r="L84" s="231"/>
    </row>
    <row r="85" s="245" customFormat="1" ht="19.5" customHeight="1" spans="1:12">
      <c r="A85" s="257" t="s">
        <v>249</v>
      </c>
      <c r="B85" s="258"/>
      <c r="C85" s="258"/>
      <c r="D85" s="258" t="s">
        <v>250</v>
      </c>
      <c r="E85" s="231">
        <v>90000</v>
      </c>
      <c r="F85" s="231"/>
      <c r="G85" s="231"/>
      <c r="H85" s="231"/>
      <c r="I85" s="231"/>
      <c r="J85" s="231"/>
      <c r="K85" s="231"/>
      <c r="L85" s="231">
        <v>90000</v>
      </c>
    </row>
    <row r="86" s="245" customFormat="1" ht="19.5" customHeight="1" spans="1:12">
      <c r="A86" s="257" t="s">
        <v>251</v>
      </c>
      <c r="B86" s="258"/>
      <c r="C86" s="258"/>
      <c r="D86" s="258" t="s">
        <v>252</v>
      </c>
      <c r="E86" s="231">
        <v>892091.41</v>
      </c>
      <c r="F86" s="231">
        <v>892091.41</v>
      </c>
      <c r="G86" s="231"/>
      <c r="H86" s="231"/>
      <c r="I86" s="231"/>
      <c r="J86" s="231"/>
      <c r="K86" s="231"/>
      <c r="L86" s="231"/>
    </row>
    <row r="87" s="245" customFormat="1" ht="19.5" customHeight="1" spans="1:12">
      <c r="A87" s="257" t="s">
        <v>253</v>
      </c>
      <c r="B87" s="258"/>
      <c r="C87" s="258"/>
      <c r="D87" s="258" t="s">
        <v>254</v>
      </c>
      <c r="E87" s="231">
        <v>879023.13</v>
      </c>
      <c r="F87" s="231">
        <v>879023.13</v>
      </c>
      <c r="G87" s="231"/>
      <c r="H87" s="231"/>
      <c r="I87" s="231"/>
      <c r="J87" s="231"/>
      <c r="K87" s="231"/>
      <c r="L87" s="231"/>
    </row>
    <row r="88" s="245" customFormat="1" ht="19.5" customHeight="1" spans="1:12">
      <c r="A88" s="257" t="s">
        <v>255</v>
      </c>
      <c r="B88" s="258"/>
      <c r="C88" s="258"/>
      <c r="D88" s="258" t="s">
        <v>256</v>
      </c>
      <c r="E88" s="231">
        <v>13068.28</v>
      </c>
      <c r="F88" s="231">
        <v>13068.28</v>
      </c>
      <c r="G88" s="231"/>
      <c r="H88" s="231"/>
      <c r="I88" s="231"/>
      <c r="J88" s="231"/>
      <c r="K88" s="231"/>
      <c r="L88" s="231"/>
    </row>
    <row r="89" s="245" customFormat="1" ht="19.5" customHeight="1" spans="1:12">
      <c r="A89" s="257" t="s">
        <v>257</v>
      </c>
      <c r="B89" s="258"/>
      <c r="C89" s="258"/>
      <c r="D89" s="258" t="s">
        <v>258</v>
      </c>
      <c r="E89" s="231">
        <v>600400</v>
      </c>
      <c r="F89" s="231">
        <v>600400</v>
      </c>
      <c r="G89" s="231"/>
      <c r="H89" s="231"/>
      <c r="I89" s="231"/>
      <c r="J89" s="231"/>
      <c r="K89" s="231"/>
      <c r="L89" s="231"/>
    </row>
    <row r="90" s="245" customFormat="1" ht="19.5" customHeight="1" spans="1:12">
      <c r="A90" s="257" t="s">
        <v>259</v>
      </c>
      <c r="B90" s="258"/>
      <c r="C90" s="258"/>
      <c r="D90" s="258" t="s">
        <v>260</v>
      </c>
      <c r="E90" s="231">
        <v>50400</v>
      </c>
      <c r="F90" s="231">
        <v>50400</v>
      </c>
      <c r="G90" s="231"/>
      <c r="H90" s="231"/>
      <c r="I90" s="231"/>
      <c r="J90" s="231"/>
      <c r="K90" s="231"/>
      <c r="L90" s="231"/>
    </row>
    <row r="91" s="245" customFormat="1" ht="19.5" customHeight="1" spans="1:12">
      <c r="A91" s="257" t="s">
        <v>261</v>
      </c>
      <c r="B91" s="258"/>
      <c r="C91" s="258"/>
      <c r="D91" s="258" t="s">
        <v>262</v>
      </c>
      <c r="E91" s="231">
        <v>200000</v>
      </c>
      <c r="F91" s="231">
        <v>200000</v>
      </c>
      <c r="G91" s="231"/>
      <c r="H91" s="231"/>
      <c r="I91" s="231"/>
      <c r="J91" s="231"/>
      <c r="K91" s="231"/>
      <c r="L91" s="231"/>
    </row>
    <row r="92" s="245" customFormat="1" ht="19.5" customHeight="1" spans="1:12">
      <c r="A92" s="257" t="s">
        <v>263</v>
      </c>
      <c r="B92" s="258"/>
      <c r="C92" s="258"/>
      <c r="D92" s="258" t="s">
        <v>264</v>
      </c>
      <c r="E92" s="231">
        <v>350000</v>
      </c>
      <c r="F92" s="231">
        <v>350000</v>
      </c>
      <c r="G92" s="231"/>
      <c r="H92" s="231"/>
      <c r="I92" s="231"/>
      <c r="J92" s="231"/>
      <c r="K92" s="231"/>
      <c r="L92" s="231"/>
    </row>
    <row r="93" s="245" customFormat="1" ht="19.5" customHeight="1" spans="1:12">
      <c r="A93" s="257" t="s">
        <v>265</v>
      </c>
      <c r="B93" s="258"/>
      <c r="C93" s="258"/>
      <c r="D93" s="258" t="s">
        <v>266</v>
      </c>
      <c r="E93" s="231">
        <v>6038000</v>
      </c>
      <c r="F93" s="231">
        <v>5938000</v>
      </c>
      <c r="G93" s="231"/>
      <c r="H93" s="231"/>
      <c r="I93" s="231"/>
      <c r="J93" s="231"/>
      <c r="K93" s="231"/>
      <c r="L93" s="231">
        <v>100000</v>
      </c>
    </row>
    <row r="94" s="245" customFormat="1" ht="19.5" customHeight="1" spans="1:12">
      <c r="A94" s="257" t="s">
        <v>267</v>
      </c>
      <c r="B94" s="258"/>
      <c r="C94" s="258"/>
      <c r="D94" s="258" t="s">
        <v>268</v>
      </c>
      <c r="E94" s="231">
        <v>5610000</v>
      </c>
      <c r="F94" s="231">
        <v>5510000</v>
      </c>
      <c r="G94" s="231"/>
      <c r="H94" s="231"/>
      <c r="I94" s="231"/>
      <c r="J94" s="231"/>
      <c r="K94" s="231"/>
      <c r="L94" s="231">
        <v>100000</v>
      </c>
    </row>
    <row r="95" s="245" customFormat="1" ht="19.5" customHeight="1" spans="1:12">
      <c r="A95" s="257" t="s">
        <v>269</v>
      </c>
      <c r="B95" s="258"/>
      <c r="C95" s="258"/>
      <c r="D95" s="258" t="s">
        <v>270</v>
      </c>
      <c r="E95" s="231">
        <v>98000</v>
      </c>
      <c r="F95" s="231">
        <v>98000</v>
      </c>
      <c r="G95" s="231"/>
      <c r="H95" s="231"/>
      <c r="I95" s="231"/>
      <c r="J95" s="231"/>
      <c r="K95" s="231"/>
      <c r="L95" s="231"/>
    </row>
    <row r="96" s="245" customFormat="1" ht="19.5" customHeight="1" spans="1:12">
      <c r="A96" s="257" t="s">
        <v>271</v>
      </c>
      <c r="B96" s="258"/>
      <c r="C96" s="258"/>
      <c r="D96" s="258" t="s">
        <v>272</v>
      </c>
      <c r="E96" s="231">
        <v>330000</v>
      </c>
      <c r="F96" s="231">
        <v>330000</v>
      </c>
      <c r="G96" s="231"/>
      <c r="H96" s="231"/>
      <c r="I96" s="231"/>
      <c r="J96" s="231"/>
      <c r="K96" s="231"/>
      <c r="L96" s="231"/>
    </row>
    <row r="97" s="245" customFormat="1" ht="19.5" customHeight="1" spans="1:12">
      <c r="A97" s="257" t="s">
        <v>273</v>
      </c>
      <c r="B97" s="258"/>
      <c r="C97" s="258"/>
      <c r="D97" s="258" t="s">
        <v>274</v>
      </c>
      <c r="E97" s="231">
        <v>13736783</v>
      </c>
      <c r="F97" s="231">
        <v>13736783</v>
      </c>
      <c r="G97" s="231"/>
      <c r="H97" s="231"/>
      <c r="I97" s="231"/>
      <c r="J97" s="231"/>
      <c r="K97" s="231"/>
      <c r="L97" s="231"/>
    </row>
    <row r="98" s="245" customFormat="1" ht="19.5" customHeight="1" spans="1:12">
      <c r="A98" s="257" t="s">
        <v>275</v>
      </c>
      <c r="B98" s="258"/>
      <c r="C98" s="258"/>
      <c r="D98" s="258" t="s">
        <v>276</v>
      </c>
      <c r="E98" s="231">
        <v>250000</v>
      </c>
      <c r="F98" s="231">
        <v>250000</v>
      </c>
      <c r="G98" s="231"/>
      <c r="H98" s="231"/>
      <c r="I98" s="231"/>
      <c r="J98" s="231"/>
      <c r="K98" s="231"/>
      <c r="L98" s="231"/>
    </row>
    <row r="99" s="245" customFormat="1" ht="19.5" customHeight="1" spans="1:12">
      <c r="A99" s="257" t="s">
        <v>277</v>
      </c>
      <c r="B99" s="258"/>
      <c r="C99" s="258"/>
      <c r="D99" s="258" t="s">
        <v>278</v>
      </c>
      <c r="E99" s="231">
        <v>10986783</v>
      </c>
      <c r="F99" s="231">
        <v>10986783</v>
      </c>
      <c r="G99" s="231"/>
      <c r="H99" s="231"/>
      <c r="I99" s="231"/>
      <c r="J99" s="231"/>
      <c r="K99" s="231"/>
      <c r="L99" s="231"/>
    </row>
    <row r="100" s="245" customFormat="1" ht="19.5" customHeight="1" spans="1:12">
      <c r="A100" s="257" t="s">
        <v>279</v>
      </c>
      <c r="B100" s="258"/>
      <c r="C100" s="258"/>
      <c r="D100" s="258" t="s">
        <v>280</v>
      </c>
      <c r="E100" s="231">
        <v>2500000</v>
      </c>
      <c r="F100" s="231">
        <v>2500000</v>
      </c>
      <c r="G100" s="231"/>
      <c r="H100" s="231"/>
      <c r="I100" s="231"/>
      <c r="J100" s="231"/>
      <c r="K100" s="231"/>
      <c r="L100" s="231"/>
    </row>
    <row r="101" s="245" customFormat="1" ht="19.5" customHeight="1" spans="1:12">
      <c r="A101" s="257" t="s">
        <v>281</v>
      </c>
      <c r="B101" s="258"/>
      <c r="C101" s="258"/>
      <c r="D101" s="258" t="s">
        <v>282</v>
      </c>
      <c r="E101" s="231">
        <v>1436944</v>
      </c>
      <c r="F101" s="231">
        <v>1436944</v>
      </c>
      <c r="G101" s="231"/>
      <c r="H101" s="231"/>
      <c r="I101" s="231"/>
      <c r="J101" s="231"/>
      <c r="K101" s="231"/>
      <c r="L101" s="231"/>
    </row>
    <row r="102" s="245" customFormat="1" ht="19.5" customHeight="1" spans="1:12">
      <c r="A102" s="257" t="s">
        <v>283</v>
      </c>
      <c r="B102" s="258"/>
      <c r="C102" s="258"/>
      <c r="D102" s="258" t="s">
        <v>284</v>
      </c>
      <c r="E102" s="231">
        <v>178000</v>
      </c>
      <c r="F102" s="231">
        <v>178000</v>
      </c>
      <c r="G102" s="231"/>
      <c r="H102" s="231"/>
      <c r="I102" s="231"/>
      <c r="J102" s="231"/>
      <c r="K102" s="231"/>
      <c r="L102" s="231"/>
    </row>
    <row r="103" s="245" customFormat="1" ht="19.5" customHeight="1" spans="1:12">
      <c r="A103" s="257" t="s">
        <v>285</v>
      </c>
      <c r="B103" s="258"/>
      <c r="C103" s="258"/>
      <c r="D103" s="258" t="s">
        <v>286</v>
      </c>
      <c r="E103" s="231">
        <v>178000</v>
      </c>
      <c r="F103" s="231">
        <v>178000</v>
      </c>
      <c r="G103" s="231"/>
      <c r="H103" s="231"/>
      <c r="I103" s="231"/>
      <c r="J103" s="231"/>
      <c r="K103" s="231"/>
      <c r="L103" s="231"/>
    </row>
    <row r="104" s="245" customFormat="1" ht="19.5" customHeight="1" spans="1:12">
      <c r="A104" s="257" t="s">
        <v>287</v>
      </c>
      <c r="B104" s="258"/>
      <c r="C104" s="258"/>
      <c r="D104" s="258" t="s">
        <v>288</v>
      </c>
      <c r="E104" s="231">
        <v>1258944</v>
      </c>
      <c r="F104" s="231">
        <v>1258944</v>
      </c>
      <c r="G104" s="231"/>
      <c r="H104" s="231"/>
      <c r="I104" s="231"/>
      <c r="J104" s="231"/>
      <c r="K104" s="231"/>
      <c r="L104" s="231"/>
    </row>
    <row r="105" s="245" customFormat="1" ht="19.5" customHeight="1" spans="1:12">
      <c r="A105" s="257" t="s">
        <v>289</v>
      </c>
      <c r="B105" s="258"/>
      <c r="C105" s="258"/>
      <c r="D105" s="258" t="s">
        <v>290</v>
      </c>
      <c r="E105" s="231">
        <v>1258944</v>
      </c>
      <c r="F105" s="231">
        <v>1258944</v>
      </c>
      <c r="G105" s="231"/>
      <c r="H105" s="231"/>
      <c r="I105" s="231"/>
      <c r="J105" s="231"/>
      <c r="K105" s="231"/>
      <c r="L105" s="231"/>
    </row>
    <row r="106" s="245" customFormat="1" ht="19.5" customHeight="1" spans="1:12">
      <c r="A106" s="257" t="s">
        <v>291</v>
      </c>
      <c r="B106" s="258"/>
      <c r="C106" s="258"/>
      <c r="D106" s="258" t="s">
        <v>292</v>
      </c>
      <c r="E106" s="231">
        <v>1217.64</v>
      </c>
      <c r="F106" s="231">
        <v>1217.64</v>
      </c>
      <c r="G106" s="231"/>
      <c r="H106" s="231"/>
      <c r="I106" s="231"/>
      <c r="J106" s="231"/>
      <c r="K106" s="231"/>
      <c r="L106" s="231"/>
    </row>
    <row r="107" s="245" customFormat="1" ht="19.5" customHeight="1" spans="1:12">
      <c r="A107" s="257" t="s">
        <v>293</v>
      </c>
      <c r="B107" s="258"/>
      <c r="C107" s="258"/>
      <c r="D107" s="258" t="s">
        <v>294</v>
      </c>
      <c r="E107" s="231">
        <v>1217.64</v>
      </c>
      <c r="F107" s="231">
        <v>1217.64</v>
      </c>
      <c r="G107" s="231"/>
      <c r="H107" s="231"/>
      <c r="I107" s="231"/>
      <c r="J107" s="231"/>
      <c r="K107" s="231"/>
      <c r="L107" s="231"/>
    </row>
    <row r="108" s="245" customFormat="1" ht="19.5" customHeight="1" spans="1:12">
      <c r="A108" s="257" t="s">
        <v>295</v>
      </c>
      <c r="B108" s="258"/>
      <c r="C108" s="258"/>
      <c r="D108" s="258" t="s">
        <v>296</v>
      </c>
      <c r="E108" s="231">
        <v>1217.64</v>
      </c>
      <c r="F108" s="231">
        <v>1217.64</v>
      </c>
      <c r="G108" s="231"/>
      <c r="H108" s="231"/>
      <c r="I108" s="231"/>
      <c r="J108" s="231"/>
      <c r="K108" s="231"/>
      <c r="L108" s="231"/>
    </row>
    <row r="109" s="245" customFormat="1" ht="19.5" customHeight="1" spans="1:12">
      <c r="A109" s="257" t="s">
        <v>297</v>
      </c>
      <c r="B109" s="258"/>
      <c r="C109" s="258"/>
      <c r="D109" s="258" t="s">
        <v>298</v>
      </c>
      <c r="E109" s="231">
        <v>255000</v>
      </c>
      <c r="F109" s="231">
        <v>255000</v>
      </c>
      <c r="G109" s="231"/>
      <c r="H109" s="231"/>
      <c r="I109" s="231"/>
      <c r="J109" s="231"/>
      <c r="K109" s="231"/>
      <c r="L109" s="231"/>
    </row>
    <row r="110" s="245" customFormat="1" ht="19.5" customHeight="1" spans="1:12">
      <c r="A110" s="257" t="s">
        <v>299</v>
      </c>
      <c r="B110" s="258"/>
      <c r="C110" s="258"/>
      <c r="D110" s="258" t="s">
        <v>300</v>
      </c>
      <c r="E110" s="231">
        <v>40000</v>
      </c>
      <c r="F110" s="231">
        <v>40000</v>
      </c>
      <c r="G110" s="231"/>
      <c r="H110" s="231"/>
      <c r="I110" s="231"/>
      <c r="J110" s="231"/>
      <c r="K110" s="231"/>
      <c r="L110" s="231"/>
    </row>
    <row r="111" s="245" customFormat="1" ht="19.5" customHeight="1" spans="1:12">
      <c r="A111" s="257" t="s">
        <v>301</v>
      </c>
      <c r="B111" s="258"/>
      <c r="C111" s="258"/>
      <c r="D111" s="258" t="s">
        <v>302</v>
      </c>
      <c r="E111" s="231">
        <v>40000</v>
      </c>
      <c r="F111" s="231">
        <v>40000</v>
      </c>
      <c r="G111" s="231"/>
      <c r="H111" s="231"/>
      <c r="I111" s="231"/>
      <c r="J111" s="231"/>
      <c r="K111" s="231"/>
      <c r="L111" s="231"/>
    </row>
    <row r="112" s="245" customFormat="1" ht="19.5" customHeight="1" spans="1:12">
      <c r="A112" s="257" t="s">
        <v>303</v>
      </c>
      <c r="B112" s="258"/>
      <c r="C112" s="258"/>
      <c r="D112" s="258" t="s">
        <v>304</v>
      </c>
      <c r="E112" s="231">
        <v>215000</v>
      </c>
      <c r="F112" s="231">
        <v>215000</v>
      </c>
      <c r="G112" s="231"/>
      <c r="H112" s="231"/>
      <c r="I112" s="231"/>
      <c r="J112" s="231"/>
      <c r="K112" s="231"/>
      <c r="L112" s="231"/>
    </row>
    <row r="113" s="245" customFormat="1" ht="19.5" customHeight="1" spans="1:12">
      <c r="A113" s="257" t="s">
        <v>305</v>
      </c>
      <c r="B113" s="258"/>
      <c r="C113" s="258"/>
      <c r="D113" s="258" t="s">
        <v>306</v>
      </c>
      <c r="E113" s="231">
        <v>215000</v>
      </c>
      <c r="F113" s="231">
        <v>215000</v>
      </c>
      <c r="G113" s="231"/>
      <c r="H113" s="231"/>
      <c r="I113" s="231"/>
      <c r="J113" s="231"/>
      <c r="K113" s="231"/>
      <c r="L113" s="231"/>
    </row>
    <row r="114" s="245" customFormat="1" ht="19.5" customHeight="1" spans="1:12">
      <c r="A114" s="257" t="s">
        <v>307</v>
      </c>
      <c r="B114" s="258"/>
      <c r="C114" s="258"/>
      <c r="D114" s="258" t="s">
        <v>308</v>
      </c>
      <c r="E114" s="231">
        <v>500000</v>
      </c>
      <c r="F114" s="231">
        <v>500000</v>
      </c>
      <c r="G114" s="231"/>
      <c r="H114" s="231"/>
      <c r="I114" s="231"/>
      <c r="J114" s="231"/>
      <c r="K114" s="231"/>
      <c r="L114" s="231"/>
    </row>
    <row r="115" s="245" customFormat="1" ht="19.5" customHeight="1" spans="1:12">
      <c r="A115" s="257" t="s">
        <v>309</v>
      </c>
      <c r="B115" s="258"/>
      <c r="C115" s="258"/>
      <c r="D115" s="258" t="s">
        <v>310</v>
      </c>
      <c r="E115" s="231">
        <v>500000</v>
      </c>
      <c r="F115" s="231">
        <v>500000</v>
      </c>
      <c r="G115" s="231"/>
      <c r="H115" s="231"/>
      <c r="I115" s="231"/>
      <c r="J115" s="231"/>
      <c r="K115" s="231"/>
      <c r="L115" s="231"/>
    </row>
    <row r="116" s="245" customFormat="1" ht="19.5" customHeight="1" spans="1:12">
      <c r="A116" s="257" t="s">
        <v>311</v>
      </c>
      <c r="B116" s="258"/>
      <c r="C116" s="258"/>
      <c r="D116" s="258" t="s">
        <v>312</v>
      </c>
      <c r="E116" s="231">
        <v>20000</v>
      </c>
      <c r="F116" s="231">
        <v>20000</v>
      </c>
      <c r="G116" s="231"/>
      <c r="H116" s="231"/>
      <c r="I116" s="231"/>
      <c r="J116" s="231"/>
      <c r="K116" s="231"/>
      <c r="L116" s="231"/>
    </row>
    <row r="117" s="245" customFormat="1" ht="19.5" customHeight="1" spans="1:12">
      <c r="A117" s="257" t="s">
        <v>313</v>
      </c>
      <c r="B117" s="258"/>
      <c r="C117" s="258"/>
      <c r="D117" s="258" t="s">
        <v>314</v>
      </c>
      <c r="E117" s="231">
        <v>300000</v>
      </c>
      <c r="F117" s="231">
        <v>300000</v>
      </c>
      <c r="G117" s="231"/>
      <c r="H117" s="231"/>
      <c r="I117" s="231"/>
      <c r="J117" s="231"/>
      <c r="K117" s="231"/>
      <c r="L117" s="231"/>
    </row>
    <row r="118" s="245" customFormat="1" ht="19.5" customHeight="1" spans="1:12">
      <c r="A118" s="257" t="s">
        <v>315</v>
      </c>
      <c r="B118" s="258"/>
      <c r="C118" s="258"/>
      <c r="D118" s="258" t="s">
        <v>316</v>
      </c>
      <c r="E118" s="231">
        <v>180000</v>
      </c>
      <c r="F118" s="231">
        <v>180000</v>
      </c>
      <c r="G118" s="231"/>
      <c r="H118" s="231"/>
      <c r="I118" s="231"/>
      <c r="J118" s="231"/>
      <c r="K118" s="231"/>
      <c r="L118" s="231"/>
    </row>
    <row r="119" s="245" customFormat="1" ht="19.5" customHeight="1" spans="1:12">
      <c r="A119" s="257" t="s">
        <v>317</v>
      </c>
      <c r="B119" s="258"/>
      <c r="C119" s="258"/>
      <c r="D119" s="258"/>
      <c r="E119" s="258"/>
      <c r="F119" s="258"/>
      <c r="G119" s="258"/>
      <c r="H119" s="258"/>
      <c r="I119" s="258"/>
      <c r="J119" s="258"/>
      <c r="K119" s="258"/>
      <c r="L119" s="258"/>
    </row>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19.9" customHeight="1"/>
    <row r="298" ht="19.9" customHeight="1"/>
    <row r="299" ht="19.9" customHeight="1"/>
    <row r="300" ht="19.9" customHeight="1"/>
  </sheetData>
  <mergeCells count="12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L119"/>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8" orientation="portrait"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256"/>
  <sheetViews>
    <sheetView tabSelected="1" zoomScaleSheetLayoutView="60" workbookViewId="0">
      <selection activeCell="N21" sqref="N21"/>
    </sheetView>
  </sheetViews>
  <sheetFormatPr defaultColWidth="8.96666666666667" defaultRowHeight="14.25"/>
  <cols>
    <col min="1" max="1" width="5.625" style="343" customWidth="1"/>
    <col min="2" max="3" width="6" style="343" customWidth="1"/>
    <col min="4" max="4" width="13.25" style="343" customWidth="1"/>
    <col min="5" max="10" width="15.25" style="343" customWidth="1"/>
    <col min="11" max="32" width="9" style="343"/>
    <col min="33" max="16384" width="8.96666666666667" style="343"/>
  </cols>
  <sheetData>
    <row r="1" s="223" customFormat="1" ht="36" customHeight="1" spans="1:10">
      <c r="A1" s="269" t="s">
        <v>318</v>
      </c>
      <c r="B1" s="269"/>
      <c r="C1" s="269"/>
      <c r="D1" s="269"/>
      <c r="E1" s="269"/>
      <c r="F1" s="269"/>
      <c r="G1" s="269"/>
      <c r="H1" s="269"/>
      <c r="I1" s="269"/>
      <c r="J1" s="269"/>
    </row>
    <row r="2" s="223" customFormat="1" ht="18" customHeight="1" spans="1:10">
      <c r="A2" s="268"/>
      <c r="B2" s="268"/>
      <c r="C2" s="268"/>
      <c r="D2" s="268"/>
      <c r="E2" s="268"/>
      <c r="F2" s="268"/>
      <c r="G2" s="268"/>
      <c r="H2" s="268"/>
      <c r="I2" s="268"/>
      <c r="J2" s="277" t="s">
        <v>319</v>
      </c>
    </row>
    <row r="3" s="223" customFormat="1" ht="18" customHeight="1" spans="1:10">
      <c r="A3" s="151" t="s">
        <v>2</v>
      </c>
      <c r="B3" s="268"/>
      <c r="C3" s="268"/>
      <c r="D3" s="268"/>
      <c r="E3" s="268"/>
      <c r="F3" s="270"/>
      <c r="G3" s="268"/>
      <c r="H3" s="268"/>
      <c r="I3" s="268"/>
      <c r="J3" s="277" t="s">
        <v>3</v>
      </c>
    </row>
    <row r="4" s="223" customFormat="1" ht="18" customHeight="1" spans="1:10">
      <c r="A4" s="344" t="s">
        <v>6</v>
      </c>
      <c r="B4" s="345"/>
      <c r="C4" s="345" t="s">
        <v>11</v>
      </c>
      <c r="D4" s="345" t="s">
        <v>11</v>
      </c>
      <c r="E4" s="289" t="s">
        <v>75</v>
      </c>
      <c r="F4" s="289" t="s">
        <v>320</v>
      </c>
      <c r="G4" s="289" t="s">
        <v>321</v>
      </c>
      <c r="H4" s="289" t="s">
        <v>322</v>
      </c>
      <c r="I4" s="289" t="s">
        <v>323</v>
      </c>
      <c r="J4" s="289" t="s">
        <v>324</v>
      </c>
    </row>
    <row r="5" s="223" customFormat="1" ht="35.25" customHeight="1" spans="1:10">
      <c r="A5" s="290" t="s">
        <v>94</v>
      </c>
      <c r="B5" s="291"/>
      <c r="C5" s="291"/>
      <c r="D5" s="304" t="s">
        <v>9</v>
      </c>
      <c r="E5" s="291"/>
      <c r="F5" s="291" t="s">
        <v>11</v>
      </c>
      <c r="G5" s="291" t="s">
        <v>11</v>
      </c>
      <c r="H5" s="291" t="s">
        <v>11</v>
      </c>
      <c r="I5" s="291" t="s">
        <v>11</v>
      </c>
      <c r="J5" s="291" t="s">
        <v>11</v>
      </c>
    </row>
    <row r="6" s="223" customFormat="1" ht="18" customHeight="1" spans="1:10">
      <c r="A6" s="290"/>
      <c r="B6" s="291" t="s">
        <v>11</v>
      </c>
      <c r="C6" s="291" t="s">
        <v>11</v>
      </c>
      <c r="D6" s="304" t="s">
        <v>11</v>
      </c>
      <c r="E6" s="291" t="s">
        <v>11</v>
      </c>
      <c r="F6" s="291" t="s">
        <v>11</v>
      </c>
      <c r="G6" s="291" t="s">
        <v>11</v>
      </c>
      <c r="H6" s="291" t="s">
        <v>11</v>
      </c>
      <c r="I6" s="291" t="s">
        <v>11</v>
      </c>
      <c r="J6" s="291" t="s">
        <v>11</v>
      </c>
    </row>
    <row r="7" s="223" customFormat="1" ht="16.5" customHeight="1" spans="1:10">
      <c r="A7" s="290"/>
      <c r="B7" s="291" t="s">
        <v>11</v>
      </c>
      <c r="C7" s="291" t="s">
        <v>11</v>
      </c>
      <c r="D7" s="304" t="s">
        <v>11</v>
      </c>
      <c r="E7" s="291" t="s">
        <v>11</v>
      </c>
      <c r="F7" s="291" t="s">
        <v>11</v>
      </c>
      <c r="G7" s="291" t="s">
        <v>11</v>
      </c>
      <c r="H7" s="291" t="s">
        <v>11</v>
      </c>
      <c r="I7" s="291" t="s">
        <v>11</v>
      </c>
      <c r="J7" s="291" t="s">
        <v>11</v>
      </c>
    </row>
    <row r="8" s="223" customFormat="1" ht="21.75" customHeight="1" spans="1:10">
      <c r="A8" s="346" t="s">
        <v>97</v>
      </c>
      <c r="B8" s="347" t="s">
        <v>98</v>
      </c>
      <c r="C8" s="347" t="s">
        <v>99</v>
      </c>
      <c r="D8" s="234" t="s">
        <v>10</v>
      </c>
      <c r="E8" s="348" t="s">
        <v>12</v>
      </c>
      <c r="F8" s="348" t="s">
        <v>13</v>
      </c>
      <c r="G8" s="348" t="s">
        <v>19</v>
      </c>
      <c r="H8" s="348" t="s">
        <v>22</v>
      </c>
      <c r="I8" s="348" t="s">
        <v>25</v>
      </c>
      <c r="J8" s="348" t="s">
        <v>100</v>
      </c>
    </row>
    <row r="9" s="223" customFormat="1" ht="21.75" customHeight="1" spans="1:31">
      <c r="A9" s="346"/>
      <c r="B9" s="347" t="s">
        <v>98</v>
      </c>
      <c r="C9" s="347" t="s">
        <v>99</v>
      </c>
      <c r="D9" s="347" t="s">
        <v>101</v>
      </c>
      <c r="E9" s="231">
        <v>48344938.69</v>
      </c>
      <c r="F9" s="231">
        <v>29650261.67</v>
      </c>
      <c r="G9" s="231">
        <v>18694677.02</v>
      </c>
      <c r="H9" s="231"/>
      <c r="I9" s="231"/>
      <c r="J9" s="231"/>
      <c r="K9" s="245"/>
      <c r="L9" s="245"/>
      <c r="M9" s="245"/>
      <c r="N9" s="245"/>
      <c r="O9" s="245"/>
      <c r="P9" s="245"/>
      <c r="Q9" s="245"/>
      <c r="R9" s="245"/>
      <c r="S9" s="245"/>
      <c r="T9" s="245"/>
      <c r="U9" s="245"/>
      <c r="V9" s="245"/>
      <c r="W9" s="245"/>
      <c r="X9" s="245"/>
      <c r="Y9" s="245"/>
      <c r="Z9" s="245"/>
      <c r="AA9" s="245"/>
      <c r="AB9" s="245"/>
      <c r="AC9" s="245"/>
      <c r="AD9" s="245"/>
      <c r="AE9" s="245"/>
    </row>
    <row r="10" s="245" customFormat="1" ht="19.5" customHeight="1" spans="1:10">
      <c r="A10" s="257" t="s">
        <v>102</v>
      </c>
      <c r="B10" s="258"/>
      <c r="C10" s="258"/>
      <c r="D10" s="258" t="s">
        <v>103</v>
      </c>
      <c r="E10" s="231">
        <v>18132607.51</v>
      </c>
      <c r="F10" s="231">
        <v>14908563.42</v>
      </c>
      <c r="G10" s="231">
        <v>3224044.09</v>
      </c>
      <c r="H10" s="231"/>
      <c r="I10" s="231"/>
      <c r="J10" s="231"/>
    </row>
    <row r="11" s="245" customFormat="1" ht="19.5" customHeight="1" spans="1:10">
      <c r="A11" s="257" t="s">
        <v>104</v>
      </c>
      <c r="B11" s="258"/>
      <c r="C11" s="258"/>
      <c r="D11" s="258" t="s">
        <v>105</v>
      </c>
      <c r="E11" s="231">
        <v>843874.91</v>
      </c>
      <c r="F11" s="231">
        <v>8950</v>
      </c>
      <c r="G11" s="231">
        <v>834924.91</v>
      </c>
      <c r="H11" s="231"/>
      <c r="I11" s="231"/>
      <c r="J11" s="231"/>
    </row>
    <row r="12" s="245" customFormat="1" ht="19.5" customHeight="1" spans="1:10">
      <c r="A12" s="257" t="s">
        <v>106</v>
      </c>
      <c r="B12" s="259"/>
      <c r="C12" s="258"/>
      <c r="D12" s="258" t="s">
        <v>107</v>
      </c>
      <c r="E12" s="231">
        <v>78950</v>
      </c>
      <c r="F12" s="231">
        <v>8950</v>
      </c>
      <c r="G12" s="231">
        <v>70000</v>
      </c>
      <c r="H12" s="231" t="s">
        <v>30</v>
      </c>
      <c r="I12" s="231"/>
      <c r="J12" s="231"/>
    </row>
    <row r="13" s="245" customFormat="1" ht="19.5" customHeight="1" spans="1:10">
      <c r="A13" s="257" t="s">
        <v>108</v>
      </c>
      <c r="B13" s="258"/>
      <c r="C13" s="258"/>
      <c r="D13" s="258" t="s">
        <v>109</v>
      </c>
      <c r="E13" s="231">
        <v>764924.91</v>
      </c>
      <c r="F13" s="231"/>
      <c r="G13" s="231">
        <v>764924.91</v>
      </c>
      <c r="H13" s="231"/>
      <c r="I13" s="231"/>
      <c r="J13" s="231"/>
    </row>
    <row r="14" s="245" customFormat="1" ht="19.5" customHeight="1" spans="1:10">
      <c r="A14" s="257" t="s">
        <v>110</v>
      </c>
      <c r="B14" s="258"/>
      <c r="C14" s="258"/>
      <c r="D14" s="258" t="s">
        <v>111</v>
      </c>
      <c r="E14" s="231">
        <v>2956</v>
      </c>
      <c r="F14" s="231"/>
      <c r="G14" s="231">
        <v>2956</v>
      </c>
      <c r="H14" s="231"/>
      <c r="I14" s="231"/>
      <c r="J14" s="231"/>
    </row>
    <row r="15" s="245" customFormat="1" ht="19.5" customHeight="1" spans="1:10">
      <c r="A15" s="257" t="s">
        <v>112</v>
      </c>
      <c r="B15" s="258"/>
      <c r="C15" s="258"/>
      <c r="D15" s="258" t="s">
        <v>113</v>
      </c>
      <c r="E15" s="231">
        <v>2956</v>
      </c>
      <c r="F15" s="231"/>
      <c r="G15" s="231">
        <v>2956</v>
      </c>
      <c r="H15" s="231"/>
      <c r="I15" s="231"/>
      <c r="J15" s="231"/>
    </row>
    <row r="16" s="245" customFormat="1" ht="19.5" customHeight="1" spans="1:10">
      <c r="A16" s="257" t="s">
        <v>114</v>
      </c>
      <c r="B16" s="258"/>
      <c r="C16" s="258"/>
      <c r="D16" s="258" t="s">
        <v>115</v>
      </c>
      <c r="E16" s="231">
        <v>15031277.09</v>
      </c>
      <c r="F16" s="231">
        <v>14879604.92</v>
      </c>
      <c r="G16" s="231">
        <v>151672.17</v>
      </c>
      <c r="H16" s="231"/>
      <c r="I16" s="231"/>
      <c r="J16" s="231"/>
    </row>
    <row r="17" s="245" customFormat="1" ht="19.5" customHeight="1" spans="1:10">
      <c r="A17" s="257" t="s">
        <v>116</v>
      </c>
      <c r="B17" s="258"/>
      <c r="C17" s="258"/>
      <c r="D17" s="258" t="s">
        <v>117</v>
      </c>
      <c r="E17" s="231">
        <v>7868492.37</v>
      </c>
      <c r="F17" s="231">
        <v>7716820.2</v>
      </c>
      <c r="G17" s="231">
        <v>151672.17</v>
      </c>
      <c r="H17" s="231"/>
      <c r="I17" s="231"/>
      <c r="J17" s="231"/>
    </row>
    <row r="18" s="245" customFormat="1" ht="19.5" customHeight="1" spans="1:10">
      <c r="A18" s="257" t="s">
        <v>118</v>
      </c>
      <c r="B18" s="258"/>
      <c r="C18" s="258"/>
      <c r="D18" s="258" t="s">
        <v>119</v>
      </c>
      <c r="E18" s="231">
        <v>7162784.72</v>
      </c>
      <c r="F18" s="231">
        <v>7162784.72</v>
      </c>
      <c r="G18" s="231"/>
      <c r="H18" s="231"/>
      <c r="I18" s="231"/>
      <c r="J18" s="231"/>
    </row>
    <row r="19" s="245" customFormat="1" ht="19.5" customHeight="1" spans="1:10">
      <c r="A19" s="257" t="s">
        <v>120</v>
      </c>
      <c r="B19" s="258"/>
      <c r="C19" s="258"/>
      <c r="D19" s="258" t="s">
        <v>46</v>
      </c>
      <c r="E19" s="231">
        <v>146252</v>
      </c>
      <c r="F19" s="231"/>
      <c r="G19" s="231">
        <v>146252</v>
      </c>
      <c r="H19" s="231"/>
      <c r="I19" s="231"/>
      <c r="J19" s="231"/>
    </row>
    <row r="20" s="245" customFormat="1" ht="19.5" customHeight="1" spans="1:10">
      <c r="A20" s="257" t="s">
        <v>121</v>
      </c>
      <c r="B20" s="258"/>
      <c r="C20" s="258"/>
      <c r="D20" s="258" t="s">
        <v>117</v>
      </c>
      <c r="E20" s="231">
        <v>9950</v>
      </c>
      <c r="F20" s="231"/>
      <c r="G20" s="231">
        <v>9950</v>
      </c>
      <c r="H20" s="231"/>
      <c r="I20" s="231"/>
      <c r="J20" s="231"/>
    </row>
    <row r="21" s="245" customFormat="1" ht="19.5" customHeight="1" spans="1:10">
      <c r="A21" s="257" t="s">
        <v>122</v>
      </c>
      <c r="B21" s="258"/>
      <c r="C21" s="258"/>
      <c r="D21" s="258" t="s">
        <v>123</v>
      </c>
      <c r="E21" s="231">
        <v>136302</v>
      </c>
      <c r="F21" s="231"/>
      <c r="G21" s="231">
        <v>136302</v>
      </c>
      <c r="H21" s="231"/>
      <c r="I21" s="231"/>
      <c r="J21" s="231"/>
    </row>
    <row r="22" s="245" customFormat="1" ht="19.5" customHeight="1" spans="1:10">
      <c r="A22" s="257" t="s">
        <v>124</v>
      </c>
      <c r="B22" s="258"/>
      <c r="C22" s="258"/>
      <c r="D22" s="258" t="s">
        <v>125</v>
      </c>
      <c r="E22" s="231">
        <v>1027314</v>
      </c>
      <c r="F22" s="231"/>
      <c r="G22" s="231">
        <v>1027314</v>
      </c>
      <c r="H22" s="231"/>
      <c r="I22" s="231"/>
      <c r="J22" s="231"/>
    </row>
    <row r="23" s="245" customFormat="1" ht="19.5" customHeight="1" spans="1:10">
      <c r="A23" s="257" t="s">
        <v>126</v>
      </c>
      <c r="B23" s="258"/>
      <c r="C23" s="258"/>
      <c r="D23" s="258" t="s">
        <v>127</v>
      </c>
      <c r="E23" s="231">
        <v>1027314</v>
      </c>
      <c r="F23" s="231"/>
      <c r="G23" s="231">
        <v>1027314</v>
      </c>
      <c r="H23" s="231"/>
      <c r="I23" s="231"/>
      <c r="J23" s="231"/>
    </row>
    <row r="24" s="245" customFormat="1" ht="19.5" customHeight="1" spans="1:10">
      <c r="A24" s="257" t="s">
        <v>128</v>
      </c>
      <c r="B24" s="258"/>
      <c r="C24" s="258"/>
      <c r="D24" s="258" t="s">
        <v>129</v>
      </c>
      <c r="E24" s="231">
        <v>20008.5</v>
      </c>
      <c r="F24" s="231">
        <v>20008.5</v>
      </c>
      <c r="G24" s="231"/>
      <c r="H24" s="231"/>
      <c r="I24" s="231"/>
      <c r="J24" s="231"/>
    </row>
    <row r="25" s="245" customFormat="1" ht="19.5" customHeight="1" spans="1:10">
      <c r="A25" s="257" t="s">
        <v>130</v>
      </c>
      <c r="B25" s="258"/>
      <c r="C25" s="258"/>
      <c r="D25" s="258" t="s">
        <v>131</v>
      </c>
      <c r="E25" s="231">
        <v>10000</v>
      </c>
      <c r="F25" s="231">
        <v>10000</v>
      </c>
      <c r="G25" s="231"/>
      <c r="H25" s="231"/>
      <c r="I25" s="231"/>
      <c r="J25" s="231"/>
    </row>
    <row r="26" s="245" customFormat="1" ht="19.5" customHeight="1" spans="1:10">
      <c r="A26" s="257" t="s">
        <v>132</v>
      </c>
      <c r="B26" s="258"/>
      <c r="C26" s="258"/>
      <c r="D26" s="258" t="s">
        <v>133</v>
      </c>
      <c r="E26" s="231">
        <v>10008.5</v>
      </c>
      <c r="F26" s="231">
        <v>10008.5</v>
      </c>
      <c r="G26" s="231"/>
      <c r="H26" s="231"/>
      <c r="I26" s="231"/>
      <c r="J26" s="231"/>
    </row>
    <row r="27" s="245" customFormat="1" ht="19.5" customHeight="1" spans="1:10">
      <c r="A27" s="257" t="s">
        <v>134</v>
      </c>
      <c r="B27" s="258"/>
      <c r="C27" s="258"/>
      <c r="D27" s="258" t="s">
        <v>135</v>
      </c>
      <c r="E27" s="231">
        <v>272919.01</v>
      </c>
      <c r="F27" s="231"/>
      <c r="G27" s="231">
        <v>272919.01</v>
      </c>
      <c r="H27" s="231"/>
      <c r="I27" s="231"/>
      <c r="J27" s="231"/>
    </row>
    <row r="28" s="245" customFormat="1" ht="19.5" customHeight="1" spans="1:10">
      <c r="A28" s="257" t="s">
        <v>136</v>
      </c>
      <c r="B28" s="258"/>
      <c r="C28" s="258"/>
      <c r="D28" s="258" t="s">
        <v>131</v>
      </c>
      <c r="E28" s="231">
        <v>183080</v>
      </c>
      <c r="F28" s="231"/>
      <c r="G28" s="231">
        <v>183080</v>
      </c>
      <c r="H28" s="231"/>
      <c r="I28" s="231"/>
      <c r="J28" s="231"/>
    </row>
    <row r="29" s="245" customFormat="1" ht="19.5" customHeight="1" spans="1:10">
      <c r="A29" s="257" t="s">
        <v>137</v>
      </c>
      <c r="B29" s="258"/>
      <c r="C29" s="258"/>
      <c r="D29" s="258" t="s">
        <v>138</v>
      </c>
      <c r="E29" s="231">
        <v>89839.01</v>
      </c>
      <c r="F29" s="231"/>
      <c r="G29" s="231">
        <v>89839.01</v>
      </c>
      <c r="H29" s="231"/>
      <c r="I29" s="231"/>
      <c r="J29" s="231"/>
    </row>
    <row r="30" s="245" customFormat="1" ht="19.5" customHeight="1" spans="1:10">
      <c r="A30" s="257" t="s">
        <v>139</v>
      </c>
      <c r="B30" s="258"/>
      <c r="C30" s="258"/>
      <c r="D30" s="258" t="s">
        <v>140</v>
      </c>
      <c r="E30" s="231">
        <v>780146</v>
      </c>
      <c r="F30" s="231"/>
      <c r="G30" s="231">
        <v>780146</v>
      </c>
      <c r="H30" s="231"/>
      <c r="I30" s="231"/>
      <c r="J30" s="231"/>
    </row>
    <row r="31" s="245" customFormat="1" ht="19.5" customHeight="1" spans="1:10">
      <c r="A31" s="257" t="s">
        <v>141</v>
      </c>
      <c r="B31" s="258"/>
      <c r="C31" s="258"/>
      <c r="D31" s="258" t="s">
        <v>142</v>
      </c>
      <c r="E31" s="231">
        <v>760146</v>
      </c>
      <c r="F31" s="231"/>
      <c r="G31" s="231">
        <v>760146</v>
      </c>
      <c r="H31" s="231"/>
      <c r="I31" s="231"/>
      <c r="J31" s="231"/>
    </row>
    <row r="32" s="245" customFormat="1" ht="19.5" customHeight="1" spans="1:10">
      <c r="A32" s="257" t="s">
        <v>143</v>
      </c>
      <c r="B32" s="258"/>
      <c r="C32" s="258"/>
      <c r="D32" s="258" t="s">
        <v>144</v>
      </c>
      <c r="E32" s="231">
        <v>20000</v>
      </c>
      <c r="F32" s="231"/>
      <c r="G32" s="231">
        <v>20000</v>
      </c>
      <c r="H32" s="231"/>
      <c r="I32" s="231"/>
      <c r="J32" s="231"/>
    </row>
    <row r="33" s="245" customFormat="1" ht="19.5" customHeight="1" spans="1:10">
      <c r="A33" s="257" t="s">
        <v>145</v>
      </c>
      <c r="B33" s="258"/>
      <c r="C33" s="258"/>
      <c r="D33" s="258" t="s">
        <v>146</v>
      </c>
      <c r="E33" s="231">
        <v>7860</v>
      </c>
      <c r="F33" s="231"/>
      <c r="G33" s="231">
        <v>7860</v>
      </c>
      <c r="H33" s="231"/>
      <c r="I33" s="231"/>
      <c r="J33" s="231"/>
    </row>
    <row r="34" s="245" customFormat="1" ht="19.5" customHeight="1" spans="1:10">
      <c r="A34" s="257" t="s">
        <v>147</v>
      </c>
      <c r="B34" s="258"/>
      <c r="C34" s="258"/>
      <c r="D34" s="258" t="s">
        <v>148</v>
      </c>
      <c r="E34" s="231">
        <v>7860</v>
      </c>
      <c r="F34" s="231"/>
      <c r="G34" s="231">
        <v>7860</v>
      </c>
      <c r="H34" s="231"/>
      <c r="I34" s="231"/>
      <c r="J34" s="231"/>
    </row>
    <row r="35" s="245" customFormat="1" ht="19.5" customHeight="1" spans="1:10">
      <c r="A35" s="257" t="s">
        <v>149</v>
      </c>
      <c r="B35" s="258"/>
      <c r="C35" s="258"/>
      <c r="D35" s="258" t="s">
        <v>150</v>
      </c>
      <c r="E35" s="231">
        <v>20000</v>
      </c>
      <c r="F35" s="231"/>
      <c r="G35" s="231">
        <v>20000</v>
      </c>
      <c r="H35" s="231"/>
      <c r="I35" s="231"/>
      <c r="J35" s="231"/>
    </row>
    <row r="36" s="245" customFormat="1" ht="19.5" customHeight="1" spans="1:10">
      <c r="A36" s="257" t="s">
        <v>151</v>
      </c>
      <c r="B36" s="258"/>
      <c r="C36" s="258"/>
      <c r="D36" s="258" t="s">
        <v>152</v>
      </c>
      <c r="E36" s="231">
        <v>20000</v>
      </c>
      <c r="F36" s="231"/>
      <c r="G36" s="231">
        <v>20000</v>
      </c>
      <c r="H36" s="231"/>
      <c r="I36" s="231"/>
      <c r="J36" s="231"/>
    </row>
    <row r="37" s="245" customFormat="1" ht="19.5" customHeight="1" spans="1:10">
      <c r="A37" s="257" t="s">
        <v>153</v>
      </c>
      <c r="B37" s="258"/>
      <c r="C37" s="258"/>
      <c r="D37" s="258" t="s">
        <v>154</v>
      </c>
      <c r="E37" s="231">
        <v>20000</v>
      </c>
      <c r="F37" s="231"/>
      <c r="G37" s="231">
        <v>20000</v>
      </c>
      <c r="H37" s="231"/>
      <c r="I37" s="231"/>
      <c r="J37" s="231"/>
    </row>
    <row r="38" s="245" customFormat="1" ht="19.5" customHeight="1" spans="1:10">
      <c r="A38" s="257" t="s">
        <v>155</v>
      </c>
      <c r="B38" s="258"/>
      <c r="C38" s="258"/>
      <c r="D38" s="258" t="s">
        <v>156</v>
      </c>
      <c r="E38" s="231">
        <v>115500</v>
      </c>
      <c r="F38" s="231"/>
      <c r="G38" s="231">
        <v>115500</v>
      </c>
      <c r="H38" s="231"/>
      <c r="I38" s="231"/>
      <c r="J38" s="231"/>
    </row>
    <row r="39" s="245" customFormat="1" ht="19.5" customHeight="1" spans="1:10">
      <c r="A39" s="257" t="s">
        <v>157</v>
      </c>
      <c r="B39" s="258"/>
      <c r="C39" s="258"/>
      <c r="D39" s="258" t="s">
        <v>158</v>
      </c>
      <c r="E39" s="231">
        <v>115500</v>
      </c>
      <c r="F39" s="231"/>
      <c r="G39" s="231">
        <v>115500</v>
      </c>
      <c r="H39" s="231"/>
      <c r="I39" s="231"/>
      <c r="J39" s="231"/>
    </row>
    <row r="40" s="245" customFormat="1" ht="19.5" customHeight="1" spans="1:10">
      <c r="A40" s="257" t="s">
        <v>159</v>
      </c>
      <c r="B40" s="258"/>
      <c r="C40" s="258"/>
      <c r="D40" s="258" t="s">
        <v>160</v>
      </c>
      <c r="E40" s="231">
        <v>115500</v>
      </c>
      <c r="F40" s="231"/>
      <c r="G40" s="231">
        <v>115500</v>
      </c>
      <c r="H40" s="231"/>
      <c r="I40" s="231"/>
      <c r="J40" s="231"/>
    </row>
    <row r="41" s="245" customFormat="1" ht="19.5" customHeight="1" spans="1:10">
      <c r="A41" s="257" t="s">
        <v>161</v>
      </c>
      <c r="B41" s="258"/>
      <c r="C41" s="258"/>
      <c r="D41" s="258" t="s">
        <v>162</v>
      </c>
      <c r="E41" s="231">
        <v>103238</v>
      </c>
      <c r="F41" s="231"/>
      <c r="G41" s="231">
        <v>103238</v>
      </c>
      <c r="H41" s="231"/>
      <c r="I41" s="231"/>
      <c r="J41" s="231"/>
    </row>
    <row r="42" s="245" customFormat="1" ht="19.5" customHeight="1" spans="1:10">
      <c r="A42" s="257" t="s">
        <v>163</v>
      </c>
      <c r="B42" s="258"/>
      <c r="C42" s="258"/>
      <c r="D42" s="258" t="s">
        <v>164</v>
      </c>
      <c r="E42" s="231">
        <v>47447</v>
      </c>
      <c r="F42" s="231"/>
      <c r="G42" s="231">
        <v>47447</v>
      </c>
      <c r="H42" s="231"/>
      <c r="I42" s="231"/>
      <c r="J42" s="231"/>
    </row>
    <row r="43" s="245" customFormat="1" ht="19.5" customHeight="1" spans="1:10">
      <c r="A43" s="257" t="s">
        <v>165</v>
      </c>
      <c r="B43" s="258"/>
      <c r="C43" s="258"/>
      <c r="D43" s="258" t="s">
        <v>166</v>
      </c>
      <c r="E43" s="231">
        <v>1800</v>
      </c>
      <c r="F43" s="231"/>
      <c r="G43" s="231">
        <v>1800</v>
      </c>
      <c r="H43" s="231"/>
      <c r="I43" s="231"/>
      <c r="J43" s="231"/>
    </row>
    <row r="44" s="245" customFormat="1" ht="19.5" customHeight="1" spans="1:10">
      <c r="A44" s="257" t="s">
        <v>167</v>
      </c>
      <c r="B44" s="258"/>
      <c r="C44" s="258"/>
      <c r="D44" s="258" t="s">
        <v>168</v>
      </c>
      <c r="E44" s="231">
        <v>45647</v>
      </c>
      <c r="F44" s="231"/>
      <c r="G44" s="231">
        <v>45647</v>
      </c>
      <c r="H44" s="231"/>
      <c r="I44" s="231"/>
      <c r="J44" s="231"/>
    </row>
    <row r="45" s="245" customFormat="1" ht="19.5" customHeight="1" spans="1:10">
      <c r="A45" s="257" t="s">
        <v>169</v>
      </c>
      <c r="B45" s="258"/>
      <c r="C45" s="258"/>
      <c r="D45" s="258" t="s">
        <v>170</v>
      </c>
      <c r="E45" s="231">
        <v>55791</v>
      </c>
      <c r="F45" s="231"/>
      <c r="G45" s="231">
        <v>55791</v>
      </c>
      <c r="H45" s="231"/>
      <c r="I45" s="231"/>
      <c r="J45" s="231"/>
    </row>
    <row r="46" s="245" customFormat="1" ht="19.5" customHeight="1" spans="1:10">
      <c r="A46" s="257" t="s">
        <v>171</v>
      </c>
      <c r="B46" s="258"/>
      <c r="C46" s="258"/>
      <c r="D46" s="258" t="s">
        <v>172</v>
      </c>
      <c r="E46" s="231">
        <v>55791</v>
      </c>
      <c r="F46" s="231"/>
      <c r="G46" s="231">
        <v>55791</v>
      </c>
      <c r="H46" s="231"/>
      <c r="I46" s="231"/>
      <c r="J46" s="231"/>
    </row>
    <row r="47" s="245" customFormat="1" ht="19.5" customHeight="1" spans="1:10">
      <c r="A47" s="257" t="s">
        <v>173</v>
      </c>
      <c r="B47" s="258"/>
      <c r="C47" s="258"/>
      <c r="D47" s="258" t="s">
        <v>174</v>
      </c>
      <c r="E47" s="231">
        <v>2787088.09</v>
      </c>
      <c r="F47" s="231">
        <v>1278225.77</v>
      </c>
      <c r="G47" s="231">
        <v>1508862.32</v>
      </c>
      <c r="H47" s="231"/>
      <c r="I47" s="231"/>
      <c r="J47" s="231"/>
    </row>
    <row r="48" s="245" customFormat="1" ht="19.5" customHeight="1" spans="1:10">
      <c r="A48" s="257" t="s">
        <v>175</v>
      </c>
      <c r="B48" s="258"/>
      <c r="C48" s="258"/>
      <c r="D48" s="258" t="s">
        <v>176</v>
      </c>
      <c r="E48" s="231">
        <v>25200</v>
      </c>
      <c r="F48" s="231">
        <v>25200</v>
      </c>
      <c r="G48" s="231"/>
      <c r="H48" s="231"/>
      <c r="I48" s="231"/>
      <c r="J48" s="231"/>
    </row>
    <row r="49" s="245" customFormat="1" ht="19.5" customHeight="1" spans="1:10">
      <c r="A49" s="257" t="s">
        <v>177</v>
      </c>
      <c r="B49" s="258"/>
      <c r="C49" s="258"/>
      <c r="D49" s="258" t="s">
        <v>178</v>
      </c>
      <c r="E49" s="231">
        <v>25200</v>
      </c>
      <c r="F49" s="231">
        <v>25200</v>
      </c>
      <c r="G49" s="231"/>
      <c r="H49" s="231"/>
      <c r="I49" s="231"/>
      <c r="J49" s="231"/>
    </row>
    <row r="50" s="245" customFormat="1" ht="19.5" customHeight="1" spans="1:10">
      <c r="A50" s="257" t="s">
        <v>179</v>
      </c>
      <c r="B50" s="258"/>
      <c r="C50" s="258"/>
      <c r="D50" s="258" t="s">
        <v>180</v>
      </c>
      <c r="E50" s="231">
        <v>1253025.77</v>
      </c>
      <c r="F50" s="231">
        <v>1253025.77</v>
      </c>
      <c r="G50" s="231"/>
      <c r="H50" s="231"/>
      <c r="I50" s="231"/>
      <c r="J50" s="231"/>
    </row>
    <row r="51" s="245" customFormat="1" ht="19.5" customHeight="1" spans="1:10">
      <c r="A51" s="257" t="s">
        <v>181</v>
      </c>
      <c r="B51" s="258"/>
      <c r="C51" s="258"/>
      <c r="D51" s="258" t="s">
        <v>182</v>
      </c>
      <c r="E51" s="231">
        <v>146400</v>
      </c>
      <c r="F51" s="231">
        <v>146400</v>
      </c>
      <c r="G51" s="231"/>
      <c r="H51" s="231"/>
      <c r="I51" s="231"/>
      <c r="J51" s="231"/>
    </row>
    <row r="52" s="245" customFormat="1" ht="19.5" customHeight="1" spans="1:10">
      <c r="A52" s="257" t="s">
        <v>183</v>
      </c>
      <c r="B52" s="258"/>
      <c r="C52" s="258"/>
      <c r="D52" s="258" t="s">
        <v>184</v>
      </c>
      <c r="E52" s="231">
        <v>142800</v>
      </c>
      <c r="F52" s="231">
        <v>142800</v>
      </c>
      <c r="G52" s="231"/>
      <c r="H52" s="231"/>
      <c r="I52" s="231"/>
      <c r="J52" s="231"/>
    </row>
    <row r="53" s="245" customFormat="1" ht="19.5" customHeight="1" spans="1:10">
      <c r="A53" s="257" t="s">
        <v>185</v>
      </c>
      <c r="B53" s="258"/>
      <c r="C53" s="258"/>
      <c r="D53" s="258" t="s">
        <v>186</v>
      </c>
      <c r="E53" s="231">
        <v>875960</v>
      </c>
      <c r="F53" s="231">
        <v>875960</v>
      </c>
      <c r="G53" s="231"/>
      <c r="H53" s="231"/>
      <c r="I53" s="231"/>
      <c r="J53" s="231"/>
    </row>
    <row r="54" s="245" customFormat="1" ht="19.5" customHeight="1" spans="1:10">
      <c r="A54" s="257" t="s">
        <v>187</v>
      </c>
      <c r="B54" s="258"/>
      <c r="C54" s="258"/>
      <c r="D54" s="258" t="s">
        <v>188</v>
      </c>
      <c r="E54" s="231">
        <v>87865.77</v>
      </c>
      <c r="F54" s="231">
        <v>87865.77</v>
      </c>
      <c r="G54" s="231"/>
      <c r="H54" s="231"/>
      <c r="I54" s="231"/>
      <c r="J54" s="231"/>
    </row>
    <row r="55" s="245" customFormat="1" ht="19.5" customHeight="1" spans="1:10">
      <c r="A55" s="257" t="s">
        <v>189</v>
      </c>
      <c r="B55" s="258"/>
      <c r="C55" s="258"/>
      <c r="D55" s="258" t="s">
        <v>190</v>
      </c>
      <c r="E55" s="231">
        <v>34352</v>
      </c>
      <c r="F55" s="231"/>
      <c r="G55" s="231">
        <v>34352</v>
      </c>
      <c r="H55" s="231"/>
      <c r="I55" s="231"/>
      <c r="J55" s="231"/>
    </row>
    <row r="56" s="245" customFormat="1" ht="19.5" customHeight="1" spans="1:10">
      <c r="A56" s="257" t="s">
        <v>191</v>
      </c>
      <c r="B56" s="258"/>
      <c r="C56" s="258"/>
      <c r="D56" s="258" t="s">
        <v>192</v>
      </c>
      <c r="E56" s="231">
        <v>34352</v>
      </c>
      <c r="F56" s="231"/>
      <c r="G56" s="231">
        <v>34352</v>
      </c>
      <c r="H56" s="231"/>
      <c r="I56" s="231"/>
      <c r="J56" s="231"/>
    </row>
    <row r="57" s="245" customFormat="1" ht="19.5" customHeight="1" spans="1:10">
      <c r="A57" s="257" t="s">
        <v>193</v>
      </c>
      <c r="B57" s="258"/>
      <c r="C57" s="258"/>
      <c r="D57" s="258" t="s">
        <v>194</v>
      </c>
      <c r="E57" s="231">
        <v>12440</v>
      </c>
      <c r="F57" s="231"/>
      <c r="G57" s="231">
        <v>12440</v>
      </c>
      <c r="H57" s="231"/>
      <c r="I57" s="231"/>
      <c r="J57" s="231"/>
    </row>
    <row r="58" s="245" customFormat="1" ht="19.5" customHeight="1" spans="1:10">
      <c r="A58" s="257" t="s">
        <v>195</v>
      </c>
      <c r="B58" s="258"/>
      <c r="C58" s="258"/>
      <c r="D58" s="258" t="s">
        <v>196</v>
      </c>
      <c r="E58" s="231">
        <v>12440</v>
      </c>
      <c r="F58" s="231"/>
      <c r="G58" s="231">
        <v>12440</v>
      </c>
      <c r="H58" s="231"/>
      <c r="I58" s="231"/>
      <c r="J58" s="231"/>
    </row>
    <row r="59" s="245" customFormat="1" ht="19.5" customHeight="1" spans="1:10">
      <c r="A59" s="257" t="s">
        <v>197</v>
      </c>
      <c r="B59" s="258"/>
      <c r="C59" s="258"/>
      <c r="D59" s="258" t="s">
        <v>198</v>
      </c>
      <c r="E59" s="231">
        <v>1403990.32</v>
      </c>
      <c r="F59" s="231"/>
      <c r="G59" s="231">
        <v>1403990.32</v>
      </c>
      <c r="H59" s="231"/>
      <c r="I59" s="231"/>
      <c r="J59" s="231"/>
    </row>
    <row r="60" s="245" customFormat="1" ht="19.5" customHeight="1" spans="1:10">
      <c r="A60" s="257" t="s">
        <v>199</v>
      </c>
      <c r="B60" s="258"/>
      <c r="C60" s="258"/>
      <c r="D60" s="258" t="s">
        <v>200</v>
      </c>
      <c r="E60" s="231">
        <v>1023850.92</v>
      </c>
      <c r="F60" s="231"/>
      <c r="G60" s="231">
        <v>1023850.92</v>
      </c>
      <c r="H60" s="231"/>
      <c r="I60" s="231"/>
      <c r="J60" s="231"/>
    </row>
    <row r="61" s="245" customFormat="1" ht="19.5" customHeight="1" spans="1:10">
      <c r="A61" s="257" t="s">
        <v>201</v>
      </c>
      <c r="B61" s="258"/>
      <c r="C61" s="258"/>
      <c r="D61" s="258" t="s">
        <v>202</v>
      </c>
      <c r="E61" s="231">
        <v>380139.4</v>
      </c>
      <c r="F61" s="231"/>
      <c r="G61" s="231">
        <v>380139.4</v>
      </c>
      <c r="H61" s="231"/>
      <c r="I61" s="231"/>
      <c r="J61" s="231"/>
    </row>
    <row r="62" s="245" customFormat="1" ht="19.5" customHeight="1" spans="1:10">
      <c r="A62" s="257" t="s">
        <v>203</v>
      </c>
      <c r="B62" s="258"/>
      <c r="C62" s="258"/>
      <c r="D62" s="258" t="s">
        <v>204</v>
      </c>
      <c r="E62" s="231">
        <v>58080</v>
      </c>
      <c r="F62" s="231"/>
      <c r="G62" s="231">
        <v>58080</v>
      </c>
      <c r="H62" s="231"/>
      <c r="I62" s="231"/>
      <c r="J62" s="231"/>
    </row>
    <row r="63" s="245" customFormat="1" ht="19.5" customHeight="1" spans="1:10">
      <c r="A63" s="257" t="s">
        <v>205</v>
      </c>
      <c r="B63" s="258"/>
      <c r="C63" s="258"/>
      <c r="D63" s="258" t="s">
        <v>206</v>
      </c>
      <c r="E63" s="231">
        <v>58080</v>
      </c>
      <c r="F63" s="231"/>
      <c r="G63" s="231">
        <v>58080</v>
      </c>
      <c r="H63" s="231"/>
      <c r="I63" s="231"/>
      <c r="J63" s="231"/>
    </row>
    <row r="64" s="245" customFormat="1" ht="19.5" customHeight="1" spans="1:10">
      <c r="A64" s="257" t="s">
        <v>207</v>
      </c>
      <c r="B64" s="258"/>
      <c r="C64" s="258"/>
      <c r="D64" s="258" t="s">
        <v>208</v>
      </c>
      <c r="E64" s="231">
        <v>1369416.48</v>
      </c>
      <c r="F64" s="231">
        <v>1131345.48</v>
      </c>
      <c r="G64" s="231">
        <v>238071</v>
      </c>
      <c r="H64" s="231"/>
      <c r="I64" s="231"/>
      <c r="J64" s="231"/>
    </row>
    <row r="65" s="245" customFormat="1" ht="19.5" customHeight="1" spans="1:10">
      <c r="A65" s="257" t="s">
        <v>209</v>
      </c>
      <c r="B65" s="258"/>
      <c r="C65" s="258"/>
      <c r="D65" s="258" t="s">
        <v>210</v>
      </c>
      <c r="E65" s="231">
        <v>28071</v>
      </c>
      <c r="F65" s="231"/>
      <c r="G65" s="231">
        <v>28071</v>
      </c>
      <c r="H65" s="231"/>
      <c r="I65" s="231"/>
      <c r="J65" s="231"/>
    </row>
    <row r="66" s="245" customFormat="1" ht="19.5" customHeight="1" spans="1:10">
      <c r="A66" s="257" t="s">
        <v>211</v>
      </c>
      <c r="B66" s="258"/>
      <c r="C66" s="258"/>
      <c r="D66" s="258" t="s">
        <v>212</v>
      </c>
      <c r="E66" s="231">
        <v>28071</v>
      </c>
      <c r="F66" s="231"/>
      <c r="G66" s="231">
        <v>28071</v>
      </c>
      <c r="H66" s="231"/>
      <c r="I66" s="231"/>
      <c r="J66" s="231"/>
    </row>
    <row r="67" s="245" customFormat="1" ht="19.5" customHeight="1" spans="1:10">
      <c r="A67" s="257" t="s">
        <v>213</v>
      </c>
      <c r="B67" s="258"/>
      <c r="C67" s="258"/>
      <c r="D67" s="258" t="s">
        <v>214</v>
      </c>
      <c r="E67" s="231">
        <v>200000</v>
      </c>
      <c r="F67" s="231"/>
      <c r="G67" s="231">
        <v>200000</v>
      </c>
      <c r="H67" s="231"/>
      <c r="I67" s="231"/>
      <c r="J67" s="231"/>
    </row>
    <row r="68" s="245" customFormat="1" ht="19.5" customHeight="1" spans="1:10">
      <c r="A68" s="257" t="s">
        <v>215</v>
      </c>
      <c r="B68" s="258"/>
      <c r="C68" s="258"/>
      <c r="D68" s="258" t="s">
        <v>216</v>
      </c>
      <c r="E68" s="231">
        <v>200000</v>
      </c>
      <c r="F68" s="231"/>
      <c r="G68" s="231">
        <v>200000</v>
      </c>
      <c r="H68" s="231"/>
      <c r="I68" s="231"/>
      <c r="J68" s="231"/>
    </row>
    <row r="69" s="245" customFormat="1" ht="19.5" customHeight="1" spans="1:10">
      <c r="A69" s="257" t="s">
        <v>217</v>
      </c>
      <c r="B69" s="258"/>
      <c r="C69" s="258"/>
      <c r="D69" s="258" t="s">
        <v>218</v>
      </c>
      <c r="E69" s="231">
        <v>1131345.48</v>
      </c>
      <c r="F69" s="231">
        <v>1131345.48</v>
      </c>
      <c r="G69" s="231"/>
      <c r="H69" s="231"/>
      <c r="I69" s="231"/>
      <c r="J69" s="231"/>
    </row>
    <row r="70" s="245" customFormat="1" ht="19.5" customHeight="1" spans="1:10">
      <c r="A70" s="257" t="s">
        <v>219</v>
      </c>
      <c r="B70" s="258"/>
      <c r="C70" s="258"/>
      <c r="D70" s="258" t="s">
        <v>220</v>
      </c>
      <c r="E70" s="231">
        <v>276518</v>
      </c>
      <c r="F70" s="231">
        <v>276518</v>
      </c>
      <c r="G70" s="231"/>
      <c r="H70" s="231"/>
      <c r="I70" s="231"/>
      <c r="J70" s="231"/>
    </row>
    <row r="71" s="245" customFormat="1" ht="19.5" customHeight="1" spans="1:10">
      <c r="A71" s="257" t="s">
        <v>221</v>
      </c>
      <c r="B71" s="258"/>
      <c r="C71" s="258"/>
      <c r="D71" s="258" t="s">
        <v>222</v>
      </c>
      <c r="E71" s="231">
        <v>397461.85</v>
      </c>
      <c r="F71" s="231">
        <v>397461.85</v>
      </c>
      <c r="G71" s="231"/>
      <c r="H71" s="231"/>
      <c r="I71" s="231"/>
      <c r="J71" s="231"/>
    </row>
    <row r="72" s="245" customFormat="1" ht="19.5" customHeight="1" spans="1:10">
      <c r="A72" s="257" t="s">
        <v>223</v>
      </c>
      <c r="B72" s="258"/>
      <c r="C72" s="258"/>
      <c r="D72" s="258" t="s">
        <v>224</v>
      </c>
      <c r="E72" s="231">
        <v>457365.63</v>
      </c>
      <c r="F72" s="231">
        <v>457365.63</v>
      </c>
      <c r="G72" s="231"/>
      <c r="H72" s="231"/>
      <c r="I72" s="231"/>
      <c r="J72" s="231"/>
    </row>
    <row r="73" s="245" customFormat="1" ht="19.5" customHeight="1" spans="1:10">
      <c r="A73" s="257" t="s">
        <v>225</v>
      </c>
      <c r="B73" s="258"/>
      <c r="C73" s="258"/>
      <c r="D73" s="258" t="s">
        <v>226</v>
      </c>
      <c r="E73" s="231">
        <v>10000</v>
      </c>
      <c r="F73" s="231"/>
      <c r="G73" s="231">
        <v>10000</v>
      </c>
      <c r="H73" s="231"/>
      <c r="I73" s="231"/>
      <c r="J73" s="231"/>
    </row>
    <row r="74" s="245" customFormat="1" ht="19.5" customHeight="1" spans="1:10">
      <c r="A74" s="257" t="s">
        <v>227</v>
      </c>
      <c r="B74" s="258"/>
      <c r="C74" s="258"/>
      <c r="D74" s="258" t="s">
        <v>228</v>
      </c>
      <c r="E74" s="231">
        <v>10000</v>
      </c>
      <c r="F74" s="231"/>
      <c r="G74" s="231">
        <v>10000</v>
      </c>
      <c r="H74" s="231"/>
      <c r="I74" s="231"/>
      <c r="J74" s="231"/>
    </row>
    <row r="75" s="245" customFormat="1" ht="19.5" customHeight="1" spans="1:10">
      <c r="A75" s="257" t="s">
        <v>229</v>
      </c>
      <c r="B75" s="258"/>
      <c r="C75" s="258"/>
      <c r="D75" s="258" t="s">
        <v>230</v>
      </c>
      <c r="E75" s="231">
        <v>170490</v>
      </c>
      <c r="F75" s="231"/>
      <c r="G75" s="231">
        <v>170490</v>
      </c>
      <c r="H75" s="231"/>
      <c r="I75" s="231"/>
      <c r="J75" s="231"/>
    </row>
    <row r="76" s="245" customFormat="1" ht="19.5" customHeight="1" spans="1:10">
      <c r="A76" s="257" t="s">
        <v>231</v>
      </c>
      <c r="B76" s="258"/>
      <c r="C76" s="258"/>
      <c r="D76" s="258" t="s">
        <v>232</v>
      </c>
      <c r="E76" s="231">
        <v>170490</v>
      </c>
      <c r="F76" s="231"/>
      <c r="G76" s="231">
        <v>170490</v>
      </c>
      <c r="H76" s="231"/>
      <c r="I76" s="231"/>
      <c r="J76" s="231"/>
    </row>
    <row r="77" s="245" customFormat="1" ht="19.5" customHeight="1" spans="1:10">
      <c r="A77" s="257" t="s">
        <v>233</v>
      </c>
      <c r="B77" s="258"/>
      <c r="C77" s="258"/>
      <c r="D77" s="258" t="s">
        <v>234</v>
      </c>
      <c r="E77" s="231">
        <v>170490</v>
      </c>
      <c r="F77" s="231"/>
      <c r="G77" s="231">
        <v>170490</v>
      </c>
      <c r="H77" s="231"/>
      <c r="I77" s="231"/>
      <c r="J77" s="231"/>
    </row>
    <row r="78" s="245" customFormat="1" ht="19.5" customHeight="1" spans="1:10">
      <c r="A78" s="257" t="s">
        <v>325</v>
      </c>
      <c r="B78" s="258"/>
      <c r="C78" s="258"/>
      <c r="D78" s="258" t="s">
        <v>326</v>
      </c>
      <c r="E78" s="231">
        <v>1043953.44</v>
      </c>
      <c r="F78" s="231"/>
      <c r="G78" s="231">
        <v>1043953.44</v>
      </c>
      <c r="H78" s="231"/>
      <c r="I78" s="231"/>
      <c r="J78" s="231"/>
    </row>
    <row r="79" s="245" customFormat="1" ht="19.5" customHeight="1" spans="1:10">
      <c r="A79" s="257" t="s">
        <v>327</v>
      </c>
      <c r="B79" s="258"/>
      <c r="C79" s="258"/>
      <c r="D79" s="258" t="s">
        <v>328</v>
      </c>
      <c r="E79" s="231">
        <v>1043953.44</v>
      </c>
      <c r="F79" s="231"/>
      <c r="G79" s="231">
        <v>1043953.44</v>
      </c>
      <c r="H79" s="231"/>
      <c r="I79" s="231"/>
      <c r="J79" s="231"/>
    </row>
    <row r="80" s="245" customFormat="1" ht="19.5" customHeight="1" spans="1:10">
      <c r="A80" s="257" t="s">
        <v>329</v>
      </c>
      <c r="B80" s="258"/>
      <c r="C80" s="258"/>
      <c r="D80" s="258" t="s">
        <v>330</v>
      </c>
      <c r="E80" s="231">
        <v>1043953.44</v>
      </c>
      <c r="F80" s="231"/>
      <c r="G80" s="231">
        <v>1043953.44</v>
      </c>
      <c r="H80" s="231"/>
      <c r="I80" s="231"/>
      <c r="J80" s="231"/>
    </row>
    <row r="81" s="245" customFormat="1" ht="19.5" customHeight="1" spans="1:10">
      <c r="A81" s="257" t="s">
        <v>235</v>
      </c>
      <c r="B81" s="258"/>
      <c r="C81" s="258"/>
      <c r="D81" s="258" t="s">
        <v>236</v>
      </c>
      <c r="E81" s="231">
        <v>22409483.53</v>
      </c>
      <c r="F81" s="231">
        <v>11073183</v>
      </c>
      <c r="G81" s="231">
        <v>11336300.53</v>
      </c>
      <c r="H81" s="231"/>
      <c r="I81" s="231"/>
      <c r="J81" s="231"/>
    </row>
    <row r="82" s="245" customFormat="1" ht="19.5" customHeight="1" spans="1:10">
      <c r="A82" s="257" t="s">
        <v>237</v>
      </c>
      <c r="B82" s="258"/>
      <c r="C82" s="258"/>
      <c r="D82" s="258" t="s">
        <v>238</v>
      </c>
      <c r="E82" s="231">
        <v>977810.93</v>
      </c>
      <c r="F82" s="231">
        <v>36000</v>
      </c>
      <c r="G82" s="231">
        <v>941810.93</v>
      </c>
      <c r="H82" s="231"/>
      <c r="I82" s="231"/>
      <c r="J82" s="231"/>
    </row>
    <row r="83" s="245" customFormat="1" ht="19.5" customHeight="1" spans="1:10">
      <c r="A83" s="257" t="s">
        <v>239</v>
      </c>
      <c r="B83" s="258"/>
      <c r="C83" s="258"/>
      <c r="D83" s="258" t="s">
        <v>240</v>
      </c>
      <c r="E83" s="231">
        <v>36000</v>
      </c>
      <c r="F83" s="231">
        <v>36000</v>
      </c>
      <c r="G83" s="231"/>
      <c r="H83" s="231"/>
      <c r="I83" s="231"/>
      <c r="J83" s="231"/>
    </row>
    <row r="84" s="245" customFormat="1" ht="19.5" customHeight="1" spans="1:10">
      <c r="A84" s="257" t="s">
        <v>241</v>
      </c>
      <c r="B84" s="258"/>
      <c r="C84" s="258"/>
      <c r="D84" s="258" t="s">
        <v>242</v>
      </c>
      <c r="E84" s="231">
        <v>52400</v>
      </c>
      <c r="F84" s="231"/>
      <c r="G84" s="231">
        <v>52400</v>
      </c>
      <c r="H84" s="231"/>
      <c r="I84" s="231"/>
      <c r="J84" s="231"/>
    </row>
    <row r="85" s="245" customFormat="1" ht="19.5" customHeight="1" spans="1:10">
      <c r="A85" s="257" t="s">
        <v>243</v>
      </c>
      <c r="B85" s="258"/>
      <c r="C85" s="258"/>
      <c r="D85" s="258" t="s">
        <v>244</v>
      </c>
      <c r="E85" s="231">
        <v>116700</v>
      </c>
      <c r="F85" s="231"/>
      <c r="G85" s="231">
        <v>116700</v>
      </c>
      <c r="H85" s="231"/>
      <c r="I85" s="231"/>
      <c r="J85" s="231"/>
    </row>
    <row r="86" s="245" customFormat="1" ht="19.5" customHeight="1" spans="1:10">
      <c r="A86" s="257" t="s">
        <v>245</v>
      </c>
      <c r="B86" s="258"/>
      <c r="C86" s="258"/>
      <c r="D86" s="258" t="s">
        <v>246</v>
      </c>
      <c r="E86" s="231">
        <v>570110.93</v>
      </c>
      <c r="F86" s="231"/>
      <c r="G86" s="231">
        <v>570110.93</v>
      </c>
      <c r="H86" s="231"/>
      <c r="I86" s="231"/>
      <c r="J86" s="231"/>
    </row>
    <row r="87" s="245" customFormat="1" ht="19.5" customHeight="1" spans="1:10">
      <c r="A87" s="257" t="s">
        <v>247</v>
      </c>
      <c r="B87" s="258"/>
      <c r="C87" s="258"/>
      <c r="D87" s="258" t="s">
        <v>248</v>
      </c>
      <c r="E87" s="231">
        <v>199200</v>
      </c>
      <c r="F87" s="231"/>
      <c r="G87" s="231">
        <v>199200</v>
      </c>
      <c r="H87" s="231"/>
      <c r="I87" s="231"/>
      <c r="J87" s="231"/>
    </row>
    <row r="88" s="245" customFormat="1" ht="19.5" customHeight="1" spans="1:10">
      <c r="A88" s="257" t="s">
        <v>249</v>
      </c>
      <c r="B88" s="258"/>
      <c r="C88" s="258"/>
      <c r="D88" s="258" t="s">
        <v>250</v>
      </c>
      <c r="E88" s="231">
        <v>3400</v>
      </c>
      <c r="F88" s="231"/>
      <c r="G88" s="231">
        <v>3400</v>
      </c>
      <c r="H88" s="231"/>
      <c r="I88" s="231"/>
      <c r="J88" s="231"/>
    </row>
    <row r="89" s="245" customFormat="1" ht="19.5" customHeight="1" spans="1:10">
      <c r="A89" s="257" t="s">
        <v>251</v>
      </c>
      <c r="B89" s="258"/>
      <c r="C89" s="258"/>
      <c r="D89" s="258" t="s">
        <v>252</v>
      </c>
      <c r="E89" s="231">
        <v>892091.41</v>
      </c>
      <c r="F89" s="231"/>
      <c r="G89" s="231">
        <v>892091.41</v>
      </c>
      <c r="H89" s="231"/>
      <c r="I89" s="231"/>
      <c r="J89" s="231"/>
    </row>
    <row r="90" s="245" customFormat="1" ht="19.5" customHeight="1" spans="1:10">
      <c r="A90" s="257" t="s">
        <v>253</v>
      </c>
      <c r="B90" s="258"/>
      <c r="C90" s="258"/>
      <c r="D90" s="258" t="s">
        <v>254</v>
      </c>
      <c r="E90" s="231">
        <v>879023.13</v>
      </c>
      <c r="F90" s="231"/>
      <c r="G90" s="231">
        <v>879023.13</v>
      </c>
      <c r="H90" s="231"/>
      <c r="I90" s="231"/>
      <c r="J90" s="231"/>
    </row>
    <row r="91" s="245" customFormat="1" ht="19.5" customHeight="1" spans="1:10">
      <c r="A91" s="257" t="s">
        <v>255</v>
      </c>
      <c r="B91" s="258"/>
      <c r="C91" s="258"/>
      <c r="D91" s="258" t="s">
        <v>256</v>
      </c>
      <c r="E91" s="231">
        <v>13068.28</v>
      </c>
      <c r="F91" s="231"/>
      <c r="G91" s="231">
        <v>13068.28</v>
      </c>
      <c r="H91" s="231"/>
      <c r="I91" s="231"/>
      <c r="J91" s="231"/>
    </row>
    <row r="92" s="245" customFormat="1" ht="19.5" customHeight="1" spans="1:10">
      <c r="A92" s="257" t="s">
        <v>257</v>
      </c>
      <c r="B92" s="258"/>
      <c r="C92" s="258"/>
      <c r="D92" s="258" t="s">
        <v>258</v>
      </c>
      <c r="E92" s="231">
        <v>864798.19</v>
      </c>
      <c r="F92" s="231">
        <v>50400</v>
      </c>
      <c r="G92" s="231">
        <v>814398.19</v>
      </c>
      <c r="H92" s="231"/>
      <c r="I92" s="231"/>
      <c r="J92" s="231"/>
    </row>
    <row r="93" s="245" customFormat="1" ht="19.5" customHeight="1" spans="1:10">
      <c r="A93" s="257" t="s">
        <v>259</v>
      </c>
      <c r="B93" s="258"/>
      <c r="C93" s="258"/>
      <c r="D93" s="258" t="s">
        <v>260</v>
      </c>
      <c r="E93" s="231">
        <v>50400</v>
      </c>
      <c r="F93" s="231">
        <v>50400</v>
      </c>
      <c r="G93" s="231"/>
      <c r="H93" s="231"/>
      <c r="I93" s="231"/>
      <c r="J93" s="231"/>
    </row>
    <row r="94" s="245" customFormat="1" ht="19.5" customHeight="1" spans="1:10">
      <c r="A94" s="257" t="s">
        <v>261</v>
      </c>
      <c r="B94" s="258"/>
      <c r="C94" s="258"/>
      <c r="D94" s="258" t="s">
        <v>262</v>
      </c>
      <c r="E94" s="231">
        <v>200000</v>
      </c>
      <c r="F94" s="231"/>
      <c r="G94" s="231">
        <v>200000</v>
      </c>
      <c r="H94" s="231"/>
      <c r="I94" s="231"/>
      <c r="J94" s="231"/>
    </row>
    <row r="95" s="245" customFormat="1" ht="19.5" customHeight="1" spans="1:10">
      <c r="A95" s="257" t="s">
        <v>263</v>
      </c>
      <c r="B95" s="258"/>
      <c r="C95" s="258"/>
      <c r="D95" s="258" t="s">
        <v>264</v>
      </c>
      <c r="E95" s="231">
        <v>350000</v>
      </c>
      <c r="F95" s="231"/>
      <c r="G95" s="231">
        <v>350000</v>
      </c>
      <c r="H95" s="231"/>
      <c r="I95" s="231"/>
      <c r="J95" s="231"/>
    </row>
    <row r="96" s="245" customFormat="1" ht="19.5" customHeight="1" spans="1:10">
      <c r="A96" s="257" t="s">
        <v>331</v>
      </c>
      <c r="B96" s="258"/>
      <c r="C96" s="258"/>
      <c r="D96" s="258" t="s">
        <v>332</v>
      </c>
      <c r="E96" s="231">
        <v>264398.19</v>
      </c>
      <c r="F96" s="231"/>
      <c r="G96" s="231">
        <v>264398.19</v>
      </c>
      <c r="H96" s="231"/>
      <c r="I96" s="231"/>
      <c r="J96" s="231"/>
    </row>
    <row r="97" s="245" customFormat="1" ht="19.5" customHeight="1" spans="1:10">
      <c r="A97" s="257" t="s">
        <v>265</v>
      </c>
      <c r="B97" s="258"/>
      <c r="C97" s="258"/>
      <c r="D97" s="258" t="s">
        <v>266</v>
      </c>
      <c r="E97" s="231">
        <v>5938000</v>
      </c>
      <c r="F97" s="231"/>
      <c r="G97" s="231">
        <v>5938000</v>
      </c>
      <c r="H97" s="231"/>
      <c r="I97" s="231"/>
      <c r="J97" s="231"/>
    </row>
    <row r="98" s="245" customFormat="1" ht="19.5" customHeight="1" spans="1:10">
      <c r="A98" s="257" t="s">
        <v>267</v>
      </c>
      <c r="B98" s="258"/>
      <c r="C98" s="258"/>
      <c r="D98" s="258" t="s">
        <v>268</v>
      </c>
      <c r="E98" s="231">
        <v>5510000</v>
      </c>
      <c r="F98" s="231"/>
      <c r="G98" s="231">
        <v>5510000</v>
      </c>
      <c r="H98" s="231"/>
      <c r="I98" s="231"/>
      <c r="J98" s="231"/>
    </row>
    <row r="99" s="245" customFormat="1" ht="19.5" customHeight="1" spans="1:10">
      <c r="A99" s="257" t="s">
        <v>269</v>
      </c>
      <c r="B99" s="258"/>
      <c r="C99" s="258"/>
      <c r="D99" s="258" t="s">
        <v>270</v>
      </c>
      <c r="E99" s="231">
        <v>98000</v>
      </c>
      <c r="F99" s="231"/>
      <c r="G99" s="231">
        <v>98000</v>
      </c>
      <c r="H99" s="231"/>
      <c r="I99" s="231"/>
      <c r="J99" s="231"/>
    </row>
    <row r="100" s="245" customFormat="1" ht="19.5" customHeight="1" spans="1:10">
      <c r="A100" s="257" t="s">
        <v>271</v>
      </c>
      <c r="B100" s="258"/>
      <c r="C100" s="258"/>
      <c r="D100" s="258" t="s">
        <v>272</v>
      </c>
      <c r="E100" s="231">
        <v>330000</v>
      </c>
      <c r="F100" s="231"/>
      <c r="G100" s="231">
        <v>330000</v>
      </c>
      <c r="H100" s="231"/>
      <c r="I100" s="231"/>
      <c r="J100" s="231"/>
    </row>
    <row r="101" s="245" customFormat="1" ht="19.5" customHeight="1" spans="1:10">
      <c r="A101" s="257" t="s">
        <v>273</v>
      </c>
      <c r="B101" s="258"/>
      <c r="C101" s="258"/>
      <c r="D101" s="258" t="s">
        <v>274</v>
      </c>
      <c r="E101" s="231">
        <v>13736783</v>
      </c>
      <c r="F101" s="231">
        <v>10986783</v>
      </c>
      <c r="G101" s="231">
        <v>2750000</v>
      </c>
      <c r="H101" s="231"/>
      <c r="I101" s="231"/>
      <c r="J101" s="231"/>
    </row>
    <row r="102" s="245" customFormat="1" ht="19.5" customHeight="1" spans="1:10">
      <c r="A102" s="257" t="s">
        <v>275</v>
      </c>
      <c r="B102" s="258"/>
      <c r="C102" s="258"/>
      <c r="D102" s="258" t="s">
        <v>276</v>
      </c>
      <c r="E102" s="231">
        <v>250000</v>
      </c>
      <c r="F102" s="231"/>
      <c r="G102" s="231">
        <v>250000</v>
      </c>
      <c r="H102" s="231"/>
      <c r="I102" s="231"/>
      <c r="J102" s="231"/>
    </row>
    <row r="103" s="245" customFormat="1" ht="19.5" customHeight="1" spans="1:10">
      <c r="A103" s="257" t="s">
        <v>277</v>
      </c>
      <c r="B103" s="258"/>
      <c r="C103" s="258"/>
      <c r="D103" s="258" t="s">
        <v>278</v>
      </c>
      <c r="E103" s="231">
        <v>10986783</v>
      </c>
      <c r="F103" s="231">
        <v>10986783</v>
      </c>
      <c r="G103" s="231"/>
      <c r="H103" s="231"/>
      <c r="I103" s="231"/>
      <c r="J103" s="231"/>
    </row>
    <row r="104" s="245" customFormat="1" ht="19.5" customHeight="1" spans="1:10">
      <c r="A104" s="257" t="s">
        <v>279</v>
      </c>
      <c r="B104" s="258"/>
      <c r="C104" s="258"/>
      <c r="D104" s="258" t="s">
        <v>280</v>
      </c>
      <c r="E104" s="231">
        <v>2500000</v>
      </c>
      <c r="F104" s="231"/>
      <c r="G104" s="231">
        <v>2500000</v>
      </c>
      <c r="H104" s="231"/>
      <c r="I104" s="231"/>
      <c r="J104" s="231"/>
    </row>
    <row r="105" s="245" customFormat="1" ht="19.5" customHeight="1" spans="1:10">
      <c r="A105" s="257" t="s">
        <v>281</v>
      </c>
      <c r="B105" s="258"/>
      <c r="C105" s="258"/>
      <c r="D105" s="258" t="s">
        <v>282</v>
      </c>
      <c r="E105" s="231">
        <v>1436944</v>
      </c>
      <c r="F105" s="231">
        <v>1258944</v>
      </c>
      <c r="G105" s="231">
        <v>178000</v>
      </c>
      <c r="H105" s="231"/>
      <c r="I105" s="231"/>
      <c r="J105" s="231"/>
    </row>
    <row r="106" s="245" customFormat="1" ht="19.5" customHeight="1" spans="1:10">
      <c r="A106" s="257" t="s">
        <v>283</v>
      </c>
      <c r="B106" s="258"/>
      <c r="C106" s="258"/>
      <c r="D106" s="258" t="s">
        <v>284</v>
      </c>
      <c r="E106" s="231">
        <v>178000</v>
      </c>
      <c r="F106" s="231"/>
      <c r="G106" s="231">
        <v>178000</v>
      </c>
      <c r="H106" s="231"/>
      <c r="I106" s="231"/>
      <c r="J106" s="231"/>
    </row>
    <row r="107" s="245" customFormat="1" ht="19.5" customHeight="1" spans="1:10">
      <c r="A107" s="257" t="s">
        <v>285</v>
      </c>
      <c r="B107" s="258"/>
      <c r="C107" s="258"/>
      <c r="D107" s="258" t="s">
        <v>286</v>
      </c>
      <c r="E107" s="231">
        <v>178000</v>
      </c>
      <c r="F107" s="231"/>
      <c r="G107" s="231">
        <v>178000</v>
      </c>
      <c r="H107" s="231"/>
      <c r="I107" s="231"/>
      <c r="J107" s="231"/>
    </row>
    <row r="108" s="245" customFormat="1" ht="19.5" customHeight="1" spans="1:10">
      <c r="A108" s="257" t="s">
        <v>287</v>
      </c>
      <c r="B108" s="258"/>
      <c r="C108" s="258"/>
      <c r="D108" s="258" t="s">
        <v>288</v>
      </c>
      <c r="E108" s="231">
        <v>1258944</v>
      </c>
      <c r="F108" s="231">
        <v>1258944</v>
      </c>
      <c r="G108" s="231"/>
      <c r="H108" s="231"/>
      <c r="I108" s="231"/>
      <c r="J108" s="231"/>
    </row>
    <row r="109" s="245" customFormat="1" ht="19.5" customHeight="1" spans="1:10">
      <c r="A109" s="257" t="s">
        <v>289</v>
      </c>
      <c r="B109" s="258"/>
      <c r="C109" s="258"/>
      <c r="D109" s="258" t="s">
        <v>290</v>
      </c>
      <c r="E109" s="231">
        <v>1258944</v>
      </c>
      <c r="F109" s="231">
        <v>1258944</v>
      </c>
      <c r="G109" s="231"/>
      <c r="H109" s="231"/>
      <c r="I109" s="231"/>
      <c r="J109" s="231"/>
    </row>
    <row r="110" s="245" customFormat="1" ht="19.5" customHeight="1" spans="1:10">
      <c r="A110" s="257" t="s">
        <v>291</v>
      </c>
      <c r="B110" s="258"/>
      <c r="C110" s="258"/>
      <c r="D110" s="258" t="s">
        <v>292</v>
      </c>
      <c r="E110" s="231">
        <v>1217.64</v>
      </c>
      <c r="F110" s="231"/>
      <c r="G110" s="231">
        <v>1217.64</v>
      </c>
      <c r="H110" s="231"/>
      <c r="I110" s="231"/>
      <c r="J110" s="231"/>
    </row>
    <row r="111" s="245" customFormat="1" ht="19.5" customHeight="1" spans="1:10">
      <c r="A111" s="257" t="s">
        <v>293</v>
      </c>
      <c r="B111" s="258"/>
      <c r="C111" s="258"/>
      <c r="D111" s="258" t="s">
        <v>294</v>
      </c>
      <c r="E111" s="231">
        <v>1217.64</v>
      </c>
      <c r="F111" s="231"/>
      <c r="G111" s="231">
        <v>1217.64</v>
      </c>
      <c r="H111" s="231"/>
      <c r="I111" s="231"/>
      <c r="J111" s="231"/>
    </row>
    <row r="112" s="245" customFormat="1" ht="19.5" customHeight="1" spans="1:10">
      <c r="A112" s="257" t="s">
        <v>295</v>
      </c>
      <c r="B112" s="258"/>
      <c r="C112" s="258"/>
      <c r="D112" s="258" t="s">
        <v>296</v>
      </c>
      <c r="E112" s="231">
        <v>1217.64</v>
      </c>
      <c r="F112" s="231"/>
      <c r="G112" s="231">
        <v>1217.64</v>
      </c>
      <c r="H112" s="231"/>
      <c r="I112" s="231"/>
      <c r="J112" s="231"/>
    </row>
    <row r="113" s="245" customFormat="1" ht="19.5" customHeight="1" spans="1:10">
      <c r="A113" s="257" t="s">
        <v>297</v>
      </c>
      <c r="B113" s="258"/>
      <c r="C113" s="258"/>
      <c r="D113" s="258" t="s">
        <v>298</v>
      </c>
      <c r="E113" s="231">
        <v>255000</v>
      </c>
      <c r="F113" s="231"/>
      <c r="G113" s="231">
        <v>255000</v>
      </c>
      <c r="H113" s="231"/>
      <c r="I113" s="231"/>
      <c r="J113" s="231"/>
    </row>
    <row r="114" s="245" customFormat="1" ht="19.5" customHeight="1" spans="1:10">
      <c r="A114" s="257" t="s">
        <v>299</v>
      </c>
      <c r="B114" s="258"/>
      <c r="C114" s="258"/>
      <c r="D114" s="258" t="s">
        <v>300</v>
      </c>
      <c r="E114" s="231">
        <v>40000</v>
      </c>
      <c r="F114" s="231"/>
      <c r="G114" s="231">
        <v>40000</v>
      </c>
      <c r="H114" s="231"/>
      <c r="I114" s="231"/>
      <c r="J114" s="231"/>
    </row>
    <row r="115" s="245" customFormat="1" ht="19.5" customHeight="1" spans="1:10">
      <c r="A115" s="257" t="s">
        <v>301</v>
      </c>
      <c r="B115" s="258"/>
      <c r="C115" s="258"/>
      <c r="D115" s="258" t="s">
        <v>302</v>
      </c>
      <c r="E115" s="231">
        <v>40000</v>
      </c>
      <c r="F115" s="231"/>
      <c r="G115" s="231">
        <v>40000</v>
      </c>
      <c r="H115" s="231"/>
      <c r="I115" s="231"/>
      <c r="J115" s="231"/>
    </row>
    <row r="116" s="245" customFormat="1" ht="19.5" customHeight="1" spans="1:10">
      <c r="A116" s="257" t="s">
        <v>303</v>
      </c>
      <c r="B116" s="258"/>
      <c r="C116" s="258"/>
      <c r="D116" s="258" t="s">
        <v>304</v>
      </c>
      <c r="E116" s="231">
        <v>215000</v>
      </c>
      <c r="F116" s="231"/>
      <c r="G116" s="231">
        <v>215000</v>
      </c>
      <c r="H116" s="231"/>
      <c r="I116" s="231"/>
      <c r="J116" s="231"/>
    </row>
    <row r="117" s="245" customFormat="1" ht="19.5" customHeight="1" spans="1:10">
      <c r="A117" s="257" t="s">
        <v>305</v>
      </c>
      <c r="B117" s="258"/>
      <c r="C117" s="258"/>
      <c r="D117" s="258" t="s">
        <v>306</v>
      </c>
      <c r="E117" s="231">
        <v>215000</v>
      </c>
      <c r="F117" s="231"/>
      <c r="G117" s="231">
        <v>215000</v>
      </c>
      <c r="H117" s="231"/>
      <c r="I117" s="231"/>
      <c r="J117" s="231"/>
    </row>
    <row r="118" s="245" customFormat="1" ht="19.5" customHeight="1" spans="1:10">
      <c r="A118" s="257" t="s">
        <v>307</v>
      </c>
      <c r="B118" s="258"/>
      <c r="C118" s="258"/>
      <c r="D118" s="258" t="s">
        <v>308</v>
      </c>
      <c r="E118" s="231">
        <v>500000</v>
      </c>
      <c r="F118" s="231"/>
      <c r="G118" s="231">
        <v>500000</v>
      </c>
      <c r="H118" s="231"/>
      <c r="I118" s="231"/>
      <c r="J118" s="231"/>
    </row>
    <row r="119" s="245" customFormat="1" ht="19.5" customHeight="1" spans="1:10">
      <c r="A119" s="257" t="s">
        <v>309</v>
      </c>
      <c r="B119" s="258"/>
      <c r="C119" s="258"/>
      <c r="D119" s="258" t="s">
        <v>310</v>
      </c>
      <c r="E119" s="231">
        <v>500000</v>
      </c>
      <c r="F119" s="231"/>
      <c r="G119" s="231">
        <v>500000</v>
      </c>
      <c r="H119" s="231"/>
      <c r="I119" s="231"/>
      <c r="J119" s="231"/>
    </row>
    <row r="120" s="245" customFormat="1" ht="19.5" customHeight="1" spans="1:10">
      <c r="A120" s="257" t="s">
        <v>311</v>
      </c>
      <c r="B120" s="258"/>
      <c r="C120" s="258"/>
      <c r="D120" s="258" t="s">
        <v>312</v>
      </c>
      <c r="E120" s="231">
        <v>20000</v>
      </c>
      <c r="F120" s="231"/>
      <c r="G120" s="231">
        <v>20000</v>
      </c>
      <c r="H120" s="231"/>
      <c r="I120" s="231"/>
      <c r="J120" s="231"/>
    </row>
    <row r="121" s="245" customFormat="1" ht="19.5" customHeight="1" spans="1:10">
      <c r="A121" s="257" t="s">
        <v>313</v>
      </c>
      <c r="B121" s="258"/>
      <c r="C121" s="258"/>
      <c r="D121" s="258" t="s">
        <v>314</v>
      </c>
      <c r="E121" s="231">
        <v>300000</v>
      </c>
      <c r="F121" s="231"/>
      <c r="G121" s="231">
        <v>300000</v>
      </c>
      <c r="H121" s="231"/>
      <c r="I121" s="231"/>
      <c r="J121" s="231"/>
    </row>
    <row r="122" s="245" customFormat="1" ht="19.5" customHeight="1" spans="1:10">
      <c r="A122" s="257" t="s">
        <v>315</v>
      </c>
      <c r="B122" s="258"/>
      <c r="C122" s="258"/>
      <c r="D122" s="258" t="s">
        <v>316</v>
      </c>
      <c r="E122" s="231">
        <v>180000</v>
      </c>
      <c r="F122" s="231"/>
      <c r="G122" s="231">
        <v>180000</v>
      </c>
      <c r="H122" s="231"/>
      <c r="I122" s="231"/>
      <c r="J122" s="231"/>
    </row>
    <row r="123" s="245" customFormat="1" ht="19.5" customHeight="1" spans="1:10">
      <c r="A123" s="257" t="s">
        <v>333</v>
      </c>
      <c r="B123" s="258"/>
      <c r="C123" s="258"/>
      <c r="D123" s="258"/>
      <c r="E123" s="258"/>
      <c r="F123" s="258"/>
      <c r="G123" s="258"/>
      <c r="H123" s="258"/>
      <c r="I123" s="258"/>
      <c r="J123" s="258"/>
    </row>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19.9" customHeight="1"/>
    <row r="254" ht="19.9" customHeight="1"/>
    <row r="255" ht="19.9" customHeight="1"/>
    <row r="256" ht="19.9" customHeight="1"/>
  </sheetData>
  <mergeCells count="127">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J123"/>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9"/>
  <sheetViews>
    <sheetView tabSelected="1" zoomScaleSheetLayoutView="60" workbookViewId="0">
      <pane xSplit="3" ySplit="4" topLeftCell="D5" activePane="bottomRight" state="frozen"/>
      <selection/>
      <selection pane="topRight"/>
      <selection pane="bottomLeft"/>
      <selection pane="bottomRight" activeCell="N21" sqref="N21"/>
    </sheetView>
  </sheetViews>
  <sheetFormatPr defaultColWidth="8.96666666666667" defaultRowHeight="14.25"/>
  <cols>
    <col min="1" max="1" width="27.375" style="223" customWidth="1"/>
    <col min="2" max="2" width="5.375" style="223" customWidth="1"/>
    <col min="3" max="3" width="15.625" style="223" customWidth="1"/>
    <col min="4" max="4" width="45.25" style="223" customWidth="1"/>
    <col min="5" max="5" width="6" style="223" customWidth="1"/>
    <col min="6" max="9" width="15.625" style="223" customWidth="1"/>
    <col min="10" max="32" width="9" style="223"/>
    <col min="33" max="16384" width="8.96666666666667" style="223"/>
  </cols>
  <sheetData>
    <row r="1" ht="25.5" customHeight="1" spans="1:9">
      <c r="A1" s="268"/>
      <c r="B1" s="268"/>
      <c r="C1" s="268"/>
      <c r="D1" s="269" t="s">
        <v>334</v>
      </c>
      <c r="E1" s="268"/>
      <c r="F1" s="268"/>
      <c r="G1" s="268"/>
      <c r="H1" s="268"/>
      <c r="I1" s="268"/>
    </row>
    <row r="2" s="264" customFormat="1" ht="18" customHeight="1" spans="1:9">
      <c r="A2" s="268"/>
      <c r="B2" s="268"/>
      <c r="C2" s="268"/>
      <c r="D2" s="268"/>
      <c r="E2" s="268"/>
      <c r="F2" s="268"/>
      <c r="G2" s="268"/>
      <c r="H2" s="268"/>
      <c r="I2" s="277" t="s">
        <v>335</v>
      </c>
    </row>
    <row r="3" s="264" customFormat="1" ht="18" customHeight="1" spans="1:9">
      <c r="A3" s="151" t="s">
        <v>2</v>
      </c>
      <c r="B3" s="268"/>
      <c r="C3" s="268"/>
      <c r="D3" s="270"/>
      <c r="E3" s="268"/>
      <c r="F3" s="268"/>
      <c r="G3" s="268"/>
      <c r="H3" s="268"/>
      <c r="I3" s="277" t="s">
        <v>3</v>
      </c>
    </row>
    <row r="4" ht="18" customHeight="1" spans="1:9">
      <c r="A4" s="332" t="s">
        <v>336</v>
      </c>
      <c r="B4" s="333"/>
      <c r="C4" s="333"/>
      <c r="D4" s="333" t="s">
        <v>337</v>
      </c>
      <c r="E4" s="333"/>
      <c r="F4" s="333" t="s">
        <v>11</v>
      </c>
      <c r="G4" s="333" t="s">
        <v>11</v>
      </c>
      <c r="H4" s="333"/>
      <c r="I4" s="333" t="s">
        <v>11</v>
      </c>
    </row>
    <row r="5" ht="39.75" customHeight="1" spans="1:9">
      <c r="A5" s="334" t="s">
        <v>338</v>
      </c>
      <c r="B5" s="335" t="s">
        <v>7</v>
      </c>
      <c r="C5" s="335" t="s">
        <v>339</v>
      </c>
      <c r="D5" s="335" t="s">
        <v>9</v>
      </c>
      <c r="E5" s="335" t="s">
        <v>7</v>
      </c>
      <c r="F5" s="336" t="s">
        <v>101</v>
      </c>
      <c r="G5" s="335" t="s">
        <v>340</v>
      </c>
      <c r="H5" s="337" t="s">
        <v>341</v>
      </c>
      <c r="I5" s="337" t="s">
        <v>342</v>
      </c>
    </row>
    <row r="6" ht="18" customHeight="1" spans="1:9">
      <c r="A6" s="334"/>
      <c r="B6" s="335" t="s">
        <v>11</v>
      </c>
      <c r="C6" s="335" t="s">
        <v>11</v>
      </c>
      <c r="D6" s="335" t="s">
        <v>11</v>
      </c>
      <c r="E6" s="335" t="s">
        <v>11</v>
      </c>
      <c r="F6" s="336" t="s">
        <v>95</v>
      </c>
      <c r="G6" s="335" t="s">
        <v>340</v>
      </c>
      <c r="H6" s="337"/>
      <c r="I6" s="337"/>
    </row>
    <row r="7" ht="18" customHeight="1" spans="1:9">
      <c r="A7" s="338" t="s">
        <v>343</v>
      </c>
      <c r="B7" s="336" t="s">
        <v>11</v>
      </c>
      <c r="C7" s="336" t="s">
        <v>12</v>
      </c>
      <c r="D7" s="336" t="s">
        <v>343</v>
      </c>
      <c r="E7" s="336" t="s">
        <v>11</v>
      </c>
      <c r="F7" s="336" t="s">
        <v>13</v>
      </c>
      <c r="G7" s="336" t="s">
        <v>19</v>
      </c>
      <c r="H7" s="336" t="s">
        <v>22</v>
      </c>
      <c r="I7" s="336" t="s">
        <v>25</v>
      </c>
    </row>
    <row r="8" ht="18" customHeight="1" spans="1:9">
      <c r="A8" s="339" t="s">
        <v>344</v>
      </c>
      <c r="B8" s="336" t="s">
        <v>12</v>
      </c>
      <c r="C8" s="231">
        <v>45372827.51</v>
      </c>
      <c r="D8" s="293" t="s">
        <v>15</v>
      </c>
      <c r="E8" s="336">
        <v>33</v>
      </c>
      <c r="F8" s="231">
        <v>17984435.34</v>
      </c>
      <c r="G8" s="231">
        <v>17984435.34</v>
      </c>
      <c r="H8" s="231"/>
      <c r="I8" s="231"/>
    </row>
    <row r="9" ht="18" customHeight="1" spans="1:9">
      <c r="A9" s="339" t="s">
        <v>345</v>
      </c>
      <c r="B9" s="336" t="s">
        <v>13</v>
      </c>
      <c r="C9" s="231">
        <v>500000</v>
      </c>
      <c r="D9" s="293" t="s">
        <v>17</v>
      </c>
      <c r="E9" s="336">
        <v>34</v>
      </c>
      <c r="F9" s="231"/>
      <c r="G9" s="231"/>
      <c r="H9" s="231"/>
      <c r="I9" s="231"/>
    </row>
    <row r="10" ht="18" customHeight="1" spans="1:9">
      <c r="A10" s="339" t="s">
        <v>346</v>
      </c>
      <c r="B10" s="336" t="s">
        <v>19</v>
      </c>
      <c r="C10" s="231">
        <v>1217.64</v>
      </c>
      <c r="D10" s="293" t="s">
        <v>20</v>
      </c>
      <c r="E10" s="336">
        <v>35</v>
      </c>
      <c r="F10" s="231"/>
      <c r="G10" s="231"/>
      <c r="H10" s="231"/>
      <c r="I10" s="231"/>
    </row>
    <row r="11" ht="18" customHeight="1" spans="1:9">
      <c r="A11" s="339" t="s">
        <v>11</v>
      </c>
      <c r="B11" s="336" t="s">
        <v>22</v>
      </c>
      <c r="C11" s="295"/>
      <c r="D11" s="293" t="s">
        <v>23</v>
      </c>
      <c r="E11" s="336">
        <v>36</v>
      </c>
      <c r="F11" s="231">
        <v>10000</v>
      </c>
      <c r="G11" s="231">
        <v>10000</v>
      </c>
      <c r="H11" s="231"/>
      <c r="I11" s="231"/>
    </row>
    <row r="12" ht="18" customHeight="1" spans="1:9">
      <c r="A12" s="339" t="s">
        <v>11</v>
      </c>
      <c r="B12" s="335" t="s">
        <v>28</v>
      </c>
      <c r="C12" s="295"/>
      <c r="D12" s="293" t="s">
        <v>26</v>
      </c>
      <c r="E12" s="336">
        <v>37</v>
      </c>
      <c r="F12" s="231"/>
      <c r="G12" s="231"/>
      <c r="H12" s="231" t="s">
        <v>30</v>
      </c>
      <c r="I12" s="231"/>
    </row>
    <row r="13" ht="18" customHeight="1" spans="1:9">
      <c r="A13" s="339" t="s">
        <v>11</v>
      </c>
      <c r="B13" s="336" t="s">
        <v>100</v>
      </c>
      <c r="C13" s="295"/>
      <c r="D13" s="293" t="s">
        <v>29</v>
      </c>
      <c r="E13" s="336">
        <v>38</v>
      </c>
      <c r="F13" s="231">
        <v>115500</v>
      </c>
      <c r="G13" s="231">
        <v>115500</v>
      </c>
      <c r="H13" s="231"/>
      <c r="I13" s="231"/>
    </row>
    <row r="14" ht="18" customHeight="1" spans="1:9">
      <c r="A14" s="339" t="s">
        <v>11</v>
      </c>
      <c r="B14" s="336" t="s">
        <v>32</v>
      </c>
      <c r="C14" s="295"/>
      <c r="D14" s="293" t="s">
        <v>33</v>
      </c>
      <c r="E14" s="336">
        <v>39</v>
      </c>
      <c r="F14" s="231">
        <v>103238</v>
      </c>
      <c r="G14" s="231">
        <v>103238</v>
      </c>
      <c r="H14" s="231"/>
      <c r="I14" s="231"/>
    </row>
    <row r="15" ht="18" customHeight="1" spans="1:9">
      <c r="A15" s="339" t="s">
        <v>11</v>
      </c>
      <c r="B15" s="336" t="s">
        <v>35</v>
      </c>
      <c r="C15" s="295"/>
      <c r="D15" s="293" t="s">
        <v>36</v>
      </c>
      <c r="E15" s="336">
        <v>40</v>
      </c>
      <c r="F15" s="231">
        <v>2513029.28</v>
      </c>
      <c r="G15" s="231">
        <v>2513029.28</v>
      </c>
      <c r="H15" s="231"/>
      <c r="I15" s="231"/>
    </row>
    <row r="16" ht="18" customHeight="1" spans="1:9">
      <c r="A16" s="339" t="s">
        <v>11</v>
      </c>
      <c r="B16" s="336" t="s">
        <v>37</v>
      </c>
      <c r="C16" s="295"/>
      <c r="D16" s="293" t="s">
        <v>38</v>
      </c>
      <c r="E16" s="336">
        <v>41</v>
      </c>
      <c r="F16" s="231">
        <v>1169416.48</v>
      </c>
      <c r="G16" s="231">
        <v>1169416.48</v>
      </c>
      <c r="H16" s="231"/>
      <c r="I16" s="231"/>
    </row>
    <row r="17" ht="18" customHeight="1" spans="1:9">
      <c r="A17" s="339" t="s">
        <v>11</v>
      </c>
      <c r="B17" s="336" t="s">
        <v>39</v>
      </c>
      <c r="C17" s="295"/>
      <c r="D17" s="293" t="s">
        <v>40</v>
      </c>
      <c r="E17" s="336">
        <v>42</v>
      </c>
      <c r="F17" s="231">
        <v>170490</v>
      </c>
      <c r="G17" s="231">
        <v>170490</v>
      </c>
      <c r="H17" s="231"/>
      <c r="I17" s="231"/>
    </row>
    <row r="18" ht="18" customHeight="1" spans="1:9">
      <c r="A18" s="339" t="s">
        <v>11</v>
      </c>
      <c r="B18" s="336" t="s">
        <v>41</v>
      </c>
      <c r="C18" s="295"/>
      <c r="D18" s="293" t="s">
        <v>42</v>
      </c>
      <c r="E18" s="336">
        <v>43</v>
      </c>
      <c r="F18" s="231"/>
      <c r="G18" s="231"/>
      <c r="H18" s="231"/>
      <c r="I18" s="231"/>
    </row>
    <row r="19" ht="18" customHeight="1" spans="1:9">
      <c r="A19" s="339" t="s">
        <v>11</v>
      </c>
      <c r="B19" s="336" t="s">
        <v>43</v>
      </c>
      <c r="C19" s="295"/>
      <c r="D19" s="293" t="s">
        <v>46</v>
      </c>
      <c r="E19" s="336">
        <v>44</v>
      </c>
      <c r="F19" s="231">
        <v>21614774.41</v>
      </c>
      <c r="G19" s="231">
        <v>21614774.41</v>
      </c>
      <c r="H19" s="231"/>
      <c r="I19" s="231"/>
    </row>
    <row r="20" ht="18" customHeight="1" spans="1:9">
      <c r="A20" s="339" t="s">
        <v>11</v>
      </c>
      <c r="B20" s="336" t="s">
        <v>45</v>
      </c>
      <c r="C20" s="295"/>
      <c r="D20" s="293" t="s">
        <v>347</v>
      </c>
      <c r="E20" s="336">
        <v>45</v>
      </c>
      <c r="F20" s="231"/>
      <c r="G20" s="231"/>
      <c r="H20" s="231"/>
      <c r="I20" s="231"/>
    </row>
    <row r="21" ht="18" customHeight="1" spans="1:9">
      <c r="A21" s="339" t="s">
        <v>11</v>
      </c>
      <c r="B21" s="336" t="s">
        <v>47</v>
      </c>
      <c r="C21" s="295"/>
      <c r="D21" s="293" t="s">
        <v>48</v>
      </c>
      <c r="E21" s="336">
        <v>46</v>
      </c>
      <c r="F21" s="231"/>
      <c r="G21" s="231"/>
      <c r="H21" s="231"/>
      <c r="I21" s="231"/>
    </row>
    <row r="22" ht="18" customHeight="1" spans="1:9">
      <c r="A22" s="339" t="s">
        <v>11</v>
      </c>
      <c r="B22" s="336" t="s">
        <v>49</v>
      </c>
      <c r="C22" s="295"/>
      <c r="D22" s="293" t="s">
        <v>50</v>
      </c>
      <c r="E22" s="336">
        <v>47</v>
      </c>
      <c r="F22" s="231"/>
      <c r="G22" s="231"/>
      <c r="H22" s="231"/>
      <c r="I22" s="231"/>
    </row>
    <row r="23" ht="18" customHeight="1" spans="1:9">
      <c r="A23" s="339" t="s">
        <v>11</v>
      </c>
      <c r="B23" s="336" t="s">
        <v>51</v>
      </c>
      <c r="C23" s="295"/>
      <c r="D23" s="293" t="s">
        <v>52</v>
      </c>
      <c r="E23" s="336">
        <v>48</v>
      </c>
      <c r="F23" s="231"/>
      <c r="G23" s="231"/>
      <c r="H23" s="231"/>
      <c r="I23" s="231"/>
    </row>
    <row r="24" ht="18" customHeight="1" spans="1:9">
      <c r="A24" s="339" t="s">
        <v>11</v>
      </c>
      <c r="B24" s="336" t="s">
        <v>53</v>
      </c>
      <c r="C24" s="295"/>
      <c r="D24" s="293" t="s">
        <v>54</v>
      </c>
      <c r="E24" s="336">
        <v>49</v>
      </c>
      <c r="F24" s="231"/>
      <c r="G24" s="231"/>
      <c r="H24" s="231"/>
      <c r="I24" s="231"/>
    </row>
    <row r="25" ht="18" customHeight="1" spans="1:9">
      <c r="A25" s="339" t="s">
        <v>11</v>
      </c>
      <c r="B25" s="336" t="s">
        <v>55</v>
      </c>
      <c r="C25" s="295"/>
      <c r="D25" s="293" t="s">
        <v>56</v>
      </c>
      <c r="E25" s="336">
        <v>50</v>
      </c>
      <c r="F25" s="231"/>
      <c r="G25" s="231"/>
      <c r="H25" s="231"/>
      <c r="I25" s="231"/>
    </row>
    <row r="26" ht="18" customHeight="1" spans="1:9">
      <c r="A26" s="339" t="s">
        <v>11</v>
      </c>
      <c r="B26" s="336" t="s">
        <v>57</v>
      </c>
      <c r="C26" s="295"/>
      <c r="D26" s="293" t="s">
        <v>58</v>
      </c>
      <c r="E26" s="336">
        <v>51</v>
      </c>
      <c r="F26" s="231">
        <v>1436944</v>
      </c>
      <c r="G26" s="231">
        <v>1436944</v>
      </c>
      <c r="H26" s="231"/>
      <c r="I26" s="231"/>
    </row>
    <row r="27" ht="18" customHeight="1" spans="1:9">
      <c r="A27" s="339" t="s">
        <v>11</v>
      </c>
      <c r="B27" s="336" t="s">
        <v>59</v>
      </c>
      <c r="C27" s="295"/>
      <c r="D27" s="293" t="s">
        <v>60</v>
      </c>
      <c r="E27" s="336">
        <v>52</v>
      </c>
      <c r="F27" s="231"/>
      <c r="G27" s="231"/>
      <c r="H27" s="231"/>
      <c r="I27" s="231"/>
    </row>
    <row r="28" ht="18" customHeight="1" spans="1:9">
      <c r="A28" s="339" t="s">
        <v>11</v>
      </c>
      <c r="B28" s="336" t="s">
        <v>61</v>
      </c>
      <c r="C28" s="295"/>
      <c r="D28" s="293" t="s">
        <v>62</v>
      </c>
      <c r="E28" s="336">
        <v>53</v>
      </c>
      <c r="F28" s="231">
        <v>1217.64</v>
      </c>
      <c r="G28" s="231"/>
      <c r="H28" s="231"/>
      <c r="I28" s="231">
        <v>1217.64</v>
      </c>
    </row>
    <row r="29" ht="18" customHeight="1" spans="1:9">
      <c r="A29" s="339" t="s">
        <v>11</v>
      </c>
      <c r="B29" s="336" t="s">
        <v>63</v>
      </c>
      <c r="C29" s="295"/>
      <c r="D29" s="293" t="s">
        <v>64</v>
      </c>
      <c r="E29" s="336">
        <v>54</v>
      </c>
      <c r="F29" s="231">
        <v>255000</v>
      </c>
      <c r="G29" s="231">
        <v>255000</v>
      </c>
      <c r="H29" s="231"/>
      <c r="I29" s="231"/>
    </row>
    <row r="30" ht="18" customHeight="1" spans="1:9">
      <c r="A30" s="339" t="s">
        <v>11</v>
      </c>
      <c r="B30" s="336" t="s">
        <v>65</v>
      </c>
      <c r="C30" s="295"/>
      <c r="D30" s="293" t="s">
        <v>66</v>
      </c>
      <c r="E30" s="336">
        <v>55</v>
      </c>
      <c r="F30" s="231">
        <v>500000</v>
      </c>
      <c r="G30" s="231"/>
      <c r="H30" s="231">
        <v>500000</v>
      </c>
      <c r="I30" s="231"/>
    </row>
    <row r="31" ht="18" customHeight="1" spans="1:9">
      <c r="A31" s="339"/>
      <c r="B31" s="336" t="s">
        <v>67</v>
      </c>
      <c r="C31" s="295"/>
      <c r="D31" s="293" t="s">
        <v>68</v>
      </c>
      <c r="E31" s="336">
        <v>56</v>
      </c>
      <c r="F31" s="231"/>
      <c r="G31" s="231"/>
      <c r="H31" s="231"/>
      <c r="I31" s="231"/>
    </row>
    <row r="32" ht="18" customHeight="1" spans="1:9">
      <c r="A32" s="339"/>
      <c r="B32" s="336" t="s">
        <v>69</v>
      </c>
      <c r="C32" s="295"/>
      <c r="D32" s="340" t="s">
        <v>70</v>
      </c>
      <c r="E32" s="336">
        <v>57</v>
      </c>
      <c r="F32" s="231"/>
      <c r="G32" s="231"/>
      <c r="H32" s="231"/>
      <c r="I32" s="231"/>
    </row>
    <row r="33" ht="18" customHeight="1" spans="1:9">
      <c r="A33" s="339"/>
      <c r="B33" s="336" t="s">
        <v>71</v>
      </c>
      <c r="C33" s="295"/>
      <c r="D33" s="340" t="s">
        <v>72</v>
      </c>
      <c r="E33" s="336">
        <v>58</v>
      </c>
      <c r="F33" s="231"/>
      <c r="G33" s="231"/>
      <c r="H33" s="231"/>
      <c r="I33" s="231"/>
    </row>
    <row r="34" ht="18" customHeight="1" spans="1:9">
      <c r="A34" s="338" t="s">
        <v>73</v>
      </c>
      <c r="B34" s="336" t="s">
        <v>74</v>
      </c>
      <c r="C34" s="231">
        <v>45874045.15</v>
      </c>
      <c r="D34" s="336" t="s">
        <v>75</v>
      </c>
      <c r="E34" s="336">
        <v>59</v>
      </c>
      <c r="F34" s="231">
        <v>45874045.15</v>
      </c>
      <c r="G34" s="231">
        <v>45372827.51</v>
      </c>
      <c r="H34" s="231">
        <v>500000</v>
      </c>
      <c r="I34" s="231">
        <v>1217.64</v>
      </c>
    </row>
    <row r="35" ht="18" customHeight="1" spans="1:9">
      <c r="A35" s="339" t="s">
        <v>348</v>
      </c>
      <c r="B35" s="336" t="s">
        <v>77</v>
      </c>
      <c r="C35" s="231"/>
      <c r="D35" s="340" t="s">
        <v>349</v>
      </c>
      <c r="E35" s="336">
        <v>60</v>
      </c>
      <c r="F35" s="231"/>
      <c r="G35" s="231"/>
      <c r="H35" s="231"/>
      <c r="I35" s="231"/>
    </row>
    <row r="36" ht="17.25" customHeight="1" spans="1:9">
      <c r="A36" s="339" t="s">
        <v>344</v>
      </c>
      <c r="B36" s="336" t="s">
        <v>80</v>
      </c>
      <c r="C36" s="231"/>
      <c r="D36" s="340"/>
      <c r="E36" s="336">
        <v>61</v>
      </c>
      <c r="F36" s="295"/>
      <c r="G36" s="295"/>
      <c r="H36" s="295"/>
      <c r="I36" s="295"/>
    </row>
    <row r="37" ht="17.25" customHeight="1" spans="1:9">
      <c r="A37" s="339" t="s">
        <v>345</v>
      </c>
      <c r="B37" s="336" t="s">
        <v>83</v>
      </c>
      <c r="C37" s="231"/>
      <c r="D37" s="340" t="s">
        <v>11</v>
      </c>
      <c r="E37" s="336">
        <v>62</v>
      </c>
      <c r="F37" s="295"/>
      <c r="G37" s="295"/>
      <c r="H37" s="295"/>
      <c r="I37" s="295"/>
    </row>
    <row r="38" spans="1:9">
      <c r="A38" s="339" t="s">
        <v>346</v>
      </c>
      <c r="B38" s="336" t="s">
        <v>350</v>
      </c>
      <c r="C38" s="231"/>
      <c r="D38" s="340"/>
      <c r="E38" s="336">
        <v>63</v>
      </c>
      <c r="F38" s="295"/>
      <c r="G38" s="295"/>
      <c r="H38" s="295"/>
      <c r="I38" s="295"/>
    </row>
    <row r="39" ht="17.25" customHeight="1" spans="1:9">
      <c r="A39" s="338" t="s">
        <v>82</v>
      </c>
      <c r="B39" s="336" t="s">
        <v>351</v>
      </c>
      <c r="C39" s="231">
        <v>45874045.15</v>
      </c>
      <c r="D39" s="336" t="s">
        <v>82</v>
      </c>
      <c r="E39" s="336">
        <v>64</v>
      </c>
      <c r="F39" s="231">
        <v>45874045.15</v>
      </c>
      <c r="G39" s="231">
        <v>45372827.51</v>
      </c>
      <c r="H39" s="231">
        <v>500000</v>
      </c>
      <c r="I39" s="231">
        <v>1217.64</v>
      </c>
    </row>
    <row r="40" spans="1:9">
      <c r="A40" s="341" t="s">
        <v>352</v>
      </c>
      <c r="B40" s="342"/>
      <c r="C40" s="342"/>
      <c r="D40" s="342"/>
      <c r="E40" s="342"/>
      <c r="F40" s="342"/>
      <c r="G40" s="342"/>
      <c r="H40" s="342"/>
      <c r="I40" s="342"/>
    </row>
    <row r="42" s="246" customFormat="1" ht="12"/>
    <row r="43" s="246" customFormat="1" ht="12"/>
    <row r="44" s="246" customFormat="1" ht="12"/>
    <row r="45" s="246" customFormat="1" ht="12"/>
    <row r="46" s="246" customFormat="1" ht="12"/>
    <row r="47" s="246" customFormat="1" ht="12"/>
    <row r="48" s="264" customFormat="1" ht="12"/>
    <row r="49" s="264" customFormat="1" ht="12"/>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0"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05"/>
  <sheetViews>
    <sheetView tabSelected="1" zoomScaleSheetLayoutView="60" workbookViewId="0">
      <selection activeCell="N21" sqref="N21"/>
    </sheetView>
  </sheetViews>
  <sheetFormatPr defaultColWidth="8.96666666666667" defaultRowHeight="14.25" customHeight="1"/>
  <cols>
    <col min="1" max="3" width="3.75" style="310" customWidth="1"/>
    <col min="4" max="4" width="37.5" style="310" customWidth="1"/>
    <col min="5" max="5" width="6.125" style="310" customWidth="1"/>
    <col min="6" max="6" width="7.625" style="310" customWidth="1"/>
    <col min="7" max="7" width="9.375" style="310" customWidth="1"/>
    <col min="8" max="15" width="15.625" style="310" customWidth="1"/>
    <col min="16" max="16" width="9.25" style="310" customWidth="1"/>
    <col min="17" max="17" width="8" style="310" customWidth="1"/>
    <col min="18" max="20" width="9.25" style="310" customWidth="1"/>
    <col min="21" max="32" width="9" style="310"/>
    <col min="33" max="16384" width="8.96666666666667" style="310"/>
  </cols>
  <sheetData>
    <row r="1" ht="36" customHeight="1" spans="1:20">
      <c r="A1" s="311" t="s">
        <v>353</v>
      </c>
      <c r="B1" s="311"/>
      <c r="C1" s="311"/>
      <c r="D1" s="311"/>
      <c r="E1" s="311"/>
      <c r="F1" s="311"/>
      <c r="G1" s="311"/>
      <c r="H1" s="311"/>
      <c r="I1" s="311"/>
      <c r="J1" s="311"/>
      <c r="K1" s="311"/>
      <c r="L1" s="311"/>
      <c r="M1" s="311"/>
      <c r="N1" s="311"/>
      <c r="O1" s="311"/>
      <c r="P1" s="311"/>
      <c r="Q1" s="311"/>
      <c r="R1" s="311"/>
      <c r="S1" s="311"/>
      <c r="T1" s="311"/>
    </row>
    <row r="2" ht="19.5" customHeight="1" spans="1:20">
      <c r="A2" s="312"/>
      <c r="B2" s="312"/>
      <c r="C2" s="312"/>
      <c r="D2" s="312"/>
      <c r="E2" s="312"/>
      <c r="F2" s="312"/>
      <c r="G2" s="312"/>
      <c r="H2" s="312"/>
      <c r="I2" s="312"/>
      <c r="J2" s="312"/>
      <c r="K2" s="312"/>
      <c r="L2" s="312"/>
      <c r="M2" s="312"/>
      <c r="N2" s="312"/>
      <c r="O2" s="312"/>
      <c r="P2" s="317"/>
      <c r="Q2" s="325"/>
      <c r="R2" s="325"/>
      <c r="S2" s="160" t="s">
        <v>354</v>
      </c>
      <c r="T2" s="160"/>
    </row>
    <row r="3" s="307" customFormat="1" ht="19.5" customHeight="1" spans="1:20">
      <c r="A3" s="313" t="s">
        <v>2</v>
      </c>
      <c r="B3" s="313"/>
      <c r="C3" s="313"/>
      <c r="D3" s="313"/>
      <c r="E3" s="313"/>
      <c r="F3" s="313"/>
      <c r="G3" s="314"/>
      <c r="H3" s="314"/>
      <c r="I3" s="314"/>
      <c r="J3" s="318"/>
      <c r="K3" s="319"/>
      <c r="L3" s="319"/>
      <c r="M3" s="319"/>
      <c r="N3" s="320"/>
      <c r="O3" s="320"/>
      <c r="P3" s="321"/>
      <c r="Q3" s="326"/>
      <c r="R3" s="326"/>
      <c r="S3" s="287" t="s">
        <v>355</v>
      </c>
      <c r="T3" s="287"/>
    </row>
    <row r="4" s="308" customFormat="1" ht="39.75" customHeight="1" spans="1:20">
      <c r="A4" s="315" t="s">
        <v>6</v>
      </c>
      <c r="B4" s="315"/>
      <c r="C4" s="315"/>
      <c r="D4" s="315"/>
      <c r="E4" s="315" t="s">
        <v>356</v>
      </c>
      <c r="F4" s="315"/>
      <c r="G4" s="315"/>
      <c r="H4" s="315" t="s">
        <v>357</v>
      </c>
      <c r="I4" s="315"/>
      <c r="J4" s="315"/>
      <c r="K4" s="315" t="s">
        <v>358</v>
      </c>
      <c r="L4" s="315"/>
      <c r="M4" s="315"/>
      <c r="N4" s="315"/>
      <c r="O4" s="315"/>
      <c r="P4" s="322" t="s">
        <v>81</v>
      </c>
      <c r="Q4" s="322"/>
      <c r="R4" s="322"/>
      <c r="S4" s="322"/>
      <c r="T4" s="322"/>
    </row>
    <row r="5" s="309" customFormat="1" ht="26.25" customHeight="1" spans="1:20">
      <c r="A5" s="315" t="s">
        <v>359</v>
      </c>
      <c r="B5" s="315"/>
      <c r="C5" s="315"/>
      <c r="D5" s="315" t="s">
        <v>9</v>
      </c>
      <c r="E5" s="315" t="s">
        <v>101</v>
      </c>
      <c r="F5" s="315" t="s">
        <v>360</v>
      </c>
      <c r="G5" s="315" t="s">
        <v>361</v>
      </c>
      <c r="H5" s="316" t="s">
        <v>101</v>
      </c>
      <c r="I5" s="316" t="s">
        <v>320</v>
      </c>
      <c r="J5" s="315" t="s">
        <v>321</v>
      </c>
      <c r="K5" s="316" t="s">
        <v>101</v>
      </c>
      <c r="L5" s="315" t="s">
        <v>320</v>
      </c>
      <c r="M5" s="315"/>
      <c r="N5" s="323"/>
      <c r="O5" s="315" t="s">
        <v>321</v>
      </c>
      <c r="P5" s="324" t="s">
        <v>101</v>
      </c>
      <c r="Q5" s="322" t="s">
        <v>360</v>
      </c>
      <c r="R5" s="327" t="s">
        <v>361</v>
      </c>
      <c r="S5" s="328"/>
      <c r="T5" s="329"/>
    </row>
    <row r="6" s="309" customFormat="1" ht="36" customHeight="1" spans="1:20">
      <c r="A6" s="315"/>
      <c r="B6" s="315"/>
      <c r="C6" s="315"/>
      <c r="D6" s="315"/>
      <c r="E6" s="315"/>
      <c r="F6" s="315"/>
      <c r="G6" s="315"/>
      <c r="H6" s="316"/>
      <c r="I6" s="316"/>
      <c r="J6" s="315"/>
      <c r="K6" s="316"/>
      <c r="L6" s="316" t="s">
        <v>95</v>
      </c>
      <c r="M6" s="316" t="s">
        <v>362</v>
      </c>
      <c r="N6" s="316" t="s">
        <v>363</v>
      </c>
      <c r="O6" s="315"/>
      <c r="P6" s="324"/>
      <c r="Q6" s="322"/>
      <c r="R6" s="263" t="s">
        <v>95</v>
      </c>
      <c r="S6" s="330" t="s">
        <v>364</v>
      </c>
      <c r="T6" s="331" t="s">
        <v>365</v>
      </c>
    </row>
    <row r="7" s="309" customFormat="1" ht="22.5" customHeight="1" spans="1:20">
      <c r="A7" s="315" t="s">
        <v>97</v>
      </c>
      <c r="B7" s="315" t="s">
        <v>98</v>
      </c>
      <c r="C7" s="315" t="s">
        <v>99</v>
      </c>
      <c r="D7" s="315" t="s">
        <v>10</v>
      </c>
      <c r="E7" s="315">
        <v>1</v>
      </c>
      <c r="F7" s="315">
        <v>2</v>
      </c>
      <c r="G7" s="315">
        <v>3</v>
      </c>
      <c r="H7" s="315">
        <v>4</v>
      </c>
      <c r="I7" s="315">
        <v>5</v>
      </c>
      <c r="J7" s="315">
        <v>6</v>
      </c>
      <c r="K7" s="315">
        <v>7</v>
      </c>
      <c r="L7" s="315">
        <v>8</v>
      </c>
      <c r="M7" s="315">
        <v>9</v>
      </c>
      <c r="N7" s="315">
        <v>10</v>
      </c>
      <c r="O7" s="315">
        <v>11</v>
      </c>
      <c r="P7" s="315">
        <v>12</v>
      </c>
      <c r="Q7" s="315">
        <v>13</v>
      </c>
      <c r="R7" s="315">
        <v>14</v>
      </c>
      <c r="S7" s="315">
        <v>15</v>
      </c>
      <c r="T7" s="315">
        <v>16</v>
      </c>
    </row>
    <row r="8" s="309" customFormat="1" ht="22.5" customHeight="1" spans="1:34">
      <c r="A8" s="315"/>
      <c r="B8" s="315"/>
      <c r="C8" s="315"/>
      <c r="D8" s="315" t="s">
        <v>101</v>
      </c>
      <c r="E8" s="315"/>
      <c r="F8" s="315"/>
      <c r="G8" s="315"/>
      <c r="H8" s="231">
        <v>45372827.51</v>
      </c>
      <c r="I8" s="231">
        <v>29650261.67</v>
      </c>
      <c r="J8" s="231">
        <v>15722565.84</v>
      </c>
      <c r="K8" s="231">
        <v>45372827.51</v>
      </c>
      <c r="L8" s="231">
        <v>29650261.67</v>
      </c>
      <c r="M8" s="231">
        <v>26995320.63</v>
      </c>
      <c r="N8" s="231">
        <v>2654941.04</v>
      </c>
      <c r="O8" s="231">
        <v>15722565.84</v>
      </c>
      <c r="P8" s="231"/>
      <c r="Q8" s="231"/>
      <c r="R8" s="231"/>
      <c r="S8" s="231"/>
      <c r="T8" s="231"/>
      <c r="U8" s="245"/>
      <c r="V8" s="245"/>
      <c r="W8" s="245"/>
      <c r="X8" s="245"/>
      <c r="Y8" s="245"/>
      <c r="Z8" s="245"/>
      <c r="AA8" s="245"/>
      <c r="AB8" s="245"/>
      <c r="AC8" s="245"/>
      <c r="AD8" s="245"/>
      <c r="AE8" s="245"/>
      <c r="AF8" s="245"/>
      <c r="AG8" s="245"/>
      <c r="AH8" s="245"/>
    </row>
    <row r="9" s="245" customFormat="1" ht="19.5" customHeight="1" spans="1:20">
      <c r="A9" s="257" t="s">
        <v>102</v>
      </c>
      <c r="B9" s="258"/>
      <c r="C9" s="258"/>
      <c r="D9" s="258" t="s">
        <v>103</v>
      </c>
      <c r="E9" s="231"/>
      <c r="F9" s="231"/>
      <c r="G9" s="231"/>
      <c r="H9" s="231">
        <v>17984435.34</v>
      </c>
      <c r="I9" s="231">
        <v>14908563.42</v>
      </c>
      <c r="J9" s="231">
        <v>3075871.92</v>
      </c>
      <c r="K9" s="231">
        <v>17984435.34</v>
      </c>
      <c r="L9" s="231">
        <v>14908563.42</v>
      </c>
      <c r="M9" s="231">
        <v>12360822.38</v>
      </c>
      <c r="N9" s="231">
        <v>2547741.04</v>
      </c>
      <c r="O9" s="231">
        <v>3075871.92</v>
      </c>
      <c r="P9" s="231"/>
      <c r="Q9" s="231"/>
      <c r="R9" s="231"/>
      <c r="S9" s="231"/>
      <c r="T9" s="231"/>
    </row>
    <row r="10" s="245" customFormat="1" ht="19.5" customHeight="1" spans="1:20">
      <c r="A10" s="257" t="s">
        <v>104</v>
      </c>
      <c r="B10" s="258"/>
      <c r="C10" s="258"/>
      <c r="D10" s="258" t="s">
        <v>105</v>
      </c>
      <c r="E10" s="231"/>
      <c r="F10" s="231"/>
      <c r="G10" s="231"/>
      <c r="H10" s="231">
        <v>843874.91</v>
      </c>
      <c r="I10" s="231">
        <v>8950</v>
      </c>
      <c r="J10" s="231">
        <v>834924.91</v>
      </c>
      <c r="K10" s="231">
        <v>843874.91</v>
      </c>
      <c r="L10" s="231">
        <v>8950</v>
      </c>
      <c r="M10" s="231"/>
      <c r="N10" s="231">
        <v>8950</v>
      </c>
      <c r="O10" s="231">
        <v>834924.91</v>
      </c>
      <c r="P10" s="231"/>
      <c r="Q10" s="231"/>
      <c r="R10" s="231"/>
      <c r="S10" s="231"/>
      <c r="T10" s="231"/>
    </row>
    <row r="11" s="245" customFormat="1" ht="19.5" customHeight="1" spans="1:20">
      <c r="A11" s="257" t="s">
        <v>106</v>
      </c>
      <c r="B11" s="258"/>
      <c r="C11" s="258"/>
      <c r="D11" s="258" t="s">
        <v>107</v>
      </c>
      <c r="E11" s="231"/>
      <c r="F11" s="231"/>
      <c r="G11" s="231"/>
      <c r="H11" s="231">
        <v>78950</v>
      </c>
      <c r="I11" s="231">
        <v>8950</v>
      </c>
      <c r="J11" s="231">
        <v>70000</v>
      </c>
      <c r="K11" s="231">
        <v>78950</v>
      </c>
      <c r="L11" s="231">
        <v>8950</v>
      </c>
      <c r="M11" s="231"/>
      <c r="N11" s="231">
        <v>8950</v>
      </c>
      <c r="O11" s="231">
        <v>70000</v>
      </c>
      <c r="P11" s="231"/>
      <c r="Q11" s="231"/>
      <c r="R11" s="231"/>
      <c r="S11" s="231"/>
      <c r="T11" s="231"/>
    </row>
    <row r="12" s="245" customFormat="1" ht="19.5" customHeight="1" spans="1:20">
      <c r="A12" s="257" t="s">
        <v>108</v>
      </c>
      <c r="B12" s="259"/>
      <c r="C12" s="258"/>
      <c r="D12" s="258" t="s">
        <v>109</v>
      </c>
      <c r="E12" s="231"/>
      <c r="F12" s="231"/>
      <c r="G12" s="231"/>
      <c r="H12" s="231" t="s">
        <v>30</v>
      </c>
      <c r="I12" s="231"/>
      <c r="J12" s="231">
        <v>764924.91</v>
      </c>
      <c r="K12" s="231">
        <v>764924.91</v>
      </c>
      <c r="L12" s="231"/>
      <c r="M12" s="231"/>
      <c r="N12" s="231"/>
      <c r="O12" s="231">
        <v>764924.91</v>
      </c>
      <c r="P12" s="231"/>
      <c r="Q12" s="231"/>
      <c r="R12" s="231"/>
      <c r="S12" s="231"/>
      <c r="T12" s="231"/>
    </row>
    <row r="13" s="245" customFormat="1" ht="19.5" customHeight="1" spans="1:20">
      <c r="A13" s="257" t="s">
        <v>110</v>
      </c>
      <c r="B13" s="258"/>
      <c r="C13" s="258"/>
      <c r="D13" s="258" t="s">
        <v>111</v>
      </c>
      <c r="E13" s="231"/>
      <c r="F13" s="231"/>
      <c r="G13" s="231"/>
      <c r="H13" s="231">
        <v>2956</v>
      </c>
      <c r="I13" s="231"/>
      <c r="J13" s="231">
        <v>2956</v>
      </c>
      <c r="K13" s="231">
        <v>2956</v>
      </c>
      <c r="L13" s="231"/>
      <c r="M13" s="231"/>
      <c r="N13" s="231"/>
      <c r="O13" s="231">
        <v>2956</v>
      </c>
      <c r="P13" s="231"/>
      <c r="Q13" s="231"/>
      <c r="R13" s="231"/>
      <c r="S13" s="231"/>
      <c r="T13" s="231"/>
    </row>
    <row r="14" s="245" customFormat="1" ht="19.5" customHeight="1" spans="1:20">
      <c r="A14" s="257" t="s">
        <v>112</v>
      </c>
      <c r="B14" s="258"/>
      <c r="C14" s="258"/>
      <c r="D14" s="258" t="s">
        <v>113</v>
      </c>
      <c r="E14" s="231"/>
      <c r="F14" s="231"/>
      <c r="G14" s="231"/>
      <c r="H14" s="231">
        <v>2956</v>
      </c>
      <c r="I14" s="231"/>
      <c r="J14" s="231">
        <v>2956</v>
      </c>
      <c r="K14" s="231">
        <v>2956</v>
      </c>
      <c r="L14" s="231"/>
      <c r="M14" s="231"/>
      <c r="N14" s="231"/>
      <c r="O14" s="231">
        <v>2956</v>
      </c>
      <c r="P14" s="231"/>
      <c r="Q14" s="231"/>
      <c r="R14" s="231"/>
      <c r="S14" s="231"/>
      <c r="T14" s="231"/>
    </row>
    <row r="15" s="245" customFormat="1" ht="19.5" customHeight="1" spans="1:20">
      <c r="A15" s="257" t="s">
        <v>114</v>
      </c>
      <c r="B15" s="258"/>
      <c r="C15" s="258"/>
      <c r="D15" s="258" t="s">
        <v>115</v>
      </c>
      <c r="E15" s="231"/>
      <c r="F15" s="231"/>
      <c r="G15" s="231"/>
      <c r="H15" s="231">
        <v>14883104.92</v>
      </c>
      <c r="I15" s="231">
        <v>14879604.92</v>
      </c>
      <c r="J15" s="231">
        <v>3500</v>
      </c>
      <c r="K15" s="231">
        <v>14883104.92</v>
      </c>
      <c r="L15" s="231">
        <v>14879604.92</v>
      </c>
      <c r="M15" s="231">
        <v>12340813.88</v>
      </c>
      <c r="N15" s="231">
        <v>2538791.04</v>
      </c>
      <c r="O15" s="231">
        <v>3500</v>
      </c>
      <c r="P15" s="231"/>
      <c r="Q15" s="231"/>
      <c r="R15" s="231"/>
      <c r="S15" s="231"/>
      <c r="T15" s="231"/>
    </row>
    <row r="16" s="245" customFormat="1" ht="19.5" customHeight="1" spans="1:20">
      <c r="A16" s="257" t="s">
        <v>116</v>
      </c>
      <c r="B16" s="258"/>
      <c r="C16" s="258"/>
      <c r="D16" s="258" t="s">
        <v>117</v>
      </c>
      <c r="E16" s="231"/>
      <c r="F16" s="231"/>
      <c r="G16" s="231"/>
      <c r="H16" s="231">
        <v>7720320.2</v>
      </c>
      <c r="I16" s="231">
        <v>7716820.2</v>
      </c>
      <c r="J16" s="231">
        <v>3500</v>
      </c>
      <c r="K16" s="231">
        <v>7720320.2</v>
      </c>
      <c r="L16" s="231">
        <v>7716820.2</v>
      </c>
      <c r="M16" s="231">
        <v>5627318.1</v>
      </c>
      <c r="N16" s="231">
        <v>2089502.1</v>
      </c>
      <c r="O16" s="231">
        <v>3500</v>
      </c>
      <c r="P16" s="231"/>
      <c r="Q16" s="231"/>
      <c r="R16" s="231"/>
      <c r="S16" s="231"/>
      <c r="T16" s="231"/>
    </row>
    <row r="17" s="245" customFormat="1" ht="19.5" customHeight="1" spans="1:20">
      <c r="A17" s="257" t="s">
        <v>118</v>
      </c>
      <c r="B17" s="258"/>
      <c r="C17" s="258"/>
      <c r="D17" s="258" t="s">
        <v>119</v>
      </c>
      <c r="E17" s="231"/>
      <c r="F17" s="231"/>
      <c r="G17" s="231"/>
      <c r="H17" s="231">
        <v>7162784.72</v>
      </c>
      <c r="I17" s="231">
        <v>7162784.72</v>
      </c>
      <c r="J17" s="231"/>
      <c r="K17" s="231">
        <v>7162784.72</v>
      </c>
      <c r="L17" s="231">
        <v>7162784.72</v>
      </c>
      <c r="M17" s="231">
        <v>6713495.78</v>
      </c>
      <c r="N17" s="231">
        <v>449288.94</v>
      </c>
      <c r="O17" s="231"/>
      <c r="P17" s="231"/>
      <c r="Q17" s="231"/>
      <c r="R17" s="231"/>
      <c r="S17" s="231"/>
      <c r="T17" s="231"/>
    </row>
    <row r="18" s="245" customFormat="1" ht="19.5" customHeight="1" spans="1:20">
      <c r="A18" s="257" t="s">
        <v>120</v>
      </c>
      <c r="B18" s="258"/>
      <c r="C18" s="258"/>
      <c r="D18" s="258" t="s">
        <v>366</v>
      </c>
      <c r="E18" s="231"/>
      <c r="F18" s="231"/>
      <c r="G18" s="231"/>
      <c r="H18" s="231">
        <v>146252</v>
      </c>
      <c r="I18" s="231"/>
      <c r="J18" s="231">
        <v>146252</v>
      </c>
      <c r="K18" s="231">
        <v>146252</v>
      </c>
      <c r="L18" s="231"/>
      <c r="M18" s="231"/>
      <c r="N18" s="231"/>
      <c r="O18" s="231">
        <v>146252</v>
      </c>
      <c r="P18" s="231"/>
      <c r="Q18" s="231"/>
      <c r="R18" s="231"/>
      <c r="S18" s="231"/>
      <c r="T18" s="231"/>
    </row>
    <row r="19" s="245" customFormat="1" ht="19.5" customHeight="1" spans="1:20">
      <c r="A19" s="257" t="s">
        <v>121</v>
      </c>
      <c r="B19" s="258"/>
      <c r="C19" s="258"/>
      <c r="D19" s="258" t="s">
        <v>46</v>
      </c>
      <c r="E19" s="231"/>
      <c r="F19" s="231"/>
      <c r="G19" s="231"/>
      <c r="H19" s="231">
        <v>9950</v>
      </c>
      <c r="I19" s="231"/>
      <c r="J19" s="231">
        <v>9950</v>
      </c>
      <c r="K19" s="231">
        <v>9950</v>
      </c>
      <c r="L19" s="231"/>
      <c r="M19" s="231"/>
      <c r="N19" s="231"/>
      <c r="O19" s="231">
        <v>9950</v>
      </c>
      <c r="P19" s="231"/>
      <c r="Q19" s="231"/>
      <c r="R19" s="231"/>
      <c r="S19" s="231"/>
      <c r="T19" s="231"/>
    </row>
    <row r="20" s="245" customFormat="1" ht="19.5" customHeight="1" spans="1:20">
      <c r="A20" s="257" t="s">
        <v>122</v>
      </c>
      <c r="B20" s="258"/>
      <c r="C20" s="258"/>
      <c r="D20" s="258" t="s">
        <v>123</v>
      </c>
      <c r="E20" s="231"/>
      <c r="F20" s="231"/>
      <c r="G20" s="231"/>
      <c r="H20" s="231">
        <v>136302</v>
      </c>
      <c r="I20" s="231"/>
      <c r="J20" s="231">
        <v>136302</v>
      </c>
      <c r="K20" s="231">
        <v>136302</v>
      </c>
      <c r="L20" s="231"/>
      <c r="M20" s="231"/>
      <c r="N20" s="231"/>
      <c r="O20" s="231">
        <v>136302</v>
      </c>
      <c r="P20" s="231"/>
      <c r="Q20" s="231"/>
      <c r="R20" s="231"/>
      <c r="S20" s="231"/>
      <c r="T20" s="231"/>
    </row>
    <row r="21" s="245" customFormat="1" ht="19.5" customHeight="1" spans="1:20">
      <c r="A21" s="257" t="s">
        <v>124</v>
      </c>
      <c r="B21" s="258"/>
      <c r="C21" s="258"/>
      <c r="D21" s="258" t="s">
        <v>125</v>
      </c>
      <c r="E21" s="231"/>
      <c r="F21" s="231"/>
      <c r="G21" s="231"/>
      <c r="H21" s="231">
        <v>1027314</v>
      </c>
      <c r="I21" s="231"/>
      <c r="J21" s="231">
        <v>1027314</v>
      </c>
      <c r="K21" s="231">
        <v>1027314</v>
      </c>
      <c r="L21" s="231"/>
      <c r="M21" s="231"/>
      <c r="N21" s="231"/>
      <c r="O21" s="231">
        <v>1027314</v>
      </c>
      <c r="P21" s="231"/>
      <c r="Q21" s="231"/>
      <c r="R21" s="231"/>
      <c r="S21" s="231"/>
      <c r="T21" s="231"/>
    </row>
    <row r="22" s="245" customFormat="1" ht="19.5" customHeight="1" spans="1:20">
      <c r="A22" s="257" t="s">
        <v>126</v>
      </c>
      <c r="B22" s="258"/>
      <c r="C22" s="258"/>
      <c r="D22" s="258" t="s">
        <v>127</v>
      </c>
      <c r="E22" s="231"/>
      <c r="F22" s="231"/>
      <c r="G22" s="231"/>
      <c r="H22" s="231">
        <v>1027314</v>
      </c>
      <c r="I22" s="231"/>
      <c r="J22" s="231">
        <v>1027314</v>
      </c>
      <c r="K22" s="231">
        <v>1027314</v>
      </c>
      <c r="L22" s="231"/>
      <c r="M22" s="231"/>
      <c r="N22" s="231"/>
      <c r="O22" s="231">
        <v>1027314</v>
      </c>
      <c r="P22" s="231"/>
      <c r="Q22" s="231"/>
      <c r="R22" s="231"/>
      <c r="S22" s="231"/>
      <c r="T22" s="231"/>
    </row>
    <row r="23" s="245" customFormat="1" ht="19.5" customHeight="1" spans="1:20">
      <c r="A23" s="257" t="s">
        <v>128</v>
      </c>
      <c r="B23" s="258"/>
      <c r="C23" s="258"/>
      <c r="D23" s="258" t="s">
        <v>129</v>
      </c>
      <c r="E23" s="231"/>
      <c r="F23" s="231"/>
      <c r="G23" s="231"/>
      <c r="H23" s="231">
        <v>20008.5</v>
      </c>
      <c r="I23" s="231">
        <v>20008.5</v>
      </c>
      <c r="J23" s="231"/>
      <c r="K23" s="231">
        <v>20008.5</v>
      </c>
      <c r="L23" s="231">
        <v>20008.5</v>
      </c>
      <c r="M23" s="231">
        <v>20008.5</v>
      </c>
      <c r="N23" s="231"/>
      <c r="O23" s="231"/>
      <c r="P23" s="231"/>
      <c r="Q23" s="231"/>
      <c r="R23" s="231"/>
      <c r="S23" s="231"/>
      <c r="T23" s="231"/>
    </row>
    <row r="24" s="245" customFormat="1" ht="19.5" customHeight="1" spans="1:20">
      <c r="A24" s="257" t="s">
        <v>130</v>
      </c>
      <c r="B24" s="258"/>
      <c r="C24" s="258"/>
      <c r="D24" s="258" t="s">
        <v>131</v>
      </c>
      <c r="E24" s="231"/>
      <c r="F24" s="231"/>
      <c r="G24" s="231"/>
      <c r="H24" s="231">
        <v>10000</v>
      </c>
      <c r="I24" s="231">
        <v>10000</v>
      </c>
      <c r="J24" s="231"/>
      <c r="K24" s="231">
        <v>10000</v>
      </c>
      <c r="L24" s="231">
        <v>10000</v>
      </c>
      <c r="M24" s="231">
        <v>10000</v>
      </c>
      <c r="N24" s="231"/>
      <c r="O24" s="231"/>
      <c r="P24" s="231"/>
      <c r="Q24" s="231"/>
      <c r="R24" s="231"/>
      <c r="S24" s="231"/>
      <c r="T24" s="231"/>
    </row>
    <row r="25" s="245" customFormat="1" ht="19.5" customHeight="1" spans="1:20">
      <c r="A25" s="257" t="s">
        <v>132</v>
      </c>
      <c r="B25" s="258"/>
      <c r="C25" s="258"/>
      <c r="D25" s="258" t="s">
        <v>133</v>
      </c>
      <c r="E25" s="231"/>
      <c r="F25" s="231"/>
      <c r="G25" s="231"/>
      <c r="H25" s="231">
        <v>10008.5</v>
      </c>
      <c r="I25" s="231">
        <v>10008.5</v>
      </c>
      <c r="J25" s="231"/>
      <c r="K25" s="231">
        <v>10008.5</v>
      </c>
      <c r="L25" s="231">
        <v>10008.5</v>
      </c>
      <c r="M25" s="231">
        <v>10008.5</v>
      </c>
      <c r="N25" s="231"/>
      <c r="O25" s="231"/>
      <c r="P25" s="231"/>
      <c r="Q25" s="231"/>
      <c r="R25" s="231"/>
      <c r="S25" s="231"/>
      <c r="T25" s="231"/>
    </row>
    <row r="26" s="245" customFormat="1" ht="19.5" customHeight="1" spans="1:20">
      <c r="A26" s="257" t="s">
        <v>134</v>
      </c>
      <c r="B26" s="258"/>
      <c r="C26" s="258"/>
      <c r="D26" s="258" t="s">
        <v>135</v>
      </c>
      <c r="E26" s="231"/>
      <c r="F26" s="231"/>
      <c r="G26" s="231"/>
      <c r="H26" s="231">
        <v>272919.01</v>
      </c>
      <c r="I26" s="231"/>
      <c r="J26" s="231">
        <v>272919.01</v>
      </c>
      <c r="K26" s="231">
        <v>272919.01</v>
      </c>
      <c r="L26" s="231"/>
      <c r="M26" s="231"/>
      <c r="N26" s="231"/>
      <c r="O26" s="231">
        <v>272919.01</v>
      </c>
      <c r="P26" s="231"/>
      <c r="Q26" s="231"/>
      <c r="R26" s="231"/>
      <c r="S26" s="231"/>
      <c r="T26" s="231"/>
    </row>
    <row r="27" s="245" customFormat="1" ht="19.5" customHeight="1" spans="1:20">
      <c r="A27" s="257" t="s">
        <v>136</v>
      </c>
      <c r="B27" s="258"/>
      <c r="C27" s="258"/>
      <c r="D27" s="258" t="s">
        <v>131</v>
      </c>
      <c r="E27" s="231"/>
      <c r="F27" s="231"/>
      <c r="G27" s="231"/>
      <c r="H27" s="231">
        <v>183080</v>
      </c>
      <c r="I27" s="231"/>
      <c r="J27" s="231">
        <v>183080</v>
      </c>
      <c r="K27" s="231">
        <v>183080</v>
      </c>
      <c r="L27" s="231"/>
      <c r="M27" s="231"/>
      <c r="N27" s="231"/>
      <c r="O27" s="231">
        <v>183080</v>
      </c>
      <c r="P27" s="231"/>
      <c r="Q27" s="231"/>
      <c r="R27" s="231"/>
      <c r="S27" s="231"/>
      <c r="T27" s="231"/>
    </row>
    <row r="28" s="245" customFormat="1" ht="19.5" customHeight="1" spans="1:20">
      <c r="A28" s="257" t="s">
        <v>137</v>
      </c>
      <c r="B28" s="258"/>
      <c r="C28" s="258"/>
      <c r="D28" s="258" t="s">
        <v>138</v>
      </c>
      <c r="E28" s="231"/>
      <c r="F28" s="231"/>
      <c r="G28" s="231"/>
      <c r="H28" s="231">
        <v>89839.01</v>
      </c>
      <c r="I28" s="231"/>
      <c r="J28" s="231">
        <v>89839.01</v>
      </c>
      <c r="K28" s="231">
        <v>89839.01</v>
      </c>
      <c r="L28" s="231"/>
      <c r="M28" s="231"/>
      <c r="N28" s="231"/>
      <c r="O28" s="231">
        <v>89839.01</v>
      </c>
      <c r="P28" s="231"/>
      <c r="Q28" s="231"/>
      <c r="R28" s="231"/>
      <c r="S28" s="231"/>
      <c r="T28" s="231"/>
    </row>
    <row r="29" s="245" customFormat="1" ht="19.5" customHeight="1" spans="1:20">
      <c r="A29" s="257" t="s">
        <v>139</v>
      </c>
      <c r="B29" s="258"/>
      <c r="C29" s="258"/>
      <c r="D29" s="258" t="s">
        <v>140</v>
      </c>
      <c r="E29" s="231"/>
      <c r="F29" s="231"/>
      <c r="G29" s="231"/>
      <c r="H29" s="231">
        <v>780146</v>
      </c>
      <c r="I29" s="231"/>
      <c r="J29" s="231">
        <v>780146</v>
      </c>
      <c r="K29" s="231">
        <v>780146</v>
      </c>
      <c r="L29" s="231"/>
      <c r="M29" s="231"/>
      <c r="N29" s="231"/>
      <c r="O29" s="231">
        <v>780146</v>
      </c>
      <c r="P29" s="231"/>
      <c r="Q29" s="231"/>
      <c r="R29" s="231"/>
      <c r="S29" s="231"/>
      <c r="T29" s="231"/>
    </row>
    <row r="30" s="245" customFormat="1" ht="19.5" customHeight="1" spans="1:20">
      <c r="A30" s="257" t="s">
        <v>141</v>
      </c>
      <c r="B30" s="258"/>
      <c r="C30" s="258"/>
      <c r="D30" s="258" t="s">
        <v>142</v>
      </c>
      <c r="E30" s="231"/>
      <c r="F30" s="231"/>
      <c r="G30" s="231"/>
      <c r="H30" s="231">
        <v>760146</v>
      </c>
      <c r="I30" s="231"/>
      <c r="J30" s="231">
        <v>760146</v>
      </c>
      <c r="K30" s="231">
        <v>760146</v>
      </c>
      <c r="L30" s="231"/>
      <c r="M30" s="231"/>
      <c r="N30" s="231"/>
      <c r="O30" s="231">
        <v>760146</v>
      </c>
      <c r="P30" s="231"/>
      <c r="Q30" s="231"/>
      <c r="R30" s="231"/>
      <c r="S30" s="231"/>
      <c r="T30" s="231"/>
    </row>
    <row r="31" s="245" customFormat="1" ht="19.5" customHeight="1" spans="1:20">
      <c r="A31" s="257" t="s">
        <v>143</v>
      </c>
      <c r="B31" s="258"/>
      <c r="C31" s="258"/>
      <c r="D31" s="258" t="s">
        <v>144</v>
      </c>
      <c r="E31" s="231"/>
      <c r="F31" s="231"/>
      <c r="G31" s="231"/>
      <c r="H31" s="231">
        <v>20000</v>
      </c>
      <c r="I31" s="231"/>
      <c r="J31" s="231">
        <v>20000</v>
      </c>
      <c r="K31" s="231">
        <v>20000</v>
      </c>
      <c r="L31" s="231"/>
      <c r="M31" s="231"/>
      <c r="N31" s="231"/>
      <c r="O31" s="231">
        <v>20000</v>
      </c>
      <c r="P31" s="231"/>
      <c r="Q31" s="231"/>
      <c r="R31" s="231"/>
      <c r="S31" s="231"/>
      <c r="T31" s="231"/>
    </row>
    <row r="32" s="245" customFormat="1" ht="19.5" customHeight="1" spans="1:20">
      <c r="A32" s="257" t="s">
        <v>145</v>
      </c>
      <c r="B32" s="258"/>
      <c r="C32" s="258"/>
      <c r="D32" s="258" t="s">
        <v>146</v>
      </c>
      <c r="E32" s="231"/>
      <c r="F32" s="231"/>
      <c r="G32" s="231"/>
      <c r="H32" s="231">
        <v>7860</v>
      </c>
      <c r="I32" s="231"/>
      <c r="J32" s="231">
        <v>7860</v>
      </c>
      <c r="K32" s="231">
        <v>7860</v>
      </c>
      <c r="L32" s="231"/>
      <c r="M32" s="231"/>
      <c r="N32" s="231"/>
      <c r="O32" s="231">
        <v>7860</v>
      </c>
      <c r="P32" s="231"/>
      <c r="Q32" s="231"/>
      <c r="R32" s="231"/>
      <c r="S32" s="231"/>
      <c r="T32" s="231"/>
    </row>
    <row r="33" s="245" customFormat="1" ht="19.5" customHeight="1" spans="1:20">
      <c r="A33" s="257" t="s">
        <v>147</v>
      </c>
      <c r="B33" s="258"/>
      <c r="C33" s="258"/>
      <c r="D33" s="258" t="s">
        <v>148</v>
      </c>
      <c r="E33" s="231"/>
      <c r="F33" s="231"/>
      <c r="G33" s="231"/>
      <c r="H33" s="231">
        <v>7860</v>
      </c>
      <c r="I33" s="231"/>
      <c r="J33" s="231">
        <v>7860</v>
      </c>
      <c r="K33" s="231">
        <v>7860</v>
      </c>
      <c r="L33" s="231"/>
      <c r="M33" s="231"/>
      <c r="N33" s="231"/>
      <c r="O33" s="231">
        <v>7860</v>
      </c>
      <c r="P33" s="231"/>
      <c r="Q33" s="231"/>
      <c r="R33" s="231"/>
      <c r="S33" s="231"/>
      <c r="T33" s="231"/>
    </row>
    <row r="34" s="245" customFormat="1" ht="19.5" customHeight="1" spans="1:20">
      <c r="A34" s="257" t="s">
        <v>149</v>
      </c>
      <c r="B34" s="258"/>
      <c r="C34" s="258"/>
      <c r="D34" s="258" t="s">
        <v>150</v>
      </c>
      <c r="E34" s="231"/>
      <c r="F34" s="231"/>
      <c r="G34" s="231"/>
      <c r="H34" s="231">
        <v>10000</v>
      </c>
      <c r="I34" s="231"/>
      <c r="J34" s="231">
        <v>10000</v>
      </c>
      <c r="K34" s="231">
        <v>10000</v>
      </c>
      <c r="L34" s="231"/>
      <c r="M34" s="231"/>
      <c r="N34" s="231"/>
      <c r="O34" s="231">
        <v>10000</v>
      </c>
      <c r="P34" s="231"/>
      <c r="Q34" s="231"/>
      <c r="R34" s="231"/>
      <c r="S34" s="231"/>
      <c r="T34" s="231"/>
    </row>
    <row r="35" s="245" customFormat="1" ht="19.5" customHeight="1" spans="1:20">
      <c r="A35" s="257" t="s">
        <v>151</v>
      </c>
      <c r="B35" s="258"/>
      <c r="C35" s="258"/>
      <c r="D35" s="258" t="s">
        <v>152</v>
      </c>
      <c r="E35" s="231"/>
      <c r="F35" s="231"/>
      <c r="G35" s="231"/>
      <c r="H35" s="231">
        <v>10000</v>
      </c>
      <c r="I35" s="231"/>
      <c r="J35" s="231">
        <v>10000</v>
      </c>
      <c r="K35" s="231">
        <v>10000</v>
      </c>
      <c r="L35" s="231"/>
      <c r="M35" s="231"/>
      <c r="N35" s="231"/>
      <c r="O35" s="231">
        <v>10000</v>
      </c>
      <c r="P35" s="231"/>
      <c r="Q35" s="231"/>
      <c r="R35" s="231"/>
      <c r="S35" s="231"/>
      <c r="T35" s="231"/>
    </row>
    <row r="36" s="245" customFormat="1" ht="19.5" customHeight="1" spans="1:20">
      <c r="A36" s="257" t="s">
        <v>153</v>
      </c>
      <c r="B36" s="258"/>
      <c r="C36" s="258"/>
      <c r="D36" s="258" t="s">
        <v>154</v>
      </c>
      <c r="E36" s="231"/>
      <c r="F36" s="231"/>
      <c r="G36" s="231"/>
      <c r="H36" s="231">
        <v>10000</v>
      </c>
      <c r="I36" s="231"/>
      <c r="J36" s="231">
        <v>10000</v>
      </c>
      <c r="K36" s="231">
        <v>10000</v>
      </c>
      <c r="L36" s="231"/>
      <c r="M36" s="231"/>
      <c r="N36" s="231"/>
      <c r="O36" s="231">
        <v>10000</v>
      </c>
      <c r="P36" s="231"/>
      <c r="Q36" s="231"/>
      <c r="R36" s="231"/>
      <c r="S36" s="231"/>
      <c r="T36" s="231"/>
    </row>
    <row r="37" s="245" customFormat="1" ht="19.5" customHeight="1" spans="1:20">
      <c r="A37" s="257" t="s">
        <v>155</v>
      </c>
      <c r="B37" s="258"/>
      <c r="C37" s="258"/>
      <c r="D37" s="258" t="s">
        <v>156</v>
      </c>
      <c r="E37" s="231"/>
      <c r="F37" s="231"/>
      <c r="G37" s="231"/>
      <c r="H37" s="231">
        <v>115500</v>
      </c>
      <c r="I37" s="231"/>
      <c r="J37" s="231">
        <v>115500</v>
      </c>
      <c r="K37" s="231">
        <v>115500</v>
      </c>
      <c r="L37" s="231"/>
      <c r="M37" s="231"/>
      <c r="N37" s="231"/>
      <c r="O37" s="231">
        <v>115500</v>
      </c>
      <c r="P37" s="231"/>
      <c r="Q37" s="231"/>
      <c r="R37" s="231"/>
      <c r="S37" s="231"/>
      <c r="T37" s="231"/>
    </row>
    <row r="38" s="245" customFormat="1" ht="19.5" customHeight="1" spans="1:20">
      <c r="A38" s="257" t="s">
        <v>157</v>
      </c>
      <c r="B38" s="258"/>
      <c r="C38" s="258"/>
      <c r="D38" s="258" t="s">
        <v>158</v>
      </c>
      <c r="E38" s="231"/>
      <c r="F38" s="231"/>
      <c r="G38" s="231"/>
      <c r="H38" s="231">
        <v>115500</v>
      </c>
      <c r="I38" s="231"/>
      <c r="J38" s="231">
        <v>115500</v>
      </c>
      <c r="K38" s="231">
        <v>115500</v>
      </c>
      <c r="L38" s="231"/>
      <c r="M38" s="231"/>
      <c r="N38" s="231"/>
      <c r="O38" s="231">
        <v>115500</v>
      </c>
      <c r="P38" s="231"/>
      <c r="Q38" s="231"/>
      <c r="R38" s="231"/>
      <c r="S38" s="231"/>
      <c r="T38" s="231"/>
    </row>
    <row r="39" s="245" customFormat="1" ht="19.5" customHeight="1" spans="1:20">
      <c r="A39" s="257" t="s">
        <v>159</v>
      </c>
      <c r="B39" s="258"/>
      <c r="C39" s="258"/>
      <c r="D39" s="258" t="s">
        <v>160</v>
      </c>
      <c r="E39" s="231"/>
      <c r="F39" s="231"/>
      <c r="G39" s="231"/>
      <c r="H39" s="231">
        <v>115500</v>
      </c>
      <c r="I39" s="231"/>
      <c r="J39" s="231">
        <v>115500</v>
      </c>
      <c r="K39" s="231">
        <v>115500</v>
      </c>
      <c r="L39" s="231"/>
      <c r="M39" s="231"/>
      <c r="N39" s="231"/>
      <c r="O39" s="231">
        <v>115500</v>
      </c>
      <c r="P39" s="231"/>
      <c r="Q39" s="231"/>
      <c r="R39" s="231"/>
      <c r="S39" s="231"/>
      <c r="T39" s="231"/>
    </row>
    <row r="40" s="245" customFormat="1" ht="19.5" customHeight="1" spans="1:20">
      <c r="A40" s="257" t="s">
        <v>161</v>
      </c>
      <c r="B40" s="258"/>
      <c r="C40" s="258"/>
      <c r="D40" s="258" t="s">
        <v>162</v>
      </c>
      <c r="E40" s="231"/>
      <c r="F40" s="231"/>
      <c r="G40" s="231"/>
      <c r="H40" s="231">
        <v>103238</v>
      </c>
      <c r="I40" s="231"/>
      <c r="J40" s="231">
        <v>103238</v>
      </c>
      <c r="K40" s="231">
        <v>103238</v>
      </c>
      <c r="L40" s="231"/>
      <c r="M40" s="231"/>
      <c r="N40" s="231"/>
      <c r="O40" s="231">
        <v>103238</v>
      </c>
      <c r="P40" s="231"/>
      <c r="Q40" s="231"/>
      <c r="R40" s="231"/>
      <c r="S40" s="231"/>
      <c r="T40" s="231"/>
    </row>
    <row r="41" s="245" customFormat="1" ht="19.5" customHeight="1" spans="1:20">
      <c r="A41" s="257" t="s">
        <v>163</v>
      </c>
      <c r="B41" s="258"/>
      <c r="C41" s="258"/>
      <c r="D41" s="258" t="s">
        <v>164</v>
      </c>
      <c r="E41" s="231"/>
      <c r="F41" s="231"/>
      <c r="G41" s="231"/>
      <c r="H41" s="231">
        <v>47447</v>
      </c>
      <c r="I41" s="231"/>
      <c r="J41" s="231">
        <v>47447</v>
      </c>
      <c r="K41" s="231">
        <v>47447</v>
      </c>
      <c r="L41" s="231"/>
      <c r="M41" s="231"/>
      <c r="N41" s="231"/>
      <c r="O41" s="231">
        <v>47447</v>
      </c>
      <c r="P41" s="231"/>
      <c r="Q41" s="231"/>
      <c r="R41" s="231"/>
      <c r="S41" s="231"/>
      <c r="T41" s="231"/>
    </row>
    <row r="42" s="245" customFormat="1" ht="19.5" customHeight="1" spans="1:20">
      <c r="A42" s="257" t="s">
        <v>165</v>
      </c>
      <c r="B42" s="258"/>
      <c r="C42" s="258"/>
      <c r="D42" s="258" t="s">
        <v>166</v>
      </c>
      <c r="E42" s="231"/>
      <c r="F42" s="231"/>
      <c r="G42" s="231"/>
      <c r="H42" s="231">
        <v>1800</v>
      </c>
      <c r="I42" s="231"/>
      <c r="J42" s="231">
        <v>1800</v>
      </c>
      <c r="K42" s="231">
        <v>1800</v>
      </c>
      <c r="L42" s="231"/>
      <c r="M42" s="231"/>
      <c r="N42" s="231"/>
      <c r="O42" s="231">
        <v>1800</v>
      </c>
      <c r="P42" s="231"/>
      <c r="Q42" s="231"/>
      <c r="R42" s="231"/>
      <c r="S42" s="231"/>
      <c r="T42" s="231"/>
    </row>
    <row r="43" s="245" customFormat="1" ht="19.5" customHeight="1" spans="1:20">
      <c r="A43" s="257" t="s">
        <v>167</v>
      </c>
      <c r="B43" s="258"/>
      <c r="C43" s="258"/>
      <c r="D43" s="258" t="s">
        <v>168</v>
      </c>
      <c r="E43" s="231"/>
      <c r="F43" s="231"/>
      <c r="G43" s="231"/>
      <c r="H43" s="231">
        <v>45647</v>
      </c>
      <c r="I43" s="231"/>
      <c r="J43" s="231">
        <v>45647</v>
      </c>
      <c r="K43" s="231">
        <v>45647</v>
      </c>
      <c r="L43" s="231"/>
      <c r="M43" s="231"/>
      <c r="N43" s="231"/>
      <c r="O43" s="231">
        <v>45647</v>
      </c>
      <c r="P43" s="231"/>
      <c r="Q43" s="231"/>
      <c r="R43" s="231"/>
      <c r="S43" s="231"/>
      <c r="T43" s="231"/>
    </row>
    <row r="44" s="245" customFormat="1" ht="19.5" customHeight="1" spans="1:20">
      <c r="A44" s="257" t="s">
        <v>169</v>
      </c>
      <c r="B44" s="258"/>
      <c r="C44" s="258"/>
      <c r="D44" s="258" t="s">
        <v>170</v>
      </c>
      <c r="E44" s="231"/>
      <c r="F44" s="231"/>
      <c r="G44" s="231"/>
      <c r="H44" s="231">
        <v>55791</v>
      </c>
      <c r="I44" s="231"/>
      <c r="J44" s="231">
        <v>55791</v>
      </c>
      <c r="K44" s="231">
        <v>55791</v>
      </c>
      <c r="L44" s="231"/>
      <c r="M44" s="231"/>
      <c r="N44" s="231"/>
      <c r="O44" s="231">
        <v>55791</v>
      </c>
      <c r="P44" s="231"/>
      <c r="Q44" s="231"/>
      <c r="R44" s="231"/>
      <c r="S44" s="231"/>
      <c r="T44" s="231"/>
    </row>
    <row r="45" s="245" customFormat="1" ht="19.5" customHeight="1" spans="1:20">
      <c r="A45" s="257" t="s">
        <v>171</v>
      </c>
      <c r="B45" s="258"/>
      <c r="C45" s="258"/>
      <c r="D45" s="258" t="s">
        <v>172</v>
      </c>
      <c r="E45" s="231"/>
      <c r="F45" s="231"/>
      <c r="G45" s="231"/>
      <c r="H45" s="231">
        <v>55791</v>
      </c>
      <c r="I45" s="231"/>
      <c r="J45" s="231">
        <v>55791</v>
      </c>
      <c r="K45" s="231">
        <v>55791</v>
      </c>
      <c r="L45" s="231"/>
      <c r="M45" s="231"/>
      <c r="N45" s="231"/>
      <c r="O45" s="231">
        <v>55791</v>
      </c>
      <c r="P45" s="231"/>
      <c r="Q45" s="231"/>
      <c r="R45" s="231"/>
      <c r="S45" s="231"/>
      <c r="T45" s="231"/>
    </row>
    <row r="46" s="245" customFormat="1" ht="19.5" customHeight="1" spans="1:20">
      <c r="A46" s="257" t="s">
        <v>173</v>
      </c>
      <c r="B46" s="258"/>
      <c r="C46" s="258"/>
      <c r="D46" s="258" t="s">
        <v>174</v>
      </c>
      <c r="E46" s="231"/>
      <c r="F46" s="231"/>
      <c r="G46" s="231"/>
      <c r="H46" s="231">
        <v>2513029.28</v>
      </c>
      <c r="I46" s="231">
        <v>1278225.77</v>
      </c>
      <c r="J46" s="231">
        <v>1234803.51</v>
      </c>
      <c r="K46" s="231">
        <v>2513029.28</v>
      </c>
      <c r="L46" s="231">
        <v>1278225.77</v>
      </c>
      <c r="M46" s="231">
        <v>1257425.77</v>
      </c>
      <c r="N46" s="231">
        <v>20800</v>
      </c>
      <c r="O46" s="231">
        <v>1234803.51</v>
      </c>
      <c r="P46" s="231"/>
      <c r="Q46" s="231"/>
      <c r="R46" s="231"/>
      <c r="S46" s="231"/>
      <c r="T46" s="231"/>
    </row>
    <row r="47" s="245" customFormat="1" ht="19.5" customHeight="1" spans="1:20">
      <c r="A47" s="257" t="s">
        <v>175</v>
      </c>
      <c r="B47" s="258"/>
      <c r="C47" s="258"/>
      <c r="D47" s="258" t="s">
        <v>176</v>
      </c>
      <c r="E47" s="231"/>
      <c r="F47" s="231"/>
      <c r="G47" s="231"/>
      <c r="H47" s="231">
        <v>25200</v>
      </c>
      <c r="I47" s="231">
        <v>25200</v>
      </c>
      <c r="J47" s="231"/>
      <c r="K47" s="231">
        <v>25200</v>
      </c>
      <c r="L47" s="231">
        <v>25200</v>
      </c>
      <c r="M47" s="231">
        <v>4400</v>
      </c>
      <c r="N47" s="231">
        <v>20800</v>
      </c>
      <c r="O47" s="231"/>
      <c r="P47" s="231"/>
      <c r="Q47" s="231"/>
      <c r="R47" s="231"/>
      <c r="S47" s="231"/>
      <c r="T47" s="231"/>
    </row>
    <row r="48" s="245" customFormat="1" ht="19.5" customHeight="1" spans="1:20">
      <c r="A48" s="257" t="s">
        <v>177</v>
      </c>
      <c r="B48" s="258"/>
      <c r="C48" s="258"/>
      <c r="D48" s="258" t="s">
        <v>178</v>
      </c>
      <c r="E48" s="231"/>
      <c r="F48" s="231"/>
      <c r="G48" s="231"/>
      <c r="H48" s="231">
        <v>25200</v>
      </c>
      <c r="I48" s="231">
        <v>25200</v>
      </c>
      <c r="J48" s="231"/>
      <c r="K48" s="231">
        <v>25200</v>
      </c>
      <c r="L48" s="231">
        <v>25200</v>
      </c>
      <c r="M48" s="231">
        <v>4400</v>
      </c>
      <c r="N48" s="231">
        <v>20800</v>
      </c>
      <c r="O48" s="231"/>
      <c r="P48" s="231"/>
      <c r="Q48" s="231"/>
      <c r="R48" s="231"/>
      <c r="S48" s="231"/>
      <c r="T48" s="231"/>
    </row>
    <row r="49" s="245" customFormat="1" ht="19.5" customHeight="1" spans="1:20">
      <c r="A49" s="257" t="s">
        <v>179</v>
      </c>
      <c r="B49" s="258"/>
      <c r="C49" s="258"/>
      <c r="D49" s="258" t="s">
        <v>180</v>
      </c>
      <c r="E49" s="231"/>
      <c r="F49" s="231"/>
      <c r="G49" s="231"/>
      <c r="H49" s="231">
        <v>1253025.77</v>
      </c>
      <c r="I49" s="231">
        <v>1253025.77</v>
      </c>
      <c r="J49" s="231"/>
      <c r="K49" s="231">
        <v>1253025.77</v>
      </c>
      <c r="L49" s="231">
        <v>1253025.77</v>
      </c>
      <c r="M49" s="231">
        <v>1253025.77</v>
      </c>
      <c r="N49" s="231"/>
      <c r="O49" s="231"/>
      <c r="P49" s="231"/>
      <c r="Q49" s="231"/>
      <c r="R49" s="231"/>
      <c r="S49" s="231"/>
      <c r="T49" s="231"/>
    </row>
    <row r="50" s="245" customFormat="1" ht="19.5" customHeight="1" spans="1:20">
      <c r="A50" s="257" t="s">
        <v>181</v>
      </c>
      <c r="B50" s="258"/>
      <c r="C50" s="258"/>
      <c r="D50" s="258" t="s">
        <v>182</v>
      </c>
      <c r="E50" s="231"/>
      <c r="F50" s="231"/>
      <c r="G50" s="231"/>
      <c r="H50" s="231">
        <v>146400</v>
      </c>
      <c r="I50" s="231">
        <v>146400</v>
      </c>
      <c r="J50" s="231"/>
      <c r="K50" s="231">
        <v>146400</v>
      </c>
      <c r="L50" s="231">
        <v>146400</v>
      </c>
      <c r="M50" s="231">
        <v>146400</v>
      </c>
      <c r="N50" s="231"/>
      <c r="O50" s="231"/>
      <c r="P50" s="231"/>
      <c r="Q50" s="231"/>
      <c r="R50" s="231"/>
      <c r="S50" s="231"/>
      <c r="T50" s="231"/>
    </row>
    <row r="51" s="245" customFormat="1" ht="19.5" customHeight="1" spans="1:20">
      <c r="A51" s="257" t="s">
        <v>183</v>
      </c>
      <c r="B51" s="258"/>
      <c r="C51" s="258"/>
      <c r="D51" s="258" t="s">
        <v>184</v>
      </c>
      <c r="E51" s="231"/>
      <c r="F51" s="231"/>
      <c r="G51" s="231"/>
      <c r="H51" s="231">
        <v>142800</v>
      </c>
      <c r="I51" s="231">
        <v>142800</v>
      </c>
      <c r="J51" s="231"/>
      <c r="K51" s="231">
        <v>142800</v>
      </c>
      <c r="L51" s="231">
        <v>142800</v>
      </c>
      <c r="M51" s="231">
        <v>142800</v>
      </c>
      <c r="N51" s="231"/>
      <c r="O51" s="231"/>
      <c r="P51" s="231"/>
      <c r="Q51" s="231"/>
      <c r="R51" s="231"/>
      <c r="S51" s="231"/>
      <c r="T51" s="231"/>
    </row>
    <row r="52" s="245" customFormat="1" ht="19.5" customHeight="1" spans="1:20">
      <c r="A52" s="257" t="s">
        <v>185</v>
      </c>
      <c r="B52" s="258"/>
      <c r="C52" s="258"/>
      <c r="D52" s="258" t="s">
        <v>186</v>
      </c>
      <c r="E52" s="231"/>
      <c r="F52" s="231"/>
      <c r="G52" s="231"/>
      <c r="H52" s="231">
        <v>875960</v>
      </c>
      <c r="I52" s="231">
        <v>875960</v>
      </c>
      <c r="J52" s="231"/>
      <c r="K52" s="231">
        <v>875960</v>
      </c>
      <c r="L52" s="231">
        <v>875960</v>
      </c>
      <c r="M52" s="231">
        <v>875960</v>
      </c>
      <c r="N52" s="231"/>
      <c r="O52" s="231"/>
      <c r="P52" s="231"/>
      <c r="Q52" s="231"/>
      <c r="R52" s="231"/>
      <c r="S52" s="231"/>
      <c r="T52" s="231"/>
    </row>
    <row r="53" s="245" customFormat="1" ht="19.5" customHeight="1" spans="1:20">
      <c r="A53" s="257" t="s">
        <v>187</v>
      </c>
      <c r="B53" s="258"/>
      <c r="C53" s="258"/>
      <c r="D53" s="258" t="s">
        <v>188</v>
      </c>
      <c r="E53" s="231"/>
      <c r="F53" s="231"/>
      <c r="G53" s="231"/>
      <c r="H53" s="231">
        <v>87865.77</v>
      </c>
      <c r="I53" s="231">
        <v>87865.77</v>
      </c>
      <c r="J53" s="231"/>
      <c r="K53" s="231">
        <v>87865.77</v>
      </c>
      <c r="L53" s="231">
        <v>87865.77</v>
      </c>
      <c r="M53" s="231">
        <v>87865.77</v>
      </c>
      <c r="N53" s="231"/>
      <c r="O53" s="231"/>
      <c r="P53" s="231"/>
      <c r="Q53" s="231"/>
      <c r="R53" s="231"/>
      <c r="S53" s="231"/>
      <c r="T53" s="231"/>
    </row>
    <row r="54" s="245" customFormat="1" ht="19.5" customHeight="1" spans="1:20">
      <c r="A54" s="257" t="s">
        <v>189</v>
      </c>
      <c r="B54" s="258"/>
      <c r="C54" s="258"/>
      <c r="D54" s="258" t="s">
        <v>190</v>
      </c>
      <c r="E54" s="231"/>
      <c r="F54" s="231"/>
      <c r="G54" s="231"/>
      <c r="H54" s="231">
        <v>34352</v>
      </c>
      <c r="I54" s="231"/>
      <c r="J54" s="231">
        <v>34352</v>
      </c>
      <c r="K54" s="231">
        <v>34352</v>
      </c>
      <c r="L54" s="231"/>
      <c r="M54" s="231"/>
      <c r="N54" s="231"/>
      <c r="O54" s="231">
        <v>34352</v>
      </c>
      <c r="P54" s="231"/>
      <c r="Q54" s="231"/>
      <c r="R54" s="231"/>
      <c r="S54" s="231"/>
      <c r="T54" s="231"/>
    </row>
    <row r="55" s="245" customFormat="1" ht="19.5" customHeight="1" spans="1:20">
      <c r="A55" s="257" t="s">
        <v>191</v>
      </c>
      <c r="B55" s="258"/>
      <c r="C55" s="258"/>
      <c r="D55" s="258" t="s">
        <v>192</v>
      </c>
      <c r="E55" s="231"/>
      <c r="F55" s="231"/>
      <c r="G55" s="231"/>
      <c r="H55" s="231">
        <v>34352</v>
      </c>
      <c r="I55" s="231"/>
      <c r="J55" s="231">
        <v>34352</v>
      </c>
      <c r="K55" s="231">
        <v>34352</v>
      </c>
      <c r="L55" s="231"/>
      <c r="M55" s="231"/>
      <c r="N55" s="231"/>
      <c r="O55" s="231">
        <v>34352</v>
      </c>
      <c r="P55" s="231"/>
      <c r="Q55" s="231"/>
      <c r="R55" s="231"/>
      <c r="S55" s="231"/>
      <c r="T55" s="231"/>
    </row>
    <row r="56" s="245" customFormat="1" ht="19.5" customHeight="1" spans="1:20">
      <c r="A56" s="257" t="s">
        <v>197</v>
      </c>
      <c r="B56" s="258"/>
      <c r="C56" s="258"/>
      <c r="D56" s="258" t="s">
        <v>198</v>
      </c>
      <c r="E56" s="231"/>
      <c r="F56" s="231"/>
      <c r="G56" s="231"/>
      <c r="H56" s="231">
        <v>1142371.51</v>
      </c>
      <c r="I56" s="231"/>
      <c r="J56" s="231">
        <v>1142371.51</v>
      </c>
      <c r="K56" s="231">
        <v>1142371.51</v>
      </c>
      <c r="L56" s="231"/>
      <c r="M56" s="231"/>
      <c r="N56" s="231"/>
      <c r="O56" s="231">
        <v>1142371.51</v>
      </c>
      <c r="P56" s="231"/>
      <c r="Q56" s="231"/>
      <c r="R56" s="231"/>
      <c r="S56" s="231"/>
      <c r="T56" s="231"/>
    </row>
    <row r="57" s="245" customFormat="1" ht="19.5" customHeight="1" spans="1:20">
      <c r="A57" s="257" t="s">
        <v>199</v>
      </c>
      <c r="B57" s="258"/>
      <c r="C57" s="258"/>
      <c r="D57" s="258" t="s">
        <v>200</v>
      </c>
      <c r="E57" s="231"/>
      <c r="F57" s="231"/>
      <c r="G57" s="231"/>
      <c r="H57" s="231">
        <v>1023850.92</v>
      </c>
      <c r="I57" s="231"/>
      <c r="J57" s="231">
        <v>1023850.92</v>
      </c>
      <c r="K57" s="231">
        <v>1023850.92</v>
      </c>
      <c r="L57" s="231"/>
      <c r="M57" s="231"/>
      <c r="N57" s="231"/>
      <c r="O57" s="231">
        <v>1023850.92</v>
      </c>
      <c r="P57" s="231"/>
      <c r="Q57" s="231"/>
      <c r="R57" s="231"/>
      <c r="S57" s="231"/>
      <c r="T57" s="231"/>
    </row>
    <row r="58" s="245" customFormat="1" ht="19.5" customHeight="1" spans="1:20">
      <c r="A58" s="257" t="s">
        <v>201</v>
      </c>
      <c r="B58" s="258"/>
      <c r="C58" s="258"/>
      <c r="D58" s="258" t="s">
        <v>202</v>
      </c>
      <c r="E58" s="231"/>
      <c r="F58" s="231"/>
      <c r="G58" s="231"/>
      <c r="H58" s="231">
        <v>118520.59</v>
      </c>
      <c r="I58" s="231"/>
      <c r="J58" s="231">
        <v>118520.59</v>
      </c>
      <c r="K58" s="231">
        <v>118520.59</v>
      </c>
      <c r="L58" s="231"/>
      <c r="M58" s="231"/>
      <c r="N58" s="231"/>
      <c r="O58" s="231">
        <v>118520.59</v>
      </c>
      <c r="P58" s="231"/>
      <c r="Q58" s="231"/>
      <c r="R58" s="231"/>
      <c r="S58" s="231"/>
      <c r="T58" s="231"/>
    </row>
    <row r="59" s="245" customFormat="1" ht="19.5" customHeight="1" spans="1:20">
      <c r="A59" s="257" t="s">
        <v>203</v>
      </c>
      <c r="B59" s="258"/>
      <c r="C59" s="258"/>
      <c r="D59" s="258" t="s">
        <v>204</v>
      </c>
      <c r="E59" s="231"/>
      <c r="F59" s="231"/>
      <c r="G59" s="231"/>
      <c r="H59" s="231">
        <v>58080</v>
      </c>
      <c r="I59" s="231"/>
      <c r="J59" s="231">
        <v>58080</v>
      </c>
      <c r="K59" s="231">
        <v>58080</v>
      </c>
      <c r="L59" s="231"/>
      <c r="M59" s="231"/>
      <c r="N59" s="231"/>
      <c r="O59" s="231">
        <v>58080</v>
      </c>
      <c r="P59" s="231"/>
      <c r="Q59" s="231"/>
      <c r="R59" s="231"/>
      <c r="S59" s="231"/>
      <c r="T59" s="231"/>
    </row>
    <row r="60" s="245" customFormat="1" ht="19.5" customHeight="1" spans="1:20">
      <c r="A60" s="257" t="s">
        <v>205</v>
      </c>
      <c r="B60" s="258"/>
      <c r="C60" s="258"/>
      <c r="D60" s="258" t="s">
        <v>206</v>
      </c>
      <c r="E60" s="231"/>
      <c r="F60" s="231"/>
      <c r="G60" s="231"/>
      <c r="H60" s="231">
        <v>58080</v>
      </c>
      <c r="I60" s="231"/>
      <c r="J60" s="231">
        <v>58080</v>
      </c>
      <c r="K60" s="231">
        <v>58080</v>
      </c>
      <c r="L60" s="231"/>
      <c r="M60" s="231"/>
      <c r="N60" s="231"/>
      <c r="O60" s="231">
        <v>58080</v>
      </c>
      <c r="P60" s="231"/>
      <c r="Q60" s="231"/>
      <c r="R60" s="231"/>
      <c r="S60" s="231"/>
      <c r="T60" s="231"/>
    </row>
    <row r="61" s="245" customFormat="1" ht="19.5" customHeight="1" spans="1:20">
      <c r="A61" s="257" t="s">
        <v>207</v>
      </c>
      <c r="B61" s="258"/>
      <c r="C61" s="258"/>
      <c r="D61" s="258" t="s">
        <v>208</v>
      </c>
      <c r="E61" s="231"/>
      <c r="F61" s="231"/>
      <c r="G61" s="231"/>
      <c r="H61" s="231">
        <v>1169416.48</v>
      </c>
      <c r="I61" s="231">
        <v>1131345.48</v>
      </c>
      <c r="J61" s="231">
        <v>38071</v>
      </c>
      <c r="K61" s="231">
        <v>1169416.48</v>
      </c>
      <c r="L61" s="231">
        <v>1131345.48</v>
      </c>
      <c r="M61" s="231">
        <v>1131345.48</v>
      </c>
      <c r="N61" s="231"/>
      <c r="O61" s="231">
        <v>38071</v>
      </c>
      <c r="P61" s="231"/>
      <c r="Q61" s="231"/>
      <c r="R61" s="231"/>
      <c r="S61" s="231"/>
      <c r="T61" s="231"/>
    </row>
    <row r="62" s="245" customFormat="1" ht="19.5" customHeight="1" spans="1:20">
      <c r="A62" s="257" t="s">
        <v>209</v>
      </c>
      <c r="B62" s="258"/>
      <c r="C62" s="258"/>
      <c r="D62" s="258" t="s">
        <v>210</v>
      </c>
      <c r="E62" s="231"/>
      <c r="F62" s="231"/>
      <c r="G62" s="231"/>
      <c r="H62" s="231">
        <v>28071</v>
      </c>
      <c r="I62" s="231"/>
      <c r="J62" s="231">
        <v>28071</v>
      </c>
      <c r="K62" s="231">
        <v>28071</v>
      </c>
      <c r="L62" s="231"/>
      <c r="M62" s="231"/>
      <c r="N62" s="231"/>
      <c r="O62" s="231">
        <v>28071</v>
      </c>
      <c r="P62" s="231"/>
      <c r="Q62" s="231"/>
      <c r="R62" s="231"/>
      <c r="S62" s="231"/>
      <c r="T62" s="231"/>
    </row>
    <row r="63" s="245" customFormat="1" ht="19.5" customHeight="1" spans="1:20">
      <c r="A63" s="257" t="s">
        <v>211</v>
      </c>
      <c r="B63" s="258"/>
      <c r="C63" s="258"/>
      <c r="D63" s="258" t="s">
        <v>212</v>
      </c>
      <c r="E63" s="231"/>
      <c r="F63" s="231"/>
      <c r="G63" s="231"/>
      <c r="H63" s="231">
        <v>28071</v>
      </c>
      <c r="I63" s="231"/>
      <c r="J63" s="231">
        <v>28071</v>
      </c>
      <c r="K63" s="231">
        <v>28071</v>
      </c>
      <c r="L63" s="231"/>
      <c r="M63" s="231"/>
      <c r="N63" s="231"/>
      <c r="O63" s="231">
        <v>28071</v>
      </c>
      <c r="P63" s="231"/>
      <c r="Q63" s="231"/>
      <c r="R63" s="231"/>
      <c r="S63" s="231"/>
      <c r="T63" s="231"/>
    </row>
    <row r="64" s="245" customFormat="1" ht="19.5" customHeight="1" spans="1:20">
      <c r="A64" s="257" t="s">
        <v>217</v>
      </c>
      <c r="B64" s="258"/>
      <c r="C64" s="258"/>
      <c r="D64" s="258" t="s">
        <v>218</v>
      </c>
      <c r="E64" s="231"/>
      <c r="F64" s="231"/>
      <c r="G64" s="231"/>
      <c r="H64" s="231">
        <v>1131345.48</v>
      </c>
      <c r="I64" s="231">
        <v>1131345.48</v>
      </c>
      <c r="J64" s="231"/>
      <c r="K64" s="231">
        <v>1131345.48</v>
      </c>
      <c r="L64" s="231">
        <v>1131345.48</v>
      </c>
      <c r="M64" s="231">
        <v>1131345.48</v>
      </c>
      <c r="N64" s="231"/>
      <c r="O64" s="231"/>
      <c r="P64" s="231"/>
      <c r="Q64" s="231"/>
      <c r="R64" s="231"/>
      <c r="S64" s="231"/>
      <c r="T64" s="231"/>
    </row>
    <row r="65" s="245" customFormat="1" ht="19.5" customHeight="1" spans="1:20">
      <c r="A65" s="257" t="s">
        <v>219</v>
      </c>
      <c r="B65" s="258"/>
      <c r="C65" s="258"/>
      <c r="D65" s="258" t="s">
        <v>220</v>
      </c>
      <c r="E65" s="231"/>
      <c r="F65" s="231"/>
      <c r="G65" s="231"/>
      <c r="H65" s="231">
        <v>276518</v>
      </c>
      <c r="I65" s="231">
        <v>276518</v>
      </c>
      <c r="J65" s="231"/>
      <c r="K65" s="231">
        <v>276518</v>
      </c>
      <c r="L65" s="231">
        <v>276518</v>
      </c>
      <c r="M65" s="231">
        <v>276518</v>
      </c>
      <c r="N65" s="231"/>
      <c r="O65" s="231"/>
      <c r="P65" s="231"/>
      <c r="Q65" s="231"/>
      <c r="R65" s="231"/>
      <c r="S65" s="231"/>
      <c r="T65" s="231"/>
    </row>
    <row r="66" s="245" customFormat="1" ht="19.5" customHeight="1" spans="1:20">
      <c r="A66" s="257" t="s">
        <v>221</v>
      </c>
      <c r="B66" s="258"/>
      <c r="C66" s="258"/>
      <c r="D66" s="258" t="s">
        <v>222</v>
      </c>
      <c r="E66" s="231"/>
      <c r="F66" s="231"/>
      <c r="G66" s="231"/>
      <c r="H66" s="231">
        <v>397461.85</v>
      </c>
      <c r="I66" s="231">
        <v>397461.85</v>
      </c>
      <c r="J66" s="231"/>
      <c r="K66" s="231">
        <v>397461.85</v>
      </c>
      <c r="L66" s="231">
        <v>397461.85</v>
      </c>
      <c r="M66" s="231">
        <v>397461.85</v>
      </c>
      <c r="N66" s="231"/>
      <c r="O66" s="231"/>
      <c r="P66" s="231"/>
      <c r="Q66" s="231"/>
      <c r="R66" s="231"/>
      <c r="S66" s="231"/>
      <c r="T66" s="231"/>
    </row>
    <row r="67" s="245" customFormat="1" ht="19.5" customHeight="1" spans="1:20">
      <c r="A67" s="257" t="s">
        <v>223</v>
      </c>
      <c r="B67" s="258"/>
      <c r="C67" s="258"/>
      <c r="D67" s="258" t="s">
        <v>224</v>
      </c>
      <c r="E67" s="231"/>
      <c r="F67" s="231"/>
      <c r="G67" s="231"/>
      <c r="H67" s="231">
        <v>457365.63</v>
      </c>
      <c r="I67" s="231">
        <v>457365.63</v>
      </c>
      <c r="J67" s="231"/>
      <c r="K67" s="231">
        <v>457365.63</v>
      </c>
      <c r="L67" s="231">
        <v>457365.63</v>
      </c>
      <c r="M67" s="231">
        <v>457365.63</v>
      </c>
      <c r="N67" s="231"/>
      <c r="O67" s="231"/>
      <c r="P67" s="231"/>
      <c r="Q67" s="231"/>
      <c r="R67" s="231"/>
      <c r="S67" s="231"/>
      <c r="T67" s="231"/>
    </row>
    <row r="68" s="245" customFormat="1" ht="19.5" customHeight="1" spans="1:20">
      <c r="A68" s="257" t="s">
        <v>225</v>
      </c>
      <c r="B68" s="258"/>
      <c r="C68" s="258"/>
      <c r="D68" s="258" t="s">
        <v>226</v>
      </c>
      <c r="E68" s="231"/>
      <c r="F68" s="231"/>
      <c r="G68" s="231"/>
      <c r="H68" s="231">
        <v>10000</v>
      </c>
      <c r="I68" s="231"/>
      <c r="J68" s="231">
        <v>10000</v>
      </c>
      <c r="K68" s="231">
        <v>10000</v>
      </c>
      <c r="L68" s="231"/>
      <c r="M68" s="231"/>
      <c r="N68" s="231"/>
      <c r="O68" s="231">
        <v>10000</v>
      </c>
      <c r="P68" s="231"/>
      <c r="Q68" s="231"/>
      <c r="R68" s="231"/>
      <c r="S68" s="231"/>
      <c r="T68" s="231"/>
    </row>
    <row r="69" s="245" customFormat="1" ht="19.5" customHeight="1" spans="1:20">
      <c r="A69" s="257" t="s">
        <v>227</v>
      </c>
      <c r="B69" s="258"/>
      <c r="C69" s="258"/>
      <c r="D69" s="258" t="s">
        <v>228</v>
      </c>
      <c r="E69" s="231"/>
      <c r="F69" s="231"/>
      <c r="G69" s="231"/>
      <c r="H69" s="231">
        <v>10000</v>
      </c>
      <c r="I69" s="231"/>
      <c r="J69" s="231">
        <v>10000</v>
      </c>
      <c r="K69" s="231">
        <v>10000</v>
      </c>
      <c r="L69" s="231"/>
      <c r="M69" s="231"/>
      <c r="N69" s="231"/>
      <c r="O69" s="231">
        <v>10000</v>
      </c>
      <c r="P69" s="231"/>
      <c r="Q69" s="231"/>
      <c r="R69" s="231"/>
      <c r="S69" s="231"/>
      <c r="T69" s="231"/>
    </row>
    <row r="70" s="245" customFormat="1" ht="19.5" customHeight="1" spans="1:20">
      <c r="A70" s="257" t="s">
        <v>229</v>
      </c>
      <c r="B70" s="258"/>
      <c r="C70" s="258"/>
      <c r="D70" s="258" t="s">
        <v>230</v>
      </c>
      <c r="E70" s="231"/>
      <c r="F70" s="231"/>
      <c r="G70" s="231"/>
      <c r="H70" s="231">
        <v>170490</v>
      </c>
      <c r="I70" s="231"/>
      <c r="J70" s="231">
        <v>170490</v>
      </c>
      <c r="K70" s="231">
        <v>170490</v>
      </c>
      <c r="L70" s="231"/>
      <c r="M70" s="231"/>
      <c r="N70" s="231"/>
      <c r="O70" s="231">
        <v>170490</v>
      </c>
      <c r="P70" s="231"/>
      <c r="Q70" s="231"/>
      <c r="R70" s="231"/>
      <c r="S70" s="231"/>
      <c r="T70" s="231"/>
    </row>
    <row r="71" s="245" customFormat="1" ht="19.5" customHeight="1" spans="1:20">
      <c r="A71" s="257" t="s">
        <v>231</v>
      </c>
      <c r="B71" s="258"/>
      <c r="C71" s="258"/>
      <c r="D71" s="258" t="s">
        <v>232</v>
      </c>
      <c r="E71" s="231"/>
      <c r="F71" s="231"/>
      <c r="G71" s="231"/>
      <c r="H71" s="231">
        <v>170490</v>
      </c>
      <c r="I71" s="231"/>
      <c r="J71" s="231">
        <v>170490</v>
      </c>
      <c r="K71" s="231">
        <v>170490</v>
      </c>
      <c r="L71" s="231"/>
      <c r="M71" s="231"/>
      <c r="N71" s="231"/>
      <c r="O71" s="231">
        <v>170490</v>
      </c>
      <c r="P71" s="231"/>
      <c r="Q71" s="231"/>
      <c r="R71" s="231"/>
      <c r="S71" s="231"/>
      <c r="T71" s="231"/>
    </row>
    <row r="72" s="245" customFormat="1" ht="19.5" customHeight="1" spans="1:20">
      <c r="A72" s="257" t="s">
        <v>233</v>
      </c>
      <c r="B72" s="258"/>
      <c r="C72" s="258"/>
      <c r="D72" s="258" t="s">
        <v>234</v>
      </c>
      <c r="E72" s="231"/>
      <c r="F72" s="231"/>
      <c r="G72" s="231"/>
      <c r="H72" s="231">
        <v>170490</v>
      </c>
      <c r="I72" s="231"/>
      <c r="J72" s="231">
        <v>170490</v>
      </c>
      <c r="K72" s="231">
        <v>170490</v>
      </c>
      <c r="L72" s="231"/>
      <c r="M72" s="231"/>
      <c r="N72" s="231"/>
      <c r="O72" s="231">
        <v>170490</v>
      </c>
      <c r="P72" s="231"/>
      <c r="Q72" s="231"/>
      <c r="R72" s="231"/>
      <c r="S72" s="231"/>
      <c r="T72" s="231"/>
    </row>
    <row r="73" s="245" customFormat="1" ht="19.5" customHeight="1" spans="1:20">
      <c r="A73" s="257" t="s">
        <v>235</v>
      </c>
      <c r="B73" s="258"/>
      <c r="C73" s="258"/>
      <c r="D73" s="258" t="s">
        <v>236</v>
      </c>
      <c r="E73" s="231"/>
      <c r="F73" s="231"/>
      <c r="G73" s="231"/>
      <c r="H73" s="231">
        <v>21614774.41</v>
      </c>
      <c r="I73" s="231">
        <v>11073183</v>
      </c>
      <c r="J73" s="231">
        <v>10541591.41</v>
      </c>
      <c r="K73" s="231">
        <v>21614774.41</v>
      </c>
      <c r="L73" s="231">
        <v>11073183</v>
      </c>
      <c r="M73" s="231">
        <v>10986783</v>
      </c>
      <c r="N73" s="231">
        <v>86400</v>
      </c>
      <c r="O73" s="231">
        <v>10541591.41</v>
      </c>
      <c r="P73" s="231"/>
      <c r="Q73" s="231"/>
      <c r="R73" s="231"/>
      <c r="S73" s="231"/>
      <c r="T73" s="231"/>
    </row>
    <row r="74" s="245" customFormat="1" ht="19.5" customHeight="1" spans="1:20">
      <c r="A74" s="257" t="s">
        <v>237</v>
      </c>
      <c r="B74" s="258"/>
      <c r="C74" s="258"/>
      <c r="D74" s="258" t="s">
        <v>238</v>
      </c>
      <c r="E74" s="231"/>
      <c r="F74" s="231"/>
      <c r="G74" s="231"/>
      <c r="H74" s="231">
        <v>447500</v>
      </c>
      <c r="I74" s="231">
        <v>36000</v>
      </c>
      <c r="J74" s="231">
        <v>411500</v>
      </c>
      <c r="K74" s="231">
        <v>447500</v>
      </c>
      <c r="L74" s="231">
        <v>36000</v>
      </c>
      <c r="M74" s="231"/>
      <c r="N74" s="231">
        <v>36000</v>
      </c>
      <c r="O74" s="231">
        <v>411500</v>
      </c>
      <c r="P74" s="231"/>
      <c r="Q74" s="231"/>
      <c r="R74" s="231"/>
      <c r="S74" s="231"/>
      <c r="T74" s="231"/>
    </row>
    <row r="75" s="245" customFormat="1" ht="19.5" customHeight="1" spans="1:20">
      <c r="A75" s="257" t="s">
        <v>239</v>
      </c>
      <c r="B75" s="258"/>
      <c r="C75" s="258"/>
      <c r="D75" s="258" t="s">
        <v>240</v>
      </c>
      <c r="E75" s="231"/>
      <c r="F75" s="231"/>
      <c r="G75" s="231"/>
      <c r="H75" s="231">
        <v>36000</v>
      </c>
      <c r="I75" s="231">
        <v>36000</v>
      </c>
      <c r="J75" s="231"/>
      <c r="K75" s="231">
        <v>36000</v>
      </c>
      <c r="L75" s="231">
        <v>36000</v>
      </c>
      <c r="M75" s="231"/>
      <c r="N75" s="231">
        <v>36000</v>
      </c>
      <c r="O75" s="231"/>
      <c r="P75" s="231"/>
      <c r="Q75" s="231"/>
      <c r="R75" s="231"/>
      <c r="S75" s="231"/>
      <c r="T75" s="231"/>
    </row>
    <row r="76" s="245" customFormat="1" ht="19.5" customHeight="1" spans="1:20">
      <c r="A76" s="257" t="s">
        <v>241</v>
      </c>
      <c r="B76" s="258"/>
      <c r="C76" s="258"/>
      <c r="D76" s="258" t="s">
        <v>242</v>
      </c>
      <c r="E76" s="231"/>
      <c r="F76" s="231"/>
      <c r="G76" s="231"/>
      <c r="H76" s="231">
        <v>52400</v>
      </c>
      <c r="I76" s="231"/>
      <c r="J76" s="231">
        <v>52400</v>
      </c>
      <c r="K76" s="231">
        <v>52400</v>
      </c>
      <c r="L76" s="231"/>
      <c r="M76" s="231"/>
      <c r="N76" s="231"/>
      <c r="O76" s="231">
        <v>52400</v>
      </c>
      <c r="P76" s="231"/>
      <c r="Q76" s="231"/>
      <c r="R76" s="231"/>
      <c r="S76" s="231"/>
      <c r="T76" s="231"/>
    </row>
    <row r="77" s="245" customFormat="1" ht="19.5" customHeight="1" spans="1:20">
      <c r="A77" s="257" t="s">
        <v>243</v>
      </c>
      <c r="B77" s="258"/>
      <c r="C77" s="258"/>
      <c r="D77" s="258" t="s">
        <v>244</v>
      </c>
      <c r="E77" s="231"/>
      <c r="F77" s="231"/>
      <c r="G77" s="231"/>
      <c r="H77" s="231">
        <v>116700</v>
      </c>
      <c r="I77" s="231"/>
      <c r="J77" s="231">
        <v>116700</v>
      </c>
      <c r="K77" s="231">
        <v>116700</v>
      </c>
      <c r="L77" s="231"/>
      <c r="M77" s="231"/>
      <c r="N77" s="231"/>
      <c r="O77" s="231">
        <v>116700</v>
      </c>
      <c r="P77" s="231"/>
      <c r="Q77" s="231"/>
      <c r="R77" s="231"/>
      <c r="S77" s="231"/>
      <c r="T77" s="231"/>
    </row>
    <row r="78" s="245" customFormat="1" ht="19.5" customHeight="1" spans="1:20">
      <c r="A78" s="257" t="s">
        <v>245</v>
      </c>
      <c r="B78" s="258"/>
      <c r="C78" s="258"/>
      <c r="D78" s="258" t="s">
        <v>246</v>
      </c>
      <c r="E78" s="231"/>
      <c r="F78" s="231"/>
      <c r="G78" s="231"/>
      <c r="H78" s="231">
        <v>43200</v>
      </c>
      <c r="I78" s="231"/>
      <c r="J78" s="231">
        <v>43200</v>
      </c>
      <c r="K78" s="231">
        <v>43200</v>
      </c>
      <c r="L78" s="231"/>
      <c r="M78" s="231"/>
      <c r="N78" s="231"/>
      <c r="O78" s="231">
        <v>43200</v>
      </c>
      <c r="P78" s="231"/>
      <c r="Q78" s="231"/>
      <c r="R78" s="231"/>
      <c r="S78" s="231"/>
      <c r="T78" s="231"/>
    </row>
    <row r="79" s="245" customFormat="1" ht="19.5" customHeight="1" spans="1:20">
      <c r="A79" s="257" t="s">
        <v>247</v>
      </c>
      <c r="B79" s="258"/>
      <c r="C79" s="258"/>
      <c r="D79" s="258" t="s">
        <v>248</v>
      </c>
      <c r="E79" s="231"/>
      <c r="F79" s="231"/>
      <c r="G79" s="231"/>
      <c r="H79" s="231">
        <v>199200</v>
      </c>
      <c r="I79" s="231"/>
      <c r="J79" s="231">
        <v>199200</v>
      </c>
      <c r="K79" s="231">
        <v>199200</v>
      </c>
      <c r="L79" s="231"/>
      <c r="M79" s="231"/>
      <c r="N79" s="231"/>
      <c r="O79" s="231">
        <v>199200</v>
      </c>
      <c r="P79" s="231"/>
      <c r="Q79" s="231"/>
      <c r="R79" s="231"/>
      <c r="S79" s="231"/>
      <c r="T79" s="231"/>
    </row>
    <row r="80" s="245" customFormat="1" ht="19.5" customHeight="1" spans="1:20">
      <c r="A80" s="257" t="s">
        <v>251</v>
      </c>
      <c r="B80" s="258"/>
      <c r="C80" s="258"/>
      <c r="D80" s="258" t="s">
        <v>252</v>
      </c>
      <c r="E80" s="231"/>
      <c r="F80" s="231"/>
      <c r="G80" s="231"/>
      <c r="H80" s="231">
        <v>892091.41</v>
      </c>
      <c r="I80" s="231"/>
      <c r="J80" s="231">
        <v>892091.41</v>
      </c>
      <c r="K80" s="231">
        <v>892091.41</v>
      </c>
      <c r="L80" s="231"/>
      <c r="M80" s="231"/>
      <c r="N80" s="231"/>
      <c r="O80" s="231">
        <v>892091.41</v>
      </c>
      <c r="P80" s="231"/>
      <c r="Q80" s="231"/>
      <c r="R80" s="231"/>
      <c r="S80" s="231"/>
      <c r="T80" s="231"/>
    </row>
    <row r="81" s="245" customFormat="1" ht="19.5" customHeight="1" spans="1:20">
      <c r="A81" s="257" t="s">
        <v>253</v>
      </c>
      <c r="B81" s="258"/>
      <c r="C81" s="258"/>
      <c r="D81" s="258" t="s">
        <v>254</v>
      </c>
      <c r="E81" s="231"/>
      <c r="F81" s="231"/>
      <c r="G81" s="231"/>
      <c r="H81" s="231">
        <v>879023.13</v>
      </c>
      <c r="I81" s="231"/>
      <c r="J81" s="231">
        <v>879023.13</v>
      </c>
      <c r="K81" s="231">
        <v>879023.13</v>
      </c>
      <c r="L81" s="231"/>
      <c r="M81" s="231"/>
      <c r="N81" s="231"/>
      <c r="O81" s="231">
        <v>879023.13</v>
      </c>
      <c r="P81" s="231"/>
      <c r="Q81" s="231"/>
      <c r="R81" s="231"/>
      <c r="S81" s="231"/>
      <c r="T81" s="231"/>
    </row>
    <row r="82" s="245" customFormat="1" ht="19.5" customHeight="1" spans="1:20">
      <c r="A82" s="257" t="s">
        <v>255</v>
      </c>
      <c r="B82" s="258"/>
      <c r="C82" s="258"/>
      <c r="D82" s="258" t="s">
        <v>256</v>
      </c>
      <c r="E82" s="231"/>
      <c r="F82" s="231"/>
      <c r="G82" s="231"/>
      <c r="H82" s="231">
        <v>13068.28</v>
      </c>
      <c r="I82" s="231"/>
      <c r="J82" s="231">
        <v>13068.28</v>
      </c>
      <c r="K82" s="231">
        <v>13068.28</v>
      </c>
      <c r="L82" s="231"/>
      <c r="M82" s="231"/>
      <c r="N82" s="231"/>
      <c r="O82" s="231">
        <v>13068.28</v>
      </c>
      <c r="P82" s="231"/>
      <c r="Q82" s="231"/>
      <c r="R82" s="231"/>
      <c r="S82" s="231"/>
      <c r="T82" s="231"/>
    </row>
    <row r="83" s="245" customFormat="1" ht="19.5" customHeight="1" spans="1:20">
      <c r="A83" s="257" t="s">
        <v>257</v>
      </c>
      <c r="B83" s="258"/>
      <c r="C83" s="258"/>
      <c r="D83" s="258" t="s">
        <v>258</v>
      </c>
      <c r="E83" s="231"/>
      <c r="F83" s="231"/>
      <c r="G83" s="231"/>
      <c r="H83" s="231">
        <v>600400</v>
      </c>
      <c r="I83" s="231">
        <v>50400</v>
      </c>
      <c r="J83" s="231">
        <v>550000</v>
      </c>
      <c r="K83" s="231">
        <v>600400</v>
      </c>
      <c r="L83" s="231">
        <v>50400</v>
      </c>
      <c r="M83" s="231"/>
      <c r="N83" s="231">
        <v>50400</v>
      </c>
      <c r="O83" s="231">
        <v>550000</v>
      </c>
      <c r="P83" s="231"/>
      <c r="Q83" s="231"/>
      <c r="R83" s="231"/>
      <c r="S83" s="231"/>
      <c r="T83" s="231"/>
    </row>
    <row r="84" s="245" customFormat="1" ht="19.5" customHeight="1" spans="1:20">
      <c r="A84" s="257" t="s">
        <v>259</v>
      </c>
      <c r="B84" s="258"/>
      <c r="C84" s="258"/>
      <c r="D84" s="258" t="s">
        <v>260</v>
      </c>
      <c r="E84" s="231"/>
      <c r="F84" s="231"/>
      <c r="G84" s="231"/>
      <c r="H84" s="231">
        <v>50400</v>
      </c>
      <c r="I84" s="231">
        <v>50400</v>
      </c>
      <c r="J84" s="231"/>
      <c r="K84" s="231">
        <v>50400</v>
      </c>
      <c r="L84" s="231">
        <v>50400</v>
      </c>
      <c r="M84" s="231"/>
      <c r="N84" s="231">
        <v>50400</v>
      </c>
      <c r="O84" s="231"/>
      <c r="P84" s="231"/>
      <c r="Q84" s="231"/>
      <c r="R84" s="231"/>
      <c r="S84" s="231"/>
      <c r="T84" s="231"/>
    </row>
    <row r="85" s="245" customFormat="1" ht="19.5" customHeight="1" spans="1:20">
      <c r="A85" s="257" t="s">
        <v>261</v>
      </c>
      <c r="B85" s="258"/>
      <c r="C85" s="258"/>
      <c r="D85" s="258" t="s">
        <v>262</v>
      </c>
      <c r="E85" s="231"/>
      <c r="F85" s="231"/>
      <c r="G85" s="231"/>
      <c r="H85" s="231">
        <v>200000</v>
      </c>
      <c r="I85" s="231"/>
      <c r="J85" s="231">
        <v>200000</v>
      </c>
      <c r="K85" s="231">
        <v>200000</v>
      </c>
      <c r="L85" s="231"/>
      <c r="M85" s="231"/>
      <c r="N85" s="231"/>
      <c r="O85" s="231">
        <v>200000</v>
      </c>
      <c r="P85" s="231"/>
      <c r="Q85" s="231"/>
      <c r="R85" s="231"/>
      <c r="S85" s="231"/>
      <c r="T85" s="231"/>
    </row>
    <row r="86" s="245" customFormat="1" ht="19.5" customHeight="1" spans="1:20">
      <c r="A86" s="257" t="s">
        <v>263</v>
      </c>
      <c r="B86" s="258"/>
      <c r="C86" s="258"/>
      <c r="D86" s="258" t="s">
        <v>264</v>
      </c>
      <c r="E86" s="231"/>
      <c r="F86" s="231"/>
      <c r="G86" s="231"/>
      <c r="H86" s="231">
        <v>350000</v>
      </c>
      <c r="I86" s="231"/>
      <c r="J86" s="231">
        <v>350000</v>
      </c>
      <c r="K86" s="231">
        <v>350000</v>
      </c>
      <c r="L86" s="231"/>
      <c r="M86" s="231"/>
      <c r="N86" s="231"/>
      <c r="O86" s="231">
        <v>350000</v>
      </c>
      <c r="P86" s="231"/>
      <c r="Q86" s="231"/>
      <c r="R86" s="231"/>
      <c r="S86" s="231"/>
      <c r="T86" s="231"/>
    </row>
    <row r="87" s="245" customFormat="1" ht="19.5" customHeight="1" spans="1:20">
      <c r="A87" s="257" t="s">
        <v>265</v>
      </c>
      <c r="B87" s="258"/>
      <c r="C87" s="258"/>
      <c r="D87" s="258" t="s">
        <v>266</v>
      </c>
      <c r="E87" s="231"/>
      <c r="F87" s="231"/>
      <c r="G87" s="231"/>
      <c r="H87" s="231">
        <v>5938000</v>
      </c>
      <c r="I87" s="231"/>
      <c r="J87" s="231">
        <v>5938000</v>
      </c>
      <c r="K87" s="231">
        <v>5938000</v>
      </c>
      <c r="L87" s="231"/>
      <c r="M87" s="231"/>
      <c r="N87" s="231"/>
      <c r="O87" s="231">
        <v>5938000</v>
      </c>
      <c r="P87" s="231"/>
      <c r="Q87" s="231"/>
      <c r="R87" s="231"/>
      <c r="S87" s="231"/>
      <c r="T87" s="231"/>
    </row>
    <row r="88" s="245" customFormat="1" ht="19.5" customHeight="1" spans="1:20">
      <c r="A88" s="257" t="s">
        <v>267</v>
      </c>
      <c r="B88" s="258"/>
      <c r="C88" s="258"/>
      <c r="D88" s="258" t="s">
        <v>268</v>
      </c>
      <c r="E88" s="231"/>
      <c r="F88" s="231"/>
      <c r="G88" s="231"/>
      <c r="H88" s="231">
        <v>5510000</v>
      </c>
      <c r="I88" s="231"/>
      <c r="J88" s="231">
        <v>5510000</v>
      </c>
      <c r="K88" s="231">
        <v>5510000</v>
      </c>
      <c r="L88" s="231"/>
      <c r="M88" s="231"/>
      <c r="N88" s="231"/>
      <c r="O88" s="231">
        <v>5510000</v>
      </c>
      <c r="P88" s="231"/>
      <c r="Q88" s="231"/>
      <c r="R88" s="231"/>
      <c r="S88" s="231"/>
      <c r="T88" s="231"/>
    </row>
    <row r="89" s="245" customFormat="1" ht="19.5" customHeight="1" spans="1:20">
      <c r="A89" s="257" t="s">
        <v>269</v>
      </c>
      <c r="B89" s="258"/>
      <c r="C89" s="258"/>
      <c r="D89" s="258" t="s">
        <v>270</v>
      </c>
      <c r="E89" s="231"/>
      <c r="F89" s="231"/>
      <c r="G89" s="231"/>
      <c r="H89" s="231">
        <v>98000</v>
      </c>
      <c r="I89" s="231"/>
      <c r="J89" s="231">
        <v>98000</v>
      </c>
      <c r="K89" s="231">
        <v>98000</v>
      </c>
      <c r="L89" s="231"/>
      <c r="M89" s="231"/>
      <c r="N89" s="231"/>
      <c r="O89" s="231">
        <v>98000</v>
      </c>
      <c r="P89" s="231"/>
      <c r="Q89" s="231"/>
      <c r="R89" s="231"/>
      <c r="S89" s="231"/>
      <c r="T89" s="231"/>
    </row>
    <row r="90" s="245" customFormat="1" ht="19.5" customHeight="1" spans="1:20">
      <c r="A90" s="257" t="s">
        <v>271</v>
      </c>
      <c r="B90" s="258"/>
      <c r="C90" s="258"/>
      <c r="D90" s="258" t="s">
        <v>272</v>
      </c>
      <c r="E90" s="231"/>
      <c r="F90" s="231"/>
      <c r="G90" s="231"/>
      <c r="H90" s="231">
        <v>330000</v>
      </c>
      <c r="I90" s="231"/>
      <c r="J90" s="231">
        <v>330000</v>
      </c>
      <c r="K90" s="231">
        <v>330000</v>
      </c>
      <c r="L90" s="231"/>
      <c r="M90" s="231"/>
      <c r="N90" s="231"/>
      <c r="O90" s="231">
        <v>330000</v>
      </c>
      <c r="P90" s="231"/>
      <c r="Q90" s="231"/>
      <c r="R90" s="231"/>
      <c r="S90" s="231"/>
      <c r="T90" s="231"/>
    </row>
    <row r="91" s="245" customFormat="1" ht="19.5" customHeight="1" spans="1:20">
      <c r="A91" s="257" t="s">
        <v>273</v>
      </c>
      <c r="B91" s="258"/>
      <c r="C91" s="258"/>
      <c r="D91" s="258" t="s">
        <v>274</v>
      </c>
      <c r="E91" s="231"/>
      <c r="F91" s="231"/>
      <c r="G91" s="231"/>
      <c r="H91" s="231">
        <v>13736783</v>
      </c>
      <c r="I91" s="231">
        <v>10986783</v>
      </c>
      <c r="J91" s="231">
        <v>2750000</v>
      </c>
      <c r="K91" s="231">
        <v>13736783</v>
      </c>
      <c r="L91" s="231">
        <v>10986783</v>
      </c>
      <c r="M91" s="231">
        <v>10986783</v>
      </c>
      <c r="N91" s="231"/>
      <c r="O91" s="231">
        <v>2750000</v>
      </c>
      <c r="P91" s="231"/>
      <c r="Q91" s="231"/>
      <c r="R91" s="231"/>
      <c r="S91" s="231"/>
      <c r="T91" s="231"/>
    </row>
    <row r="92" s="245" customFormat="1" ht="19.5" customHeight="1" spans="1:20">
      <c r="A92" s="257" t="s">
        <v>275</v>
      </c>
      <c r="B92" s="258"/>
      <c r="C92" s="258"/>
      <c r="D92" s="258" t="s">
        <v>276</v>
      </c>
      <c r="E92" s="231"/>
      <c r="F92" s="231"/>
      <c r="G92" s="231"/>
      <c r="H92" s="231">
        <v>250000</v>
      </c>
      <c r="I92" s="231"/>
      <c r="J92" s="231">
        <v>250000</v>
      </c>
      <c r="K92" s="231">
        <v>250000</v>
      </c>
      <c r="L92" s="231"/>
      <c r="M92" s="231"/>
      <c r="N92" s="231"/>
      <c r="O92" s="231">
        <v>250000</v>
      </c>
      <c r="P92" s="231"/>
      <c r="Q92" s="231"/>
      <c r="R92" s="231"/>
      <c r="S92" s="231"/>
      <c r="T92" s="231"/>
    </row>
    <row r="93" s="245" customFormat="1" ht="19.5" customHeight="1" spans="1:20">
      <c r="A93" s="257" t="s">
        <v>277</v>
      </c>
      <c r="B93" s="258"/>
      <c r="C93" s="258"/>
      <c r="D93" s="258" t="s">
        <v>278</v>
      </c>
      <c r="E93" s="231"/>
      <c r="F93" s="231"/>
      <c r="G93" s="231"/>
      <c r="H93" s="231">
        <v>10986783</v>
      </c>
      <c r="I93" s="231">
        <v>10986783</v>
      </c>
      <c r="J93" s="231"/>
      <c r="K93" s="231">
        <v>10986783</v>
      </c>
      <c r="L93" s="231">
        <v>10986783</v>
      </c>
      <c r="M93" s="231">
        <v>10986783</v>
      </c>
      <c r="N93" s="231"/>
      <c r="O93" s="231"/>
      <c r="P93" s="231"/>
      <c r="Q93" s="231"/>
      <c r="R93" s="231"/>
      <c r="S93" s="231"/>
      <c r="T93" s="231"/>
    </row>
    <row r="94" s="245" customFormat="1" ht="19.5" customHeight="1" spans="1:20">
      <c r="A94" s="257" t="s">
        <v>279</v>
      </c>
      <c r="B94" s="258"/>
      <c r="C94" s="258"/>
      <c r="D94" s="258" t="s">
        <v>280</v>
      </c>
      <c r="E94" s="231"/>
      <c r="F94" s="231"/>
      <c r="G94" s="231"/>
      <c r="H94" s="231">
        <v>2500000</v>
      </c>
      <c r="I94" s="231"/>
      <c r="J94" s="231">
        <v>2500000</v>
      </c>
      <c r="K94" s="231">
        <v>2500000</v>
      </c>
      <c r="L94" s="231"/>
      <c r="M94" s="231"/>
      <c r="N94" s="231"/>
      <c r="O94" s="231">
        <v>2500000</v>
      </c>
      <c r="P94" s="231"/>
      <c r="Q94" s="231"/>
      <c r="R94" s="231"/>
      <c r="S94" s="231"/>
      <c r="T94" s="231"/>
    </row>
    <row r="95" s="245" customFormat="1" ht="19.5" customHeight="1" spans="1:20">
      <c r="A95" s="257" t="s">
        <v>281</v>
      </c>
      <c r="B95" s="258"/>
      <c r="C95" s="258"/>
      <c r="D95" s="258" t="s">
        <v>282</v>
      </c>
      <c r="E95" s="231"/>
      <c r="F95" s="231"/>
      <c r="G95" s="231"/>
      <c r="H95" s="231">
        <v>1436944</v>
      </c>
      <c r="I95" s="231">
        <v>1258944</v>
      </c>
      <c r="J95" s="231">
        <v>178000</v>
      </c>
      <c r="K95" s="231">
        <v>1436944</v>
      </c>
      <c r="L95" s="231">
        <v>1258944</v>
      </c>
      <c r="M95" s="231">
        <v>1258944</v>
      </c>
      <c r="N95" s="231"/>
      <c r="O95" s="231">
        <v>178000</v>
      </c>
      <c r="P95" s="231"/>
      <c r="Q95" s="231"/>
      <c r="R95" s="231"/>
      <c r="S95" s="231"/>
      <c r="T95" s="231"/>
    </row>
    <row r="96" s="245" customFormat="1" ht="19.5" customHeight="1" spans="1:20">
      <c r="A96" s="257" t="s">
        <v>283</v>
      </c>
      <c r="B96" s="258"/>
      <c r="C96" s="258"/>
      <c r="D96" s="258" t="s">
        <v>284</v>
      </c>
      <c r="E96" s="231"/>
      <c r="F96" s="231"/>
      <c r="G96" s="231"/>
      <c r="H96" s="231">
        <v>178000</v>
      </c>
      <c r="I96" s="231"/>
      <c r="J96" s="231">
        <v>178000</v>
      </c>
      <c r="K96" s="231">
        <v>178000</v>
      </c>
      <c r="L96" s="231"/>
      <c r="M96" s="231"/>
      <c r="N96" s="231"/>
      <c r="O96" s="231">
        <v>178000</v>
      </c>
      <c r="P96" s="231"/>
      <c r="Q96" s="231"/>
      <c r="R96" s="231"/>
      <c r="S96" s="231"/>
      <c r="T96" s="231"/>
    </row>
    <row r="97" s="245" customFormat="1" ht="19.5" customHeight="1" spans="1:20">
      <c r="A97" s="257" t="s">
        <v>285</v>
      </c>
      <c r="B97" s="258"/>
      <c r="C97" s="258"/>
      <c r="D97" s="258" t="s">
        <v>286</v>
      </c>
      <c r="E97" s="231"/>
      <c r="F97" s="231"/>
      <c r="G97" s="231"/>
      <c r="H97" s="231">
        <v>178000</v>
      </c>
      <c r="I97" s="231"/>
      <c r="J97" s="231">
        <v>178000</v>
      </c>
      <c r="K97" s="231">
        <v>178000</v>
      </c>
      <c r="L97" s="231"/>
      <c r="M97" s="231"/>
      <c r="N97" s="231"/>
      <c r="O97" s="231">
        <v>178000</v>
      </c>
      <c r="P97" s="231"/>
      <c r="Q97" s="231"/>
      <c r="R97" s="231"/>
      <c r="S97" s="231"/>
      <c r="T97" s="231"/>
    </row>
    <row r="98" s="245" customFormat="1" ht="19.5" customHeight="1" spans="1:20">
      <c r="A98" s="257" t="s">
        <v>287</v>
      </c>
      <c r="B98" s="258"/>
      <c r="C98" s="258"/>
      <c r="D98" s="258" t="s">
        <v>288</v>
      </c>
      <c r="E98" s="231"/>
      <c r="F98" s="231"/>
      <c r="G98" s="231"/>
      <c r="H98" s="231">
        <v>1258944</v>
      </c>
      <c r="I98" s="231">
        <v>1258944</v>
      </c>
      <c r="J98" s="231"/>
      <c r="K98" s="231">
        <v>1258944</v>
      </c>
      <c r="L98" s="231">
        <v>1258944</v>
      </c>
      <c r="M98" s="231">
        <v>1258944</v>
      </c>
      <c r="N98" s="231"/>
      <c r="O98" s="231"/>
      <c r="P98" s="231"/>
      <c r="Q98" s="231"/>
      <c r="R98" s="231"/>
      <c r="S98" s="231"/>
      <c r="T98" s="231"/>
    </row>
    <row r="99" s="245" customFormat="1" ht="19.5" customHeight="1" spans="1:20">
      <c r="A99" s="257" t="s">
        <v>289</v>
      </c>
      <c r="B99" s="258"/>
      <c r="C99" s="258"/>
      <c r="D99" s="258" t="s">
        <v>290</v>
      </c>
      <c r="E99" s="231"/>
      <c r="F99" s="231"/>
      <c r="G99" s="231"/>
      <c r="H99" s="231">
        <v>1258944</v>
      </c>
      <c r="I99" s="231">
        <v>1258944</v>
      </c>
      <c r="J99" s="231"/>
      <c r="K99" s="231">
        <v>1258944</v>
      </c>
      <c r="L99" s="231">
        <v>1258944</v>
      </c>
      <c r="M99" s="231">
        <v>1258944</v>
      </c>
      <c r="N99" s="231"/>
      <c r="O99" s="231"/>
      <c r="P99" s="231"/>
      <c r="Q99" s="231"/>
      <c r="R99" s="231"/>
      <c r="S99" s="231"/>
      <c r="T99" s="231"/>
    </row>
    <row r="100" s="245" customFormat="1" ht="19.5" customHeight="1" spans="1:20">
      <c r="A100" s="257" t="s">
        <v>297</v>
      </c>
      <c r="B100" s="258"/>
      <c r="C100" s="258"/>
      <c r="D100" s="258" t="s">
        <v>298</v>
      </c>
      <c r="E100" s="231"/>
      <c r="F100" s="231"/>
      <c r="G100" s="231"/>
      <c r="H100" s="231">
        <v>255000</v>
      </c>
      <c r="I100" s="231"/>
      <c r="J100" s="231">
        <v>255000</v>
      </c>
      <c r="K100" s="231">
        <v>255000</v>
      </c>
      <c r="L100" s="231"/>
      <c r="M100" s="231"/>
      <c r="N100" s="231"/>
      <c r="O100" s="231">
        <v>255000</v>
      </c>
      <c r="P100" s="231"/>
      <c r="Q100" s="231"/>
      <c r="R100" s="231"/>
      <c r="S100" s="231"/>
      <c r="T100" s="231"/>
    </row>
    <row r="101" s="245" customFormat="1" ht="19.5" customHeight="1" spans="1:20">
      <c r="A101" s="257" t="s">
        <v>299</v>
      </c>
      <c r="B101" s="258"/>
      <c r="C101" s="258"/>
      <c r="D101" s="258" t="s">
        <v>300</v>
      </c>
      <c r="E101" s="231"/>
      <c r="F101" s="231"/>
      <c r="G101" s="231"/>
      <c r="H101" s="231">
        <v>40000</v>
      </c>
      <c r="I101" s="231"/>
      <c r="J101" s="231">
        <v>40000</v>
      </c>
      <c r="K101" s="231">
        <v>40000</v>
      </c>
      <c r="L101" s="231"/>
      <c r="M101" s="231"/>
      <c r="N101" s="231"/>
      <c r="O101" s="231">
        <v>40000</v>
      </c>
      <c r="P101" s="231"/>
      <c r="Q101" s="231"/>
      <c r="R101" s="231"/>
      <c r="S101" s="231"/>
      <c r="T101" s="231"/>
    </row>
    <row r="102" s="245" customFormat="1" ht="19.5" customHeight="1" spans="1:20">
      <c r="A102" s="257" t="s">
        <v>301</v>
      </c>
      <c r="B102" s="258"/>
      <c r="C102" s="258"/>
      <c r="D102" s="258" t="s">
        <v>302</v>
      </c>
      <c r="E102" s="231"/>
      <c r="F102" s="231"/>
      <c r="G102" s="231"/>
      <c r="H102" s="231">
        <v>40000</v>
      </c>
      <c r="I102" s="231"/>
      <c r="J102" s="231">
        <v>40000</v>
      </c>
      <c r="K102" s="231">
        <v>40000</v>
      </c>
      <c r="L102" s="231"/>
      <c r="M102" s="231"/>
      <c r="N102" s="231"/>
      <c r="O102" s="231">
        <v>40000</v>
      </c>
      <c r="P102" s="231"/>
      <c r="Q102" s="231"/>
      <c r="R102" s="231"/>
      <c r="S102" s="231"/>
      <c r="T102" s="231"/>
    </row>
    <row r="103" s="245" customFormat="1" ht="19.5" customHeight="1" spans="1:20">
      <c r="A103" s="257" t="s">
        <v>303</v>
      </c>
      <c r="B103" s="258"/>
      <c r="C103" s="258"/>
      <c r="D103" s="258" t="s">
        <v>304</v>
      </c>
      <c r="E103" s="231"/>
      <c r="F103" s="231"/>
      <c r="G103" s="231"/>
      <c r="H103" s="231">
        <v>215000</v>
      </c>
      <c r="I103" s="231"/>
      <c r="J103" s="231">
        <v>215000</v>
      </c>
      <c r="K103" s="231">
        <v>215000</v>
      </c>
      <c r="L103" s="231"/>
      <c r="M103" s="231"/>
      <c r="N103" s="231"/>
      <c r="O103" s="231">
        <v>215000</v>
      </c>
      <c r="P103" s="231"/>
      <c r="Q103" s="231"/>
      <c r="R103" s="231"/>
      <c r="S103" s="231"/>
      <c r="T103" s="231"/>
    </row>
    <row r="104" s="245" customFormat="1" ht="19.5" customHeight="1" spans="1:20">
      <c r="A104" s="257" t="s">
        <v>305</v>
      </c>
      <c r="B104" s="258"/>
      <c r="C104" s="258"/>
      <c r="D104" s="258" t="s">
        <v>306</v>
      </c>
      <c r="E104" s="231"/>
      <c r="F104" s="231"/>
      <c r="G104" s="231"/>
      <c r="H104" s="231">
        <v>215000</v>
      </c>
      <c r="I104" s="231"/>
      <c r="J104" s="231">
        <v>215000</v>
      </c>
      <c r="K104" s="231">
        <v>215000</v>
      </c>
      <c r="L104" s="231"/>
      <c r="M104" s="231"/>
      <c r="N104" s="231"/>
      <c r="O104" s="231">
        <v>215000</v>
      </c>
      <c r="P104" s="231"/>
      <c r="Q104" s="231"/>
      <c r="R104" s="231"/>
      <c r="S104" s="231"/>
      <c r="T104" s="231"/>
    </row>
    <row r="105" s="245" customFormat="1" ht="19.5" customHeight="1" spans="1:20">
      <c r="A105" s="257" t="s">
        <v>367</v>
      </c>
      <c r="B105" s="258"/>
      <c r="C105" s="258"/>
      <c r="D105" s="258"/>
      <c r="E105" s="258"/>
      <c r="F105" s="258"/>
      <c r="G105" s="258"/>
      <c r="H105" s="258"/>
      <c r="I105" s="258"/>
      <c r="J105" s="258"/>
      <c r="K105" s="258"/>
      <c r="L105" s="258"/>
      <c r="M105" s="258"/>
      <c r="N105" s="258"/>
      <c r="O105" s="258"/>
      <c r="P105" s="258"/>
      <c r="Q105" s="258"/>
      <c r="R105" s="258"/>
      <c r="S105" s="258"/>
      <c r="T105" s="258"/>
    </row>
  </sheetData>
  <mergeCells count="124">
    <mergeCell ref="A1:T1"/>
    <mergeCell ref="S2:T2"/>
    <mergeCell ref="A3:F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T105"/>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8"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7"/>
  <sheetViews>
    <sheetView tabSelected="1" zoomScaleSheetLayoutView="60" workbookViewId="0">
      <pane xSplit="4" ySplit="6" topLeftCell="E10" activePane="bottomRight" state="frozen"/>
      <selection/>
      <selection pane="topRight"/>
      <selection pane="bottomLeft"/>
      <selection pane="bottomRight" activeCell="N21" sqref="N21"/>
    </sheetView>
  </sheetViews>
  <sheetFormatPr defaultColWidth="8.96666666666667" defaultRowHeight="14.25"/>
  <cols>
    <col min="1" max="1" width="8.625" style="223" customWidth="1"/>
    <col min="2" max="2" width="31.875" style="223" customWidth="1"/>
    <col min="3" max="3" width="15.625" style="223" customWidth="1"/>
    <col min="4" max="4" width="8.625" style="223" customWidth="1"/>
    <col min="5" max="5" width="21.375" style="223" customWidth="1"/>
    <col min="6" max="6" width="15.625" style="223" customWidth="1"/>
    <col min="7" max="7" width="8.625" style="223" customWidth="1"/>
    <col min="8" max="8" width="40.125" style="223" customWidth="1"/>
    <col min="9" max="9" width="15.625" style="223" customWidth="1"/>
    <col min="10" max="32" width="9" style="223"/>
    <col min="33" max="16384" width="8.96666666666667" style="223"/>
  </cols>
  <sheetData>
    <row r="1" s="279" customFormat="1" ht="22.5" spans="1:9">
      <c r="A1" s="286" t="s">
        <v>368</v>
      </c>
      <c r="B1" s="286"/>
      <c r="C1" s="286"/>
      <c r="D1" s="286"/>
      <c r="E1" s="286"/>
      <c r="F1" s="286"/>
      <c r="G1" s="286"/>
      <c r="H1" s="286"/>
      <c r="I1" s="286"/>
    </row>
    <row r="2" s="280" customFormat="1" ht="14.1" customHeight="1" spans="1:9">
      <c r="A2" s="151"/>
      <c r="B2" s="151"/>
      <c r="C2" s="151"/>
      <c r="D2" s="151"/>
      <c r="E2" s="151"/>
      <c r="F2" s="151"/>
      <c r="G2" s="151"/>
      <c r="H2" s="160" t="s">
        <v>369</v>
      </c>
      <c r="I2" s="160"/>
    </row>
    <row r="3" s="281" customFormat="1" ht="14.1" customHeight="1" spans="1:9">
      <c r="A3" s="151" t="s">
        <v>2</v>
      </c>
      <c r="B3" s="151"/>
      <c r="D3" s="151"/>
      <c r="E3" s="151"/>
      <c r="F3" s="151"/>
      <c r="G3" s="151"/>
      <c r="H3" s="287" t="s">
        <v>355</v>
      </c>
      <c r="I3" s="287"/>
    </row>
    <row r="4" s="282" customFormat="1" ht="14.1" customHeight="1" spans="1:9">
      <c r="A4" s="288" t="s">
        <v>362</v>
      </c>
      <c r="B4" s="289"/>
      <c r="C4" s="289"/>
      <c r="D4" s="289" t="s">
        <v>363</v>
      </c>
      <c r="E4" s="289"/>
      <c r="F4" s="289" t="s">
        <v>11</v>
      </c>
      <c r="G4" s="289" t="s">
        <v>11</v>
      </c>
      <c r="H4" s="289" t="s">
        <v>11</v>
      </c>
      <c r="I4" s="289" t="s">
        <v>11</v>
      </c>
    </row>
    <row r="5" s="282" customFormat="1" ht="14.1" customHeight="1" spans="1:9">
      <c r="A5" s="290" t="s">
        <v>370</v>
      </c>
      <c r="B5" s="291" t="s">
        <v>371</v>
      </c>
      <c r="C5" s="291" t="s">
        <v>8</v>
      </c>
      <c r="D5" s="291" t="s">
        <v>9</v>
      </c>
      <c r="E5" s="291" t="s">
        <v>371</v>
      </c>
      <c r="F5" s="291" t="s">
        <v>8</v>
      </c>
      <c r="G5" s="291" t="s">
        <v>370</v>
      </c>
      <c r="H5" s="291" t="s">
        <v>371</v>
      </c>
      <c r="I5" s="291" t="s">
        <v>8</v>
      </c>
    </row>
    <row r="6" s="282" customFormat="1" ht="14.1" customHeight="1" spans="1:9">
      <c r="A6" s="290"/>
      <c r="B6" s="291" t="s">
        <v>11</v>
      </c>
      <c r="C6" s="291" t="s">
        <v>11</v>
      </c>
      <c r="D6" s="291" t="s">
        <v>11</v>
      </c>
      <c r="E6" s="291" t="s">
        <v>11</v>
      </c>
      <c r="F6" s="291" t="s">
        <v>11</v>
      </c>
      <c r="G6" s="291" t="s">
        <v>11</v>
      </c>
      <c r="H6" s="291" t="s">
        <v>11</v>
      </c>
      <c r="I6" s="291" t="s">
        <v>11</v>
      </c>
    </row>
    <row r="7" s="282" customFormat="1" ht="14.1" customHeight="1" spans="1:9">
      <c r="A7" s="292" t="s">
        <v>372</v>
      </c>
      <c r="B7" s="293" t="s">
        <v>373</v>
      </c>
      <c r="C7" s="231">
        <v>15546985.55</v>
      </c>
      <c r="D7" s="293" t="s">
        <v>374</v>
      </c>
      <c r="E7" s="293" t="s">
        <v>375</v>
      </c>
      <c r="F7" s="231">
        <v>2654941.04</v>
      </c>
      <c r="G7" s="293" t="s">
        <v>376</v>
      </c>
      <c r="H7" s="293" t="s">
        <v>377</v>
      </c>
      <c r="I7" s="304"/>
    </row>
    <row r="8" s="282" customFormat="1" ht="14.1" customHeight="1" spans="1:9">
      <c r="A8" s="292" t="s">
        <v>378</v>
      </c>
      <c r="B8" s="293" t="s">
        <v>379</v>
      </c>
      <c r="C8" s="231">
        <v>3505805</v>
      </c>
      <c r="D8" s="293" t="s">
        <v>380</v>
      </c>
      <c r="E8" s="293" t="s">
        <v>381</v>
      </c>
      <c r="F8" s="231">
        <v>603146.62</v>
      </c>
      <c r="G8" s="293" t="s">
        <v>382</v>
      </c>
      <c r="H8" s="293" t="s">
        <v>383</v>
      </c>
      <c r="I8" s="304"/>
    </row>
    <row r="9" s="283" customFormat="1" ht="14.1" customHeight="1" spans="1:9">
      <c r="A9" s="292" t="s">
        <v>384</v>
      </c>
      <c r="B9" s="293" t="s">
        <v>385</v>
      </c>
      <c r="C9" s="231">
        <v>3189079</v>
      </c>
      <c r="D9" s="293" t="s">
        <v>386</v>
      </c>
      <c r="E9" s="293" t="s">
        <v>387</v>
      </c>
      <c r="F9" s="231"/>
      <c r="G9" s="293" t="s">
        <v>388</v>
      </c>
      <c r="H9" s="293" t="s">
        <v>389</v>
      </c>
      <c r="I9" s="304"/>
    </row>
    <row r="10" s="283" customFormat="1" ht="14.1" customHeight="1" spans="1:9">
      <c r="A10" s="292" t="s">
        <v>390</v>
      </c>
      <c r="B10" s="293" t="s">
        <v>391</v>
      </c>
      <c r="C10" s="231">
        <v>2304519</v>
      </c>
      <c r="D10" s="293" t="s">
        <v>392</v>
      </c>
      <c r="E10" s="293" t="s">
        <v>393</v>
      </c>
      <c r="F10" s="231"/>
      <c r="G10" s="293" t="s">
        <v>394</v>
      </c>
      <c r="H10" s="293" t="s">
        <v>395</v>
      </c>
      <c r="I10" s="304"/>
    </row>
    <row r="11" s="283" customFormat="1" ht="14.1" customHeight="1" spans="1:9">
      <c r="A11" s="292" t="s">
        <v>396</v>
      </c>
      <c r="B11" s="293" t="s">
        <v>397</v>
      </c>
      <c r="C11" s="231"/>
      <c r="D11" s="293" t="s">
        <v>398</v>
      </c>
      <c r="E11" s="293" t="s">
        <v>399</v>
      </c>
      <c r="F11" s="231"/>
      <c r="G11" s="293" t="s">
        <v>400</v>
      </c>
      <c r="H11" s="293" t="s">
        <v>401</v>
      </c>
      <c r="I11" s="304"/>
    </row>
    <row r="12" s="283" customFormat="1" ht="14.1" customHeight="1" spans="1:9">
      <c r="A12" s="292" t="s">
        <v>402</v>
      </c>
      <c r="B12" s="294" t="s">
        <v>28</v>
      </c>
      <c r="C12" s="231">
        <v>3148560</v>
      </c>
      <c r="D12" s="293" t="s">
        <v>403</v>
      </c>
      <c r="E12" s="293" t="s">
        <v>404</v>
      </c>
      <c r="F12" s="231">
        <v>7819</v>
      </c>
      <c r="G12" s="293" t="s">
        <v>405</v>
      </c>
      <c r="H12" s="293" t="s">
        <v>30</v>
      </c>
      <c r="I12" s="304"/>
    </row>
    <row r="13" s="283" customFormat="1" ht="14.1" customHeight="1" spans="1:9">
      <c r="A13" s="292" t="s">
        <v>406</v>
      </c>
      <c r="B13" s="293" t="s">
        <v>407</v>
      </c>
      <c r="C13" s="231">
        <v>875960</v>
      </c>
      <c r="D13" s="293" t="s">
        <v>408</v>
      </c>
      <c r="E13" s="293" t="s">
        <v>409</v>
      </c>
      <c r="F13" s="231">
        <v>90626.85</v>
      </c>
      <c r="G13" s="293" t="s">
        <v>410</v>
      </c>
      <c r="H13" s="293" t="s">
        <v>411</v>
      </c>
      <c r="I13" s="304"/>
    </row>
    <row r="14" s="283" customFormat="1" ht="14.1" customHeight="1" spans="1:9">
      <c r="A14" s="292" t="s">
        <v>412</v>
      </c>
      <c r="B14" s="293" t="s">
        <v>413</v>
      </c>
      <c r="C14" s="231">
        <v>87865.77</v>
      </c>
      <c r="D14" s="293" t="s">
        <v>414</v>
      </c>
      <c r="E14" s="293" t="s">
        <v>415</v>
      </c>
      <c r="F14" s="231">
        <v>58582.22</v>
      </c>
      <c r="G14" s="293" t="s">
        <v>416</v>
      </c>
      <c r="H14" s="293" t="s">
        <v>417</v>
      </c>
      <c r="I14" s="304"/>
    </row>
    <row r="15" s="283" customFormat="1" ht="14.1" customHeight="1" spans="1:9">
      <c r="A15" s="292" t="s">
        <v>418</v>
      </c>
      <c r="B15" s="293" t="s">
        <v>419</v>
      </c>
      <c r="C15" s="231">
        <v>673979.85</v>
      </c>
      <c r="D15" s="293" t="s">
        <v>420</v>
      </c>
      <c r="E15" s="293" t="s">
        <v>421</v>
      </c>
      <c r="F15" s="231"/>
      <c r="G15" s="293" t="s">
        <v>422</v>
      </c>
      <c r="H15" s="293" t="s">
        <v>423</v>
      </c>
      <c r="I15" s="304"/>
    </row>
    <row r="16" s="283" customFormat="1" ht="14.1" customHeight="1" spans="1:9">
      <c r="A16" s="292" t="s">
        <v>424</v>
      </c>
      <c r="B16" s="293" t="s">
        <v>425</v>
      </c>
      <c r="C16" s="231">
        <v>457365.63</v>
      </c>
      <c r="D16" s="293" t="s">
        <v>426</v>
      </c>
      <c r="E16" s="293" t="s">
        <v>427</v>
      </c>
      <c r="F16" s="231"/>
      <c r="G16" s="293" t="s">
        <v>428</v>
      </c>
      <c r="H16" s="293" t="s">
        <v>429</v>
      </c>
      <c r="I16" s="304"/>
    </row>
    <row r="17" s="283" customFormat="1" ht="14.1" customHeight="1" spans="1:9">
      <c r="A17" s="292" t="s">
        <v>430</v>
      </c>
      <c r="B17" s="293" t="s">
        <v>431</v>
      </c>
      <c r="C17" s="231">
        <v>44907.3</v>
      </c>
      <c r="D17" s="293" t="s">
        <v>432</v>
      </c>
      <c r="E17" s="293" t="s">
        <v>433</v>
      </c>
      <c r="F17" s="231">
        <v>33034.41</v>
      </c>
      <c r="G17" s="293" t="s">
        <v>434</v>
      </c>
      <c r="H17" s="293" t="s">
        <v>435</v>
      </c>
      <c r="I17" s="304"/>
    </row>
    <row r="18" s="283" customFormat="1" ht="14.1" customHeight="1" spans="1:9">
      <c r="A18" s="292" t="s">
        <v>436</v>
      </c>
      <c r="B18" s="293" t="s">
        <v>290</v>
      </c>
      <c r="C18" s="231">
        <v>1258944</v>
      </c>
      <c r="D18" s="293" t="s">
        <v>437</v>
      </c>
      <c r="E18" s="293" t="s">
        <v>438</v>
      </c>
      <c r="F18" s="231"/>
      <c r="G18" s="293" t="s">
        <v>439</v>
      </c>
      <c r="H18" s="293" t="s">
        <v>440</v>
      </c>
      <c r="I18" s="304"/>
    </row>
    <row r="19" s="283" customFormat="1" ht="14.1" customHeight="1" spans="1:9">
      <c r="A19" s="292" t="s">
        <v>441</v>
      </c>
      <c r="B19" s="293" t="s">
        <v>442</v>
      </c>
      <c r="C19" s="231"/>
      <c r="D19" s="293" t="s">
        <v>46</v>
      </c>
      <c r="E19" s="293" t="s">
        <v>443</v>
      </c>
      <c r="F19" s="231">
        <v>332053.22</v>
      </c>
      <c r="G19" s="293" t="s">
        <v>444</v>
      </c>
      <c r="H19" s="293" t="s">
        <v>445</v>
      </c>
      <c r="I19" s="304"/>
    </row>
    <row r="20" s="283" customFormat="1" ht="14.1" customHeight="1" spans="1:9">
      <c r="A20" s="292" t="s">
        <v>446</v>
      </c>
      <c r="B20" s="293" t="s">
        <v>447</v>
      </c>
      <c r="C20" s="231"/>
      <c r="D20" s="293" t="s">
        <v>448</v>
      </c>
      <c r="E20" s="293" t="s">
        <v>449</v>
      </c>
      <c r="F20" s="231"/>
      <c r="G20" s="293" t="s">
        <v>450</v>
      </c>
      <c r="H20" s="293" t="s">
        <v>451</v>
      </c>
      <c r="I20" s="305"/>
    </row>
    <row r="21" s="283" customFormat="1" ht="14.1" customHeight="1" spans="1:9">
      <c r="A21" s="292" t="s">
        <v>452</v>
      </c>
      <c r="B21" s="293" t="s">
        <v>453</v>
      </c>
      <c r="C21" s="231">
        <v>11448335.08</v>
      </c>
      <c r="D21" s="293" t="s">
        <v>454</v>
      </c>
      <c r="E21" s="293" t="s">
        <v>455</v>
      </c>
      <c r="F21" s="231">
        <v>108884</v>
      </c>
      <c r="G21" s="293" t="s">
        <v>456</v>
      </c>
      <c r="H21" s="293" t="s">
        <v>457</v>
      </c>
      <c r="I21" s="305"/>
    </row>
    <row r="22" s="283" customFormat="1" ht="14.1" customHeight="1" spans="1:9">
      <c r="A22" s="292" t="s">
        <v>458</v>
      </c>
      <c r="B22" s="293" t="s">
        <v>459</v>
      </c>
      <c r="C22" s="231"/>
      <c r="D22" s="293" t="s">
        <v>460</v>
      </c>
      <c r="E22" s="293" t="s">
        <v>461</v>
      </c>
      <c r="F22" s="231">
        <v>52371</v>
      </c>
      <c r="G22" s="293" t="s">
        <v>462</v>
      </c>
      <c r="H22" s="293" t="s">
        <v>463</v>
      </c>
      <c r="I22" s="305"/>
    </row>
    <row r="23" s="283" customFormat="1" ht="14.1" customHeight="1" spans="1:9">
      <c r="A23" s="292" t="s">
        <v>464</v>
      </c>
      <c r="B23" s="293" t="s">
        <v>465</v>
      </c>
      <c r="C23" s="231"/>
      <c r="D23" s="293" t="s">
        <v>466</v>
      </c>
      <c r="E23" s="293" t="s">
        <v>467</v>
      </c>
      <c r="F23" s="231">
        <v>5200</v>
      </c>
      <c r="G23" s="293" t="s">
        <v>468</v>
      </c>
      <c r="H23" s="293" t="s">
        <v>469</v>
      </c>
      <c r="I23" s="305"/>
    </row>
    <row r="24" s="283" customFormat="1" ht="14.1" customHeight="1" spans="1:9">
      <c r="A24" s="292" t="s">
        <v>470</v>
      </c>
      <c r="B24" s="293" t="s">
        <v>471</v>
      </c>
      <c r="C24" s="231"/>
      <c r="D24" s="293" t="s">
        <v>472</v>
      </c>
      <c r="E24" s="293" t="s">
        <v>473</v>
      </c>
      <c r="F24" s="231"/>
      <c r="G24" s="293" t="s">
        <v>474</v>
      </c>
      <c r="H24" s="293" t="s">
        <v>475</v>
      </c>
      <c r="I24" s="305"/>
    </row>
    <row r="25" s="283" customFormat="1" ht="14.1" customHeight="1" spans="1:9">
      <c r="A25" s="292" t="s">
        <v>476</v>
      </c>
      <c r="B25" s="293" t="s">
        <v>477</v>
      </c>
      <c r="C25" s="231"/>
      <c r="D25" s="293" t="s">
        <v>478</v>
      </c>
      <c r="E25" s="293" t="s">
        <v>479</v>
      </c>
      <c r="F25" s="231"/>
      <c r="G25" s="293" t="s">
        <v>480</v>
      </c>
      <c r="H25" s="293" t="s">
        <v>481</v>
      </c>
      <c r="I25" s="305"/>
    </row>
    <row r="26" s="283" customFormat="1" ht="14.1" customHeight="1" spans="1:9">
      <c r="A26" s="292" t="s">
        <v>482</v>
      </c>
      <c r="B26" s="293" t="s">
        <v>483</v>
      </c>
      <c r="C26" s="231">
        <v>11448335.08</v>
      </c>
      <c r="D26" s="293" t="s">
        <v>484</v>
      </c>
      <c r="E26" s="293" t="s">
        <v>485</v>
      </c>
      <c r="F26" s="231"/>
      <c r="G26" s="293" t="s">
        <v>486</v>
      </c>
      <c r="H26" s="293" t="s">
        <v>487</v>
      </c>
      <c r="I26" s="305"/>
    </row>
    <row r="27" s="283" customFormat="1" ht="14.1" customHeight="1" spans="1:9">
      <c r="A27" s="292" t="s">
        <v>488</v>
      </c>
      <c r="B27" s="293" t="s">
        <v>489</v>
      </c>
      <c r="C27" s="231"/>
      <c r="D27" s="293" t="s">
        <v>490</v>
      </c>
      <c r="E27" s="293" t="s">
        <v>491</v>
      </c>
      <c r="F27" s="231">
        <v>609200</v>
      </c>
      <c r="G27" s="293" t="s">
        <v>492</v>
      </c>
      <c r="H27" s="293" t="s">
        <v>493</v>
      </c>
      <c r="I27" s="305"/>
    </row>
    <row r="28" s="283" customFormat="1" ht="14.1" customHeight="1" spans="1:9">
      <c r="A28" s="292" t="s">
        <v>494</v>
      </c>
      <c r="B28" s="293" t="s">
        <v>495</v>
      </c>
      <c r="C28" s="231"/>
      <c r="D28" s="293" t="s">
        <v>496</v>
      </c>
      <c r="E28" s="293" t="s">
        <v>497</v>
      </c>
      <c r="F28" s="231">
        <v>21713</v>
      </c>
      <c r="G28" s="293" t="s">
        <v>498</v>
      </c>
      <c r="H28" s="293" t="s">
        <v>499</v>
      </c>
      <c r="I28" s="305"/>
    </row>
    <row r="29" s="283" customFormat="1" ht="14.1" customHeight="1" spans="1:9">
      <c r="A29" s="292" t="s">
        <v>500</v>
      </c>
      <c r="B29" s="293" t="s">
        <v>501</v>
      </c>
      <c r="C29" s="231"/>
      <c r="D29" s="293" t="s">
        <v>502</v>
      </c>
      <c r="E29" s="293" t="s">
        <v>503</v>
      </c>
      <c r="F29" s="231"/>
      <c r="G29" s="293" t="s">
        <v>504</v>
      </c>
      <c r="H29" s="293" t="s">
        <v>505</v>
      </c>
      <c r="I29" s="305"/>
    </row>
    <row r="30" s="283" customFormat="1" ht="14.1" customHeight="1" spans="1:9">
      <c r="A30" s="292" t="s">
        <v>506</v>
      </c>
      <c r="B30" s="293" t="s">
        <v>507</v>
      </c>
      <c r="C30" s="231"/>
      <c r="D30" s="293" t="s">
        <v>508</v>
      </c>
      <c r="E30" s="293" t="s">
        <v>509</v>
      </c>
      <c r="F30" s="231">
        <v>89000</v>
      </c>
      <c r="G30" s="293" t="s">
        <v>510</v>
      </c>
      <c r="H30" s="293" t="s">
        <v>308</v>
      </c>
      <c r="I30" s="305"/>
    </row>
    <row r="31" s="283" customFormat="1" ht="14.1" customHeight="1" spans="1:9">
      <c r="A31" s="292" t="s">
        <v>511</v>
      </c>
      <c r="B31" s="293" t="s">
        <v>512</v>
      </c>
      <c r="C31" s="231"/>
      <c r="D31" s="293" t="s">
        <v>513</v>
      </c>
      <c r="E31" s="293" t="s">
        <v>514</v>
      </c>
      <c r="F31" s="231">
        <v>233967.72</v>
      </c>
      <c r="G31" s="293" t="s">
        <v>515</v>
      </c>
      <c r="H31" s="293" t="s">
        <v>516</v>
      </c>
      <c r="I31" s="305"/>
    </row>
    <row r="32" s="283" customFormat="1" ht="14.1" customHeight="1" spans="1:9">
      <c r="A32" s="292">
        <v>30311</v>
      </c>
      <c r="B32" s="293" t="s">
        <v>517</v>
      </c>
      <c r="C32" s="231"/>
      <c r="D32" s="293" t="s">
        <v>518</v>
      </c>
      <c r="E32" s="293" t="s">
        <v>519</v>
      </c>
      <c r="F32" s="231">
        <v>409343</v>
      </c>
      <c r="G32" s="293" t="s">
        <v>520</v>
      </c>
      <c r="H32" s="293" t="s">
        <v>521</v>
      </c>
      <c r="I32" s="305"/>
    </row>
    <row r="33" s="283" customFormat="1" ht="14.1" customHeight="1" spans="1:9">
      <c r="A33" s="292" t="s">
        <v>522</v>
      </c>
      <c r="B33" s="293" t="s">
        <v>523</v>
      </c>
      <c r="C33" s="231"/>
      <c r="D33" s="293" t="s">
        <v>524</v>
      </c>
      <c r="E33" s="293" t="s">
        <v>525</v>
      </c>
      <c r="F33" s="231"/>
      <c r="G33" s="293" t="s">
        <v>526</v>
      </c>
      <c r="H33" s="293" t="s">
        <v>527</v>
      </c>
      <c r="I33" s="305"/>
    </row>
    <row r="34" s="283" customFormat="1" ht="14.1" customHeight="1" spans="1:9">
      <c r="A34" s="292" t="s">
        <v>11</v>
      </c>
      <c r="B34" s="293" t="s">
        <v>11</v>
      </c>
      <c r="C34" s="295"/>
      <c r="D34" s="293" t="s">
        <v>528</v>
      </c>
      <c r="E34" s="293" t="s">
        <v>529</v>
      </c>
      <c r="F34" s="231"/>
      <c r="G34" s="293" t="s">
        <v>530</v>
      </c>
      <c r="H34" s="293" t="s">
        <v>531</v>
      </c>
      <c r="I34" s="305"/>
    </row>
    <row r="35" s="283" customFormat="1" ht="14.1" customHeight="1" spans="1:9">
      <c r="A35" s="292" t="s">
        <v>11</v>
      </c>
      <c r="B35" s="293" t="s">
        <v>11</v>
      </c>
      <c r="C35" s="295"/>
      <c r="D35" s="293" t="s">
        <v>532</v>
      </c>
      <c r="E35" s="293" t="s">
        <v>533</v>
      </c>
      <c r="F35" s="231"/>
      <c r="G35" s="293" t="s">
        <v>11</v>
      </c>
      <c r="H35" s="293" t="s">
        <v>11</v>
      </c>
      <c r="I35" s="305"/>
    </row>
    <row r="36" s="284" customFormat="1" ht="14.1" customHeight="1" spans="1:9">
      <c r="A36" s="296" t="s">
        <v>11</v>
      </c>
      <c r="B36" s="297" t="s">
        <v>11</v>
      </c>
      <c r="C36" s="295"/>
      <c r="D36" s="297" t="s">
        <v>534</v>
      </c>
      <c r="E36" s="297" t="s">
        <v>535</v>
      </c>
      <c r="F36" s="231"/>
      <c r="G36" s="297" t="s">
        <v>11</v>
      </c>
      <c r="H36" s="297" t="s">
        <v>11</v>
      </c>
      <c r="I36" s="306"/>
    </row>
    <row r="37" s="284" customFormat="1" ht="14.1" customHeight="1" spans="1:9">
      <c r="A37" s="271" t="s">
        <v>11</v>
      </c>
      <c r="B37" s="271" t="s">
        <v>11</v>
      </c>
      <c r="C37" s="295"/>
      <c r="D37" s="271" t="s">
        <v>536</v>
      </c>
      <c r="E37" s="271" t="s">
        <v>537</v>
      </c>
      <c r="F37" s="231"/>
      <c r="G37" s="271"/>
      <c r="H37" s="271"/>
      <c r="I37" s="271"/>
    </row>
    <row r="38" spans="1:9">
      <c r="A38" s="271" t="s">
        <v>11</v>
      </c>
      <c r="B38" s="271" t="s">
        <v>11</v>
      </c>
      <c r="C38" s="295"/>
      <c r="D38" s="271" t="s">
        <v>538</v>
      </c>
      <c r="E38" s="271" t="s">
        <v>539</v>
      </c>
      <c r="F38" s="231"/>
      <c r="G38" s="271" t="s">
        <v>11</v>
      </c>
      <c r="H38" s="271" t="s">
        <v>11</v>
      </c>
      <c r="I38" s="271" t="s">
        <v>11</v>
      </c>
    </row>
    <row r="39" spans="1:9">
      <c r="A39" s="271" t="s">
        <v>11</v>
      </c>
      <c r="B39" s="271" t="s">
        <v>11</v>
      </c>
      <c r="C39" s="295"/>
      <c r="D39" s="271" t="s">
        <v>540</v>
      </c>
      <c r="E39" s="271" t="s">
        <v>541</v>
      </c>
      <c r="F39" s="231"/>
      <c r="G39" s="271" t="s">
        <v>11</v>
      </c>
      <c r="H39" s="271" t="s">
        <v>11</v>
      </c>
      <c r="I39" s="271" t="s">
        <v>11</v>
      </c>
    </row>
    <row r="40" spans="1:9">
      <c r="A40" s="212" t="s">
        <v>542</v>
      </c>
      <c r="B40" s="212"/>
      <c r="C40" s="231">
        <v>26995320.63</v>
      </c>
      <c r="D40" s="298" t="s">
        <v>543</v>
      </c>
      <c r="E40" s="299"/>
      <c r="F40" s="299"/>
      <c r="G40" s="299"/>
      <c r="H40" s="300"/>
      <c r="I40" s="261">
        <f>F7</f>
        <v>2654941.04</v>
      </c>
    </row>
    <row r="41" spans="1:9">
      <c r="A41" s="301" t="s">
        <v>544</v>
      </c>
      <c r="B41" s="301"/>
      <c r="C41" s="301" t="s">
        <v>11</v>
      </c>
      <c r="D41" s="301" t="s">
        <v>11</v>
      </c>
      <c r="E41" s="302" t="s">
        <v>11</v>
      </c>
      <c r="F41" s="302" t="s">
        <v>11</v>
      </c>
      <c r="G41" s="302" t="s">
        <v>11</v>
      </c>
      <c r="H41" s="301" t="s">
        <v>11</v>
      </c>
      <c r="I41" s="301" t="s">
        <v>11</v>
      </c>
    </row>
    <row r="42" spans="1:9">
      <c r="A42" s="303"/>
      <c r="B42" s="303"/>
      <c r="C42" s="303"/>
      <c r="D42" s="303"/>
      <c r="E42" s="303"/>
      <c r="F42" s="303"/>
      <c r="G42" s="303"/>
      <c r="H42" s="303"/>
      <c r="I42" s="303"/>
    </row>
    <row r="43" s="285" customFormat="1"/>
    <row r="44" s="285" customFormat="1"/>
    <row r="45" s="285" customFormat="1"/>
    <row r="46" s="285" customFormat="1"/>
    <row r="47" s="285" customFormat="1"/>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78"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tabSelected="1" zoomScaleSheetLayoutView="60" workbookViewId="0">
      <pane xSplit="1" ySplit="1" topLeftCell="B2" activePane="bottomRight" state="frozen"/>
      <selection/>
      <selection pane="topRight"/>
      <selection pane="bottomLeft"/>
      <selection pane="bottomRight" activeCell="N21" sqref="N21"/>
    </sheetView>
  </sheetViews>
  <sheetFormatPr defaultColWidth="8" defaultRowHeight="12.75"/>
  <cols>
    <col min="1" max="1" width="16.375" style="268" customWidth="1"/>
    <col min="2" max="2" width="30.5" style="268" customWidth="1"/>
    <col min="3" max="3" width="15.625" style="268" customWidth="1"/>
    <col min="4" max="4" width="12" style="268" customWidth="1"/>
    <col min="5" max="5" width="30.5" style="268" customWidth="1"/>
    <col min="6" max="6" width="15.625" style="268" customWidth="1"/>
    <col min="7" max="8" width="19" style="268" customWidth="1"/>
    <col min="9" max="9" width="15.625" style="268" customWidth="1"/>
    <col min="10" max="10" width="18.25" style="268" customWidth="1"/>
    <col min="11" max="11" width="25" style="268" customWidth="1"/>
    <col min="12" max="12" width="15.625" style="268" customWidth="1"/>
    <col min="13" max="16384" width="8" style="268"/>
  </cols>
  <sheetData>
    <row r="1" ht="27" spans="1:12">
      <c r="A1" s="269" t="s">
        <v>545</v>
      </c>
      <c r="B1" s="269"/>
      <c r="C1" s="269"/>
      <c r="D1" s="269"/>
      <c r="E1" s="269"/>
      <c r="F1" s="269"/>
      <c r="G1" s="269"/>
      <c r="H1" s="269"/>
      <c r="I1" s="269"/>
      <c r="J1" s="269"/>
      <c r="K1" s="269"/>
      <c r="L1" s="269"/>
    </row>
    <row r="2" spans="12:12">
      <c r="L2" s="277" t="s">
        <v>546</v>
      </c>
    </row>
    <row r="3" spans="1:12">
      <c r="A3" s="151" t="s">
        <v>2</v>
      </c>
      <c r="F3" s="270"/>
      <c r="G3" s="270"/>
      <c r="H3" s="270"/>
      <c r="I3" s="270"/>
      <c r="L3" s="277" t="s">
        <v>3</v>
      </c>
    </row>
    <row r="4" ht="15.4" customHeight="1" spans="1:12">
      <c r="A4" s="248" t="s">
        <v>362</v>
      </c>
      <c r="B4" s="248"/>
      <c r="C4" s="248"/>
      <c r="D4" s="248" t="s">
        <v>363</v>
      </c>
      <c r="E4" s="248"/>
      <c r="F4" s="248"/>
      <c r="G4" s="248"/>
      <c r="H4" s="248"/>
      <c r="I4" s="248"/>
      <c r="J4" s="248"/>
      <c r="K4" s="248"/>
      <c r="L4" s="248"/>
    </row>
    <row r="5" ht="15.4" customHeight="1" spans="1:12">
      <c r="A5" s="248" t="s">
        <v>370</v>
      </c>
      <c r="B5" s="248" t="s">
        <v>371</v>
      </c>
      <c r="C5" s="248" t="s">
        <v>8</v>
      </c>
      <c r="D5" s="248" t="s">
        <v>9</v>
      </c>
      <c r="E5" s="248" t="s">
        <v>371</v>
      </c>
      <c r="F5" s="248" t="s">
        <v>8</v>
      </c>
      <c r="G5" s="248" t="s">
        <v>370</v>
      </c>
      <c r="H5" s="248" t="s">
        <v>371</v>
      </c>
      <c r="I5" s="248" t="s">
        <v>8</v>
      </c>
      <c r="J5" s="248" t="s">
        <v>370</v>
      </c>
      <c r="K5" s="248" t="s">
        <v>371</v>
      </c>
      <c r="L5" s="248" t="s">
        <v>8</v>
      </c>
    </row>
    <row r="6" ht="15.4" customHeight="1" spans="1:12">
      <c r="A6" s="248"/>
      <c r="B6" s="248"/>
      <c r="C6" s="248"/>
      <c r="D6" s="248"/>
      <c r="E6" s="248"/>
      <c r="F6" s="248"/>
      <c r="G6" s="248"/>
      <c r="H6" s="248"/>
      <c r="I6" s="248"/>
      <c r="J6" s="248"/>
      <c r="K6" s="248"/>
      <c r="L6" s="248"/>
    </row>
    <row r="7" ht="15.4" customHeight="1" spans="1:12">
      <c r="A7" s="271" t="s">
        <v>372</v>
      </c>
      <c r="B7" s="271" t="s">
        <v>373</v>
      </c>
      <c r="C7" s="261"/>
      <c r="D7" s="271" t="s">
        <v>374</v>
      </c>
      <c r="E7" s="271" t="s">
        <v>375</v>
      </c>
      <c r="F7" s="272">
        <v>4396611.42</v>
      </c>
      <c r="G7" s="271">
        <v>309</v>
      </c>
      <c r="H7" s="271" t="s">
        <v>547</v>
      </c>
      <c r="I7" s="232"/>
      <c r="J7" s="271">
        <v>311</v>
      </c>
      <c r="K7" s="271" t="s">
        <v>548</v>
      </c>
      <c r="L7" s="212"/>
    </row>
    <row r="8" ht="15.4" customHeight="1" spans="1:12">
      <c r="A8" s="271" t="s">
        <v>378</v>
      </c>
      <c r="B8" s="271" t="s">
        <v>379</v>
      </c>
      <c r="C8" s="261"/>
      <c r="D8" s="271" t="s">
        <v>380</v>
      </c>
      <c r="E8" s="271" t="s">
        <v>381</v>
      </c>
      <c r="F8" s="272">
        <v>1364047.42</v>
      </c>
      <c r="G8" s="271">
        <v>30901</v>
      </c>
      <c r="H8" s="271" t="s">
        <v>383</v>
      </c>
      <c r="I8" s="232"/>
      <c r="J8" s="271">
        <v>31101</v>
      </c>
      <c r="K8" s="271" t="s">
        <v>481</v>
      </c>
      <c r="L8" s="212"/>
    </row>
    <row r="9" ht="15.4" customHeight="1" spans="1:12">
      <c r="A9" s="271" t="s">
        <v>384</v>
      </c>
      <c r="B9" s="271" t="s">
        <v>385</v>
      </c>
      <c r="C9" s="261"/>
      <c r="D9" s="271" t="s">
        <v>386</v>
      </c>
      <c r="E9" s="271" t="s">
        <v>387</v>
      </c>
      <c r="F9" s="272"/>
      <c r="G9" s="271">
        <v>30902</v>
      </c>
      <c r="H9" s="271" t="s">
        <v>389</v>
      </c>
      <c r="I9" s="232"/>
      <c r="J9" s="271">
        <v>31199</v>
      </c>
      <c r="K9" s="271" t="s">
        <v>505</v>
      </c>
      <c r="L9" s="212"/>
    </row>
    <row r="10" ht="15.4" customHeight="1" spans="1:12">
      <c r="A10" s="271" t="s">
        <v>390</v>
      </c>
      <c r="B10" s="271" t="s">
        <v>391</v>
      </c>
      <c r="C10" s="261"/>
      <c r="D10" s="271" t="s">
        <v>392</v>
      </c>
      <c r="E10" s="271" t="s">
        <v>393</v>
      </c>
      <c r="F10" s="272"/>
      <c r="G10" s="271">
        <v>30903</v>
      </c>
      <c r="H10" s="271" t="s">
        <v>395</v>
      </c>
      <c r="I10" s="232"/>
      <c r="J10" s="271" t="s">
        <v>474</v>
      </c>
      <c r="K10" s="271" t="s">
        <v>475</v>
      </c>
      <c r="L10" s="212"/>
    </row>
    <row r="11" ht="15.4" customHeight="1" spans="1:12">
      <c r="A11" s="271" t="s">
        <v>396</v>
      </c>
      <c r="B11" s="271" t="s">
        <v>397</v>
      </c>
      <c r="C11" s="261"/>
      <c r="D11" s="271" t="s">
        <v>398</v>
      </c>
      <c r="E11" s="271" t="s">
        <v>399</v>
      </c>
      <c r="F11" s="272"/>
      <c r="G11" s="271">
        <v>30905</v>
      </c>
      <c r="H11" s="271" t="s">
        <v>401</v>
      </c>
      <c r="I11" s="232"/>
      <c r="J11" s="271" t="s">
        <v>480</v>
      </c>
      <c r="K11" s="271" t="s">
        <v>481</v>
      </c>
      <c r="L11" s="212"/>
    </row>
    <row r="12" ht="15.4" customHeight="1" spans="1:12">
      <c r="A12" s="271" t="s">
        <v>402</v>
      </c>
      <c r="B12" s="273" t="s">
        <v>28</v>
      </c>
      <c r="C12" s="261"/>
      <c r="D12" s="271" t="s">
        <v>403</v>
      </c>
      <c r="E12" s="271" t="s">
        <v>404</v>
      </c>
      <c r="F12" s="272">
        <v>5347</v>
      </c>
      <c r="G12" s="271">
        <v>30906</v>
      </c>
      <c r="H12" s="271" t="s">
        <v>30</v>
      </c>
      <c r="I12" s="232"/>
      <c r="J12" s="271" t="s">
        <v>486</v>
      </c>
      <c r="K12" s="271" t="s">
        <v>487</v>
      </c>
      <c r="L12" s="212"/>
    </row>
    <row r="13" ht="15.4" customHeight="1" spans="1:12">
      <c r="A13" s="271" t="s">
        <v>406</v>
      </c>
      <c r="B13" s="271" t="s">
        <v>407</v>
      </c>
      <c r="C13" s="261"/>
      <c r="D13" s="271" t="s">
        <v>408</v>
      </c>
      <c r="E13" s="271" t="s">
        <v>409</v>
      </c>
      <c r="F13" s="272">
        <v>19095.87</v>
      </c>
      <c r="G13" s="271">
        <v>30907</v>
      </c>
      <c r="H13" s="271" t="s">
        <v>411</v>
      </c>
      <c r="I13" s="232"/>
      <c r="J13" s="271" t="s">
        <v>492</v>
      </c>
      <c r="K13" s="271" t="s">
        <v>493</v>
      </c>
      <c r="L13" s="212"/>
    </row>
    <row r="14" ht="15.4" customHeight="1" spans="1:12">
      <c r="A14" s="271" t="s">
        <v>412</v>
      </c>
      <c r="B14" s="271" t="s">
        <v>413</v>
      </c>
      <c r="C14" s="261"/>
      <c r="D14" s="271" t="s">
        <v>414</v>
      </c>
      <c r="E14" s="271" t="s">
        <v>415</v>
      </c>
      <c r="F14" s="272">
        <v>25076</v>
      </c>
      <c r="G14" s="271">
        <v>30908</v>
      </c>
      <c r="H14" s="271" t="s">
        <v>417</v>
      </c>
      <c r="I14" s="232"/>
      <c r="J14" s="271" t="s">
        <v>498</v>
      </c>
      <c r="K14" s="271" t="s">
        <v>499</v>
      </c>
      <c r="L14" s="212"/>
    </row>
    <row r="15" ht="15.4" customHeight="1" spans="1:12">
      <c r="A15" s="271" t="s">
        <v>418</v>
      </c>
      <c r="B15" s="271" t="s">
        <v>419</v>
      </c>
      <c r="C15" s="261"/>
      <c r="D15" s="271" t="s">
        <v>420</v>
      </c>
      <c r="E15" s="271" t="s">
        <v>421</v>
      </c>
      <c r="F15" s="272"/>
      <c r="G15" s="271">
        <v>30913</v>
      </c>
      <c r="H15" s="271" t="s">
        <v>445</v>
      </c>
      <c r="I15" s="232"/>
      <c r="J15" s="271" t="s">
        <v>504</v>
      </c>
      <c r="K15" s="271" t="s">
        <v>505</v>
      </c>
      <c r="L15" s="212"/>
    </row>
    <row r="16" ht="15.4" customHeight="1" spans="1:12">
      <c r="A16" s="271" t="s">
        <v>424</v>
      </c>
      <c r="B16" s="271" t="s">
        <v>425</v>
      </c>
      <c r="C16" s="261"/>
      <c r="D16" s="271" t="s">
        <v>426</v>
      </c>
      <c r="E16" s="271" t="s">
        <v>427</v>
      </c>
      <c r="F16" s="272"/>
      <c r="G16" s="271">
        <v>30919</v>
      </c>
      <c r="H16" s="271" t="s">
        <v>451</v>
      </c>
      <c r="I16" s="232"/>
      <c r="J16" s="278">
        <v>313</v>
      </c>
      <c r="K16" s="278" t="s">
        <v>549</v>
      </c>
      <c r="L16" s="212"/>
    </row>
    <row r="17" ht="15.4" customHeight="1" spans="1:12">
      <c r="A17" s="271" t="s">
        <v>430</v>
      </c>
      <c r="B17" s="271" t="s">
        <v>431</v>
      </c>
      <c r="C17" s="261"/>
      <c r="D17" s="271" t="s">
        <v>432</v>
      </c>
      <c r="E17" s="271" t="s">
        <v>433</v>
      </c>
      <c r="F17" s="272"/>
      <c r="G17" s="271">
        <v>20921</v>
      </c>
      <c r="H17" s="271" t="s">
        <v>457</v>
      </c>
      <c r="I17" s="232"/>
      <c r="J17" s="278">
        <v>31302</v>
      </c>
      <c r="K17" s="278" t="s">
        <v>550</v>
      </c>
      <c r="L17" s="212"/>
    </row>
    <row r="18" ht="15.4" customHeight="1" spans="1:12">
      <c r="A18" s="271" t="s">
        <v>436</v>
      </c>
      <c r="B18" s="271" t="s">
        <v>290</v>
      </c>
      <c r="C18" s="261"/>
      <c r="D18" s="271" t="s">
        <v>437</v>
      </c>
      <c r="E18" s="271" t="s">
        <v>438</v>
      </c>
      <c r="F18" s="272"/>
      <c r="G18" s="271">
        <v>30922</v>
      </c>
      <c r="H18" s="271" t="s">
        <v>463</v>
      </c>
      <c r="I18" s="232"/>
      <c r="J18" s="278">
        <v>31303</v>
      </c>
      <c r="K18" s="278" t="s">
        <v>551</v>
      </c>
      <c r="L18" s="212"/>
    </row>
    <row r="19" ht="15.4" customHeight="1" spans="1:12">
      <c r="A19" s="271" t="s">
        <v>441</v>
      </c>
      <c r="B19" s="271" t="s">
        <v>442</v>
      </c>
      <c r="C19" s="261"/>
      <c r="D19" s="271" t="s">
        <v>46</v>
      </c>
      <c r="E19" s="271" t="s">
        <v>443</v>
      </c>
      <c r="F19" s="272">
        <v>13981</v>
      </c>
      <c r="G19" s="271">
        <v>30999</v>
      </c>
      <c r="H19" s="271" t="s">
        <v>552</v>
      </c>
      <c r="I19" s="232"/>
      <c r="J19" s="278">
        <v>31304</v>
      </c>
      <c r="K19" s="278" t="s">
        <v>553</v>
      </c>
      <c r="L19" s="212"/>
    </row>
    <row r="20" ht="15.4" customHeight="1" spans="1:12">
      <c r="A20" s="271" t="s">
        <v>446</v>
      </c>
      <c r="B20" s="271" t="s">
        <v>447</v>
      </c>
      <c r="C20" s="261"/>
      <c r="D20" s="271" t="s">
        <v>448</v>
      </c>
      <c r="E20" s="271" t="s">
        <v>449</v>
      </c>
      <c r="F20" s="272"/>
      <c r="G20" s="271" t="s">
        <v>376</v>
      </c>
      <c r="H20" s="271" t="s">
        <v>377</v>
      </c>
      <c r="I20" s="272">
        <v>11325954.42</v>
      </c>
      <c r="J20" s="271" t="s">
        <v>510</v>
      </c>
      <c r="K20" s="271" t="s">
        <v>308</v>
      </c>
      <c r="L20" s="261"/>
    </row>
    <row r="21" ht="15.4" customHeight="1" spans="1:12">
      <c r="A21" s="271" t="s">
        <v>452</v>
      </c>
      <c r="B21" s="271" t="s">
        <v>453</v>
      </c>
      <c r="C21" s="261"/>
      <c r="D21" s="271" t="s">
        <v>454</v>
      </c>
      <c r="E21" s="271" t="s">
        <v>455</v>
      </c>
      <c r="F21" s="272">
        <v>5840</v>
      </c>
      <c r="G21" s="271" t="s">
        <v>382</v>
      </c>
      <c r="H21" s="271" t="s">
        <v>383</v>
      </c>
      <c r="I21" s="272"/>
      <c r="J21" s="271" t="s">
        <v>520</v>
      </c>
      <c r="K21" s="271" t="s">
        <v>521</v>
      </c>
      <c r="L21" s="261"/>
    </row>
    <row r="22" ht="15.4" customHeight="1" spans="1:12">
      <c r="A22" s="271" t="s">
        <v>458</v>
      </c>
      <c r="B22" s="271" t="s">
        <v>459</v>
      </c>
      <c r="C22" s="261"/>
      <c r="D22" s="271" t="s">
        <v>460</v>
      </c>
      <c r="E22" s="271" t="s">
        <v>461</v>
      </c>
      <c r="F22" s="272">
        <v>211361</v>
      </c>
      <c r="G22" s="271" t="s">
        <v>388</v>
      </c>
      <c r="H22" s="271" t="s">
        <v>389</v>
      </c>
      <c r="I22" s="272">
        <v>38973</v>
      </c>
      <c r="J22" s="271" t="s">
        <v>526</v>
      </c>
      <c r="K22" s="271" t="s">
        <v>527</v>
      </c>
      <c r="L22" s="261"/>
    </row>
    <row r="23" ht="15.4" customHeight="1" spans="1:12">
      <c r="A23" s="271" t="s">
        <v>464</v>
      </c>
      <c r="B23" s="271" t="s">
        <v>465</v>
      </c>
      <c r="C23" s="261"/>
      <c r="D23" s="271" t="s">
        <v>466</v>
      </c>
      <c r="E23" s="271" t="s">
        <v>467</v>
      </c>
      <c r="F23" s="272"/>
      <c r="G23" s="271" t="s">
        <v>394</v>
      </c>
      <c r="H23" s="271" t="s">
        <v>395</v>
      </c>
      <c r="I23" s="272"/>
      <c r="J23" s="271">
        <v>39909</v>
      </c>
      <c r="K23" s="271" t="s">
        <v>554</v>
      </c>
      <c r="L23" s="261"/>
    </row>
    <row r="24" ht="15.4" customHeight="1" spans="1:12">
      <c r="A24" s="271" t="s">
        <v>470</v>
      </c>
      <c r="B24" s="271" t="s">
        <v>471</v>
      </c>
      <c r="C24" s="261"/>
      <c r="D24" s="271" t="s">
        <v>472</v>
      </c>
      <c r="E24" s="271" t="s">
        <v>473</v>
      </c>
      <c r="F24" s="272">
        <v>58210</v>
      </c>
      <c r="G24" s="271" t="s">
        <v>400</v>
      </c>
      <c r="H24" s="271" t="s">
        <v>401</v>
      </c>
      <c r="I24" s="272">
        <v>11286981.42</v>
      </c>
      <c r="J24" s="271">
        <v>39910</v>
      </c>
      <c r="K24" s="271" t="s">
        <v>555</v>
      </c>
      <c r="L24" s="261"/>
    </row>
    <row r="25" ht="15.4" customHeight="1" spans="1:12">
      <c r="A25" s="271" t="s">
        <v>476</v>
      </c>
      <c r="B25" s="271" t="s">
        <v>477</v>
      </c>
      <c r="C25" s="261"/>
      <c r="D25" s="271" t="s">
        <v>478</v>
      </c>
      <c r="E25" s="271" t="s">
        <v>479</v>
      </c>
      <c r="F25" s="272"/>
      <c r="G25" s="271" t="s">
        <v>405</v>
      </c>
      <c r="H25" s="271" t="s">
        <v>556</v>
      </c>
      <c r="I25" s="272"/>
      <c r="J25" s="271">
        <v>39999</v>
      </c>
      <c r="K25" s="271" t="s">
        <v>531</v>
      </c>
      <c r="L25" s="261"/>
    </row>
    <row r="26" ht="15.4" customHeight="1" spans="1:12">
      <c r="A26" s="271" t="s">
        <v>482</v>
      </c>
      <c r="B26" s="271" t="s">
        <v>483</v>
      </c>
      <c r="C26" s="261"/>
      <c r="D26" s="271" t="s">
        <v>484</v>
      </c>
      <c r="E26" s="271" t="s">
        <v>485</v>
      </c>
      <c r="F26" s="272"/>
      <c r="G26" s="271" t="s">
        <v>410</v>
      </c>
      <c r="H26" s="271" t="s">
        <v>411</v>
      </c>
      <c r="I26" s="272"/>
      <c r="J26" s="271"/>
      <c r="K26" s="271"/>
      <c r="L26" s="261"/>
    </row>
    <row r="27" ht="15.4" customHeight="1" spans="1:12">
      <c r="A27" s="271" t="s">
        <v>488</v>
      </c>
      <c r="B27" s="271" t="s">
        <v>489</v>
      </c>
      <c r="C27" s="261"/>
      <c r="D27" s="271" t="s">
        <v>490</v>
      </c>
      <c r="E27" s="271" t="s">
        <v>491</v>
      </c>
      <c r="F27" s="272">
        <v>596953.13</v>
      </c>
      <c r="G27" s="271" t="s">
        <v>416</v>
      </c>
      <c r="H27" s="271" t="s">
        <v>417</v>
      </c>
      <c r="I27" s="272"/>
      <c r="J27" s="271"/>
      <c r="K27" s="271"/>
      <c r="L27" s="261"/>
    </row>
    <row r="28" ht="15.4" customHeight="1" spans="1:12">
      <c r="A28" s="271" t="s">
        <v>494</v>
      </c>
      <c r="B28" s="271" t="s">
        <v>495</v>
      </c>
      <c r="C28" s="261"/>
      <c r="D28" s="271" t="s">
        <v>496</v>
      </c>
      <c r="E28" s="271" t="s">
        <v>497</v>
      </c>
      <c r="F28" s="272">
        <v>2096700</v>
      </c>
      <c r="G28" s="271" t="s">
        <v>422</v>
      </c>
      <c r="H28" s="271" t="s">
        <v>423</v>
      </c>
      <c r="I28" s="272"/>
      <c r="J28" s="271"/>
      <c r="K28" s="271"/>
      <c r="L28" s="261"/>
    </row>
    <row r="29" ht="15.4" customHeight="1" spans="1:12">
      <c r="A29" s="271" t="s">
        <v>500</v>
      </c>
      <c r="B29" s="271" t="s">
        <v>501</v>
      </c>
      <c r="C29" s="261"/>
      <c r="D29" s="271" t="s">
        <v>502</v>
      </c>
      <c r="E29" s="271" t="s">
        <v>503</v>
      </c>
      <c r="F29" s="272"/>
      <c r="G29" s="271" t="s">
        <v>428</v>
      </c>
      <c r="H29" s="271" t="s">
        <v>429</v>
      </c>
      <c r="I29" s="261"/>
      <c r="J29" s="271"/>
      <c r="K29" s="271"/>
      <c r="L29" s="261"/>
    </row>
    <row r="30" ht="15.4" customHeight="1" spans="1:12">
      <c r="A30" s="271" t="s">
        <v>506</v>
      </c>
      <c r="B30" s="271" t="s">
        <v>507</v>
      </c>
      <c r="C30" s="261"/>
      <c r="D30" s="271" t="s">
        <v>508</v>
      </c>
      <c r="E30" s="271" t="s">
        <v>509</v>
      </c>
      <c r="F30" s="272"/>
      <c r="G30" s="271" t="s">
        <v>434</v>
      </c>
      <c r="H30" s="271" t="s">
        <v>435</v>
      </c>
      <c r="I30" s="261"/>
      <c r="J30" s="271"/>
      <c r="K30" s="271"/>
      <c r="L30" s="261"/>
    </row>
    <row r="31" ht="15.4" customHeight="1" spans="1:12">
      <c r="A31" s="271" t="s">
        <v>511</v>
      </c>
      <c r="B31" s="271" t="s">
        <v>512</v>
      </c>
      <c r="C31" s="261"/>
      <c r="D31" s="271" t="s">
        <v>513</v>
      </c>
      <c r="E31" s="271" t="s">
        <v>514</v>
      </c>
      <c r="F31" s="272"/>
      <c r="G31" s="271" t="s">
        <v>439</v>
      </c>
      <c r="H31" s="271" t="s">
        <v>440</v>
      </c>
      <c r="I31" s="261"/>
      <c r="J31" s="271"/>
      <c r="K31" s="271"/>
      <c r="L31" s="261"/>
    </row>
    <row r="32" ht="15.4" customHeight="1" spans="1:12">
      <c r="A32" s="271">
        <v>30311</v>
      </c>
      <c r="B32" s="271" t="s">
        <v>517</v>
      </c>
      <c r="C32" s="261"/>
      <c r="D32" s="271" t="s">
        <v>518</v>
      </c>
      <c r="E32" s="271" t="s">
        <v>519</v>
      </c>
      <c r="F32" s="272"/>
      <c r="G32" s="271" t="s">
        <v>444</v>
      </c>
      <c r="H32" s="271" t="s">
        <v>445</v>
      </c>
      <c r="I32" s="261"/>
      <c r="J32" s="271"/>
      <c r="K32" s="271"/>
      <c r="L32" s="261"/>
    </row>
    <row r="33" ht="15.4" customHeight="1" spans="1:12">
      <c r="A33" s="271" t="s">
        <v>522</v>
      </c>
      <c r="B33" s="271" t="s">
        <v>557</v>
      </c>
      <c r="C33" s="274"/>
      <c r="D33" s="271" t="s">
        <v>524</v>
      </c>
      <c r="E33" s="271" t="s">
        <v>525</v>
      </c>
      <c r="F33" s="272"/>
      <c r="G33" s="271" t="s">
        <v>450</v>
      </c>
      <c r="H33" s="271" t="s">
        <v>451</v>
      </c>
      <c r="I33" s="261"/>
      <c r="J33" s="271"/>
      <c r="K33" s="271"/>
      <c r="L33" s="261"/>
    </row>
    <row r="34" ht="15.4" customHeight="1" spans="1:12">
      <c r="A34" s="271" t="s">
        <v>11</v>
      </c>
      <c r="B34" s="271" t="s">
        <v>11</v>
      </c>
      <c r="C34" s="274"/>
      <c r="D34" s="271" t="s">
        <v>528</v>
      </c>
      <c r="E34" s="271" t="s">
        <v>529</v>
      </c>
      <c r="F34" s="272"/>
      <c r="G34" s="271" t="s">
        <v>456</v>
      </c>
      <c r="H34" s="271" t="s">
        <v>457</v>
      </c>
      <c r="I34" s="261"/>
      <c r="J34" s="271"/>
      <c r="K34" s="271"/>
      <c r="L34" s="261"/>
    </row>
    <row r="35" ht="16.9" customHeight="1" spans="1:12">
      <c r="A35" s="271" t="s">
        <v>11</v>
      </c>
      <c r="B35" s="271" t="s">
        <v>11</v>
      </c>
      <c r="C35" s="274"/>
      <c r="D35" s="271" t="s">
        <v>532</v>
      </c>
      <c r="E35" s="271" t="s">
        <v>533</v>
      </c>
      <c r="F35" s="272"/>
      <c r="G35" s="271" t="s">
        <v>462</v>
      </c>
      <c r="H35" s="271" t="s">
        <v>463</v>
      </c>
      <c r="I35" s="261"/>
      <c r="J35" s="271"/>
      <c r="K35" s="271"/>
      <c r="L35" s="261"/>
    </row>
    <row r="36" ht="15.4" customHeight="1" spans="1:12">
      <c r="A36" s="271" t="s">
        <v>11</v>
      </c>
      <c r="B36" s="271" t="s">
        <v>11</v>
      </c>
      <c r="C36" s="274"/>
      <c r="D36" s="271" t="s">
        <v>534</v>
      </c>
      <c r="E36" s="271" t="s">
        <v>535</v>
      </c>
      <c r="F36" s="272"/>
      <c r="G36" s="271" t="s">
        <v>468</v>
      </c>
      <c r="H36" s="271" t="s">
        <v>469</v>
      </c>
      <c r="I36" s="261"/>
      <c r="J36" s="271"/>
      <c r="K36" s="271"/>
      <c r="L36" s="261"/>
    </row>
    <row r="37" ht="15.4" customHeight="1" spans="1:12">
      <c r="A37" s="271" t="s">
        <v>11</v>
      </c>
      <c r="B37" s="271" t="s">
        <v>11</v>
      </c>
      <c r="C37" s="274"/>
      <c r="D37" s="271" t="s">
        <v>536</v>
      </c>
      <c r="E37" s="271" t="s">
        <v>537</v>
      </c>
      <c r="F37" s="272"/>
      <c r="G37" s="271"/>
      <c r="H37" s="261"/>
      <c r="I37" s="261"/>
      <c r="J37" s="271"/>
      <c r="K37" s="271"/>
      <c r="L37" s="271"/>
    </row>
    <row r="38" ht="15.4" customHeight="1" spans="1:12">
      <c r="A38" s="271" t="s">
        <v>11</v>
      </c>
      <c r="B38" s="271" t="s">
        <v>11</v>
      </c>
      <c r="C38" s="274"/>
      <c r="D38" s="271" t="s">
        <v>538</v>
      </c>
      <c r="E38" s="271" t="s">
        <v>539</v>
      </c>
      <c r="F38" s="272"/>
      <c r="G38" s="271"/>
      <c r="H38" s="261"/>
      <c r="I38" s="261"/>
      <c r="J38" s="271" t="s">
        <v>11</v>
      </c>
      <c r="K38" s="271" t="s">
        <v>11</v>
      </c>
      <c r="L38" s="271" t="s">
        <v>11</v>
      </c>
    </row>
    <row r="39" ht="15.4" customHeight="1" spans="1:12">
      <c r="A39" s="271" t="s">
        <v>11</v>
      </c>
      <c r="B39" s="271" t="s">
        <v>11</v>
      </c>
      <c r="C39" s="274"/>
      <c r="D39" s="271" t="s">
        <v>540</v>
      </c>
      <c r="E39" s="271" t="s">
        <v>541</v>
      </c>
      <c r="F39" s="272"/>
      <c r="G39" s="271"/>
      <c r="H39" s="261"/>
      <c r="I39" s="261"/>
      <c r="J39" s="271" t="s">
        <v>11</v>
      </c>
      <c r="K39" s="271" t="s">
        <v>11</v>
      </c>
      <c r="L39" s="271" t="s">
        <v>11</v>
      </c>
    </row>
    <row r="40" ht="15.4" customHeight="1" spans="1:12">
      <c r="A40" s="212" t="s">
        <v>542</v>
      </c>
      <c r="B40" s="212"/>
      <c r="C40" s="261"/>
      <c r="D40" s="212" t="s">
        <v>543</v>
      </c>
      <c r="E40" s="212"/>
      <c r="F40" s="212"/>
      <c r="G40" s="212"/>
      <c r="H40" s="212"/>
      <c r="I40" s="212"/>
      <c r="J40" s="212"/>
      <c r="K40" s="212"/>
      <c r="L40" s="261">
        <f>F7+I20</f>
        <v>15722565.84</v>
      </c>
    </row>
    <row r="41" ht="15.4" customHeight="1" spans="1:12">
      <c r="A41" s="275" t="s">
        <v>558</v>
      </c>
      <c r="B41" s="276"/>
      <c r="C41" s="276"/>
      <c r="D41" s="276"/>
      <c r="E41" s="276"/>
      <c r="F41" s="276"/>
      <c r="G41" s="276"/>
      <c r="H41" s="276"/>
      <c r="I41" s="276"/>
      <c r="J41" s="276"/>
      <c r="K41" s="276"/>
      <c r="L41" s="276"/>
    </row>
  </sheetData>
  <mergeCells count="18">
    <mergeCell ref="A1:L1"/>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ageMargins left="0.71" right="0.71" top="0.75" bottom="0.75" header="0.31" footer="0.31"/>
  <pageSetup paperSize="9" scale="52"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9"/>
  <sheetViews>
    <sheetView tabSelected="1" zoomScaleSheetLayoutView="60" workbookViewId="0">
      <pane xSplit="5" ySplit="8" topLeftCell="F9" activePane="bottomRight" state="frozen"/>
      <selection/>
      <selection pane="topRight"/>
      <selection pane="bottomLeft"/>
      <selection pane="bottomRight" activeCell="N21" sqref="N21"/>
    </sheetView>
  </sheetViews>
  <sheetFormatPr defaultColWidth="8.96666666666667" defaultRowHeight="14.25"/>
  <cols>
    <col min="1" max="3" width="3.75" style="223" customWidth="1"/>
    <col min="4" max="4" width="32.875" style="223" customWidth="1"/>
    <col min="5" max="5" width="4.25" style="223" customWidth="1"/>
    <col min="6" max="6" width="11.5" style="223" customWidth="1"/>
    <col min="7" max="7" width="17" style="223" customWidth="1"/>
    <col min="8" max="8" width="13" style="223" customWidth="1"/>
    <col min="9" max="9" width="7.875" style="223" customWidth="1"/>
    <col min="10" max="11" width="13" style="223" customWidth="1"/>
    <col min="12" max="12" width="4" style="223" customWidth="1"/>
    <col min="13" max="14" width="7.375" style="223" customWidth="1"/>
    <col min="15" max="15" width="13" style="223" customWidth="1"/>
    <col min="16" max="16" width="4.25" style="223" customWidth="1"/>
    <col min="17" max="17" width="11.5" style="223" customWidth="1"/>
    <col min="18" max="18" width="4.25" style="223" customWidth="1"/>
    <col min="19" max="19" width="7.875" style="223" customWidth="1"/>
    <col min="20" max="20" width="8.25" style="223" customWidth="1"/>
    <col min="21" max="32" width="9" style="223"/>
    <col min="33" max="16384" width="8.96666666666667" style="223"/>
  </cols>
  <sheetData>
    <row r="1" ht="35.25" customHeight="1" spans="1:20">
      <c r="A1" s="198" t="s">
        <v>559</v>
      </c>
      <c r="B1" s="198"/>
      <c r="C1" s="198"/>
      <c r="D1" s="198"/>
      <c r="E1" s="198"/>
      <c r="F1" s="198"/>
      <c r="G1" s="198"/>
      <c r="H1" s="198"/>
      <c r="I1" s="198"/>
      <c r="J1" s="198"/>
      <c r="K1" s="198"/>
      <c r="L1" s="198"/>
      <c r="M1" s="198"/>
      <c r="N1" s="198"/>
      <c r="O1" s="198"/>
      <c r="P1" s="198"/>
      <c r="Q1" s="198"/>
      <c r="R1" s="198"/>
      <c r="S1" s="198"/>
      <c r="T1" s="198"/>
    </row>
    <row r="2" ht="18" customHeight="1" spans="1:20">
      <c r="A2" s="246"/>
      <c r="B2" s="246"/>
      <c r="C2" s="246"/>
      <c r="D2" s="246"/>
      <c r="E2" s="246"/>
      <c r="F2" s="246"/>
      <c r="G2" s="246"/>
      <c r="H2" s="246"/>
      <c r="I2" s="246"/>
      <c r="J2" s="246"/>
      <c r="K2" s="246"/>
      <c r="L2" s="246"/>
      <c r="M2" s="246"/>
      <c r="N2" s="246"/>
      <c r="P2" s="262"/>
      <c r="Q2" s="264"/>
      <c r="R2" s="264"/>
      <c r="S2" s="264"/>
      <c r="T2" s="159" t="s">
        <v>560</v>
      </c>
    </row>
    <row r="3" ht="18" customHeight="1" spans="1:20">
      <c r="A3" s="2" t="s">
        <v>2</v>
      </c>
      <c r="B3" s="2"/>
      <c r="C3" s="2"/>
      <c r="D3" s="2"/>
      <c r="E3" s="246"/>
      <c r="F3" s="246"/>
      <c r="G3" s="246"/>
      <c r="H3" s="246"/>
      <c r="I3" s="246"/>
      <c r="J3" s="246"/>
      <c r="K3" s="246"/>
      <c r="L3" s="246"/>
      <c r="M3" s="246"/>
      <c r="N3" s="246"/>
      <c r="P3" s="2"/>
      <c r="Q3" s="264"/>
      <c r="R3" s="264"/>
      <c r="S3" s="264"/>
      <c r="T3" s="260" t="s">
        <v>355</v>
      </c>
    </row>
    <row r="4" s="243" customFormat="1" ht="39.75" customHeight="1" spans="1:20">
      <c r="A4" s="248" t="s">
        <v>6</v>
      </c>
      <c r="B4" s="248"/>
      <c r="C4" s="248" t="s">
        <v>11</v>
      </c>
      <c r="D4" s="248" t="s">
        <v>11</v>
      </c>
      <c r="E4" s="248" t="s">
        <v>356</v>
      </c>
      <c r="F4" s="248"/>
      <c r="G4" s="248"/>
      <c r="H4" s="248" t="s">
        <v>357</v>
      </c>
      <c r="I4" s="248"/>
      <c r="J4" s="248"/>
      <c r="K4" s="248" t="s">
        <v>358</v>
      </c>
      <c r="L4" s="248"/>
      <c r="M4" s="248"/>
      <c r="N4" s="248"/>
      <c r="O4" s="248"/>
      <c r="P4" s="248" t="s">
        <v>81</v>
      </c>
      <c r="Q4" s="248"/>
      <c r="R4" s="248"/>
      <c r="S4" s="248" t="s">
        <v>11</v>
      </c>
      <c r="T4" s="248" t="s">
        <v>11</v>
      </c>
    </row>
    <row r="5" s="244" customFormat="1" ht="26.25" customHeight="1" spans="1:20">
      <c r="A5" s="248" t="s">
        <v>359</v>
      </c>
      <c r="B5" s="248"/>
      <c r="C5" s="248"/>
      <c r="D5" s="248" t="s">
        <v>9</v>
      </c>
      <c r="E5" s="248" t="s">
        <v>101</v>
      </c>
      <c r="F5" s="248" t="s">
        <v>360</v>
      </c>
      <c r="G5" s="248" t="s">
        <v>361</v>
      </c>
      <c r="H5" s="248" t="s">
        <v>101</v>
      </c>
      <c r="I5" s="248" t="s">
        <v>320</v>
      </c>
      <c r="J5" s="248" t="s">
        <v>321</v>
      </c>
      <c r="K5" s="248" t="s">
        <v>101</v>
      </c>
      <c r="L5" s="249" t="s">
        <v>320</v>
      </c>
      <c r="M5" s="250"/>
      <c r="N5" s="251"/>
      <c r="O5" s="248" t="s">
        <v>321</v>
      </c>
      <c r="P5" s="248" t="s">
        <v>101</v>
      </c>
      <c r="Q5" s="248" t="s">
        <v>360</v>
      </c>
      <c r="R5" s="265" t="s">
        <v>361</v>
      </c>
      <c r="S5" s="266"/>
      <c r="T5" s="267"/>
    </row>
    <row r="6" s="244" customFormat="1" ht="29.1" customHeight="1" spans="1:20">
      <c r="A6" s="248"/>
      <c r="B6" s="248" t="s">
        <v>11</v>
      </c>
      <c r="C6" s="248" t="s">
        <v>11</v>
      </c>
      <c r="D6" s="248" t="s">
        <v>11</v>
      </c>
      <c r="E6" s="248" t="s">
        <v>11</v>
      </c>
      <c r="F6" s="248" t="s">
        <v>11</v>
      </c>
      <c r="G6" s="248" t="s">
        <v>95</v>
      </c>
      <c r="H6" s="248" t="s">
        <v>11</v>
      </c>
      <c r="I6" s="248"/>
      <c r="J6" s="248" t="s">
        <v>95</v>
      </c>
      <c r="K6" s="248" t="s">
        <v>11</v>
      </c>
      <c r="L6" s="252"/>
      <c r="M6" s="253"/>
      <c r="N6" s="254"/>
      <c r="O6" s="248" t="s">
        <v>95</v>
      </c>
      <c r="P6" s="248" t="s">
        <v>11</v>
      </c>
      <c r="Q6" s="248" t="s">
        <v>11</v>
      </c>
      <c r="R6" s="255" t="s">
        <v>95</v>
      </c>
      <c r="S6" s="248" t="s">
        <v>364</v>
      </c>
      <c r="T6" s="248" t="s">
        <v>561</v>
      </c>
    </row>
    <row r="7" ht="19.5" customHeight="1" spans="1:20">
      <c r="A7" s="248"/>
      <c r="B7" s="248" t="s">
        <v>11</v>
      </c>
      <c r="C7" s="248" t="s">
        <v>11</v>
      </c>
      <c r="D7" s="248" t="s">
        <v>11</v>
      </c>
      <c r="E7" s="248" t="s">
        <v>11</v>
      </c>
      <c r="F7" s="248" t="s">
        <v>11</v>
      </c>
      <c r="G7" s="248" t="s">
        <v>11</v>
      </c>
      <c r="H7" s="248" t="s">
        <v>11</v>
      </c>
      <c r="I7" s="248"/>
      <c r="J7" s="248" t="s">
        <v>11</v>
      </c>
      <c r="K7" s="248" t="s">
        <v>11</v>
      </c>
      <c r="L7" s="263" t="s">
        <v>95</v>
      </c>
      <c r="M7" s="263" t="s">
        <v>362</v>
      </c>
      <c r="N7" s="263" t="s">
        <v>363</v>
      </c>
      <c r="O7" s="248" t="s">
        <v>11</v>
      </c>
      <c r="P7" s="248" t="s">
        <v>11</v>
      </c>
      <c r="Q7" s="248" t="s">
        <v>11</v>
      </c>
      <c r="R7" s="256"/>
      <c r="S7" s="248" t="s">
        <v>11</v>
      </c>
      <c r="T7" s="248" t="s">
        <v>11</v>
      </c>
    </row>
    <row r="8" ht="19.5" customHeight="1" spans="1:20">
      <c r="A8" s="248" t="s">
        <v>97</v>
      </c>
      <c r="B8" s="248" t="s">
        <v>98</v>
      </c>
      <c r="C8" s="248" t="s">
        <v>99</v>
      </c>
      <c r="D8" s="248" t="s">
        <v>10</v>
      </c>
      <c r="E8" s="212" t="s">
        <v>12</v>
      </c>
      <c r="F8" s="212" t="s">
        <v>13</v>
      </c>
      <c r="G8" s="212" t="s">
        <v>19</v>
      </c>
      <c r="H8" s="212" t="s">
        <v>22</v>
      </c>
      <c r="I8" s="212" t="s">
        <v>25</v>
      </c>
      <c r="J8" s="212" t="s">
        <v>100</v>
      </c>
      <c r="K8" s="212" t="s">
        <v>32</v>
      </c>
      <c r="L8" s="212" t="s">
        <v>35</v>
      </c>
      <c r="M8" s="212" t="s">
        <v>37</v>
      </c>
      <c r="N8" s="212" t="s">
        <v>39</v>
      </c>
      <c r="O8" s="212" t="s">
        <v>41</v>
      </c>
      <c r="P8" s="212" t="s">
        <v>43</v>
      </c>
      <c r="Q8" s="212" t="s">
        <v>45</v>
      </c>
      <c r="R8" s="212" t="s">
        <v>47</v>
      </c>
      <c r="S8" s="212" t="s">
        <v>49</v>
      </c>
      <c r="T8" s="212" t="s">
        <v>51</v>
      </c>
    </row>
    <row r="9" ht="20.25" customHeight="1" spans="1:21">
      <c r="A9" s="248"/>
      <c r="B9" s="248" t="s">
        <v>11</v>
      </c>
      <c r="C9" s="248" t="s">
        <v>11</v>
      </c>
      <c r="D9" s="248" t="s">
        <v>101</v>
      </c>
      <c r="E9" s="261"/>
      <c r="F9" s="261"/>
      <c r="G9" s="261"/>
      <c r="H9" s="231">
        <v>500000</v>
      </c>
      <c r="I9" s="231"/>
      <c r="J9" s="231">
        <v>500000</v>
      </c>
      <c r="K9" s="231">
        <v>500000</v>
      </c>
      <c r="L9" s="231"/>
      <c r="M9" s="231"/>
      <c r="N9" s="231"/>
      <c r="O9" s="231">
        <v>500000</v>
      </c>
      <c r="P9" s="231"/>
      <c r="Q9" s="231"/>
      <c r="R9" s="231"/>
      <c r="S9" s="231"/>
      <c r="T9" s="231"/>
      <c r="U9" s="245"/>
    </row>
    <row r="10" s="245" customFormat="1" ht="19.5" customHeight="1" spans="1:20">
      <c r="A10" s="257" t="s">
        <v>307</v>
      </c>
      <c r="B10" s="258"/>
      <c r="C10" s="258"/>
      <c r="D10" s="258" t="s">
        <v>308</v>
      </c>
      <c r="E10" s="231"/>
      <c r="F10" s="231"/>
      <c r="G10" s="231"/>
      <c r="H10" s="231">
        <v>500000</v>
      </c>
      <c r="I10" s="231"/>
      <c r="J10" s="231">
        <v>500000</v>
      </c>
      <c r="K10" s="231">
        <v>500000</v>
      </c>
      <c r="L10" s="231"/>
      <c r="M10" s="231"/>
      <c r="N10" s="231"/>
      <c r="O10" s="231">
        <v>500000</v>
      </c>
      <c r="P10" s="231"/>
      <c r="Q10" s="231"/>
      <c r="R10" s="231"/>
      <c r="S10" s="231"/>
      <c r="T10" s="231"/>
    </row>
    <row r="11" s="245" customFormat="1" ht="19.5" customHeight="1" spans="1:20">
      <c r="A11" s="257" t="s">
        <v>309</v>
      </c>
      <c r="B11" s="258"/>
      <c r="C11" s="258"/>
      <c r="D11" s="258" t="s">
        <v>310</v>
      </c>
      <c r="E11" s="231"/>
      <c r="F11" s="231"/>
      <c r="G11" s="231"/>
      <c r="H11" s="231">
        <v>500000</v>
      </c>
      <c r="I11" s="231"/>
      <c r="J11" s="231">
        <v>500000</v>
      </c>
      <c r="K11" s="231">
        <v>500000</v>
      </c>
      <c r="L11" s="231"/>
      <c r="M11" s="231"/>
      <c r="N11" s="231"/>
      <c r="O11" s="231">
        <v>500000</v>
      </c>
      <c r="P11" s="231"/>
      <c r="Q11" s="231"/>
      <c r="R11" s="231"/>
      <c r="S11" s="231"/>
      <c r="T11" s="231"/>
    </row>
    <row r="12" s="245" customFormat="1" ht="19.5" customHeight="1" spans="1:20">
      <c r="A12" s="257" t="s">
        <v>311</v>
      </c>
      <c r="B12" s="259"/>
      <c r="C12" s="258"/>
      <c r="D12" s="258" t="s">
        <v>312</v>
      </c>
      <c r="E12" s="231"/>
      <c r="F12" s="231"/>
      <c r="G12" s="231"/>
      <c r="H12" s="231" t="s">
        <v>30</v>
      </c>
      <c r="I12" s="231"/>
      <c r="J12" s="231">
        <v>20000</v>
      </c>
      <c r="K12" s="231">
        <v>20000</v>
      </c>
      <c r="L12" s="231"/>
      <c r="M12" s="231"/>
      <c r="N12" s="231"/>
      <c r="O12" s="231">
        <v>20000</v>
      </c>
      <c r="P12" s="231"/>
      <c r="Q12" s="231"/>
      <c r="R12" s="231"/>
      <c r="S12" s="231"/>
      <c r="T12" s="231"/>
    </row>
    <row r="13" s="245" customFormat="1" ht="19.5" customHeight="1" spans="1:20">
      <c r="A13" s="257" t="s">
        <v>313</v>
      </c>
      <c r="B13" s="258"/>
      <c r="C13" s="258"/>
      <c r="D13" s="258" t="s">
        <v>314</v>
      </c>
      <c r="E13" s="231"/>
      <c r="F13" s="231"/>
      <c r="G13" s="231"/>
      <c r="H13" s="231">
        <v>300000</v>
      </c>
      <c r="I13" s="231"/>
      <c r="J13" s="231">
        <v>300000</v>
      </c>
      <c r="K13" s="231">
        <v>300000</v>
      </c>
      <c r="L13" s="231"/>
      <c r="M13" s="231"/>
      <c r="N13" s="231"/>
      <c r="O13" s="231">
        <v>300000</v>
      </c>
      <c r="P13" s="231"/>
      <c r="Q13" s="231"/>
      <c r="R13" s="231"/>
      <c r="S13" s="231"/>
      <c r="T13" s="231"/>
    </row>
    <row r="14" s="245" customFormat="1" ht="19.5" customHeight="1" spans="1:20">
      <c r="A14" s="257" t="s">
        <v>315</v>
      </c>
      <c r="B14" s="258"/>
      <c r="C14" s="258"/>
      <c r="D14" s="258" t="s">
        <v>316</v>
      </c>
      <c r="E14" s="231"/>
      <c r="F14" s="231"/>
      <c r="G14" s="231"/>
      <c r="H14" s="231">
        <v>180000</v>
      </c>
      <c r="I14" s="231"/>
      <c r="J14" s="231">
        <v>180000</v>
      </c>
      <c r="K14" s="231">
        <v>180000</v>
      </c>
      <c r="L14" s="231"/>
      <c r="M14" s="231"/>
      <c r="N14" s="231"/>
      <c r="O14" s="231">
        <v>180000</v>
      </c>
      <c r="P14" s="231"/>
      <c r="Q14" s="231"/>
      <c r="R14" s="231"/>
      <c r="S14" s="231"/>
      <c r="T14" s="231"/>
    </row>
    <row r="15" s="245" customFormat="1" ht="19.5" customHeight="1" spans="1:20">
      <c r="A15" s="257" t="s">
        <v>562</v>
      </c>
      <c r="B15" s="258"/>
      <c r="C15" s="258"/>
      <c r="D15" s="258"/>
      <c r="E15" s="258"/>
      <c r="F15" s="258"/>
      <c r="G15" s="258"/>
      <c r="H15" s="258"/>
      <c r="I15" s="258"/>
      <c r="J15" s="258"/>
      <c r="K15" s="258"/>
      <c r="L15" s="258"/>
      <c r="M15" s="258"/>
      <c r="N15" s="258"/>
      <c r="O15" s="258"/>
      <c r="P15" s="258"/>
      <c r="Q15" s="258"/>
      <c r="R15" s="258"/>
      <c r="S15" s="258"/>
      <c r="T15" s="258"/>
    </row>
    <row r="19" spans="4:4">
      <c r="D19" s="223" t="s">
        <v>46</v>
      </c>
    </row>
  </sheetData>
  <mergeCells count="32">
    <mergeCell ref="A1:T1"/>
    <mergeCell ref="A4:D4"/>
    <mergeCell ref="E4:G4"/>
    <mergeCell ref="H4:J4"/>
    <mergeCell ref="K4:O4"/>
    <mergeCell ref="P4:T4"/>
    <mergeCell ref="R5:T5"/>
    <mergeCell ref="A10:C10"/>
    <mergeCell ref="A11:C11"/>
    <mergeCell ref="A12:C12"/>
    <mergeCell ref="A13:C13"/>
    <mergeCell ref="A14:C14"/>
    <mergeCell ref="A15:T15"/>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64"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tabSelected="1" workbookViewId="0">
      <selection activeCell="N21" sqref="N21"/>
    </sheetView>
  </sheetViews>
  <sheetFormatPr defaultColWidth="8.96666666666667" defaultRowHeight="14.25"/>
  <cols>
    <col min="1" max="3" width="9.25" style="223" customWidth="1"/>
    <col min="4" max="4" width="38.125" style="223" customWidth="1"/>
    <col min="5" max="12" width="11.625" style="223" customWidth="1"/>
    <col min="13" max="32" width="9" style="223"/>
    <col min="33" max="224" width="8.96666666666667" style="223"/>
    <col min="225" max="247" width="9" style="223"/>
  </cols>
  <sheetData>
    <row r="1" s="223" customFormat="1" ht="35.25" customHeight="1" spans="1:10">
      <c r="A1" s="198" t="s">
        <v>563</v>
      </c>
      <c r="B1" s="198"/>
      <c r="C1" s="198"/>
      <c r="D1" s="198"/>
      <c r="E1" s="198"/>
      <c r="F1" s="198"/>
      <c r="G1" s="198"/>
      <c r="H1" s="198"/>
      <c r="I1" s="198"/>
      <c r="J1" s="198"/>
    </row>
    <row r="2" s="223" customFormat="1" ht="18" customHeight="1" spans="1:12">
      <c r="A2" s="246"/>
      <c r="B2" s="246"/>
      <c r="C2" s="246"/>
      <c r="D2" s="246"/>
      <c r="E2" s="246"/>
      <c r="F2" s="246"/>
      <c r="G2" s="246"/>
      <c r="H2" s="246"/>
      <c r="I2" s="246"/>
      <c r="L2" s="159" t="s">
        <v>564</v>
      </c>
    </row>
    <row r="3" s="223" customFormat="1" ht="18" customHeight="1" spans="1:12">
      <c r="A3" s="247" t="s">
        <v>2</v>
      </c>
      <c r="B3" s="247"/>
      <c r="C3" s="247"/>
      <c r="D3" s="247"/>
      <c r="E3" s="211"/>
      <c r="F3" s="211"/>
      <c r="G3" s="246"/>
      <c r="H3" s="246"/>
      <c r="I3" s="246"/>
      <c r="L3" s="260" t="s">
        <v>355</v>
      </c>
    </row>
    <row r="4" s="243" customFormat="1" ht="39.75" customHeight="1" spans="1:12">
      <c r="A4" s="248" t="s">
        <v>6</v>
      </c>
      <c r="B4" s="248"/>
      <c r="C4" s="248"/>
      <c r="D4" s="248"/>
      <c r="E4" s="249" t="s">
        <v>356</v>
      </c>
      <c r="F4" s="250"/>
      <c r="G4" s="251"/>
      <c r="H4" s="248" t="s">
        <v>357</v>
      </c>
      <c r="I4" s="248" t="s">
        <v>358</v>
      </c>
      <c r="J4" s="248" t="s">
        <v>81</v>
      </c>
      <c r="K4" s="248"/>
      <c r="L4" s="248"/>
    </row>
    <row r="5" s="244" customFormat="1" ht="26.25" customHeight="1" spans="1:12">
      <c r="A5" s="248" t="s">
        <v>359</v>
      </c>
      <c r="B5" s="248"/>
      <c r="C5" s="248"/>
      <c r="D5" s="248" t="s">
        <v>9</v>
      </c>
      <c r="E5" s="252"/>
      <c r="F5" s="253"/>
      <c r="G5" s="254"/>
      <c r="H5" s="248"/>
      <c r="I5" s="248"/>
      <c r="J5" s="248" t="s">
        <v>101</v>
      </c>
      <c r="K5" s="248" t="s">
        <v>565</v>
      </c>
      <c r="L5" s="248" t="s">
        <v>566</v>
      </c>
    </row>
    <row r="6" s="244" customFormat="1" ht="36" customHeight="1" spans="1:12">
      <c r="A6" s="248"/>
      <c r="B6" s="248"/>
      <c r="C6" s="248"/>
      <c r="D6" s="248"/>
      <c r="E6" s="255" t="s">
        <v>101</v>
      </c>
      <c r="F6" s="255" t="s">
        <v>565</v>
      </c>
      <c r="G6" s="255" t="s">
        <v>566</v>
      </c>
      <c r="H6" s="248"/>
      <c r="I6" s="248"/>
      <c r="J6" s="248"/>
      <c r="K6" s="248"/>
      <c r="L6" s="248" t="s">
        <v>365</v>
      </c>
    </row>
    <row r="7" s="223" customFormat="1" ht="19.5" customHeight="1" spans="1:12">
      <c r="A7" s="248"/>
      <c r="B7" s="248"/>
      <c r="C7" s="248"/>
      <c r="D7" s="248"/>
      <c r="E7" s="256"/>
      <c r="F7" s="256"/>
      <c r="G7" s="256"/>
      <c r="H7" s="248"/>
      <c r="I7" s="248"/>
      <c r="J7" s="248"/>
      <c r="K7" s="248"/>
      <c r="L7" s="248"/>
    </row>
    <row r="8" s="223" customFormat="1" ht="19.5" customHeight="1" spans="1:12">
      <c r="A8" s="248" t="s">
        <v>97</v>
      </c>
      <c r="B8" s="248" t="s">
        <v>98</v>
      </c>
      <c r="C8" s="248" t="s">
        <v>99</v>
      </c>
      <c r="D8" s="248" t="s">
        <v>10</v>
      </c>
      <c r="E8" s="248">
        <v>1</v>
      </c>
      <c r="F8" s="248">
        <v>2</v>
      </c>
      <c r="G8" s="248">
        <v>3</v>
      </c>
      <c r="H8" s="248">
        <v>4</v>
      </c>
      <c r="I8" s="248">
        <v>5</v>
      </c>
      <c r="J8" s="248">
        <v>6</v>
      </c>
      <c r="K8" s="248">
        <v>7</v>
      </c>
      <c r="L8" s="248">
        <v>8</v>
      </c>
    </row>
    <row r="9" s="223" customFormat="1" ht="20.25" customHeight="1" spans="1:12">
      <c r="A9" s="248"/>
      <c r="B9" s="248"/>
      <c r="C9" s="248"/>
      <c r="D9" s="248" t="s">
        <v>101</v>
      </c>
      <c r="E9" s="248"/>
      <c r="F9" s="248"/>
      <c r="G9" s="212"/>
      <c r="H9" s="231">
        <v>1217.64</v>
      </c>
      <c r="I9" s="231">
        <v>1217.64</v>
      </c>
      <c r="J9" s="212"/>
      <c r="K9" s="212"/>
      <c r="L9" s="261"/>
    </row>
    <row r="10" s="245" customFormat="1" ht="19.5" customHeight="1" spans="1:12">
      <c r="A10" s="257" t="s">
        <v>291</v>
      </c>
      <c r="B10" s="258"/>
      <c r="C10" s="258"/>
      <c r="D10" s="258" t="s">
        <v>292</v>
      </c>
      <c r="E10" s="231"/>
      <c r="F10" s="231"/>
      <c r="G10" s="231"/>
      <c r="H10" s="231">
        <v>1217.64</v>
      </c>
      <c r="I10" s="231">
        <v>1217.64</v>
      </c>
      <c r="J10" s="231"/>
      <c r="K10" s="231"/>
      <c r="L10" s="231"/>
    </row>
    <row r="11" s="245" customFormat="1" ht="19.5" customHeight="1" spans="1:12">
      <c r="A11" s="257" t="s">
        <v>293</v>
      </c>
      <c r="B11" s="258"/>
      <c r="C11" s="258"/>
      <c r="D11" s="258" t="s">
        <v>294</v>
      </c>
      <c r="E11" s="231"/>
      <c r="F11" s="231"/>
      <c r="G11" s="231"/>
      <c r="H11" s="231">
        <v>1217.64</v>
      </c>
      <c r="I11" s="231">
        <v>1217.64</v>
      </c>
      <c r="J11" s="231"/>
      <c r="K11" s="231"/>
      <c r="L11" s="231"/>
    </row>
    <row r="12" s="245" customFormat="1" ht="19.5" customHeight="1" spans="1:12">
      <c r="A12" s="257" t="s">
        <v>295</v>
      </c>
      <c r="B12" s="259"/>
      <c r="C12" s="258"/>
      <c r="D12" s="258" t="s">
        <v>296</v>
      </c>
      <c r="E12" s="231"/>
      <c r="F12" s="231"/>
      <c r="G12" s="231"/>
      <c r="H12" s="231" t="s">
        <v>30</v>
      </c>
      <c r="I12" s="231">
        <v>1217.64</v>
      </c>
      <c r="J12" s="231"/>
      <c r="K12" s="231"/>
      <c r="L12" s="231"/>
    </row>
    <row r="13" s="245" customFormat="1" ht="19.5" customHeight="1" spans="1:12">
      <c r="A13" s="257" t="s">
        <v>567</v>
      </c>
      <c r="B13" s="258"/>
      <c r="C13" s="258"/>
      <c r="D13" s="258"/>
      <c r="E13" s="258"/>
      <c r="F13" s="258"/>
      <c r="G13" s="258"/>
      <c r="H13" s="258"/>
      <c r="I13" s="258"/>
      <c r="J13" s="258"/>
      <c r="K13" s="258"/>
      <c r="L13" s="258"/>
    </row>
    <row r="19" spans="4:4">
      <c r="D19" s="223" t="s">
        <v>46</v>
      </c>
    </row>
  </sheetData>
  <mergeCells count="22">
    <mergeCell ref="A1:J1"/>
    <mergeCell ref="A3:D3"/>
    <mergeCell ref="A4:D4"/>
    <mergeCell ref="J4:L4"/>
    <mergeCell ref="A10:C10"/>
    <mergeCell ref="A11:C11"/>
    <mergeCell ref="A12:C12"/>
    <mergeCell ref="A13:L13"/>
    <mergeCell ref="A8:A9"/>
    <mergeCell ref="B8:B9"/>
    <mergeCell ref="C8:C9"/>
    <mergeCell ref="D5:D7"/>
    <mergeCell ref="E6:E7"/>
    <mergeCell ref="F6:F7"/>
    <mergeCell ref="G6:G7"/>
    <mergeCell ref="H4:H7"/>
    <mergeCell ref="I4:I7"/>
    <mergeCell ref="J5:J7"/>
    <mergeCell ref="K5:K7"/>
    <mergeCell ref="L5:L7"/>
    <mergeCell ref="A5:C7"/>
    <mergeCell ref="E4:G5"/>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abSelected="1" zoomScaleSheetLayoutView="60" workbookViewId="0">
      <selection activeCell="N21" sqref="N21"/>
    </sheetView>
  </sheetViews>
  <sheetFormatPr defaultColWidth="8.96666666666667" defaultRowHeight="14.25" customHeight="1" outlineLevelCol="7"/>
  <cols>
    <col min="1" max="1" width="28.125" style="223" customWidth="1"/>
    <col min="2" max="2" width="9.75" style="223" customWidth="1"/>
    <col min="3" max="5" width="15.25" style="224" customWidth="1"/>
    <col min="6" max="6" width="9" style="143"/>
    <col min="7" max="7" width="18.875" style="143" customWidth="1"/>
    <col min="8" max="32" width="9" style="143"/>
    <col min="33" max="16384" width="8.96666666666667" style="143"/>
  </cols>
  <sheetData>
    <row r="1" ht="26.25" customHeight="1" spans="1:5">
      <c r="A1" s="198" t="s">
        <v>568</v>
      </c>
      <c r="B1" s="198"/>
      <c r="C1" s="198"/>
      <c r="D1" s="198"/>
      <c r="E1" s="198"/>
    </row>
    <row r="2" ht="18.95" customHeight="1" spans="1:5">
      <c r="A2" s="225"/>
      <c r="B2" s="225"/>
      <c r="C2" s="226"/>
      <c r="D2" s="226"/>
      <c r="E2" s="227" t="s">
        <v>569</v>
      </c>
    </row>
    <row r="3" s="221" customFormat="1" ht="18.95" customHeight="1" spans="1:5">
      <c r="A3" s="2" t="s">
        <v>2</v>
      </c>
      <c r="B3" s="225"/>
      <c r="C3" s="226"/>
      <c r="D3" s="226"/>
      <c r="E3" s="227" t="s">
        <v>355</v>
      </c>
    </row>
    <row r="4" s="221" customFormat="1" ht="18.95" customHeight="1" spans="1:5">
      <c r="A4" s="228" t="s">
        <v>570</v>
      </c>
      <c r="B4" s="228" t="s">
        <v>7</v>
      </c>
      <c r="C4" s="228" t="s">
        <v>571</v>
      </c>
      <c r="D4" s="228" t="s">
        <v>572</v>
      </c>
      <c r="E4" s="228" t="s">
        <v>573</v>
      </c>
    </row>
    <row r="5" s="222" customFormat="1" ht="18.95" customHeight="1" spans="1:5">
      <c r="A5" s="228" t="s">
        <v>574</v>
      </c>
      <c r="B5" s="228"/>
      <c r="C5" s="228" t="s">
        <v>12</v>
      </c>
      <c r="D5" s="228" t="s">
        <v>9</v>
      </c>
      <c r="E5" s="228">
        <v>3</v>
      </c>
    </row>
    <row r="6" s="222" customFormat="1" ht="18.95" customHeight="1" spans="1:5">
      <c r="A6" s="229" t="s">
        <v>575</v>
      </c>
      <c r="B6" s="228">
        <v>1</v>
      </c>
      <c r="C6" s="228" t="s">
        <v>576</v>
      </c>
      <c r="D6" s="228" t="s">
        <v>576</v>
      </c>
      <c r="E6" s="228" t="s">
        <v>576</v>
      </c>
    </row>
    <row r="7" s="222" customFormat="1" ht="26.25" customHeight="1" spans="1:5">
      <c r="A7" s="230" t="s">
        <v>577</v>
      </c>
      <c r="B7" s="228">
        <v>2</v>
      </c>
      <c r="C7" s="231">
        <v>686000</v>
      </c>
      <c r="D7" s="231">
        <v>686000</v>
      </c>
      <c r="E7" s="232">
        <v>239167.72</v>
      </c>
    </row>
    <row r="8" s="222" customFormat="1" ht="26.25" customHeight="1" spans="1:5">
      <c r="A8" s="230" t="s">
        <v>578</v>
      </c>
      <c r="B8" s="228">
        <v>3</v>
      </c>
      <c r="C8" s="231"/>
      <c r="D8" s="231"/>
      <c r="E8" s="232"/>
    </row>
    <row r="9" s="222" customFormat="1" ht="26.25" customHeight="1" spans="1:5">
      <c r="A9" s="230" t="s">
        <v>579</v>
      </c>
      <c r="B9" s="228">
        <v>4</v>
      </c>
      <c r="C9" s="231">
        <v>436000</v>
      </c>
      <c r="D9" s="231">
        <v>436000</v>
      </c>
      <c r="E9" s="232">
        <v>233967.72</v>
      </c>
    </row>
    <row r="10" s="222" customFormat="1" ht="26.25" customHeight="1" spans="1:5">
      <c r="A10" s="230" t="s">
        <v>580</v>
      </c>
      <c r="B10" s="228">
        <v>5</v>
      </c>
      <c r="C10" s="231"/>
      <c r="D10" s="231"/>
      <c r="E10" s="232"/>
    </row>
    <row r="11" s="222" customFormat="1" ht="26.25" customHeight="1" spans="1:5">
      <c r="A11" s="230" t="s">
        <v>581</v>
      </c>
      <c r="B11" s="228">
        <v>6</v>
      </c>
      <c r="C11" s="231">
        <v>436000</v>
      </c>
      <c r="D11" s="231">
        <v>436000</v>
      </c>
      <c r="E11" s="232">
        <v>233967.72</v>
      </c>
    </row>
    <row r="12" s="222" customFormat="1" ht="26.25" customHeight="1" spans="1:8">
      <c r="A12" s="230" t="s">
        <v>582</v>
      </c>
      <c r="B12" s="233" t="s">
        <v>28</v>
      </c>
      <c r="C12" s="231">
        <v>250000</v>
      </c>
      <c r="D12" s="231">
        <v>250000</v>
      </c>
      <c r="E12" s="232">
        <v>5200</v>
      </c>
      <c r="H12" s="222" t="s">
        <v>30</v>
      </c>
    </row>
    <row r="13" s="222" customFormat="1" ht="15" spans="1:5">
      <c r="A13" s="230" t="s">
        <v>583</v>
      </c>
      <c r="B13" s="228">
        <v>8</v>
      </c>
      <c r="C13" s="228" t="s">
        <v>576</v>
      </c>
      <c r="D13" s="228" t="s">
        <v>576</v>
      </c>
      <c r="E13" s="232">
        <v>5200</v>
      </c>
    </row>
    <row r="14" s="222" customFormat="1" ht="15" spans="1:5">
      <c r="A14" s="230" t="s">
        <v>584</v>
      </c>
      <c r="B14" s="228">
        <v>9</v>
      </c>
      <c r="C14" s="228" t="s">
        <v>576</v>
      </c>
      <c r="D14" s="228" t="s">
        <v>576</v>
      </c>
      <c r="E14" s="232"/>
    </row>
    <row r="15" s="222" customFormat="1" ht="15" spans="1:5">
      <c r="A15" s="230" t="s">
        <v>585</v>
      </c>
      <c r="B15" s="228">
        <v>10</v>
      </c>
      <c r="C15" s="228" t="s">
        <v>576</v>
      </c>
      <c r="D15" s="228" t="s">
        <v>576</v>
      </c>
      <c r="E15" s="232"/>
    </row>
    <row r="16" s="222" customFormat="1" ht="15" spans="1:5">
      <c r="A16" s="230" t="s">
        <v>586</v>
      </c>
      <c r="B16" s="228">
        <v>11</v>
      </c>
      <c r="C16" s="228" t="s">
        <v>576</v>
      </c>
      <c r="D16" s="228" t="s">
        <v>576</v>
      </c>
      <c r="E16" s="234" t="s">
        <v>576</v>
      </c>
    </row>
    <row r="17" s="222" customFormat="1" ht="15" spans="1:5">
      <c r="A17" s="230" t="s">
        <v>587</v>
      </c>
      <c r="B17" s="228">
        <v>12</v>
      </c>
      <c r="C17" s="228" t="s">
        <v>576</v>
      </c>
      <c r="D17" s="228" t="s">
        <v>576</v>
      </c>
      <c r="E17" s="232"/>
    </row>
    <row r="18" s="222" customFormat="1" ht="15" spans="1:5">
      <c r="A18" s="230" t="s">
        <v>588</v>
      </c>
      <c r="B18" s="228">
        <v>13</v>
      </c>
      <c r="C18" s="228" t="s">
        <v>576</v>
      </c>
      <c r="D18" s="228" t="s">
        <v>576</v>
      </c>
      <c r="E18" s="232"/>
    </row>
    <row r="19" s="222" customFormat="1" ht="15" spans="1:5">
      <c r="A19" s="230" t="s">
        <v>589</v>
      </c>
      <c r="B19" s="228">
        <v>14</v>
      </c>
      <c r="C19" s="228" t="s">
        <v>576</v>
      </c>
      <c r="D19" s="228" t="s">
        <v>46</v>
      </c>
      <c r="E19" s="232"/>
    </row>
    <row r="20" s="222" customFormat="1" ht="15" spans="1:5">
      <c r="A20" s="230" t="s">
        <v>590</v>
      </c>
      <c r="B20" s="228">
        <v>15</v>
      </c>
      <c r="C20" s="228" t="s">
        <v>576</v>
      </c>
      <c r="D20" s="228" t="s">
        <v>576</v>
      </c>
      <c r="E20" s="235">
        <v>10</v>
      </c>
    </row>
    <row r="21" s="222" customFormat="1" ht="15" spans="1:5">
      <c r="A21" s="230" t="s">
        <v>591</v>
      </c>
      <c r="B21" s="228">
        <v>16</v>
      </c>
      <c r="C21" s="228" t="s">
        <v>576</v>
      </c>
      <c r="D21" s="228" t="s">
        <v>576</v>
      </c>
      <c r="E21" s="235">
        <v>11</v>
      </c>
    </row>
    <row r="22" s="222" customFormat="1" ht="15" spans="1:5">
      <c r="A22" s="230" t="s">
        <v>592</v>
      </c>
      <c r="B22" s="228">
        <v>17</v>
      </c>
      <c r="C22" s="228" t="s">
        <v>576</v>
      </c>
      <c r="D22" s="228" t="s">
        <v>576</v>
      </c>
      <c r="E22" s="235"/>
    </row>
    <row r="23" s="222" customFormat="1" ht="15" spans="1:7">
      <c r="A23" s="230" t="s">
        <v>593</v>
      </c>
      <c r="B23" s="228">
        <v>18</v>
      </c>
      <c r="C23" s="228" t="s">
        <v>576</v>
      </c>
      <c r="D23" s="228" t="s">
        <v>576</v>
      </c>
      <c r="E23" s="235">
        <v>105</v>
      </c>
      <c r="G23" s="236"/>
    </row>
    <row r="24" s="222" customFormat="1" ht="15" spans="1:5">
      <c r="A24" s="230" t="s">
        <v>594</v>
      </c>
      <c r="B24" s="228">
        <v>19</v>
      </c>
      <c r="C24" s="228" t="s">
        <v>576</v>
      </c>
      <c r="D24" s="228" t="s">
        <v>576</v>
      </c>
      <c r="E24" s="232"/>
    </row>
    <row r="25" s="222" customFormat="1" ht="15" spans="1:5">
      <c r="A25" s="230" t="s">
        <v>595</v>
      </c>
      <c r="B25" s="228">
        <v>20</v>
      </c>
      <c r="C25" s="228" t="s">
        <v>576</v>
      </c>
      <c r="D25" s="228" t="s">
        <v>576</v>
      </c>
      <c r="E25" s="232"/>
    </row>
    <row r="26" s="222" customFormat="1" ht="15" spans="1:5">
      <c r="A26" s="230" t="s">
        <v>596</v>
      </c>
      <c r="B26" s="228">
        <v>21</v>
      </c>
      <c r="C26" s="228" t="s">
        <v>576</v>
      </c>
      <c r="D26" s="228" t="s">
        <v>576</v>
      </c>
      <c r="E26" s="232"/>
    </row>
    <row r="27" ht="18.95" customHeight="1" spans="1:5">
      <c r="A27" s="229" t="s">
        <v>597</v>
      </c>
      <c r="B27" s="228">
        <v>22</v>
      </c>
      <c r="C27" s="228" t="s">
        <v>576</v>
      </c>
      <c r="D27" s="228" t="s">
        <v>576</v>
      </c>
      <c r="E27" s="232">
        <v>2089502.1</v>
      </c>
    </row>
    <row r="28" ht="18.95" customHeight="1" spans="1:5">
      <c r="A28" s="230" t="s">
        <v>598</v>
      </c>
      <c r="B28" s="228">
        <v>23</v>
      </c>
      <c r="C28" s="228" t="s">
        <v>576</v>
      </c>
      <c r="D28" s="228" t="s">
        <v>576</v>
      </c>
      <c r="E28" s="232">
        <v>1640213.16</v>
      </c>
    </row>
    <row r="29" ht="18.95" customHeight="1" spans="1:5">
      <c r="A29" s="230" t="s">
        <v>599</v>
      </c>
      <c r="B29" s="228">
        <v>24</v>
      </c>
      <c r="C29" s="228" t="s">
        <v>576</v>
      </c>
      <c r="D29" s="228" t="s">
        <v>576</v>
      </c>
      <c r="E29" s="232">
        <v>449288.94</v>
      </c>
    </row>
    <row r="30" ht="41.25" customHeight="1" spans="1:5">
      <c r="A30" s="237" t="s">
        <v>600</v>
      </c>
      <c r="B30" s="237"/>
      <c r="C30" s="238"/>
      <c r="D30" s="238"/>
      <c r="E30" s="238"/>
    </row>
    <row r="31" ht="27.75" customHeight="1" spans="1:5">
      <c r="A31" s="239" t="s">
        <v>601</v>
      </c>
      <c r="B31" s="239"/>
      <c r="C31" s="240"/>
      <c r="D31" s="240"/>
      <c r="E31" s="240"/>
    </row>
    <row r="32" customHeight="1" spans="1:5">
      <c r="A32" s="241"/>
      <c r="B32" s="241"/>
      <c r="C32" s="242"/>
      <c r="D32" s="242"/>
      <c r="E32" s="242"/>
    </row>
  </sheetData>
  <mergeCells count="4">
    <mergeCell ref="A1:E1"/>
    <mergeCell ref="A30:E30"/>
    <mergeCell ref="A31:E31"/>
    <mergeCell ref="B4:B5"/>
  </mergeCells>
  <pageMargins left="0.550694444444444" right="0.590277777777778" top="0.98" bottom="0.75" header="0.51" footer="0.51"/>
  <pageSetup paperSize="9"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8"/>
  <sheetViews>
    <sheetView tabSelected="1" workbookViewId="0">
      <selection activeCell="N21" sqref="N21"/>
    </sheetView>
  </sheetViews>
  <sheetFormatPr defaultColWidth="8.5" defaultRowHeight="14.25"/>
  <cols>
    <col min="1" max="1" width="5.875" style="206" customWidth="1"/>
    <col min="2" max="2" width="4.875" style="206" customWidth="1"/>
    <col min="3" max="4" width="14.375" style="206" customWidth="1"/>
    <col min="5" max="5" width="13.125" style="206" customWidth="1"/>
    <col min="6" max="6" width="12.375" style="206" customWidth="1"/>
    <col min="7" max="7" width="10.625" style="206" customWidth="1"/>
    <col min="8" max="8" width="15.75" style="206" customWidth="1"/>
    <col min="9" max="9" width="13" style="206" customWidth="1"/>
    <col min="10" max="10" width="14.375" style="206" customWidth="1"/>
    <col min="11" max="13" width="8.5" style="206"/>
    <col min="14" max="16384" width="8.5" style="207"/>
  </cols>
  <sheetData>
    <row r="1" s="205" customFormat="1" ht="36" customHeight="1" spans="1:13">
      <c r="A1" s="208" t="s">
        <v>602</v>
      </c>
      <c r="B1" s="208"/>
      <c r="C1" s="208"/>
      <c r="D1" s="208"/>
      <c r="E1" s="208"/>
      <c r="F1" s="208"/>
      <c r="G1" s="208"/>
      <c r="H1" s="208"/>
      <c r="I1" s="208"/>
      <c r="J1" s="208"/>
      <c r="K1" s="208"/>
      <c r="L1" s="208"/>
      <c r="M1" s="208"/>
    </row>
    <row r="2" s="205" customFormat="1" ht="18" customHeight="1" spans="1:13">
      <c r="A2" s="209"/>
      <c r="B2" s="209"/>
      <c r="C2" s="209"/>
      <c r="D2" s="209"/>
      <c r="E2" s="209"/>
      <c r="F2" s="209"/>
      <c r="G2" s="209"/>
      <c r="H2" s="210"/>
      <c r="I2" s="210"/>
      <c r="J2" s="210"/>
      <c r="K2" s="210"/>
      <c r="L2" s="210"/>
      <c r="M2" s="5" t="s">
        <v>603</v>
      </c>
    </row>
    <row r="3" s="205" customFormat="1" ht="18" customHeight="1" spans="1:13">
      <c r="A3" s="211" t="s">
        <v>2</v>
      </c>
      <c r="B3" s="211"/>
      <c r="C3" s="211"/>
      <c r="D3" s="211"/>
      <c r="E3" s="209"/>
      <c r="F3" s="209"/>
      <c r="G3" s="209"/>
      <c r="H3" s="210"/>
      <c r="I3" s="210"/>
      <c r="J3" s="210"/>
      <c r="K3" s="210"/>
      <c r="L3" s="210"/>
      <c r="M3" s="5" t="s">
        <v>3</v>
      </c>
    </row>
    <row r="4" s="205" customFormat="1" ht="24" customHeight="1" spans="1:13">
      <c r="A4" s="212" t="s">
        <v>6</v>
      </c>
      <c r="B4" s="212" t="s">
        <v>7</v>
      </c>
      <c r="C4" s="212" t="s">
        <v>604</v>
      </c>
      <c r="D4" s="212" t="s">
        <v>605</v>
      </c>
      <c r="E4" s="213" t="s">
        <v>606</v>
      </c>
      <c r="F4" s="213"/>
      <c r="G4" s="213"/>
      <c r="H4" s="213"/>
      <c r="I4" s="213"/>
      <c r="J4" s="212" t="s">
        <v>607</v>
      </c>
      <c r="K4" s="212" t="s">
        <v>608</v>
      </c>
      <c r="L4" s="212" t="s">
        <v>609</v>
      </c>
      <c r="M4" s="212" t="s">
        <v>610</v>
      </c>
    </row>
    <row r="5" s="205" customFormat="1" ht="24" customHeight="1" spans="1:13">
      <c r="A5" s="212"/>
      <c r="B5" s="212"/>
      <c r="C5" s="212"/>
      <c r="D5" s="212"/>
      <c r="E5" s="213" t="s">
        <v>95</v>
      </c>
      <c r="F5" s="213" t="s">
        <v>611</v>
      </c>
      <c r="G5" s="213" t="s">
        <v>612</v>
      </c>
      <c r="H5" s="213" t="s">
        <v>613</v>
      </c>
      <c r="I5" s="220" t="s">
        <v>614</v>
      </c>
      <c r="J5" s="212"/>
      <c r="K5" s="212"/>
      <c r="L5" s="212"/>
      <c r="M5" s="212"/>
    </row>
    <row r="6" s="205" customFormat="1" ht="30" customHeight="1" spans="1:13">
      <c r="A6" s="214" t="s">
        <v>10</v>
      </c>
      <c r="B6" s="215"/>
      <c r="C6" s="216">
        <v>1</v>
      </c>
      <c r="D6" s="216">
        <v>2</v>
      </c>
      <c r="E6" s="216">
        <v>3</v>
      </c>
      <c r="F6" s="216">
        <v>4</v>
      </c>
      <c r="G6" s="216">
        <v>5</v>
      </c>
      <c r="H6" s="216">
        <v>6</v>
      </c>
      <c r="I6" s="216">
        <v>7</v>
      </c>
      <c r="J6" s="216">
        <v>8</v>
      </c>
      <c r="K6" s="216">
        <v>9</v>
      </c>
      <c r="L6" s="216">
        <v>10</v>
      </c>
      <c r="M6" s="216">
        <v>11</v>
      </c>
    </row>
    <row r="7" s="205" customFormat="1" ht="30" customHeight="1" spans="1:13">
      <c r="A7" s="212" t="s">
        <v>101</v>
      </c>
      <c r="B7" s="212">
        <v>1</v>
      </c>
      <c r="C7" s="217">
        <v>24506553.44</v>
      </c>
      <c r="D7" s="217">
        <v>3301994.2</v>
      </c>
      <c r="E7" s="217">
        <v>21204559.24</v>
      </c>
      <c r="F7" s="217">
        <v>13006516.63</v>
      </c>
      <c r="G7" s="217">
        <v>1472676.28</v>
      </c>
      <c r="H7" s="217"/>
      <c r="I7" s="217">
        <f>E7-F7-G7</f>
        <v>6725366.33</v>
      </c>
      <c r="J7" s="217"/>
      <c r="K7" s="217"/>
      <c r="L7" s="217"/>
      <c r="M7" s="217"/>
    </row>
    <row r="8" s="205" customFormat="1" ht="51" customHeight="1" spans="1:13">
      <c r="A8" s="218" t="s">
        <v>615</v>
      </c>
      <c r="B8" s="218"/>
      <c r="C8" s="218"/>
      <c r="D8" s="218"/>
      <c r="E8" s="218"/>
      <c r="F8" s="218"/>
      <c r="G8" s="218"/>
      <c r="H8" s="218"/>
      <c r="I8" s="218"/>
      <c r="J8" s="218"/>
      <c r="K8" s="218"/>
      <c r="L8" s="218"/>
      <c r="M8" s="218"/>
    </row>
    <row r="9" ht="26.25" customHeight="1"/>
    <row r="10" ht="26.25" customHeight="1"/>
    <row r="11" ht="26.25" customHeight="1"/>
    <row r="12" ht="26.25" customHeight="1" spans="2:8">
      <c r="B12" s="219" t="s">
        <v>28</v>
      </c>
      <c r="H12" s="206" t="s">
        <v>30</v>
      </c>
    </row>
    <row r="13" ht="26.25" customHeight="1"/>
    <row r="14" ht="26.25" customHeight="1"/>
    <row r="15" ht="26.25" customHeight="1"/>
    <row r="16" ht="26.25" customHeight="1"/>
    <row r="17" ht="26.25" customHeight="1"/>
    <row r="18" ht="26.25" customHeight="1"/>
    <row r="19" ht="26.25" customHeight="1" spans="4:4">
      <c r="D19" s="206" t="s">
        <v>46</v>
      </c>
    </row>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19.9" customHeight="1"/>
    <row r="146" ht="19.9" customHeight="1"/>
    <row r="147" ht="19.9" customHeight="1"/>
    <row r="148" ht="19.9" customHeight="1"/>
  </sheetData>
  <mergeCells count="12">
    <mergeCell ref="A1:M1"/>
    <mergeCell ref="A3:D3"/>
    <mergeCell ref="E4:I4"/>
    <mergeCell ref="A8:M8"/>
    <mergeCell ref="A4:A5"/>
    <mergeCell ref="B4:B5"/>
    <mergeCell ref="C4:C5"/>
    <mergeCell ref="D4:D5"/>
    <mergeCell ref="J4:J5"/>
    <mergeCell ref="K4:K5"/>
    <mergeCell ref="L4:L5"/>
    <mergeCell ref="M4:M5"/>
  </mergeCells>
  <pageMargins left="0.75" right="0.75" top="1" bottom="1" header="0.5" footer="0.5"/>
  <pageSetup paperSize="9" scale="8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19"/>
  <sheetViews>
    <sheetView tabSelected="1" workbookViewId="0">
      <selection activeCell="N21" sqref="N21"/>
    </sheetView>
  </sheetViews>
  <sheetFormatPr defaultColWidth="8.96666666666667" defaultRowHeight="13.5" outlineLevelCol="7"/>
  <cols>
    <col min="1" max="2" width="20.625" style="154" customWidth="1"/>
    <col min="3" max="3" width="13.5" style="154" customWidth="1"/>
    <col min="4" max="4" width="63.375" style="154" customWidth="1"/>
    <col min="5" max="32" width="9" style="154"/>
    <col min="33" max="16384" width="8.96666666666667" style="154"/>
  </cols>
  <sheetData>
    <row r="2" ht="29.45" customHeight="1" spans="1:4">
      <c r="A2" s="197" t="s">
        <v>616</v>
      </c>
      <c r="B2" s="198"/>
      <c r="C2" s="198"/>
      <c r="D2" s="198"/>
    </row>
    <row r="3" s="150" customFormat="1" ht="12" spans="1:6">
      <c r="A3" s="157" t="s">
        <v>2</v>
      </c>
      <c r="B3" s="157"/>
      <c r="C3" s="158"/>
      <c r="D3" s="159" t="s">
        <v>617</v>
      </c>
      <c r="E3" s="158"/>
      <c r="F3" s="160"/>
    </row>
    <row r="4" ht="162" customHeight="1" spans="1:4">
      <c r="A4" s="189" t="s">
        <v>618</v>
      </c>
      <c r="B4" s="174" t="s">
        <v>619</v>
      </c>
      <c r="C4" s="176"/>
      <c r="D4" s="47" t="s">
        <v>620</v>
      </c>
    </row>
    <row r="5" ht="156" spans="1:4">
      <c r="A5" s="199"/>
      <c r="B5" s="174" t="s">
        <v>621</v>
      </c>
      <c r="C5" s="176"/>
      <c r="D5" s="47" t="s">
        <v>9</v>
      </c>
    </row>
    <row r="6" ht="41" customHeight="1" spans="1:4">
      <c r="A6" s="199"/>
      <c r="B6" s="174" t="s">
        <v>622</v>
      </c>
      <c r="C6" s="176"/>
      <c r="D6" s="47" t="s">
        <v>623</v>
      </c>
    </row>
    <row r="7" ht="85" customHeight="1" spans="1:4">
      <c r="A7" s="199"/>
      <c r="B7" s="174" t="s">
        <v>624</v>
      </c>
      <c r="C7" s="176"/>
      <c r="D7" s="47" t="s">
        <v>625</v>
      </c>
    </row>
    <row r="8" ht="61" customHeight="1" spans="1:4">
      <c r="A8" s="180"/>
      <c r="B8" s="174" t="s">
        <v>626</v>
      </c>
      <c r="C8" s="176"/>
      <c r="D8" s="47" t="s">
        <v>627</v>
      </c>
    </row>
    <row r="9" ht="48" spans="1:4">
      <c r="A9" s="189" t="s">
        <v>628</v>
      </c>
      <c r="B9" s="174" t="s">
        <v>629</v>
      </c>
      <c r="C9" s="176"/>
      <c r="D9" s="47" t="s">
        <v>630</v>
      </c>
    </row>
    <row r="10" ht="24" spans="1:4">
      <c r="A10" s="199"/>
      <c r="B10" s="189" t="s">
        <v>631</v>
      </c>
      <c r="C10" s="24" t="s">
        <v>632</v>
      </c>
      <c r="D10" s="47" t="s">
        <v>633</v>
      </c>
    </row>
    <row r="11" ht="60" customHeight="1" spans="1:4">
      <c r="A11" s="180"/>
      <c r="B11" s="180"/>
      <c r="C11" s="24" t="s">
        <v>634</v>
      </c>
      <c r="D11" s="47" t="s">
        <v>635</v>
      </c>
    </row>
    <row r="12" ht="49" customHeight="1" spans="1:8">
      <c r="A12" s="174" t="s">
        <v>636</v>
      </c>
      <c r="B12" s="200"/>
      <c r="C12" s="176"/>
      <c r="D12" s="47" t="s">
        <v>637</v>
      </c>
      <c r="H12" s="154" t="s">
        <v>30</v>
      </c>
    </row>
    <row r="13" ht="144" spans="1:4">
      <c r="A13" s="174" t="s">
        <v>638</v>
      </c>
      <c r="B13" s="175"/>
      <c r="C13" s="176"/>
      <c r="D13" s="47" t="s">
        <v>639</v>
      </c>
    </row>
    <row r="14" ht="48" spans="1:4">
      <c r="A14" s="174" t="s">
        <v>640</v>
      </c>
      <c r="B14" s="175"/>
      <c r="C14" s="176"/>
      <c r="D14" s="47" t="s">
        <v>641</v>
      </c>
    </row>
    <row r="15" ht="48" spans="1:4">
      <c r="A15" s="201" t="s">
        <v>642</v>
      </c>
      <c r="B15" s="202"/>
      <c r="C15" s="203"/>
      <c r="D15" s="47" t="s">
        <v>643</v>
      </c>
    </row>
    <row r="16" spans="1:4">
      <c r="A16" s="201" t="s">
        <v>644</v>
      </c>
      <c r="B16" s="202"/>
      <c r="C16" s="203"/>
      <c r="D16" s="47" t="s">
        <v>645</v>
      </c>
    </row>
    <row r="17" s="196" customFormat="1" ht="28" customHeight="1" spans="1:4">
      <c r="A17" s="204" t="s">
        <v>646</v>
      </c>
      <c r="B17" s="204"/>
      <c r="C17" s="204"/>
      <c r="D17" s="204"/>
    </row>
    <row r="19" spans="4:4">
      <c r="D19" s="154" t="s">
        <v>46</v>
      </c>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pageSetup paperSize="9" scale="64"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V53"/>
  <sheetViews>
    <sheetView tabSelected="1" workbookViewId="0">
      <selection activeCell="N21" sqref="N21"/>
    </sheetView>
  </sheetViews>
  <sheetFormatPr defaultColWidth="8.96666666666667" defaultRowHeight="13.5"/>
  <cols>
    <col min="1" max="1" width="17.125" style="154" customWidth="1"/>
    <col min="2" max="2" width="15.5" style="154" customWidth="1"/>
    <col min="3" max="3" width="34" style="154" customWidth="1"/>
    <col min="4" max="4" width="14.5" style="154" customWidth="1"/>
    <col min="5" max="5" width="14.125" style="154" customWidth="1"/>
    <col min="6" max="6" width="16.75" style="154" customWidth="1"/>
    <col min="7" max="7" width="14.375" style="154" customWidth="1"/>
    <col min="8" max="8" width="14.125" style="154" customWidth="1"/>
    <col min="9" max="9" width="13.75" style="154" customWidth="1"/>
    <col min="10" max="10" width="16.75" style="154" customWidth="1"/>
    <col min="11" max="32" width="9" style="154"/>
    <col min="33" max="16384" width="8.96666666666667" style="154"/>
  </cols>
  <sheetData>
    <row r="2" ht="33" customHeight="1" spans="1:10">
      <c r="A2" s="155" t="s">
        <v>647</v>
      </c>
      <c r="B2" s="156"/>
      <c r="C2" s="156"/>
      <c r="D2" s="156"/>
      <c r="E2" s="156"/>
      <c r="F2" s="156"/>
      <c r="G2" s="156"/>
      <c r="H2" s="156"/>
      <c r="I2" s="156"/>
      <c r="J2" s="156"/>
    </row>
    <row r="3" s="150" customFormat="1" ht="12" spans="1:10">
      <c r="A3" s="157" t="s">
        <v>2</v>
      </c>
      <c r="B3" s="157"/>
      <c r="C3" s="158"/>
      <c r="D3" s="159"/>
      <c r="E3" s="158"/>
      <c r="F3" s="158"/>
      <c r="G3" s="160"/>
      <c r="J3" s="37" t="s">
        <v>648</v>
      </c>
    </row>
    <row r="4" ht="30" customHeight="1" spans="1:10">
      <c r="A4" s="24" t="s">
        <v>649</v>
      </c>
      <c r="B4" s="109" t="s">
        <v>650</v>
      </c>
      <c r="C4" s="161"/>
      <c r="D4" s="161"/>
      <c r="E4" s="161"/>
      <c r="F4" s="161"/>
      <c r="G4" s="161"/>
      <c r="H4" s="161"/>
      <c r="I4" s="161"/>
      <c r="J4" s="161"/>
    </row>
    <row r="5" ht="32.1" customHeight="1" spans="1:10">
      <c r="A5" s="24" t="s">
        <v>651</v>
      </c>
      <c r="B5" s="24"/>
      <c r="C5" s="24"/>
      <c r="D5" s="24"/>
      <c r="E5" s="24"/>
      <c r="F5" s="24"/>
      <c r="G5" s="24"/>
      <c r="H5" s="24"/>
      <c r="I5" s="24"/>
      <c r="J5" s="24" t="s">
        <v>652</v>
      </c>
    </row>
    <row r="6" ht="98" customHeight="1" spans="1:10">
      <c r="A6" s="24" t="s">
        <v>653</v>
      </c>
      <c r="B6" s="162" t="s">
        <v>654</v>
      </c>
      <c r="C6" s="47" t="s">
        <v>655</v>
      </c>
      <c r="D6" s="47"/>
      <c r="E6" s="47"/>
      <c r="F6" s="47"/>
      <c r="G6" s="47"/>
      <c r="H6" s="47"/>
      <c r="I6" s="47"/>
      <c r="J6" s="162" t="s">
        <v>656</v>
      </c>
    </row>
    <row r="7" ht="138" customHeight="1" spans="1:10">
      <c r="A7" s="24"/>
      <c r="B7" s="162" t="s">
        <v>657</v>
      </c>
      <c r="C7" s="47" t="s">
        <v>658</v>
      </c>
      <c r="D7" s="47"/>
      <c r="E7" s="47"/>
      <c r="F7" s="47"/>
      <c r="G7" s="47"/>
      <c r="H7" s="47"/>
      <c r="I7" s="47"/>
      <c r="J7" s="162" t="s">
        <v>659</v>
      </c>
    </row>
    <row r="8" ht="32.1" customHeight="1" spans="1:10">
      <c r="A8" s="161" t="s">
        <v>660</v>
      </c>
      <c r="B8" s="161"/>
      <c r="C8" s="161"/>
      <c r="D8" s="161"/>
      <c r="E8" s="161"/>
      <c r="F8" s="161"/>
      <c r="G8" s="161"/>
      <c r="H8" s="161"/>
      <c r="I8" s="161"/>
      <c r="J8" s="161"/>
    </row>
    <row r="9" ht="32.1" customHeight="1" spans="1:10">
      <c r="A9" s="101" t="s">
        <v>661</v>
      </c>
      <c r="B9" s="163" t="s">
        <v>662</v>
      </c>
      <c r="C9" s="163"/>
      <c r="D9" s="163"/>
      <c r="E9" s="163"/>
      <c r="F9" s="163"/>
      <c r="G9" s="164" t="s">
        <v>663</v>
      </c>
      <c r="H9" s="164"/>
      <c r="I9" s="164"/>
      <c r="J9" s="164"/>
    </row>
    <row r="10" ht="158" customHeight="1" spans="1:10">
      <c r="A10" s="165" t="s">
        <v>664</v>
      </c>
      <c r="B10" s="166" t="s">
        <v>665</v>
      </c>
      <c r="C10" s="167"/>
      <c r="D10" s="167"/>
      <c r="E10" s="167"/>
      <c r="F10" s="168"/>
      <c r="G10" s="166" t="s">
        <v>666</v>
      </c>
      <c r="H10" s="167"/>
      <c r="I10" s="167"/>
      <c r="J10" s="168"/>
    </row>
    <row r="11" ht="222" customHeight="1" spans="1:10">
      <c r="A11" s="165" t="s">
        <v>667</v>
      </c>
      <c r="B11" s="169" t="s">
        <v>668</v>
      </c>
      <c r="C11" s="170"/>
      <c r="D11" s="170"/>
      <c r="E11" s="170"/>
      <c r="F11" s="171"/>
      <c r="G11" s="357" t="s">
        <v>669</v>
      </c>
      <c r="H11" s="163"/>
      <c r="I11" s="163"/>
      <c r="J11" s="163"/>
    </row>
    <row r="12" ht="60" customHeight="1" spans="1:10">
      <c r="A12" s="165" t="s">
        <v>670</v>
      </c>
      <c r="B12" s="169" t="s">
        <v>28</v>
      </c>
      <c r="C12" s="170"/>
      <c r="D12" s="170"/>
      <c r="E12" s="170"/>
      <c r="F12" s="171"/>
      <c r="G12" s="357" t="s">
        <v>669</v>
      </c>
      <c r="H12" s="163"/>
      <c r="I12" s="163"/>
      <c r="J12" s="163"/>
    </row>
    <row r="13" ht="32.1" customHeight="1" spans="1:10">
      <c r="A13" s="161" t="s">
        <v>671</v>
      </c>
      <c r="B13" s="161"/>
      <c r="C13" s="161"/>
      <c r="D13" s="161"/>
      <c r="E13" s="161"/>
      <c r="F13" s="161"/>
      <c r="G13" s="161"/>
      <c r="H13" s="161"/>
      <c r="I13" s="161"/>
      <c r="J13" s="161"/>
    </row>
    <row r="14" ht="32.1" customHeight="1" spans="1:10">
      <c r="A14" s="101" t="s">
        <v>672</v>
      </c>
      <c r="B14" s="101" t="s">
        <v>673</v>
      </c>
      <c r="C14" s="172" t="s">
        <v>674</v>
      </c>
      <c r="D14" s="173"/>
      <c r="E14" s="174" t="s">
        <v>675</v>
      </c>
      <c r="F14" s="175"/>
      <c r="G14" s="176"/>
      <c r="H14" s="177" t="s">
        <v>676</v>
      </c>
      <c r="I14" s="189" t="s">
        <v>677</v>
      </c>
      <c r="J14" s="177" t="s">
        <v>678</v>
      </c>
    </row>
    <row r="15" ht="32.1" customHeight="1" spans="1:10">
      <c r="A15" s="101"/>
      <c r="B15" s="101"/>
      <c r="C15" s="178"/>
      <c r="D15" s="179"/>
      <c r="E15" s="101" t="s">
        <v>679</v>
      </c>
      <c r="F15" s="101" t="s">
        <v>680</v>
      </c>
      <c r="G15" s="101" t="s">
        <v>681</v>
      </c>
      <c r="H15" s="180"/>
      <c r="I15" s="180"/>
      <c r="J15" s="190"/>
    </row>
    <row r="16" s="151" customFormat="1" ht="32.15" customHeight="1" spans="1:10">
      <c r="A16" s="53" t="s">
        <v>11</v>
      </c>
      <c r="B16" s="101"/>
      <c r="C16" s="47" t="s">
        <v>11</v>
      </c>
      <c r="D16" s="47"/>
      <c r="E16" s="181">
        <v>2915.827549</v>
      </c>
      <c r="F16" s="181">
        <v>2915.827549</v>
      </c>
      <c r="G16" s="181"/>
      <c r="H16" s="181">
        <v>2915.827549</v>
      </c>
      <c r="I16" s="66">
        <v>0</v>
      </c>
      <c r="J16" s="101" t="s">
        <v>11</v>
      </c>
    </row>
    <row r="17" s="151" customFormat="1" ht="99" customHeight="1" spans="1:10">
      <c r="A17" s="53" t="s">
        <v>682</v>
      </c>
      <c r="B17" s="101" t="s">
        <v>683</v>
      </c>
      <c r="C17" s="47" t="s">
        <v>684</v>
      </c>
      <c r="D17" s="47"/>
      <c r="E17" s="181">
        <v>2854.27589</v>
      </c>
      <c r="F17" s="181">
        <v>2854.27589</v>
      </c>
      <c r="G17" s="181"/>
      <c r="H17" s="181">
        <v>2854.27589</v>
      </c>
      <c r="I17" s="66">
        <v>100</v>
      </c>
      <c r="J17" s="101" t="s">
        <v>11</v>
      </c>
    </row>
    <row r="18" s="151" customFormat="1" ht="98" customHeight="1" spans="1:10">
      <c r="A18" s="53" t="s">
        <v>682</v>
      </c>
      <c r="B18" s="101" t="s">
        <v>683</v>
      </c>
      <c r="C18" s="47" t="s">
        <v>684</v>
      </c>
      <c r="D18" s="47"/>
      <c r="E18" s="181">
        <v>61.551659</v>
      </c>
      <c r="F18" s="181">
        <v>61.551659</v>
      </c>
      <c r="G18" s="181"/>
      <c r="H18" s="181">
        <v>61.551659</v>
      </c>
      <c r="I18" s="66">
        <v>100</v>
      </c>
      <c r="J18" s="101" t="s">
        <v>11</v>
      </c>
    </row>
    <row r="19" ht="32.1" customHeight="1" spans="1:10">
      <c r="A19" s="182" t="s">
        <v>685</v>
      </c>
      <c r="B19" s="182"/>
      <c r="C19" s="182"/>
      <c r="D19" s="182"/>
      <c r="E19" s="182"/>
      <c r="F19" s="182"/>
      <c r="G19" s="182"/>
      <c r="H19" s="182"/>
      <c r="I19" s="182"/>
      <c r="J19" s="182"/>
    </row>
    <row r="20" s="152" customFormat="1" ht="32.1" customHeight="1" spans="1:10">
      <c r="A20" s="183" t="s">
        <v>686</v>
      </c>
      <c r="B20" s="184" t="s">
        <v>687</v>
      </c>
      <c r="C20" s="184" t="s">
        <v>688</v>
      </c>
      <c r="D20" s="183" t="s">
        <v>689</v>
      </c>
      <c r="E20" s="185" t="s">
        <v>690</v>
      </c>
      <c r="F20" s="185" t="s">
        <v>691</v>
      </c>
      <c r="G20" s="185" t="s">
        <v>692</v>
      </c>
      <c r="H20" s="185"/>
      <c r="I20" s="185"/>
      <c r="J20" s="191" t="s">
        <v>693</v>
      </c>
    </row>
    <row r="21" s="153" customFormat="1" ht="20" customHeight="1" spans="1:256">
      <c r="A21" s="53" t="s">
        <v>694</v>
      </c>
      <c r="B21" s="53" t="s">
        <v>11</v>
      </c>
      <c r="C21" s="53" t="s">
        <v>11</v>
      </c>
      <c r="D21" s="53"/>
      <c r="E21" s="53" t="s">
        <v>11</v>
      </c>
      <c r="F21" s="53" t="s">
        <v>11</v>
      </c>
      <c r="G21" s="101" t="s">
        <v>11</v>
      </c>
      <c r="H21" s="101"/>
      <c r="I21" s="101"/>
      <c r="J21" s="192"/>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3"/>
      <c r="BA21" s="193"/>
      <c r="BB21" s="193"/>
      <c r="BC21" s="193"/>
      <c r="BD21" s="193"/>
      <c r="BE21" s="193"/>
      <c r="BF21" s="193"/>
      <c r="BG21" s="193"/>
      <c r="BH21" s="193"/>
      <c r="BI21" s="193"/>
      <c r="BJ21" s="193"/>
      <c r="BK21" s="193"/>
      <c r="BL21" s="193"/>
      <c r="BM21" s="193"/>
      <c r="BN21" s="193"/>
      <c r="BO21" s="193"/>
      <c r="BP21" s="193"/>
      <c r="BQ21" s="193"/>
      <c r="BR21" s="193"/>
      <c r="BS21" s="193"/>
      <c r="BT21" s="193"/>
      <c r="BU21" s="193"/>
      <c r="BV21" s="193"/>
      <c r="BW21" s="193"/>
      <c r="BX21" s="193"/>
      <c r="BY21" s="193"/>
      <c r="BZ21" s="193"/>
      <c r="CA21" s="193"/>
      <c r="CB21" s="193"/>
      <c r="CC21" s="193"/>
      <c r="CD21" s="193"/>
      <c r="CE21" s="193"/>
      <c r="CF21" s="193"/>
      <c r="CG21" s="193"/>
      <c r="CH21" s="193"/>
      <c r="CI21" s="193"/>
      <c r="CJ21" s="193"/>
      <c r="CK21" s="193"/>
      <c r="CL21" s="193"/>
      <c r="CM21" s="193"/>
      <c r="CN21" s="193"/>
      <c r="CO21" s="193"/>
      <c r="CP21" s="193"/>
      <c r="CQ21" s="193"/>
      <c r="CR21" s="193"/>
      <c r="CS21" s="193"/>
      <c r="CT21" s="193"/>
      <c r="CU21" s="193"/>
      <c r="CV21" s="193"/>
      <c r="CW21" s="193"/>
      <c r="CX21" s="193"/>
      <c r="CY21" s="193"/>
      <c r="CZ21" s="193"/>
      <c r="DA21" s="193"/>
      <c r="DB21" s="193"/>
      <c r="DC21" s="193"/>
      <c r="DD21" s="193"/>
      <c r="DE21" s="193"/>
      <c r="DF21" s="193"/>
      <c r="DG21" s="193"/>
      <c r="DH21" s="193"/>
      <c r="DI21" s="193"/>
      <c r="DJ21" s="193"/>
      <c r="DK21" s="193"/>
      <c r="DL21" s="193"/>
      <c r="DM21" s="193"/>
      <c r="DN21" s="193"/>
      <c r="DO21" s="193"/>
      <c r="DP21" s="193"/>
      <c r="DQ21" s="193"/>
      <c r="DR21" s="193"/>
      <c r="DS21" s="193"/>
      <c r="DT21" s="193"/>
      <c r="DU21" s="193"/>
      <c r="DV21" s="193"/>
      <c r="DW21" s="193"/>
      <c r="DX21" s="193"/>
      <c r="DY21" s="193"/>
      <c r="DZ21" s="193"/>
      <c r="EA21" s="193"/>
      <c r="EB21" s="193"/>
      <c r="EC21" s="193"/>
      <c r="ED21" s="193"/>
      <c r="EE21" s="193"/>
      <c r="EF21" s="193"/>
      <c r="EG21" s="193"/>
      <c r="EH21" s="193"/>
      <c r="EI21" s="193"/>
      <c r="EJ21" s="193"/>
      <c r="EK21" s="193"/>
      <c r="EL21" s="193"/>
      <c r="EM21" s="193"/>
      <c r="EN21" s="193"/>
      <c r="EO21" s="193"/>
      <c r="EP21" s="193"/>
      <c r="EQ21" s="193"/>
      <c r="ER21" s="193"/>
      <c r="ES21" s="193"/>
      <c r="ET21" s="193"/>
      <c r="EU21" s="193"/>
      <c r="EV21" s="193"/>
      <c r="EW21" s="193"/>
      <c r="EX21" s="193"/>
      <c r="EY21" s="193"/>
      <c r="EZ21" s="193"/>
      <c r="FA21" s="193"/>
      <c r="FB21" s="193"/>
      <c r="FC21" s="193"/>
      <c r="FD21" s="193"/>
      <c r="FE21" s="193"/>
      <c r="FF21" s="193"/>
      <c r="FG21" s="193"/>
      <c r="FH21" s="193"/>
      <c r="FI21" s="193"/>
      <c r="FJ21" s="193"/>
      <c r="FK21" s="193"/>
      <c r="FL21" s="193"/>
      <c r="FM21" s="193"/>
      <c r="FN21" s="193"/>
      <c r="FO21" s="193"/>
      <c r="FP21" s="193"/>
      <c r="FQ21" s="193"/>
      <c r="FR21" s="193"/>
      <c r="FS21" s="193"/>
      <c r="FT21" s="193"/>
      <c r="FU21" s="193"/>
      <c r="FV21" s="193"/>
      <c r="FW21" s="193"/>
      <c r="FX21" s="193"/>
      <c r="FY21" s="193"/>
      <c r="FZ21" s="193"/>
      <c r="GA21" s="193"/>
      <c r="GB21" s="193"/>
      <c r="GC21" s="193"/>
      <c r="GD21" s="193"/>
      <c r="GE21" s="193"/>
      <c r="GF21" s="193"/>
      <c r="GG21" s="193"/>
      <c r="GH21" s="193"/>
      <c r="GI21" s="193"/>
      <c r="GJ21" s="193"/>
      <c r="GK21" s="193"/>
      <c r="GL21" s="193"/>
      <c r="GM21" s="193"/>
      <c r="GN21" s="193"/>
      <c r="GO21" s="193"/>
      <c r="GP21" s="193"/>
      <c r="GQ21" s="193"/>
      <c r="GR21" s="193"/>
      <c r="GS21" s="193"/>
      <c r="GT21" s="193"/>
      <c r="GU21" s="193"/>
      <c r="GV21" s="193"/>
      <c r="GW21" s="193"/>
      <c r="GX21" s="193"/>
      <c r="GY21" s="193"/>
      <c r="GZ21" s="193"/>
      <c r="HA21" s="193"/>
      <c r="HB21" s="193"/>
      <c r="HC21" s="193"/>
      <c r="HD21" s="193"/>
      <c r="HE21" s="193"/>
      <c r="HF21" s="193"/>
      <c r="HG21" s="193"/>
      <c r="HH21" s="193"/>
      <c r="HI21" s="193"/>
      <c r="HJ21" s="193"/>
      <c r="HK21" s="193"/>
      <c r="HL21" s="193"/>
      <c r="HM21" s="193"/>
      <c r="HN21" s="193"/>
      <c r="HO21" s="193"/>
      <c r="HP21" s="193"/>
      <c r="HQ21" s="193"/>
      <c r="HR21" s="193"/>
      <c r="HS21" s="193"/>
      <c r="HT21" s="193"/>
      <c r="HU21" s="193"/>
      <c r="HV21" s="193"/>
      <c r="HW21" s="193"/>
      <c r="HX21" s="193"/>
      <c r="HY21" s="193"/>
      <c r="HZ21" s="193"/>
      <c r="IA21" s="193"/>
      <c r="IB21" s="193"/>
      <c r="IC21" s="193"/>
      <c r="ID21" s="193"/>
      <c r="IE21" s="193"/>
      <c r="IF21" s="193"/>
      <c r="IG21" s="193"/>
      <c r="IH21" s="193"/>
      <c r="II21" s="193"/>
      <c r="IJ21" s="193"/>
      <c r="IK21" s="193"/>
      <c r="IL21" s="193"/>
      <c r="IM21" s="193"/>
      <c r="IN21" s="193"/>
      <c r="IO21" s="193"/>
      <c r="IP21" s="193"/>
      <c r="IQ21" s="193"/>
      <c r="IR21" s="193"/>
      <c r="IS21" s="193"/>
      <c r="IT21" s="193"/>
      <c r="IU21" s="193"/>
      <c r="IV21" s="195"/>
    </row>
    <row r="22" s="153" customFormat="1" ht="20" customHeight="1" spans="1:256">
      <c r="A22" s="53" t="s">
        <v>11</v>
      </c>
      <c r="B22" s="53" t="s">
        <v>695</v>
      </c>
      <c r="C22" s="53" t="s">
        <v>11</v>
      </c>
      <c r="D22" s="53"/>
      <c r="E22" s="53" t="s">
        <v>11</v>
      </c>
      <c r="F22" s="53" t="s">
        <v>11</v>
      </c>
      <c r="G22" s="101" t="s">
        <v>11</v>
      </c>
      <c r="H22" s="101"/>
      <c r="I22" s="101"/>
      <c r="J22" s="192"/>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3"/>
      <c r="CE22" s="193"/>
      <c r="CF22" s="193"/>
      <c r="CG22" s="193"/>
      <c r="CH22" s="193"/>
      <c r="CI22" s="193"/>
      <c r="CJ22" s="193"/>
      <c r="CK22" s="193"/>
      <c r="CL22" s="193"/>
      <c r="CM22" s="193"/>
      <c r="CN22" s="193"/>
      <c r="CO22" s="193"/>
      <c r="CP22" s="193"/>
      <c r="CQ22" s="193"/>
      <c r="CR22" s="193"/>
      <c r="CS22" s="193"/>
      <c r="CT22" s="193"/>
      <c r="CU22" s="193"/>
      <c r="CV22" s="193"/>
      <c r="CW22" s="193"/>
      <c r="CX22" s="193"/>
      <c r="CY22" s="193"/>
      <c r="CZ22" s="193"/>
      <c r="DA22" s="193"/>
      <c r="DB22" s="193"/>
      <c r="DC22" s="193"/>
      <c r="DD22" s="193"/>
      <c r="DE22" s="193"/>
      <c r="DF22" s="193"/>
      <c r="DG22" s="193"/>
      <c r="DH22" s="193"/>
      <c r="DI22" s="193"/>
      <c r="DJ22" s="193"/>
      <c r="DK22" s="193"/>
      <c r="DL22" s="193"/>
      <c r="DM22" s="193"/>
      <c r="DN22" s="193"/>
      <c r="DO22" s="193"/>
      <c r="DP22" s="193"/>
      <c r="DQ22" s="193"/>
      <c r="DR22" s="193"/>
      <c r="DS22" s="193"/>
      <c r="DT22" s="193"/>
      <c r="DU22" s="193"/>
      <c r="DV22" s="193"/>
      <c r="DW22" s="193"/>
      <c r="DX22" s="193"/>
      <c r="DY22" s="193"/>
      <c r="DZ22" s="193"/>
      <c r="EA22" s="193"/>
      <c r="EB22" s="193"/>
      <c r="EC22" s="193"/>
      <c r="ED22" s="193"/>
      <c r="EE22" s="193"/>
      <c r="EF22" s="193"/>
      <c r="EG22" s="193"/>
      <c r="EH22" s="193"/>
      <c r="EI22" s="193"/>
      <c r="EJ22" s="193"/>
      <c r="EK22" s="193"/>
      <c r="EL22" s="193"/>
      <c r="EM22" s="193"/>
      <c r="EN22" s="193"/>
      <c r="EO22" s="193"/>
      <c r="EP22" s="193"/>
      <c r="EQ22" s="193"/>
      <c r="ER22" s="193"/>
      <c r="ES22" s="193"/>
      <c r="ET22" s="193"/>
      <c r="EU22" s="193"/>
      <c r="EV22" s="193"/>
      <c r="EW22" s="193"/>
      <c r="EX22" s="193"/>
      <c r="EY22" s="193"/>
      <c r="EZ22" s="193"/>
      <c r="FA22" s="193"/>
      <c r="FB22" s="193"/>
      <c r="FC22" s="193"/>
      <c r="FD22" s="193"/>
      <c r="FE22" s="193"/>
      <c r="FF22" s="193"/>
      <c r="FG22" s="193"/>
      <c r="FH22" s="193"/>
      <c r="FI22" s="193"/>
      <c r="FJ22" s="193"/>
      <c r="FK22" s="193"/>
      <c r="FL22" s="193"/>
      <c r="FM22" s="193"/>
      <c r="FN22" s="193"/>
      <c r="FO22" s="193"/>
      <c r="FP22" s="193"/>
      <c r="FQ22" s="193"/>
      <c r="FR22" s="193"/>
      <c r="FS22" s="193"/>
      <c r="FT22" s="193"/>
      <c r="FU22" s="193"/>
      <c r="FV22" s="193"/>
      <c r="FW22" s="193"/>
      <c r="FX22" s="193"/>
      <c r="FY22" s="193"/>
      <c r="FZ22" s="193"/>
      <c r="GA22" s="193"/>
      <c r="GB22" s="193"/>
      <c r="GC22" s="193"/>
      <c r="GD22" s="193"/>
      <c r="GE22" s="193"/>
      <c r="GF22" s="193"/>
      <c r="GG22" s="193"/>
      <c r="GH22" s="193"/>
      <c r="GI22" s="193"/>
      <c r="GJ22" s="193"/>
      <c r="GK22" s="193"/>
      <c r="GL22" s="193"/>
      <c r="GM22" s="193"/>
      <c r="GN22" s="193"/>
      <c r="GO22" s="193"/>
      <c r="GP22" s="193"/>
      <c r="GQ22" s="193"/>
      <c r="GR22" s="193"/>
      <c r="GS22" s="193"/>
      <c r="GT22" s="193"/>
      <c r="GU22" s="193"/>
      <c r="GV22" s="193"/>
      <c r="GW22" s="193"/>
      <c r="GX22" s="193"/>
      <c r="GY22" s="193"/>
      <c r="GZ22" s="193"/>
      <c r="HA22" s="193"/>
      <c r="HB22" s="193"/>
      <c r="HC22" s="193"/>
      <c r="HD22" s="193"/>
      <c r="HE22" s="193"/>
      <c r="HF22" s="193"/>
      <c r="HG22" s="193"/>
      <c r="HH22" s="193"/>
      <c r="HI22" s="193"/>
      <c r="HJ22" s="193"/>
      <c r="HK22" s="193"/>
      <c r="HL22" s="193"/>
      <c r="HM22" s="193"/>
      <c r="HN22" s="193"/>
      <c r="HO22" s="193"/>
      <c r="HP22" s="193"/>
      <c r="HQ22" s="193"/>
      <c r="HR22" s="193"/>
      <c r="HS22" s="193"/>
      <c r="HT22" s="193"/>
      <c r="HU22" s="193"/>
      <c r="HV22" s="193"/>
      <c r="HW22" s="193"/>
      <c r="HX22" s="193"/>
      <c r="HY22" s="193"/>
      <c r="HZ22" s="193"/>
      <c r="IA22" s="193"/>
      <c r="IB22" s="193"/>
      <c r="IC22" s="193"/>
      <c r="ID22" s="193"/>
      <c r="IE22" s="193"/>
      <c r="IF22" s="193"/>
      <c r="IG22" s="193"/>
      <c r="IH22" s="193"/>
      <c r="II22" s="193"/>
      <c r="IJ22" s="193"/>
      <c r="IK22" s="193"/>
      <c r="IL22" s="193"/>
      <c r="IM22" s="193"/>
      <c r="IN22" s="193"/>
      <c r="IO22" s="193"/>
      <c r="IP22" s="193"/>
      <c r="IQ22" s="193"/>
      <c r="IR22" s="193"/>
      <c r="IS22" s="193"/>
      <c r="IT22" s="193"/>
      <c r="IU22" s="193"/>
      <c r="IV22" s="195"/>
    </row>
    <row r="23" s="153" customFormat="1" ht="20" customHeight="1" spans="1:256">
      <c r="A23" s="53" t="s">
        <v>11</v>
      </c>
      <c r="B23" s="53" t="s">
        <v>11</v>
      </c>
      <c r="C23" s="53" t="s">
        <v>696</v>
      </c>
      <c r="D23" s="53" t="s">
        <v>697</v>
      </c>
      <c r="E23" s="53">
        <v>2</v>
      </c>
      <c r="F23" s="53" t="s">
        <v>698</v>
      </c>
      <c r="G23" s="101" t="s">
        <v>699</v>
      </c>
      <c r="H23" s="101"/>
      <c r="I23" s="101"/>
      <c r="J23" s="192"/>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c r="AR23" s="193"/>
      <c r="AS23" s="193"/>
      <c r="AT23" s="193"/>
      <c r="AU23" s="193"/>
      <c r="AV23" s="193"/>
      <c r="AW23" s="193"/>
      <c r="AX23" s="193"/>
      <c r="AY23" s="193"/>
      <c r="AZ23" s="193"/>
      <c r="BA23" s="193"/>
      <c r="BB23" s="193"/>
      <c r="BC23" s="193"/>
      <c r="BD23" s="193"/>
      <c r="BE23" s="193"/>
      <c r="BF23" s="193"/>
      <c r="BG23" s="193"/>
      <c r="BH23" s="193"/>
      <c r="BI23" s="193"/>
      <c r="BJ23" s="193"/>
      <c r="BK23" s="193"/>
      <c r="BL23" s="193"/>
      <c r="BM23" s="193"/>
      <c r="BN23" s="193"/>
      <c r="BO23" s="193"/>
      <c r="BP23" s="193"/>
      <c r="BQ23" s="193"/>
      <c r="BR23" s="193"/>
      <c r="BS23" s="193"/>
      <c r="BT23" s="193"/>
      <c r="BU23" s="193"/>
      <c r="BV23" s="193"/>
      <c r="BW23" s="193"/>
      <c r="BX23" s="193"/>
      <c r="BY23" s="193"/>
      <c r="BZ23" s="193"/>
      <c r="CA23" s="193"/>
      <c r="CB23" s="193"/>
      <c r="CC23" s="193"/>
      <c r="CD23" s="193"/>
      <c r="CE23" s="193"/>
      <c r="CF23" s="193"/>
      <c r="CG23" s="193"/>
      <c r="CH23" s="193"/>
      <c r="CI23" s="193"/>
      <c r="CJ23" s="193"/>
      <c r="CK23" s="193"/>
      <c r="CL23" s="193"/>
      <c r="CM23" s="193"/>
      <c r="CN23" s="193"/>
      <c r="CO23" s="193"/>
      <c r="CP23" s="193"/>
      <c r="CQ23" s="193"/>
      <c r="CR23" s="193"/>
      <c r="CS23" s="193"/>
      <c r="CT23" s="193"/>
      <c r="CU23" s="193"/>
      <c r="CV23" s="193"/>
      <c r="CW23" s="193"/>
      <c r="CX23" s="193"/>
      <c r="CY23" s="193"/>
      <c r="CZ23" s="193"/>
      <c r="DA23" s="193"/>
      <c r="DB23" s="193"/>
      <c r="DC23" s="193"/>
      <c r="DD23" s="193"/>
      <c r="DE23" s="193"/>
      <c r="DF23" s="193"/>
      <c r="DG23" s="193"/>
      <c r="DH23" s="193"/>
      <c r="DI23" s="193"/>
      <c r="DJ23" s="193"/>
      <c r="DK23" s="193"/>
      <c r="DL23" s="193"/>
      <c r="DM23" s="193"/>
      <c r="DN23" s="193"/>
      <c r="DO23" s="193"/>
      <c r="DP23" s="193"/>
      <c r="DQ23" s="193"/>
      <c r="DR23" s="193"/>
      <c r="DS23" s="193"/>
      <c r="DT23" s="193"/>
      <c r="DU23" s="193"/>
      <c r="DV23" s="193"/>
      <c r="DW23" s="193"/>
      <c r="DX23" s="193"/>
      <c r="DY23" s="193"/>
      <c r="DZ23" s="193"/>
      <c r="EA23" s="193"/>
      <c r="EB23" s="193"/>
      <c r="EC23" s="193"/>
      <c r="ED23" s="193"/>
      <c r="EE23" s="193"/>
      <c r="EF23" s="193"/>
      <c r="EG23" s="193"/>
      <c r="EH23" s="193"/>
      <c r="EI23" s="193"/>
      <c r="EJ23" s="193"/>
      <c r="EK23" s="193"/>
      <c r="EL23" s="193"/>
      <c r="EM23" s="193"/>
      <c r="EN23" s="193"/>
      <c r="EO23" s="193"/>
      <c r="EP23" s="193"/>
      <c r="EQ23" s="193"/>
      <c r="ER23" s="193"/>
      <c r="ES23" s="193"/>
      <c r="ET23" s="193"/>
      <c r="EU23" s="193"/>
      <c r="EV23" s="193"/>
      <c r="EW23" s="193"/>
      <c r="EX23" s="193"/>
      <c r="EY23" s="193"/>
      <c r="EZ23" s="193"/>
      <c r="FA23" s="193"/>
      <c r="FB23" s="193"/>
      <c r="FC23" s="193"/>
      <c r="FD23" s="193"/>
      <c r="FE23" s="193"/>
      <c r="FF23" s="193"/>
      <c r="FG23" s="193"/>
      <c r="FH23" s="193"/>
      <c r="FI23" s="193"/>
      <c r="FJ23" s="193"/>
      <c r="FK23" s="193"/>
      <c r="FL23" s="193"/>
      <c r="FM23" s="193"/>
      <c r="FN23" s="193"/>
      <c r="FO23" s="193"/>
      <c r="FP23" s="193"/>
      <c r="FQ23" s="193"/>
      <c r="FR23" s="193"/>
      <c r="FS23" s="193"/>
      <c r="FT23" s="193"/>
      <c r="FU23" s="193"/>
      <c r="FV23" s="193"/>
      <c r="FW23" s="193"/>
      <c r="FX23" s="193"/>
      <c r="FY23" s="193"/>
      <c r="FZ23" s="193"/>
      <c r="GA23" s="193"/>
      <c r="GB23" s="193"/>
      <c r="GC23" s="193"/>
      <c r="GD23" s="193"/>
      <c r="GE23" s="193"/>
      <c r="GF23" s="193"/>
      <c r="GG23" s="193"/>
      <c r="GH23" s="193"/>
      <c r="GI23" s="193"/>
      <c r="GJ23" s="193"/>
      <c r="GK23" s="193"/>
      <c r="GL23" s="193"/>
      <c r="GM23" s="193"/>
      <c r="GN23" s="193"/>
      <c r="GO23" s="193"/>
      <c r="GP23" s="193"/>
      <c r="GQ23" s="193"/>
      <c r="GR23" s="193"/>
      <c r="GS23" s="193"/>
      <c r="GT23" s="193"/>
      <c r="GU23" s="193"/>
      <c r="GV23" s="193"/>
      <c r="GW23" s="193"/>
      <c r="GX23" s="193"/>
      <c r="GY23" s="193"/>
      <c r="GZ23" s="193"/>
      <c r="HA23" s="193"/>
      <c r="HB23" s="193"/>
      <c r="HC23" s="193"/>
      <c r="HD23" s="193"/>
      <c r="HE23" s="193"/>
      <c r="HF23" s="193"/>
      <c r="HG23" s="193"/>
      <c r="HH23" s="193"/>
      <c r="HI23" s="193"/>
      <c r="HJ23" s="193"/>
      <c r="HK23" s="193"/>
      <c r="HL23" s="193"/>
      <c r="HM23" s="193"/>
      <c r="HN23" s="193"/>
      <c r="HO23" s="193"/>
      <c r="HP23" s="193"/>
      <c r="HQ23" s="193"/>
      <c r="HR23" s="193"/>
      <c r="HS23" s="193"/>
      <c r="HT23" s="193"/>
      <c r="HU23" s="193"/>
      <c r="HV23" s="193"/>
      <c r="HW23" s="193"/>
      <c r="HX23" s="193"/>
      <c r="HY23" s="193"/>
      <c r="HZ23" s="193"/>
      <c r="IA23" s="193"/>
      <c r="IB23" s="193"/>
      <c r="IC23" s="193"/>
      <c r="ID23" s="193"/>
      <c r="IE23" s="193"/>
      <c r="IF23" s="193"/>
      <c r="IG23" s="193"/>
      <c r="IH23" s="193"/>
      <c r="II23" s="193"/>
      <c r="IJ23" s="193"/>
      <c r="IK23" s="193"/>
      <c r="IL23" s="193"/>
      <c r="IM23" s="193"/>
      <c r="IN23" s="193"/>
      <c r="IO23" s="193"/>
      <c r="IP23" s="193"/>
      <c r="IQ23" s="193"/>
      <c r="IR23" s="193"/>
      <c r="IS23" s="193"/>
      <c r="IT23" s="193"/>
      <c r="IU23" s="193"/>
      <c r="IV23" s="195"/>
    </row>
    <row r="24" s="153" customFormat="1" ht="20" customHeight="1" spans="1:256">
      <c r="A24" s="53" t="s">
        <v>11</v>
      </c>
      <c r="B24" s="53" t="s">
        <v>11</v>
      </c>
      <c r="C24" s="53" t="s">
        <v>700</v>
      </c>
      <c r="D24" s="53" t="s">
        <v>701</v>
      </c>
      <c r="E24" s="53">
        <v>50</v>
      </c>
      <c r="F24" s="53" t="s">
        <v>702</v>
      </c>
      <c r="G24" s="101" t="s">
        <v>703</v>
      </c>
      <c r="H24" s="101"/>
      <c r="I24" s="101"/>
      <c r="J24" s="192"/>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3"/>
      <c r="AY24" s="193"/>
      <c r="AZ24" s="193"/>
      <c r="BA24" s="193"/>
      <c r="BB24" s="193"/>
      <c r="BC24" s="193"/>
      <c r="BD24" s="193"/>
      <c r="BE24" s="193"/>
      <c r="BF24" s="193"/>
      <c r="BG24" s="193"/>
      <c r="BH24" s="193"/>
      <c r="BI24" s="193"/>
      <c r="BJ24" s="193"/>
      <c r="BK24" s="193"/>
      <c r="BL24" s="193"/>
      <c r="BM24" s="193"/>
      <c r="BN24" s="193"/>
      <c r="BO24" s="193"/>
      <c r="BP24" s="193"/>
      <c r="BQ24" s="193"/>
      <c r="BR24" s="193"/>
      <c r="BS24" s="193"/>
      <c r="BT24" s="193"/>
      <c r="BU24" s="193"/>
      <c r="BV24" s="193"/>
      <c r="BW24" s="193"/>
      <c r="BX24" s="193"/>
      <c r="BY24" s="193"/>
      <c r="BZ24" s="193"/>
      <c r="CA24" s="193"/>
      <c r="CB24" s="193"/>
      <c r="CC24" s="193"/>
      <c r="CD24" s="193"/>
      <c r="CE24" s="193"/>
      <c r="CF24" s="193"/>
      <c r="CG24" s="193"/>
      <c r="CH24" s="193"/>
      <c r="CI24" s="193"/>
      <c r="CJ24" s="193"/>
      <c r="CK24" s="193"/>
      <c r="CL24" s="193"/>
      <c r="CM24" s="193"/>
      <c r="CN24" s="193"/>
      <c r="CO24" s="193"/>
      <c r="CP24" s="193"/>
      <c r="CQ24" s="193"/>
      <c r="CR24" s="193"/>
      <c r="CS24" s="193"/>
      <c r="CT24" s="193"/>
      <c r="CU24" s="193"/>
      <c r="CV24" s="193"/>
      <c r="CW24" s="193"/>
      <c r="CX24" s="193"/>
      <c r="CY24" s="193"/>
      <c r="CZ24" s="193"/>
      <c r="DA24" s="193"/>
      <c r="DB24" s="193"/>
      <c r="DC24" s="193"/>
      <c r="DD24" s="193"/>
      <c r="DE24" s="193"/>
      <c r="DF24" s="193"/>
      <c r="DG24" s="193"/>
      <c r="DH24" s="193"/>
      <c r="DI24" s="193"/>
      <c r="DJ24" s="193"/>
      <c r="DK24" s="193"/>
      <c r="DL24" s="193"/>
      <c r="DM24" s="193"/>
      <c r="DN24" s="193"/>
      <c r="DO24" s="193"/>
      <c r="DP24" s="193"/>
      <c r="DQ24" s="193"/>
      <c r="DR24" s="193"/>
      <c r="DS24" s="193"/>
      <c r="DT24" s="193"/>
      <c r="DU24" s="193"/>
      <c r="DV24" s="193"/>
      <c r="DW24" s="193"/>
      <c r="DX24" s="193"/>
      <c r="DY24" s="193"/>
      <c r="DZ24" s="193"/>
      <c r="EA24" s="193"/>
      <c r="EB24" s="193"/>
      <c r="EC24" s="193"/>
      <c r="ED24" s="193"/>
      <c r="EE24" s="193"/>
      <c r="EF24" s="193"/>
      <c r="EG24" s="193"/>
      <c r="EH24" s="193"/>
      <c r="EI24" s="193"/>
      <c r="EJ24" s="193"/>
      <c r="EK24" s="193"/>
      <c r="EL24" s="193"/>
      <c r="EM24" s="193"/>
      <c r="EN24" s="193"/>
      <c r="EO24" s="193"/>
      <c r="EP24" s="193"/>
      <c r="EQ24" s="193"/>
      <c r="ER24" s="193"/>
      <c r="ES24" s="193"/>
      <c r="ET24" s="193"/>
      <c r="EU24" s="193"/>
      <c r="EV24" s="193"/>
      <c r="EW24" s="193"/>
      <c r="EX24" s="193"/>
      <c r="EY24" s="193"/>
      <c r="EZ24" s="193"/>
      <c r="FA24" s="193"/>
      <c r="FB24" s="193"/>
      <c r="FC24" s="193"/>
      <c r="FD24" s="193"/>
      <c r="FE24" s="193"/>
      <c r="FF24" s="193"/>
      <c r="FG24" s="193"/>
      <c r="FH24" s="193"/>
      <c r="FI24" s="193"/>
      <c r="FJ24" s="193"/>
      <c r="FK24" s="193"/>
      <c r="FL24" s="193"/>
      <c r="FM24" s="193"/>
      <c r="FN24" s="193"/>
      <c r="FO24" s="193"/>
      <c r="FP24" s="193"/>
      <c r="FQ24" s="193"/>
      <c r="FR24" s="193"/>
      <c r="FS24" s="193"/>
      <c r="FT24" s="193"/>
      <c r="FU24" s="193"/>
      <c r="FV24" s="193"/>
      <c r="FW24" s="193"/>
      <c r="FX24" s="193"/>
      <c r="FY24" s="193"/>
      <c r="FZ24" s="193"/>
      <c r="GA24" s="193"/>
      <c r="GB24" s="193"/>
      <c r="GC24" s="193"/>
      <c r="GD24" s="193"/>
      <c r="GE24" s="193"/>
      <c r="GF24" s="193"/>
      <c r="GG24" s="193"/>
      <c r="GH24" s="193"/>
      <c r="GI24" s="193"/>
      <c r="GJ24" s="193"/>
      <c r="GK24" s="193"/>
      <c r="GL24" s="193"/>
      <c r="GM24" s="193"/>
      <c r="GN24" s="193"/>
      <c r="GO24" s="193"/>
      <c r="GP24" s="193"/>
      <c r="GQ24" s="193"/>
      <c r="GR24" s="193"/>
      <c r="GS24" s="193"/>
      <c r="GT24" s="193"/>
      <c r="GU24" s="193"/>
      <c r="GV24" s="193"/>
      <c r="GW24" s="193"/>
      <c r="GX24" s="193"/>
      <c r="GY24" s="193"/>
      <c r="GZ24" s="193"/>
      <c r="HA24" s="193"/>
      <c r="HB24" s="193"/>
      <c r="HC24" s="193"/>
      <c r="HD24" s="193"/>
      <c r="HE24" s="193"/>
      <c r="HF24" s="193"/>
      <c r="HG24" s="193"/>
      <c r="HH24" s="193"/>
      <c r="HI24" s="193"/>
      <c r="HJ24" s="193"/>
      <c r="HK24" s="193"/>
      <c r="HL24" s="193"/>
      <c r="HM24" s="193"/>
      <c r="HN24" s="193"/>
      <c r="HO24" s="193"/>
      <c r="HP24" s="193"/>
      <c r="HQ24" s="193"/>
      <c r="HR24" s="193"/>
      <c r="HS24" s="193"/>
      <c r="HT24" s="193"/>
      <c r="HU24" s="193"/>
      <c r="HV24" s="193"/>
      <c r="HW24" s="193"/>
      <c r="HX24" s="193"/>
      <c r="HY24" s="193"/>
      <c r="HZ24" s="193"/>
      <c r="IA24" s="193"/>
      <c r="IB24" s="193"/>
      <c r="IC24" s="193"/>
      <c r="ID24" s="193"/>
      <c r="IE24" s="193"/>
      <c r="IF24" s="193"/>
      <c r="IG24" s="193"/>
      <c r="IH24" s="193"/>
      <c r="II24" s="193"/>
      <c r="IJ24" s="193"/>
      <c r="IK24" s="193"/>
      <c r="IL24" s="193"/>
      <c r="IM24" s="193"/>
      <c r="IN24" s="193"/>
      <c r="IO24" s="193"/>
      <c r="IP24" s="193"/>
      <c r="IQ24" s="193"/>
      <c r="IR24" s="193"/>
      <c r="IS24" s="193"/>
      <c r="IT24" s="193"/>
      <c r="IU24" s="193"/>
      <c r="IV24" s="195"/>
    </row>
    <row r="25" s="153" customFormat="1" ht="20" customHeight="1" spans="1:256">
      <c r="A25" s="53" t="s">
        <v>11</v>
      </c>
      <c r="B25" s="53" t="s">
        <v>11</v>
      </c>
      <c r="C25" s="53" t="s">
        <v>704</v>
      </c>
      <c r="D25" s="53" t="s">
        <v>697</v>
      </c>
      <c r="E25" s="53">
        <v>10</v>
      </c>
      <c r="F25" s="53" t="s">
        <v>705</v>
      </c>
      <c r="G25" s="101" t="s">
        <v>706</v>
      </c>
      <c r="H25" s="101"/>
      <c r="I25" s="101"/>
      <c r="J25" s="192"/>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3"/>
      <c r="BB25" s="193"/>
      <c r="BC25" s="193"/>
      <c r="BD25" s="193"/>
      <c r="BE25" s="193"/>
      <c r="BF25" s="193"/>
      <c r="BG25" s="193"/>
      <c r="BH25" s="193"/>
      <c r="BI25" s="193"/>
      <c r="BJ25" s="193"/>
      <c r="BK25" s="193"/>
      <c r="BL25" s="193"/>
      <c r="BM25" s="193"/>
      <c r="BN25" s="193"/>
      <c r="BO25" s="193"/>
      <c r="BP25" s="193"/>
      <c r="BQ25" s="193"/>
      <c r="BR25" s="193"/>
      <c r="BS25" s="193"/>
      <c r="BT25" s="193"/>
      <c r="BU25" s="193"/>
      <c r="BV25" s="193"/>
      <c r="BW25" s="193"/>
      <c r="BX25" s="193"/>
      <c r="BY25" s="193"/>
      <c r="BZ25" s="193"/>
      <c r="CA25" s="193"/>
      <c r="CB25" s="193"/>
      <c r="CC25" s="193"/>
      <c r="CD25" s="193"/>
      <c r="CE25" s="193"/>
      <c r="CF25" s="193"/>
      <c r="CG25" s="193"/>
      <c r="CH25" s="193"/>
      <c r="CI25" s="193"/>
      <c r="CJ25" s="193"/>
      <c r="CK25" s="193"/>
      <c r="CL25" s="193"/>
      <c r="CM25" s="193"/>
      <c r="CN25" s="193"/>
      <c r="CO25" s="193"/>
      <c r="CP25" s="193"/>
      <c r="CQ25" s="193"/>
      <c r="CR25" s="193"/>
      <c r="CS25" s="193"/>
      <c r="CT25" s="193"/>
      <c r="CU25" s="193"/>
      <c r="CV25" s="193"/>
      <c r="CW25" s="193"/>
      <c r="CX25" s="193"/>
      <c r="CY25" s="193"/>
      <c r="CZ25" s="193"/>
      <c r="DA25" s="193"/>
      <c r="DB25" s="193"/>
      <c r="DC25" s="193"/>
      <c r="DD25" s="193"/>
      <c r="DE25" s="193"/>
      <c r="DF25" s="193"/>
      <c r="DG25" s="193"/>
      <c r="DH25" s="193"/>
      <c r="DI25" s="193"/>
      <c r="DJ25" s="193"/>
      <c r="DK25" s="193"/>
      <c r="DL25" s="193"/>
      <c r="DM25" s="193"/>
      <c r="DN25" s="193"/>
      <c r="DO25" s="193"/>
      <c r="DP25" s="193"/>
      <c r="DQ25" s="193"/>
      <c r="DR25" s="193"/>
      <c r="DS25" s="193"/>
      <c r="DT25" s="193"/>
      <c r="DU25" s="193"/>
      <c r="DV25" s="193"/>
      <c r="DW25" s="193"/>
      <c r="DX25" s="193"/>
      <c r="DY25" s="193"/>
      <c r="DZ25" s="193"/>
      <c r="EA25" s="193"/>
      <c r="EB25" s="193"/>
      <c r="EC25" s="193"/>
      <c r="ED25" s="193"/>
      <c r="EE25" s="193"/>
      <c r="EF25" s="193"/>
      <c r="EG25" s="193"/>
      <c r="EH25" s="193"/>
      <c r="EI25" s="193"/>
      <c r="EJ25" s="193"/>
      <c r="EK25" s="193"/>
      <c r="EL25" s="193"/>
      <c r="EM25" s="193"/>
      <c r="EN25" s="193"/>
      <c r="EO25" s="193"/>
      <c r="EP25" s="193"/>
      <c r="EQ25" s="193"/>
      <c r="ER25" s="193"/>
      <c r="ES25" s="193"/>
      <c r="ET25" s="193"/>
      <c r="EU25" s="193"/>
      <c r="EV25" s="193"/>
      <c r="EW25" s="193"/>
      <c r="EX25" s="193"/>
      <c r="EY25" s="193"/>
      <c r="EZ25" s="193"/>
      <c r="FA25" s="193"/>
      <c r="FB25" s="193"/>
      <c r="FC25" s="193"/>
      <c r="FD25" s="193"/>
      <c r="FE25" s="193"/>
      <c r="FF25" s="193"/>
      <c r="FG25" s="193"/>
      <c r="FH25" s="193"/>
      <c r="FI25" s="193"/>
      <c r="FJ25" s="193"/>
      <c r="FK25" s="193"/>
      <c r="FL25" s="193"/>
      <c r="FM25" s="193"/>
      <c r="FN25" s="193"/>
      <c r="FO25" s="193"/>
      <c r="FP25" s="193"/>
      <c r="FQ25" s="193"/>
      <c r="FR25" s="193"/>
      <c r="FS25" s="193"/>
      <c r="FT25" s="193"/>
      <c r="FU25" s="193"/>
      <c r="FV25" s="193"/>
      <c r="FW25" s="193"/>
      <c r="FX25" s="193"/>
      <c r="FY25" s="193"/>
      <c r="FZ25" s="193"/>
      <c r="GA25" s="193"/>
      <c r="GB25" s="193"/>
      <c r="GC25" s="193"/>
      <c r="GD25" s="193"/>
      <c r="GE25" s="193"/>
      <c r="GF25" s="193"/>
      <c r="GG25" s="193"/>
      <c r="GH25" s="193"/>
      <c r="GI25" s="193"/>
      <c r="GJ25" s="193"/>
      <c r="GK25" s="193"/>
      <c r="GL25" s="193"/>
      <c r="GM25" s="193"/>
      <c r="GN25" s="193"/>
      <c r="GO25" s="193"/>
      <c r="GP25" s="193"/>
      <c r="GQ25" s="193"/>
      <c r="GR25" s="193"/>
      <c r="GS25" s="193"/>
      <c r="GT25" s="193"/>
      <c r="GU25" s="193"/>
      <c r="GV25" s="193"/>
      <c r="GW25" s="193"/>
      <c r="GX25" s="193"/>
      <c r="GY25" s="193"/>
      <c r="GZ25" s="193"/>
      <c r="HA25" s="193"/>
      <c r="HB25" s="193"/>
      <c r="HC25" s="193"/>
      <c r="HD25" s="193"/>
      <c r="HE25" s="193"/>
      <c r="HF25" s="193"/>
      <c r="HG25" s="193"/>
      <c r="HH25" s="193"/>
      <c r="HI25" s="193"/>
      <c r="HJ25" s="193"/>
      <c r="HK25" s="193"/>
      <c r="HL25" s="193"/>
      <c r="HM25" s="193"/>
      <c r="HN25" s="193"/>
      <c r="HO25" s="193"/>
      <c r="HP25" s="193"/>
      <c r="HQ25" s="193"/>
      <c r="HR25" s="193"/>
      <c r="HS25" s="193"/>
      <c r="HT25" s="193"/>
      <c r="HU25" s="193"/>
      <c r="HV25" s="193"/>
      <c r="HW25" s="193"/>
      <c r="HX25" s="193"/>
      <c r="HY25" s="193"/>
      <c r="HZ25" s="193"/>
      <c r="IA25" s="193"/>
      <c r="IB25" s="193"/>
      <c r="IC25" s="193"/>
      <c r="ID25" s="193"/>
      <c r="IE25" s="193"/>
      <c r="IF25" s="193"/>
      <c r="IG25" s="193"/>
      <c r="IH25" s="193"/>
      <c r="II25" s="193"/>
      <c r="IJ25" s="193"/>
      <c r="IK25" s="193"/>
      <c r="IL25" s="193"/>
      <c r="IM25" s="193"/>
      <c r="IN25" s="193"/>
      <c r="IO25" s="193"/>
      <c r="IP25" s="193"/>
      <c r="IQ25" s="193"/>
      <c r="IR25" s="193"/>
      <c r="IS25" s="193"/>
      <c r="IT25" s="193"/>
      <c r="IU25" s="193"/>
      <c r="IV25" s="195"/>
    </row>
    <row r="26" s="153" customFormat="1" ht="20" customHeight="1" spans="1:256">
      <c r="A26" s="53" t="s">
        <v>11</v>
      </c>
      <c r="B26" s="53" t="s">
        <v>11</v>
      </c>
      <c r="C26" s="53" t="s">
        <v>707</v>
      </c>
      <c r="D26" s="53" t="s">
        <v>697</v>
      </c>
      <c r="E26" s="53">
        <v>5</v>
      </c>
      <c r="F26" s="53" t="s">
        <v>698</v>
      </c>
      <c r="G26" s="101" t="s">
        <v>708</v>
      </c>
      <c r="H26" s="101"/>
      <c r="I26" s="101"/>
      <c r="J26" s="192"/>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c r="BS26" s="193"/>
      <c r="BT26" s="193"/>
      <c r="BU26" s="193"/>
      <c r="BV26" s="193"/>
      <c r="BW26" s="193"/>
      <c r="BX26" s="193"/>
      <c r="BY26" s="193"/>
      <c r="BZ26" s="193"/>
      <c r="CA26" s="193"/>
      <c r="CB26" s="193"/>
      <c r="CC26" s="193"/>
      <c r="CD26" s="193"/>
      <c r="CE26" s="193"/>
      <c r="CF26" s="193"/>
      <c r="CG26" s="193"/>
      <c r="CH26" s="193"/>
      <c r="CI26" s="193"/>
      <c r="CJ26" s="193"/>
      <c r="CK26" s="193"/>
      <c r="CL26" s="193"/>
      <c r="CM26" s="193"/>
      <c r="CN26" s="193"/>
      <c r="CO26" s="193"/>
      <c r="CP26" s="193"/>
      <c r="CQ26" s="193"/>
      <c r="CR26" s="193"/>
      <c r="CS26" s="193"/>
      <c r="CT26" s="193"/>
      <c r="CU26" s="193"/>
      <c r="CV26" s="193"/>
      <c r="CW26" s="193"/>
      <c r="CX26" s="193"/>
      <c r="CY26" s="193"/>
      <c r="CZ26" s="193"/>
      <c r="DA26" s="193"/>
      <c r="DB26" s="193"/>
      <c r="DC26" s="193"/>
      <c r="DD26" s="193"/>
      <c r="DE26" s="193"/>
      <c r="DF26" s="193"/>
      <c r="DG26" s="193"/>
      <c r="DH26" s="193"/>
      <c r="DI26" s="193"/>
      <c r="DJ26" s="193"/>
      <c r="DK26" s="193"/>
      <c r="DL26" s="193"/>
      <c r="DM26" s="193"/>
      <c r="DN26" s="193"/>
      <c r="DO26" s="193"/>
      <c r="DP26" s="193"/>
      <c r="DQ26" s="193"/>
      <c r="DR26" s="193"/>
      <c r="DS26" s="193"/>
      <c r="DT26" s="193"/>
      <c r="DU26" s="193"/>
      <c r="DV26" s="193"/>
      <c r="DW26" s="193"/>
      <c r="DX26" s="193"/>
      <c r="DY26" s="193"/>
      <c r="DZ26" s="193"/>
      <c r="EA26" s="193"/>
      <c r="EB26" s="193"/>
      <c r="EC26" s="193"/>
      <c r="ED26" s="193"/>
      <c r="EE26" s="193"/>
      <c r="EF26" s="193"/>
      <c r="EG26" s="193"/>
      <c r="EH26" s="193"/>
      <c r="EI26" s="193"/>
      <c r="EJ26" s="193"/>
      <c r="EK26" s="193"/>
      <c r="EL26" s="193"/>
      <c r="EM26" s="193"/>
      <c r="EN26" s="193"/>
      <c r="EO26" s="193"/>
      <c r="EP26" s="193"/>
      <c r="EQ26" s="193"/>
      <c r="ER26" s="193"/>
      <c r="ES26" s="193"/>
      <c r="ET26" s="193"/>
      <c r="EU26" s="193"/>
      <c r="EV26" s="193"/>
      <c r="EW26" s="193"/>
      <c r="EX26" s="193"/>
      <c r="EY26" s="193"/>
      <c r="EZ26" s="193"/>
      <c r="FA26" s="193"/>
      <c r="FB26" s="193"/>
      <c r="FC26" s="193"/>
      <c r="FD26" s="193"/>
      <c r="FE26" s="193"/>
      <c r="FF26" s="193"/>
      <c r="FG26" s="193"/>
      <c r="FH26" s="193"/>
      <c r="FI26" s="193"/>
      <c r="FJ26" s="193"/>
      <c r="FK26" s="193"/>
      <c r="FL26" s="193"/>
      <c r="FM26" s="193"/>
      <c r="FN26" s="193"/>
      <c r="FO26" s="193"/>
      <c r="FP26" s="193"/>
      <c r="FQ26" s="193"/>
      <c r="FR26" s="193"/>
      <c r="FS26" s="193"/>
      <c r="FT26" s="193"/>
      <c r="FU26" s="193"/>
      <c r="FV26" s="193"/>
      <c r="FW26" s="193"/>
      <c r="FX26" s="193"/>
      <c r="FY26" s="193"/>
      <c r="FZ26" s="193"/>
      <c r="GA26" s="193"/>
      <c r="GB26" s="193"/>
      <c r="GC26" s="193"/>
      <c r="GD26" s="193"/>
      <c r="GE26" s="193"/>
      <c r="GF26" s="193"/>
      <c r="GG26" s="193"/>
      <c r="GH26" s="193"/>
      <c r="GI26" s="193"/>
      <c r="GJ26" s="193"/>
      <c r="GK26" s="193"/>
      <c r="GL26" s="193"/>
      <c r="GM26" s="193"/>
      <c r="GN26" s="193"/>
      <c r="GO26" s="193"/>
      <c r="GP26" s="193"/>
      <c r="GQ26" s="193"/>
      <c r="GR26" s="193"/>
      <c r="GS26" s="193"/>
      <c r="GT26" s="193"/>
      <c r="GU26" s="193"/>
      <c r="GV26" s="193"/>
      <c r="GW26" s="193"/>
      <c r="GX26" s="193"/>
      <c r="GY26" s="193"/>
      <c r="GZ26" s="193"/>
      <c r="HA26" s="193"/>
      <c r="HB26" s="193"/>
      <c r="HC26" s="193"/>
      <c r="HD26" s="193"/>
      <c r="HE26" s="193"/>
      <c r="HF26" s="193"/>
      <c r="HG26" s="193"/>
      <c r="HH26" s="193"/>
      <c r="HI26" s="193"/>
      <c r="HJ26" s="193"/>
      <c r="HK26" s="193"/>
      <c r="HL26" s="193"/>
      <c r="HM26" s="193"/>
      <c r="HN26" s="193"/>
      <c r="HO26" s="193"/>
      <c r="HP26" s="193"/>
      <c r="HQ26" s="193"/>
      <c r="HR26" s="193"/>
      <c r="HS26" s="193"/>
      <c r="HT26" s="193"/>
      <c r="HU26" s="193"/>
      <c r="HV26" s="193"/>
      <c r="HW26" s="193"/>
      <c r="HX26" s="193"/>
      <c r="HY26" s="193"/>
      <c r="HZ26" s="193"/>
      <c r="IA26" s="193"/>
      <c r="IB26" s="193"/>
      <c r="IC26" s="193"/>
      <c r="ID26" s="193"/>
      <c r="IE26" s="193"/>
      <c r="IF26" s="193"/>
      <c r="IG26" s="193"/>
      <c r="IH26" s="193"/>
      <c r="II26" s="193"/>
      <c r="IJ26" s="193"/>
      <c r="IK26" s="193"/>
      <c r="IL26" s="193"/>
      <c r="IM26" s="193"/>
      <c r="IN26" s="193"/>
      <c r="IO26" s="193"/>
      <c r="IP26" s="193"/>
      <c r="IQ26" s="193"/>
      <c r="IR26" s="193"/>
      <c r="IS26" s="193"/>
      <c r="IT26" s="193"/>
      <c r="IU26" s="193"/>
      <c r="IV26" s="195"/>
    </row>
    <row r="27" s="153" customFormat="1" ht="20" customHeight="1" spans="1:256">
      <c r="A27" s="53" t="s">
        <v>11</v>
      </c>
      <c r="B27" s="53" t="s">
        <v>11</v>
      </c>
      <c r="C27" s="53" t="s">
        <v>709</v>
      </c>
      <c r="D27" s="53" t="s">
        <v>697</v>
      </c>
      <c r="E27" s="53">
        <v>500</v>
      </c>
      <c r="F27" s="53" t="s">
        <v>710</v>
      </c>
      <c r="G27" s="101" t="s">
        <v>711</v>
      </c>
      <c r="H27" s="101"/>
      <c r="I27" s="101"/>
      <c r="J27" s="192"/>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c r="BG27" s="193"/>
      <c r="BH27" s="193"/>
      <c r="BI27" s="193"/>
      <c r="BJ27" s="193"/>
      <c r="BK27" s="193"/>
      <c r="BL27" s="193"/>
      <c r="BM27" s="193"/>
      <c r="BN27" s="193"/>
      <c r="BO27" s="193"/>
      <c r="BP27" s="193"/>
      <c r="BQ27" s="193"/>
      <c r="BR27" s="193"/>
      <c r="BS27" s="193"/>
      <c r="BT27" s="193"/>
      <c r="BU27" s="193"/>
      <c r="BV27" s="193"/>
      <c r="BW27" s="193"/>
      <c r="BX27" s="193"/>
      <c r="BY27" s="193"/>
      <c r="BZ27" s="193"/>
      <c r="CA27" s="193"/>
      <c r="CB27" s="193"/>
      <c r="CC27" s="193"/>
      <c r="CD27" s="193"/>
      <c r="CE27" s="193"/>
      <c r="CF27" s="193"/>
      <c r="CG27" s="193"/>
      <c r="CH27" s="193"/>
      <c r="CI27" s="193"/>
      <c r="CJ27" s="193"/>
      <c r="CK27" s="193"/>
      <c r="CL27" s="193"/>
      <c r="CM27" s="193"/>
      <c r="CN27" s="193"/>
      <c r="CO27" s="193"/>
      <c r="CP27" s="193"/>
      <c r="CQ27" s="193"/>
      <c r="CR27" s="193"/>
      <c r="CS27" s="193"/>
      <c r="CT27" s="193"/>
      <c r="CU27" s="193"/>
      <c r="CV27" s="193"/>
      <c r="CW27" s="193"/>
      <c r="CX27" s="193"/>
      <c r="CY27" s="193"/>
      <c r="CZ27" s="193"/>
      <c r="DA27" s="193"/>
      <c r="DB27" s="193"/>
      <c r="DC27" s="193"/>
      <c r="DD27" s="193"/>
      <c r="DE27" s="193"/>
      <c r="DF27" s="193"/>
      <c r="DG27" s="193"/>
      <c r="DH27" s="193"/>
      <c r="DI27" s="193"/>
      <c r="DJ27" s="193"/>
      <c r="DK27" s="193"/>
      <c r="DL27" s="193"/>
      <c r="DM27" s="193"/>
      <c r="DN27" s="193"/>
      <c r="DO27" s="193"/>
      <c r="DP27" s="193"/>
      <c r="DQ27" s="193"/>
      <c r="DR27" s="193"/>
      <c r="DS27" s="193"/>
      <c r="DT27" s="193"/>
      <c r="DU27" s="193"/>
      <c r="DV27" s="193"/>
      <c r="DW27" s="193"/>
      <c r="DX27" s="193"/>
      <c r="DY27" s="193"/>
      <c r="DZ27" s="193"/>
      <c r="EA27" s="193"/>
      <c r="EB27" s="193"/>
      <c r="EC27" s="193"/>
      <c r="ED27" s="193"/>
      <c r="EE27" s="193"/>
      <c r="EF27" s="193"/>
      <c r="EG27" s="193"/>
      <c r="EH27" s="193"/>
      <c r="EI27" s="193"/>
      <c r="EJ27" s="193"/>
      <c r="EK27" s="193"/>
      <c r="EL27" s="193"/>
      <c r="EM27" s="193"/>
      <c r="EN27" s="193"/>
      <c r="EO27" s="193"/>
      <c r="EP27" s="193"/>
      <c r="EQ27" s="193"/>
      <c r="ER27" s="193"/>
      <c r="ES27" s="193"/>
      <c r="ET27" s="193"/>
      <c r="EU27" s="193"/>
      <c r="EV27" s="193"/>
      <c r="EW27" s="193"/>
      <c r="EX27" s="193"/>
      <c r="EY27" s="193"/>
      <c r="EZ27" s="193"/>
      <c r="FA27" s="193"/>
      <c r="FB27" s="193"/>
      <c r="FC27" s="193"/>
      <c r="FD27" s="193"/>
      <c r="FE27" s="193"/>
      <c r="FF27" s="193"/>
      <c r="FG27" s="193"/>
      <c r="FH27" s="193"/>
      <c r="FI27" s="193"/>
      <c r="FJ27" s="193"/>
      <c r="FK27" s="193"/>
      <c r="FL27" s="193"/>
      <c r="FM27" s="193"/>
      <c r="FN27" s="193"/>
      <c r="FO27" s="193"/>
      <c r="FP27" s="193"/>
      <c r="FQ27" s="193"/>
      <c r="FR27" s="193"/>
      <c r="FS27" s="193"/>
      <c r="FT27" s="193"/>
      <c r="FU27" s="193"/>
      <c r="FV27" s="193"/>
      <c r="FW27" s="193"/>
      <c r="FX27" s="193"/>
      <c r="FY27" s="193"/>
      <c r="FZ27" s="193"/>
      <c r="GA27" s="193"/>
      <c r="GB27" s="193"/>
      <c r="GC27" s="193"/>
      <c r="GD27" s="193"/>
      <c r="GE27" s="193"/>
      <c r="GF27" s="193"/>
      <c r="GG27" s="193"/>
      <c r="GH27" s="193"/>
      <c r="GI27" s="193"/>
      <c r="GJ27" s="193"/>
      <c r="GK27" s="193"/>
      <c r="GL27" s="193"/>
      <c r="GM27" s="193"/>
      <c r="GN27" s="193"/>
      <c r="GO27" s="193"/>
      <c r="GP27" s="193"/>
      <c r="GQ27" s="193"/>
      <c r="GR27" s="193"/>
      <c r="GS27" s="193"/>
      <c r="GT27" s="193"/>
      <c r="GU27" s="193"/>
      <c r="GV27" s="193"/>
      <c r="GW27" s="193"/>
      <c r="GX27" s="193"/>
      <c r="GY27" s="193"/>
      <c r="GZ27" s="193"/>
      <c r="HA27" s="193"/>
      <c r="HB27" s="193"/>
      <c r="HC27" s="193"/>
      <c r="HD27" s="193"/>
      <c r="HE27" s="193"/>
      <c r="HF27" s="193"/>
      <c r="HG27" s="193"/>
      <c r="HH27" s="193"/>
      <c r="HI27" s="193"/>
      <c r="HJ27" s="193"/>
      <c r="HK27" s="193"/>
      <c r="HL27" s="193"/>
      <c r="HM27" s="193"/>
      <c r="HN27" s="193"/>
      <c r="HO27" s="193"/>
      <c r="HP27" s="193"/>
      <c r="HQ27" s="193"/>
      <c r="HR27" s="193"/>
      <c r="HS27" s="193"/>
      <c r="HT27" s="193"/>
      <c r="HU27" s="193"/>
      <c r="HV27" s="193"/>
      <c r="HW27" s="193"/>
      <c r="HX27" s="193"/>
      <c r="HY27" s="193"/>
      <c r="HZ27" s="193"/>
      <c r="IA27" s="193"/>
      <c r="IB27" s="193"/>
      <c r="IC27" s="193"/>
      <c r="ID27" s="193"/>
      <c r="IE27" s="193"/>
      <c r="IF27" s="193"/>
      <c r="IG27" s="193"/>
      <c r="IH27" s="193"/>
      <c r="II27" s="193"/>
      <c r="IJ27" s="193"/>
      <c r="IK27" s="193"/>
      <c r="IL27" s="193"/>
      <c r="IM27" s="193"/>
      <c r="IN27" s="193"/>
      <c r="IO27" s="193"/>
      <c r="IP27" s="193"/>
      <c r="IQ27" s="193"/>
      <c r="IR27" s="193"/>
      <c r="IS27" s="193"/>
      <c r="IT27" s="193"/>
      <c r="IU27" s="193"/>
      <c r="IV27" s="195"/>
    </row>
    <row r="28" s="153" customFormat="1" ht="20" customHeight="1" spans="1:256">
      <c r="A28" s="53" t="s">
        <v>11</v>
      </c>
      <c r="B28" s="53" t="s">
        <v>11</v>
      </c>
      <c r="C28" s="53" t="s">
        <v>712</v>
      </c>
      <c r="D28" s="53" t="s">
        <v>697</v>
      </c>
      <c r="E28" s="53">
        <v>9000</v>
      </c>
      <c r="F28" s="53" t="s">
        <v>710</v>
      </c>
      <c r="G28" s="101" t="s">
        <v>713</v>
      </c>
      <c r="H28" s="101"/>
      <c r="I28" s="101"/>
      <c r="J28" s="192"/>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3"/>
      <c r="BD28" s="193"/>
      <c r="BE28" s="193"/>
      <c r="BF28" s="193"/>
      <c r="BG28" s="193"/>
      <c r="BH28" s="193"/>
      <c r="BI28" s="193"/>
      <c r="BJ28" s="193"/>
      <c r="BK28" s="193"/>
      <c r="BL28" s="193"/>
      <c r="BM28" s="193"/>
      <c r="BN28" s="193"/>
      <c r="BO28" s="193"/>
      <c r="BP28" s="193"/>
      <c r="BQ28" s="193"/>
      <c r="BR28" s="193"/>
      <c r="BS28" s="193"/>
      <c r="BT28" s="193"/>
      <c r="BU28" s="193"/>
      <c r="BV28" s="193"/>
      <c r="BW28" s="193"/>
      <c r="BX28" s="193"/>
      <c r="BY28" s="193"/>
      <c r="BZ28" s="193"/>
      <c r="CA28" s="193"/>
      <c r="CB28" s="193"/>
      <c r="CC28" s="193"/>
      <c r="CD28" s="193"/>
      <c r="CE28" s="193"/>
      <c r="CF28" s="193"/>
      <c r="CG28" s="193"/>
      <c r="CH28" s="193"/>
      <c r="CI28" s="193"/>
      <c r="CJ28" s="193"/>
      <c r="CK28" s="193"/>
      <c r="CL28" s="193"/>
      <c r="CM28" s="193"/>
      <c r="CN28" s="193"/>
      <c r="CO28" s="193"/>
      <c r="CP28" s="193"/>
      <c r="CQ28" s="193"/>
      <c r="CR28" s="193"/>
      <c r="CS28" s="193"/>
      <c r="CT28" s="193"/>
      <c r="CU28" s="193"/>
      <c r="CV28" s="193"/>
      <c r="CW28" s="193"/>
      <c r="CX28" s="193"/>
      <c r="CY28" s="193"/>
      <c r="CZ28" s="193"/>
      <c r="DA28" s="193"/>
      <c r="DB28" s="193"/>
      <c r="DC28" s="193"/>
      <c r="DD28" s="193"/>
      <c r="DE28" s="193"/>
      <c r="DF28" s="193"/>
      <c r="DG28" s="193"/>
      <c r="DH28" s="193"/>
      <c r="DI28" s="193"/>
      <c r="DJ28" s="193"/>
      <c r="DK28" s="193"/>
      <c r="DL28" s="193"/>
      <c r="DM28" s="193"/>
      <c r="DN28" s="193"/>
      <c r="DO28" s="193"/>
      <c r="DP28" s="193"/>
      <c r="DQ28" s="193"/>
      <c r="DR28" s="193"/>
      <c r="DS28" s="193"/>
      <c r="DT28" s="193"/>
      <c r="DU28" s="193"/>
      <c r="DV28" s="193"/>
      <c r="DW28" s="193"/>
      <c r="DX28" s="193"/>
      <c r="DY28" s="193"/>
      <c r="DZ28" s="193"/>
      <c r="EA28" s="193"/>
      <c r="EB28" s="193"/>
      <c r="EC28" s="193"/>
      <c r="ED28" s="193"/>
      <c r="EE28" s="193"/>
      <c r="EF28" s="193"/>
      <c r="EG28" s="193"/>
      <c r="EH28" s="193"/>
      <c r="EI28" s="193"/>
      <c r="EJ28" s="193"/>
      <c r="EK28" s="193"/>
      <c r="EL28" s="193"/>
      <c r="EM28" s="193"/>
      <c r="EN28" s="193"/>
      <c r="EO28" s="193"/>
      <c r="EP28" s="193"/>
      <c r="EQ28" s="193"/>
      <c r="ER28" s="193"/>
      <c r="ES28" s="193"/>
      <c r="ET28" s="193"/>
      <c r="EU28" s="193"/>
      <c r="EV28" s="193"/>
      <c r="EW28" s="193"/>
      <c r="EX28" s="193"/>
      <c r="EY28" s="193"/>
      <c r="EZ28" s="193"/>
      <c r="FA28" s="193"/>
      <c r="FB28" s="193"/>
      <c r="FC28" s="193"/>
      <c r="FD28" s="193"/>
      <c r="FE28" s="193"/>
      <c r="FF28" s="193"/>
      <c r="FG28" s="193"/>
      <c r="FH28" s="193"/>
      <c r="FI28" s="193"/>
      <c r="FJ28" s="193"/>
      <c r="FK28" s="193"/>
      <c r="FL28" s="193"/>
      <c r="FM28" s="193"/>
      <c r="FN28" s="193"/>
      <c r="FO28" s="193"/>
      <c r="FP28" s="193"/>
      <c r="FQ28" s="193"/>
      <c r="FR28" s="193"/>
      <c r="FS28" s="193"/>
      <c r="FT28" s="193"/>
      <c r="FU28" s="193"/>
      <c r="FV28" s="193"/>
      <c r="FW28" s="193"/>
      <c r="FX28" s="193"/>
      <c r="FY28" s="193"/>
      <c r="FZ28" s="193"/>
      <c r="GA28" s="193"/>
      <c r="GB28" s="193"/>
      <c r="GC28" s="193"/>
      <c r="GD28" s="193"/>
      <c r="GE28" s="193"/>
      <c r="GF28" s="193"/>
      <c r="GG28" s="193"/>
      <c r="GH28" s="193"/>
      <c r="GI28" s="193"/>
      <c r="GJ28" s="193"/>
      <c r="GK28" s="193"/>
      <c r="GL28" s="193"/>
      <c r="GM28" s="193"/>
      <c r="GN28" s="193"/>
      <c r="GO28" s="193"/>
      <c r="GP28" s="193"/>
      <c r="GQ28" s="193"/>
      <c r="GR28" s="193"/>
      <c r="GS28" s="193"/>
      <c r="GT28" s="193"/>
      <c r="GU28" s="193"/>
      <c r="GV28" s="193"/>
      <c r="GW28" s="193"/>
      <c r="GX28" s="193"/>
      <c r="GY28" s="193"/>
      <c r="GZ28" s="193"/>
      <c r="HA28" s="193"/>
      <c r="HB28" s="193"/>
      <c r="HC28" s="193"/>
      <c r="HD28" s="193"/>
      <c r="HE28" s="193"/>
      <c r="HF28" s="193"/>
      <c r="HG28" s="193"/>
      <c r="HH28" s="193"/>
      <c r="HI28" s="193"/>
      <c r="HJ28" s="193"/>
      <c r="HK28" s="193"/>
      <c r="HL28" s="193"/>
      <c r="HM28" s="193"/>
      <c r="HN28" s="193"/>
      <c r="HO28" s="193"/>
      <c r="HP28" s="193"/>
      <c r="HQ28" s="193"/>
      <c r="HR28" s="193"/>
      <c r="HS28" s="193"/>
      <c r="HT28" s="193"/>
      <c r="HU28" s="193"/>
      <c r="HV28" s="193"/>
      <c r="HW28" s="193"/>
      <c r="HX28" s="193"/>
      <c r="HY28" s="193"/>
      <c r="HZ28" s="193"/>
      <c r="IA28" s="193"/>
      <c r="IB28" s="193"/>
      <c r="IC28" s="193"/>
      <c r="ID28" s="193"/>
      <c r="IE28" s="193"/>
      <c r="IF28" s="193"/>
      <c r="IG28" s="193"/>
      <c r="IH28" s="193"/>
      <c r="II28" s="193"/>
      <c r="IJ28" s="193"/>
      <c r="IK28" s="193"/>
      <c r="IL28" s="193"/>
      <c r="IM28" s="193"/>
      <c r="IN28" s="193"/>
      <c r="IO28" s="193"/>
      <c r="IP28" s="193"/>
      <c r="IQ28" s="193"/>
      <c r="IR28" s="193"/>
      <c r="IS28" s="193"/>
      <c r="IT28" s="193"/>
      <c r="IU28" s="193"/>
      <c r="IV28" s="195"/>
    </row>
    <row r="29" s="153" customFormat="1" ht="20" customHeight="1" spans="1:256">
      <c r="A29" s="53" t="s">
        <v>11</v>
      </c>
      <c r="B29" s="53" t="s">
        <v>714</v>
      </c>
      <c r="C29" s="53" t="s">
        <v>11</v>
      </c>
      <c r="D29" s="53"/>
      <c r="E29" s="53" t="s">
        <v>11</v>
      </c>
      <c r="F29" s="53" t="s">
        <v>11</v>
      </c>
      <c r="G29" s="101" t="s">
        <v>11</v>
      </c>
      <c r="H29" s="101"/>
      <c r="I29" s="101"/>
      <c r="J29" s="192"/>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3"/>
      <c r="BW29" s="193"/>
      <c r="BX29" s="193"/>
      <c r="BY29" s="193"/>
      <c r="BZ29" s="193"/>
      <c r="CA29" s="193"/>
      <c r="CB29" s="193"/>
      <c r="CC29" s="193"/>
      <c r="CD29" s="193"/>
      <c r="CE29" s="193"/>
      <c r="CF29" s="193"/>
      <c r="CG29" s="193"/>
      <c r="CH29" s="193"/>
      <c r="CI29" s="193"/>
      <c r="CJ29" s="193"/>
      <c r="CK29" s="193"/>
      <c r="CL29" s="193"/>
      <c r="CM29" s="193"/>
      <c r="CN29" s="193"/>
      <c r="CO29" s="193"/>
      <c r="CP29" s="193"/>
      <c r="CQ29" s="193"/>
      <c r="CR29" s="193"/>
      <c r="CS29" s="193"/>
      <c r="CT29" s="193"/>
      <c r="CU29" s="193"/>
      <c r="CV29" s="193"/>
      <c r="CW29" s="193"/>
      <c r="CX29" s="193"/>
      <c r="CY29" s="193"/>
      <c r="CZ29" s="193"/>
      <c r="DA29" s="193"/>
      <c r="DB29" s="193"/>
      <c r="DC29" s="193"/>
      <c r="DD29" s="193"/>
      <c r="DE29" s="193"/>
      <c r="DF29" s="193"/>
      <c r="DG29" s="193"/>
      <c r="DH29" s="193"/>
      <c r="DI29" s="193"/>
      <c r="DJ29" s="193"/>
      <c r="DK29" s="193"/>
      <c r="DL29" s="193"/>
      <c r="DM29" s="193"/>
      <c r="DN29" s="193"/>
      <c r="DO29" s="193"/>
      <c r="DP29" s="193"/>
      <c r="DQ29" s="193"/>
      <c r="DR29" s="193"/>
      <c r="DS29" s="193"/>
      <c r="DT29" s="193"/>
      <c r="DU29" s="193"/>
      <c r="DV29" s="193"/>
      <c r="DW29" s="193"/>
      <c r="DX29" s="193"/>
      <c r="DY29" s="193"/>
      <c r="DZ29" s="193"/>
      <c r="EA29" s="193"/>
      <c r="EB29" s="193"/>
      <c r="EC29" s="193"/>
      <c r="ED29" s="193"/>
      <c r="EE29" s="193"/>
      <c r="EF29" s="193"/>
      <c r="EG29" s="193"/>
      <c r="EH29" s="193"/>
      <c r="EI29" s="193"/>
      <c r="EJ29" s="193"/>
      <c r="EK29" s="193"/>
      <c r="EL29" s="193"/>
      <c r="EM29" s="193"/>
      <c r="EN29" s="193"/>
      <c r="EO29" s="193"/>
      <c r="EP29" s="193"/>
      <c r="EQ29" s="193"/>
      <c r="ER29" s="193"/>
      <c r="ES29" s="193"/>
      <c r="ET29" s="193"/>
      <c r="EU29" s="193"/>
      <c r="EV29" s="193"/>
      <c r="EW29" s="193"/>
      <c r="EX29" s="193"/>
      <c r="EY29" s="193"/>
      <c r="EZ29" s="193"/>
      <c r="FA29" s="193"/>
      <c r="FB29" s="193"/>
      <c r="FC29" s="193"/>
      <c r="FD29" s="193"/>
      <c r="FE29" s="193"/>
      <c r="FF29" s="193"/>
      <c r="FG29" s="193"/>
      <c r="FH29" s="193"/>
      <c r="FI29" s="193"/>
      <c r="FJ29" s="193"/>
      <c r="FK29" s="193"/>
      <c r="FL29" s="193"/>
      <c r="FM29" s="193"/>
      <c r="FN29" s="193"/>
      <c r="FO29" s="193"/>
      <c r="FP29" s="193"/>
      <c r="FQ29" s="193"/>
      <c r="FR29" s="193"/>
      <c r="FS29" s="193"/>
      <c r="FT29" s="193"/>
      <c r="FU29" s="193"/>
      <c r="FV29" s="193"/>
      <c r="FW29" s="193"/>
      <c r="FX29" s="193"/>
      <c r="FY29" s="193"/>
      <c r="FZ29" s="193"/>
      <c r="GA29" s="193"/>
      <c r="GB29" s="193"/>
      <c r="GC29" s="193"/>
      <c r="GD29" s="193"/>
      <c r="GE29" s="193"/>
      <c r="GF29" s="193"/>
      <c r="GG29" s="193"/>
      <c r="GH29" s="193"/>
      <c r="GI29" s="193"/>
      <c r="GJ29" s="193"/>
      <c r="GK29" s="193"/>
      <c r="GL29" s="193"/>
      <c r="GM29" s="193"/>
      <c r="GN29" s="193"/>
      <c r="GO29" s="193"/>
      <c r="GP29" s="193"/>
      <c r="GQ29" s="193"/>
      <c r="GR29" s="193"/>
      <c r="GS29" s="193"/>
      <c r="GT29" s="193"/>
      <c r="GU29" s="193"/>
      <c r="GV29" s="193"/>
      <c r="GW29" s="193"/>
      <c r="GX29" s="193"/>
      <c r="GY29" s="193"/>
      <c r="GZ29" s="193"/>
      <c r="HA29" s="193"/>
      <c r="HB29" s="193"/>
      <c r="HC29" s="193"/>
      <c r="HD29" s="193"/>
      <c r="HE29" s="193"/>
      <c r="HF29" s="193"/>
      <c r="HG29" s="193"/>
      <c r="HH29" s="193"/>
      <c r="HI29" s="193"/>
      <c r="HJ29" s="193"/>
      <c r="HK29" s="193"/>
      <c r="HL29" s="193"/>
      <c r="HM29" s="193"/>
      <c r="HN29" s="193"/>
      <c r="HO29" s="193"/>
      <c r="HP29" s="193"/>
      <c r="HQ29" s="193"/>
      <c r="HR29" s="193"/>
      <c r="HS29" s="193"/>
      <c r="HT29" s="193"/>
      <c r="HU29" s="193"/>
      <c r="HV29" s="193"/>
      <c r="HW29" s="193"/>
      <c r="HX29" s="193"/>
      <c r="HY29" s="193"/>
      <c r="HZ29" s="193"/>
      <c r="IA29" s="193"/>
      <c r="IB29" s="193"/>
      <c r="IC29" s="193"/>
      <c r="ID29" s="193"/>
      <c r="IE29" s="193"/>
      <c r="IF29" s="193"/>
      <c r="IG29" s="193"/>
      <c r="IH29" s="193"/>
      <c r="II29" s="193"/>
      <c r="IJ29" s="193"/>
      <c r="IK29" s="193"/>
      <c r="IL29" s="193"/>
      <c r="IM29" s="193"/>
      <c r="IN29" s="193"/>
      <c r="IO29" s="193"/>
      <c r="IP29" s="193"/>
      <c r="IQ29" s="193"/>
      <c r="IR29" s="193"/>
      <c r="IS29" s="193"/>
      <c r="IT29" s="193"/>
      <c r="IU29" s="193"/>
      <c r="IV29" s="195"/>
    </row>
    <row r="30" s="153" customFormat="1" ht="20" customHeight="1" spans="1:256">
      <c r="A30" s="53" t="s">
        <v>11</v>
      </c>
      <c r="B30" s="53" t="s">
        <v>11</v>
      </c>
      <c r="C30" s="53" t="s">
        <v>715</v>
      </c>
      <c r="D30" s="53" t="s">
        <v>701</v>
      </c>
      <c r="E30" s="53">
        <v>95</v>
      </c>
      <c r="F30" s="53" t="s">
        <v>716</v>
      </c>
      <c r="G30" s="101" t="s">
        <v>717</v>
      </c>
      <c r="H30" s="101"/>
      <c r="I30" s="101"/>
      <c r="J30" s="192"/>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93"/>
      <c r="BQ30" s="193"/>
      <c r="BR30" s="193"/>
      <c r="BS30" s="193"/>
      <c r="BT30" s="193"/>
      <c r="BU30" s="193"/>
      <c r="BV30" s="193"/>
      <c r="BW30" s="193"/>
      <c r="BX30" s="193"/>
      <c r="BY30" s="193"/>
      <c r="BZ30" s="193"/>
      <c r="CA30" s="193"/>
      <c r="CB30" s="193"/>
      <c r="CC30" s="193"/>
      <c r="CD30" s="193"/>
      <c r="CE30" s="193"/>
      <c r="CF30" s="193"/>
      <c r="CG30" s="193"/>
      <c r="CH30" s="193"/>
      <c r="CI30" s="193"/>
      <c r="CJ30" s="193"/>
      <c r="CK30" s="193"/>
      <c r="CL30" s="193"/>
      <c r="CM30" s="193"/>
      <c r="CN30" s="193"/>
      <c r="CO30" s="193"/>
      <c r="CP30" s="193"/>
      <c r="CQ30" s="193"/>
      <c r="CR30" s="193"/>
      <c r="CS30" s="193"/>
      <c r="CT30" s="193"/>
      <c r="CU30" s="193"/>
      <c r="CV30" s="193"/>
      <c r="CW30" s="193"/>
      <c r="CX30" s="193"/>
      <c r="CY30" s="193"/>
      <c r="CZ30" s="193"/>
      <c r="DA30" s="193"/>
      <c r="DB30" s="193"/>
      <c r="DC30" s="193"/>
      <c r="DD30" s="193"/>
      <c r="DE30" s="193"/>
      <c r="DF30" s="193"/>
      <c r="DG30" s="193"/>
      <c r="DH30" s="193"/>
      <c r="DI30" s="193"/>
      <c r="DJ30" s="193"/>
      <c r="DK30" s="193"/>
      <c r="DL30" s="193"/>
      <c r="DM30" s="193"/>
      <c r="DN30" s="193"/>
      <c r="DO30" s="193"/>
      <c r="DP30" s="193"/>
      <c r="DQ30" s="193"/>
      <c r="DR30" s="193"/>
      <c r="DS30" s="193"/>
      <c r="DT30" s="193"/>
      <c r="DU30" s="193"/>
      <c r="DV30" s="193"/>
      <c r="DW30" s="193"/>
      <c r="DX30" s="193"/>
      <c r="DY30" s="193"/>
      <c r="DZ30" s="193"/>
      <c r="EA30" s="193"/>
      <c r="EB30" s="193"/>
      <c r="EC30" s="193"/>
      <c r="ED30" s="193"/>
      <c r="EE30" s="193"/>
      <c r="EF30" s="193"/>
      <c r="EG30" s="193"/>
      <c r="EH30" s="193"/>
      <c r="EI30" s="193"/>
      <c r="EJ30" s="193"/>
      <c r="EK30" s="193"/>
      <c r="EL30" s="193"/>
      <c r="EM30" s="193"/>
      <c r="EN30" s="193"/>
      <c r="EO30" s="193"/>
      <c r="EP30" s="193"/>
      <c r="EQ30" s="193"/>
      <c r="ER30" s="193"/>
      <c r="ES30" s="193"/>
      <c r="ET30" s="193"/>
      <c r="EU30" s="193"/>
      <c r="EV30" s="193"/>
      <c r="EW30" s="193"/>
      <c r="EX30" s="193"/>
      <c r="EY30" s="193"/>
      <c r="EZ30" s="193"/>
      <c r="FA30" s="193"/>
      <c r="FB30" s="193"/>
      <c r="FC30" s="193"/>
      <c r="FD30" s="193"/>
      <c r="FE30" s="193"/>
      <c r="FF30" s="193"/>
      <c r="FG30" s="193"/>
      <c r="FH30" s="193"/>
      <c r="FI30" s="193"/>
      <c r="FJ30" s="193"/>
      <c r="FK30" s="193"/>
      <c r="FL30" s="193"/>
      <c r="FM30" s="193"/>
      <c r="FN30" s="193"/>
      <c r="FO30" s="193"/>
      <c r="FP30" s="193"/>
      <c r="FQ30" s="193"/>
      <c r="FR30" s="193"/>
      <c r="FS30" s="193"/>
      <c r="FT30" s="193"/>
      <c r="FU30" s="193"/>
      <c r="FV30" s="193"/>
      <c r="FW30" s="193"/>
      <c r="FX30" s="193"/>
      <c r="FY30" s="193"/>
      <c r="FZ30" s="193"/>
      <c r="GA30" s="193"/>
      <c r="GB30" s="193"/>
      <c r="GC30" s="193"/>
      <c r="GD30" s="193"/>
      <c r="GE30" s="193"/>
      <c r="GF30" s="193"/>
      <c r="GG30" s="193"/>
      <c r="GH30" s="193"/>
      <c r="GI30" s="193"/>
      <c r="GJ30" s="193"/>
      <c r="GK30" s="193"/>
      <c r="GL30" s="193"/>
      <c r="GM30" s="193"/>
      <c r="GN30" s="193"/>
      <c r="GO30" s="193"/>
      <c r="GP30" s="193"/>
      <c r="GQ30" s="193"/>
      <c r="GR30" s="193"/>
      <c r="GS30" s="193"/>
      <c r="GT30" s="193"/>
      <c r="GU30" s="193"/>
      <c r="GV30" s="193"/>
      <c r="GW30" s="193"/>
      <c r="GX30" s="193"/>
      <c r="GY30" s="193"/>
      <c r="GZ30" s="193"/>
      <c r="HA30" s="193"/>
      <c r="HB30" s="193"/>
      <c r="HC30" s="193"/>
      <c r="HD30" s="193"/>
      <c r="HE30" s="193"/>
      <c r="HF30" s="193"/>
      <c r="HG30" s="193"/>
      <c r="HH30" s="193"/>
      <c r="HI30" s="193"/>
      <c r="HJ30" s="193"/>
      <c r="HK30" s="193"/>
      <c r="HL30" s="193"/>
      <c r="HM30" s="193"/>
      <c r="HN30" s="193"/>
      <c r="HO30" s="193"/>
      <c r="HP30" s="193"/>
      <c r="HQ30" s="193"/>
      <c r="HR30" s="193"/>
      <c r="HS30" s="193"/>
      <c r="HT30" s="193"/>
      <c r="HU30" s="193"/>
      <c r="HV30" s="193"/>
      <c r="HW30" s="193"/>
      <c r="HX30" s="193"/>
      <c r="HY30" s="193"/>
      <c r="HZ30" s="193"/>
      <c r="IA30" s="193"/>
      <c r="IB30" s="193"/>
      <c r="IC30" s="193"/>
      <c r="ID30" s="193"/>
      <c r="IE30" s="193"/>
      <c r="IF30" s="193"/>
      <c r="IG30" s="193"/>
      <c r="IH30" s="193"/>
      <c r="II30" s="193"/>
      <c r="IJ30" s="193"/>
      <c r="IK30" s="193"/>
      <c r="IL30" s="193"/>
      <c r="IM30" s="193"/>
      <c r="IN30" s="193"/>
      <c r="IO30" s="193"/>
      <c r="IP30" s="193"/>
      <c r="IQ30" s="193"/>
      <c r="IR30" s="193"/>
      <c r="IS30" s="193"/>
      <c r="IT30" s="193"/>
      <c r="IU30" s="193"/>
      <c r="IV30" s="195"/>
    </row>
    <row r="31" s="153" customFormat="1" ht="20" customHeight="1" spans="1:256">
      <c r="A31" s="53" t="s">
        <v>11</v>
      </c>
      <c r="B31" s="53" t="s">
        <v>11</v>
      </c>
      <c r="C31" s="53" t="s">
        <v>718</v>
      </c>
      <c r="D31" s="53" t="s">
        <v>701</v>
      </c>
      <c r="E31" s="53">
        <v>95</v>
      </c>
      <c r="F31" s="53" t="s">
        <v>716</v>
      </c>
      <c r="G31" s="101" t="s">
        <v>719</v>
      </c>
      <c r="H31" s="101"/>
      <c r="I31" s="101"/>
      <c r="J31" s="192"/>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c r="BS31" s="193"/>
      <c r="BT31" s="193"/>
      <c r="BU31" s="193"/>
      <c r="BV31" s="193"/>
      <c r="BW31" s="193"/>
      <c r="BX31" s="193"/>
      <c r="BY31" s="193"/>
      <c r="BZ31" s="193"/>
      <c r="CA31" s="193"/>
      <c r="CB31" s="193"/>
      <c r="CC31" s="193"/>
      <c r="CD31" s="193"/>
      <c r="CE31" s="193"/>
      <c r="CF31" s="193"/>
      <c r="CG31" s="193"/>
      <c r="CH31" s="193"/>
      <c r="CI31" s="193"/>
      <c r="CJ31" s="193"/>
      <c r="CK31" s="193"/>
      <c r="CL31" s="193"/>
      <c r="CM31" s="193"/>
      <c r="CN31" s="193"/>
      <c r="CO31" s="193"/>
      <c r="CP31" s="193"/>
      <c r="CQ31" s="193"/>
      <c r="CR31" s="193"/>
      <c r="CS31" s="193"/>
      <c r="CT31" s="193"/>
      <c r="CU31" s="193"/>
      <c r="CV31" s="193"/>
      <c r="CW31" s="193"/>
      <c r="CX31" s="193"/>
      <c r="CY31" s="193"/>
      <c r="CZ31" s="193"/>
      <c r="DA31" s="193"/>
      <c r="DB31" s="193"/>
      <c r="DC31" s="193"/>
      <c r="DD31" s="193"/>
      <c r="DE31" s="193"/>
      <c r="DF31" s="193"/>
      <c r="DG31" s="193"/>
      <c r="DH31" s="193"/>
      <c r="DI31" s="193"/>
      <c r="DJ31" s="193"/>
      <c r="DK31" s="193"/>
      <c r="DL31" s="193"/>
      <c r="DM31" s="193"/>
      <c r="DN31" s="193"/>
      <c r="DO31" s="193"/>
      <c r="DP31" s="193"/>
      <c r="DQ31" s="193"/>
      <c r="DR31" s="193"/>
      <c r="DS31" s="193"/>
      <c r="DT31" s="193"/>
      <c r="DU31" s="193"/>
      <c r="DV31" s="193"/>
      <c r="DW31" s="193"/>
      <c r="DX31" s="193"/>
      <c r="DY31" s="193"/>
      <c r="DZ31" s="193"/>
      <c r="EA31" s="193"/>
      <c r="EB31" s="193"/>
      <c r="EC31" s="193"/>
      <c r="ED31" s="193"/>
      <c r="EE31" s="193"/>
      <c r="EF31" s="193"/>
      <c r="EG31" s="193"/>
      <c r="EH31" s="193"/>
      <c r="EI31" s="193"/>
      <c r="EJ31" s="193"/>
      <c r="EK31" s="193"/>
      <c r="EL31" s="193"/>
      <c r="EM31" s="193"/>
      <c r="EN31" s="193"/>
      <c r="EO31" s="193"/>
      <c r="EP31" s="193"/>
      <c r="EQ31" s="193"/>
      <c r="ER31" s="193"/>
      <c r="ES31" s="193"/>
      <c r="ET31" s="193"/>
      <c r="EU31" s="193"/>
      <c r="EV31" s="193"/>
      <c r="EW31" s="193"/>
      <c r="EX31" s="193"/>
      <c r="EY31" s="193"/>
      <c r="EZ31" s="193"/>
      <c r="FA31" s="193"/>
      <c r="FB31" s="193"/>
      <c r="FC31" s="193"/>
      <c r="FD31" s="193"/>
      <c r="FE31" s="193"/>
      <c r="FF31" s="193"/>
      <c r="FG31" s="193"/>
      <c r="FH31" s="193"/>
      <c r="FI31" s="193"/>
      <c r="FJ31" s="193"/>
      <c r="FK31" s="193"/>
      <c r="FL31" s="193"/>
      <c r="FM31" s="193"/>
      <c r="FN31" s="193"/>
      <c r="FO31" s="193"/>
      <c r="FP31" s="193"/>
      <c r="FQ31" s="193"/>
      <c r="FR31" s="193"/>
      <c r="FS31" s="193"/>
      <c r="FT31" s="193"/>
      <c r="FU31" s="193"/>
      <c r="FV31" s="193"/>
      <c r="FW31" s="193"/>
      <c r="FX31" s="193"/>
      <c r="FY31" s="193"/>
      <c r="FZ31" s="193"/>
      <c r="GA31" s="193"/>
      <c r="GB31" s="193"/>
      <c r="GC31" s="193"/>
      <c r="GD31" s="193"/>
      <c r="GE31" s="193"/>
      <c r="GF31" s="193"/>
      <c r="GG31" s="193"/>
      <c r="GH31" s="193"/>
      <c r="GI31" s="193"/>
      <c r="GJ31" s="193"/>
      <c r="GK31" s="193"/>
      <c r="GL31" s="193"/>
      <c r="GM31" s="193"/>
      <c r="GN31" s="193"/>
      <c r="GO31" s="193"/>
      <c r="GP31" s="193"/>
      <c r="GQ31" s="193"/>
      <c r="GR31" s="193"/>
      <c r="GS31" s="193"/>
      <c r="GT31" s="193"/>
      <c r="GU31" s="193"/>
      <c r="GV31" s="193"/>
      <c r="GW31" s="193"/>
      <c r="GX31" s="193"/>
      <c r="GY31" s="193"/>
      <c r="GZ31" s="193"/>
      <c r="HA31" s="193"/>
      <c r="HB31" s="193"/>
      <c r="HC31" s="193"/>
      <c r="HD31" s="193"/>
      <c r="HE31" s="193"/>
      <c r="HF31" s="193"/>
      <c r="HG31" s="193"/>
      <c r="HH31" s="193"/>
      <c r="HI31" s="193"/>
      <c r="HJ31" s="193"/>
      <c r="HK31" s="193"/>
      <c r="HL31" s="193"/>
      <c r="HM31" s="193"/>
      <c r="HN31" s="193"/>
      <c r="HO31" s="193"/>
      <c r="HP31" s="193"/>
      <c r="HQ31" s="193"/>
      <c r="HR31" s="193"/>
      <c r="HS31" s="193"/>
      <c r="HT31" s="193"/>
      <c r="HU31" s="193"/>
      <c r="HV31" s="193"/>
      <c r="HW31" s="193"/>
      <c r="HX31" s="193"/>
      <c r="HY31" s="193"/>
      <c r="HZ31" s="193"/>
      <c r="IA31" s="193"/>
      <c r="IB31" s="193"/>
      <c r="IC31" s="193"/>
      <c r="ID31" s="193"/>
      <c r="IE31" s="193"/>
      <c r="IF31" s="193"/>
      <c r="IG31" s="193"/>
      <c r="IH31" s="193"/>
      <c r="II31" s="193"/>
      <c r="IJ31" s="193"/>
      <c r="IK31" s="193"/>
      <c r="IL31" s="193"/>
      <c r="IM31" s="193"/>
      <c r="IN31" s="193"/>
      <c r="IO31" s="193"/>
      <c r="IP31" s="193"/>
      <c r="IQ31" s="193"/>
      <c r="IR31" s="193"/>
      <c r="IS31" s="193"/>
      <c r="IT31" s="193"/>
      <c r="IU31" s="193"/>
      <c r="IV31" s="195"/>
    </row>
    <row r="32" s="153" customFormat="1" ht="20" customHeight="1" spans="1:256">
      <c r="A32" s="53" t="s">
        <v>11</v>
      </c>
      <c r="B32" s="53" t="s">
        <v>11</v>
      </c>
      <c r="C32" s="53" t="s">
        <v>720</v>
      </c>
      <c r="D32" s="53" t="s">
        <v>701</v>
      </c>
      <c r="E32" s="53">
        <v>95</v>
      </c>
      <c r="F32" s="53" t="s">
        <v>716</v>
      </c>
      <c r="G32" s="101" t="s">
        <v>721</v>
      </c>
      <c r="H32" s="101"/>
      <c r="I32" s="101"/>
      <c r="J32" s="192"/>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3"/>
      <c r="BQ32" s="193"/>
      <c r="BR32" s="193"/>
      <c r="BS32" s="193"/>
      <c r="BT32" s="193"/>
      <c r="BU32" s="193"/>
      <c r="BV32" s="193"/>
      <c r="BW32" s="193"/>
      <c r="BX32" s="193"/>
      <c r="BY32" s="193"/>
      <c r="BZ32" s="193"/>
      <c r="CA32" s="193"/>
      <c r="CB32" s="193"/>
      <c r="CC32" s="193"/>
      <c r="CD32" s="193"/>
      <c r="CE32" s="193"/>
      <c r="CF32" s="193"/>
      <c r="CG32" s="193"/>
      <c r="CH32" s="193"/>
      <c r="CI32" s="193"/>
      <c r="CJ32" s="193"/>
      <c r="CK32" s="193"/>
      <c r="CL32" s="193"/>
      <c r="CM32" s="193"/>
      <c r="CN32" s="193"/>
      <c r="CO32" s="193"/>
      <c r="CP32" s="193"/>
      <c r="CQ32" s="193"/>
      <c r="CR32" s="193"/>
      <c r="CS32" s="193"/>
      <c r="CT32" s="193"/>
      <c r="CU32" s="193"/>
      <c r="CV32" s="193"/>
      <c r="CW32" s="193"/>
      <c r="CX32" s="193"/>
      <c r="CY32" s="193"/>
      <c r="CZ32" s="193"/>
      <c r="DA32" s="193"/>
      <c r="DB32" s="193"/>
      <c r="DC32" s="193"/>
      <c r="DD32" s="193"/>
      <c r="DE32" s="193"/>
      <c r="DF32" s="193"/>
      <c r="DG32" s="193"/>
      <c r="DH32" s="193"/>
      <c r="DI32" s="193"/>
      <c r="DJ32" s="193"/>
      <c r="DK32" s="193"/>
      <c r="DL32" s="193"/>
      <c r="DM32" s="193"/>
      <c r="DN32" s="193"/>
      <c r="DO32" s="193"/>
      <c r="DP32" s="193"/>
      <c r="DQ32" s="193"/>
      <c r="DR32" s="193"/>
      <c r="DS32" s="193"/>
      <c r="DT32" s="193"/>
      <c r="DU32" s="193"/>
      <c r="DV32" s="193"/>
      <c r="DW32" s="193"/>
      <c r="DX32" s="193"/>
      <c r="DY32" s="193"/>
      <c r="DZ32" s="193"/>
      <c r="EA32" s="193"/>
      <c r="EB32" s="193"/>
      <c r="EC32" s="193"/>
      <c r="ED32" s="193"/>
      <c r="EE32" s="193"/>
      <c r="EF32" s="193"/>
      <c r="EG32" s="193"/>
      <c r="EH32" s="193"/>
      <c r="EI32" s="193"/>
      <c r="EJ32" s="193"/>
      <c r="EK32" s="193"/>
      <c r="EL32" s="193"/>
      <c r="EM32" s="193"/>
      <c r="EN32" s="193"/>
      <c r="EO32" s="193"/>
      <c r="EP32" s="193"/>
      <c r="EQ32" s="193"/>
      <c r="ER32" s="193"/>
      <c r="ES32" s="193"/>
      <c r="ET32" s="193"/>
      <c r="EU32" s="193"/>
      <c r="EV32" s="193"/>
      <c r="EW32" s="193"/>
      <c r="EX32" s="193"/>
      <c r="EY32" s="193"/>
      <c r="EZ32" s="193"/>
      <c r="FA32" s="193"/>
      <c r="FB32" s="193"/>
      <c r="FC32" s="193"/>
      <c r="FD32" s="193"/>
      <c r="FE32" s="193"/>
      <c r="FF32" s="193"/>
      <c r="FG32" s="193"/>
      <c r="FH32" s="193"/>
      <c r="FI32" s="193"/>
      <c r="FJ32" s="193"/>
      <c r="FK32" s="193"/>
      <c r="FL32" s="193"/>
      <c r="FM32" s="193"/>
      <c r="FN32" s="193"/>
      <c r="FO32" s="193"/>
      <c r="FP32" s="193"/>
      <c r="FQ32" s="193"/>
      <c r="FR32" s="193"/>
      <c r="FS32" s="193"/>
      <c r="FT32" s="193"/>
      <c r="FU32" s="193"/>
      <c r="FV32" s="193"/>
      <c r="FW32" s="193"/>
      <c r="FX32" s="193"/>
      <c r="FY32" s="193"/>
      <c r="FZ32" s="193"/>
      <c r="GA32" s="193"/>
      <c r="GB32" s="193"/>
      <c r="GC32" s="193"/>
      <c r="GD32" s="193"/>
      <c r="GE32" s="193"/>
      <c r="GF32" s="193"/>
      <c r="GG32" s="193"/>
      <c r="GH32" s="193"/>
      <c r="GI32" s="193"/>
      <c r="GJ32" s="193"/>
      <c r="GK32" s="193"/>
      <c r="GL32" s="193"/>
      <c r="GM32" s="193"/>
      <c r="GN32" s="193"/>
      <c r="GO32" s="193"/>
      <c r="GP32" s="193"/>
      <c r="GQ32" s="193"/>
      <c r="GR32" s="193"/>
      <c r="GS32" s="193"/>
      <c r="GT32" s="193"/>
      <c r="GU32" s="193"/>
      <c r="GV32" s="193"/>
      <c r="GW32" s="193"/>
      <c r="GX32" s="193"/>
      <c r="GY32" s="193"/>
      <c r="GZ32" s="193"/>
      <c r="HA32" s="193"/>
      <c r="HB32" s="193"/>
      <c r="HC32" s="193"/>
      <c r="HD32" s="193"/>
      <c r="HE32" s="193"/>
      <c r="HF32" s="193"/>
      <c r="HG32" s="193"/>
      <c r="HH32" s="193"/>
      <c r="HI32" s="193"/>
      <c r="HJ32" s="193"/>
      <c r="HK32" s="193"/>
      <c r="HL32" s="193"/>
      <c r="HM32" s="193"/>
      <c r="HN32" s="193"/>
      <c r="HO32" s="193"/>
      <c r="HP32" s="193"/>
      <c r="HQ32" s="193"/>
      <c r="HR32" s="193"/>
      <c r="HS32" s="193"/>
      <c r="HT32" s="193"/>
      <c r="HU32" s="193"/>
      <c r="HV32" s="193"/>
      <c r="HW32" s="193"/>
      <c r="HX32" s="193"/>
      <c r="HY32" s="193"/>
      <c r="HZ32" s="193"/>
      <c r="IA32" s="193"/>
      <c r="IB32" s="193"/>
      <c r="IC32" s="193"/>
      <c r="ID32" s="193"/>
      <c r="IE32" s="193"/>
      <c r="IF32" s="193"/>
      <c r="IG32" s="193"/>
      <c r="IH32" s="193"/>
      <c r="II32" s="193"/>
      <c r="IJ32" s="193"/>
      <c r="IK32" s="193"/>
      <c r="IL32" s="193"/>
      <c r="IM32" s="193"/>
      <c r="IN32" s="193"/>
      <c r="IO32" s="193"/>
      <c r="IP32" s="193"/>
      <c r="IQ32" s="193"/>
      <c r="IR32" s="193"/>
      <c r="IS32" s="193"/>
      <c r="IT32" s="193"/>
      <c r="IU32" s="193"/>
      <c r="IV32" s="195"/>
    </row>
    <row r="33" s="153" customFormat="1" ht="20" customHeight="1" spans="1:256">
      <c r="A33" s="53" t="s">
        <v>11</v>
      </c>
      <c r="B33" s="53" t="s">
        <v>722</v>
      </c>
      <c r="C33" s="53" t="s">
        <v>11</v>
      </c>
      <c r="D33" s="53"/>
      <c r="E33" s="53" t="s">
        <v>11</v>
      </c>
      <c r="F33" s="53" t="s">
        <v>11</v>
      </c>
      <c r="G33" s="101" t="s">
        <v>11</v>
      </c>
      <c r="H33" s="101"/>
      <c r="I33" s="101"/>
      <c r="J33" s="192"/>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c r="BS33" s="193"/>
      <c r="BT33" s="193"/>
      <c r="BU33" s="193"/>
      <c r="BV33" s="193"/>
      <c r="BW33" s="193"/>
      <c r="BX33" s="193"/>
      <c r="BY33" s="193"/>
      <c r="BZ33" s="193"/>
      <c r="CA33" s="193"/>
      <c r="CB33" s="193"/>
      <c r="CC33" s="193"/>
      <c r="CD33" s="193"/>
      <c r="CE33" s="193"/>
      <c r="CF33" s="193"/>
      <c r="CG33" s="193"/>
      <c r="CH33" s="193"/>
      <c r="CI33" s="193"/>
      <c r="CJ33" s="193"/>
      <c r="CK33" s="193"/>
      <c r="CL33" s="193"/>
      <c r="CM33" s="193"/>
      <c r="CN33" s="193"/>
      <c r="CO33" s="193"/>
      <c r="CP33" s="193"/>
      <c r="CQ33" s="193"/>
      <c r="CR33" s="193"/>
      <c r="CS33" s="193"/>
      <c r="CT33" s="193"/>
      <c r="CU33" s="193"/>
      <c r="CV33" s="193"/>
      <c r="CW33" s="193"/>
      <c r="CX33" s="193"/>
      <c r="CY33" s="193"/>
      <c r="CZ33" s="193"/>
      <c r="DA33" s="193"/>
      <c r="DB33" s="193"/>
      <c r="DC33" s="193"/>
      <c r="DD33" s="193"/>
      <c r="DE33" s="193"/>
      <c r="DF33" s="193"/>
      <c r="DG33" s="193"/>
      <c r="DH33" s="193"/>
      <c r="DI33" s="193"/>
      <c r="DJ33" s="193"/>
      <c r="DK33" s="193"/>
      <c r="DL33" s="193"/>
      <c r="DM33" s="193"/>
      <c r="DN33" s="193"/>
      <c r="DO33" s="193"/>
      <c r="DP33" s="193"/>
      <c r="DQ33" s="193"/>
      <c r="DR33" s="193"/>
      <c r="DS33" s="193"/>
      <c r="DT33" s="193"/>
      <c r="DU33" s="193"/>
      <c r="DV33" s="193"/>
      <c r="DW33" s="193"/>
      <c r="DX33" s="193"/>
      <c r="DY33" s="193"/>
      <c r="DZ33" s="193"/>
      <c r="EA33" s="193"/>
      <c r="EB33" s="193"/>
      <c r="EC33" s="193"/>
      <c r="ED33" s="193"/>
      <c r="EE33" s="193"/>
      <c r="EF33" s="193"/>
      <c r="EG33" s="193"/>
      <c r="EH33" s="193"/>
      <c r="EI33" s="193"/>
      <c r="EJ33" s="193"/>
      <c r="EK33" s="193"/>
      <c r="EL33" s="193"/>
      <c r="EM33" s="193"/>
      <c r="EN33" s="193"/>
      <c r="EO33" s="193"/>
      <c r="EP33" s="193"/>
      <c r="EQ33" s="193"/>
      <c r="ER33" s="193"/>
      <c r="ES33" s="193"/>
      <c r="ET33" s="193"/>
      <c r="EU33" s="193"/>
      <c r="EV33" s="193"/>
      <c r="EW33" s="193"/>
      <c r="EX33" s="193"/>
      <c r="EY33" s="193"/>
      <c r="EZ33" s="193"/>
      <c r="FA33" s="193"/>
      <c r="FB33" s="193"/>
      <c r="FC33" s="193"/>
      <c r="FD33" s="193"/>
      <c r="FE33" s="193"/>
      <c r="FF33" s="193"/>
      <c r="FG33" s="193"/>
      <c r="FH33" s="193"/>
      <c r="FI33" s="193"/>
      <c r="FJ33" s="193"/>
      <c r="FK33" s="193"/>
      <c r="FL33" s="193"/>
      <c r="FM33" s="193"/>
      <c r="FN33" s="193"/>
      <c r="FO33" s="193"/>
      <c r="FP33" s="193"/>
      <c r="FQ33" s="193"/>
      <c r="FR33" s="193"/>
      <c r="FS33" s="193"/>
      <c r="FT33" s="193"/>
      <c r="FU33" s="193"/>
      <c r="FV33" s="193"/>
      <c r="FW33" s="193"/>
      <c r="FX33" s="193"/>
      <c r="FY33" s="193"/>
      <c r="FZ33" s="193"/>
      <c r="GA33" s="193"/>
      <c r="GB33" s="193"/>
      <c r="GC33" s="193"/>
      <c r="GD33" s="193"/>
      <c r="GE33" s="193"/>
      <c r="GF33" s="193"/>
      <c r="GG33" s="193"/>
      <c r="GH33" s="193"/>
      <c r="GI33" s="193"/>
      <c r="GJ33" s="193"/>
      <c r="GK33" s="193"/>
      <c r="GL33" s="193"/>
      <c r="GM33" s="193"/>
      <c r="GN33" s="193"/>
      <c r="GO33" s="193"/>
      <c r="GP33" s="193"/>
      <c r="GQ33" s="193"/>
      <c r="GR33" s="193"/>
      <c r="GS33" s="193"/>
      <c r="GT33" s="193"/>
      <c r="GU33" s="193"/>
      <c r="GV33" s="193"/>
      <c r="GW33" s="193"/>
      <c r="GX33" s="193"/>
      <c r="GY33" s="193"/>
      <c r="GZ33" s="193"/>
      <c r="HA33" s="193"/>
      <c r="HB33" s="193"/>
      <c r="HC33" s="193"/>
      <c r="HD33" s="193"/>
      <c r="HE33" s="193"/>
      <c r="HF33" s="193"/>
      <c r="HG33" s="193"/>
      <c r="HH33" s="193"/>
      <c r="HI33" s="193"/>
      <c r="HJ33" s="193"/>
      <c r="HK33" s="193"/>
      <c r="HL33" s="193"/>
      <c r="HM33" s="193"/>
      <c r="HN33" s="193"/>
      <c r="HO33" s="193"/>
      <c r="HP33" s="193"/>
      <c r="HQ33" s="193"/>
      <c r="HR33" s="193"/>
      <c r="HS33" s="193"/>
      <c r="HT33" s="193"/>
      <c r="HU33" s="193"/>
      <c r="HV33" s="193"/>
      <c r="HW33" s="193"/>
      <c r="HX33" s="193"/>
      <c r="HY33" s="193"/>
      <c r="HZ33" s="193"/>
      <c r="IA33" s="193"/>
      <c r="IB33" s="193"/>
      <c r="IC33" s="193"/>
      <c r="ID33" s="193"/>
      <c r="IE33" s="193"/>
      <c r="IF33" s="193"/>
      <c r="IG33" s="193"/>
      <c r="IH33" s="193"/>
      <c r="II33" s="193"/>
      <c r="IJ33" s="193"/>
      <c r="IK33" s="193"/>
      <c r="IL33" s="193"/>
      <c r="IM33" s="193"/>
      <c r="IN33" s="193"/>
      <c r="IO33" s="193"/>
      <c r="IP33" s="193"/>
      <c r="IQ33" s="193"/>
      <c r="IR33" s="193"/>
      <c r="IS33" s="193"/>
      <c r="IT33" s="193"/>
      <c r="IU33" s="193"/>
      <c r="IV33" s="195"/>
    </row>
    <row r="34" s="153" customFormat="1" ht="20" customHeight="1" spans="1:256">
      <c r="A34" s="53" t="s">
        <v>11</v>
      </c>
      <c r="B34" s="53" t="s">
        <v>11</v>
      </c>
      <c r="C34" s="53" t="s">
        <v>723</v>
      </c>
      <c r="D34" s="53" t="s">
        <v>697</v>
      </c>
      <c r="E34" s="53">
        <v>100</v>
      </c>
      <c r="F34" s="53" t="s">
        <v>716</v>
      </c>
      <c r="G34" s="101" t="s">
        <v>724</v>
      </c>
      <c r="H34" s="101"/>
      <c r="I34" s="101"/>
      <c r="J34" s="192"/>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3"/>
      <c r="BQ34" s="193"/>
      <c r="BR34" s="193"/>
      <c r="BS34" s="193"/>
      <c r="BT34" s="193"/>
      <c r="BU34" s="193"/>
      <c r="BV34" s="193"/>
      <c r="BW34" s="193"/>
      <c r="BX34" s="193"/>
      <c r="BY34" s="193"/>
      <c r="BZ34" s="193"/>
      <c r="CA34" s="193"/>
      <c r="CB34" s="193"/>
      <c r="CC34" s="193"/>
      <c r="CD34" s="193"/>
      <c r="CE34" s="193"/>
      <c r="CF34" s="193"/>
      <c r="CG34" s="193"/>
      <c r="CH34" s="193"/>
      <c r="CI34" s="193"/>
      <c r="CJ34" s="193"/>
      <c r="CK34" s="193"/>
      <c r="CL34" s="193"/>
      <c r="CM34" s="193"/>
      <c r="CN34" s="193"/>
      <c r="CO34" s="193"/>
      <c r="CP34" s="193"/>
      <c r="CQ34" s="193"/>
      <c r="CR34" s="193"/>
      <c r="CS34" s="193"/>
      <c r="CT34" s="193"/>
      <c r="CU34" s="193"/>
      <c r="CV34" s="193"/>
      <c r="CW34" s="193"/>
      <c r="CX34" s="193"/>
      <c r="CY34" s="193"/>
      <c r="CZ34" s="193"/>
      <c r="DA34" s="193"/>
      <c r="DB34" s="193"/>
      <c r="DC34" s="193"/>
      <c r="DD34" s="193"/>
      <c r="DE34" s="193"/>
      <c r="DF34" s="193"/>
      <c r="DG34" s="193"/>
      <c r="DH34" s="193"/>
      <c r="DI34" s="193"/>
      <c r="DJ34" s="193"/>
      <c r="DK34" s="193"/>
      <c r="DL34" s="193"/>
      <c r="DM34" s="193"/>
      <c r="DN34" s="193"/>
      <c r="DO34" s="193"/>
      <c r="DP34" s="193"/>
      <c r="DQ34" s="193"/>
      <c r="DR34" s="193"/>
      <c r="DS34" s="193"/>
      <c r="DT34" s="193"/>
      <c r="DU34" s="193"/>
      <c r="DV34" s="193"/>
      <c r="DW34" s="193"/>
      <c r="DX34" s="193"/>
      <c r="DY34" s="193"/>
      <c r="DZ34" s="193"/>
      <c r="EA34" s="193"/>
      <c r="EB34" s="193"/>
      <c r="EC34" s="193"/>
      <c r="ED34" s="193"/>
      <c r="EE34" s="193"/>
      <c r="EF34" s="193"/>
      <c r="EG34" s="193"/>
      <c r="EH34" s="193"/>
      <c r="EI34" s="193"/>
      <c r="EJ34" s="193"/>
      <c r="EK34" s="193"/>
      <c r="EL34" s="193"/>
      <c r="EM34" s="193"/>
      <c r="EN34" s="193"/>
      <c r="EO34" s="193"/>
      <c r="EP34" s="193"/>
      <c r="EQ34" s="193"/>
      <c r="ER34" s="193"/>
      <c r="ES34" s="193"/>
      <c r="ET34" s="193"/>
      <c r="EU34" s="193"/>
      <c r="EV34" s="193"/>
      <c r="EW34" s="193"/>
      <c r="EX34" s="193"/>
      <c r="EY34" s="193"/>
      <c r="EZ34" s="193"/>
      <c r="FA34" s="193"/>
      <c r="FB34" s="193"/>
      <c r="FC34" s="193"/>
      <c r="FD34" s="193"/>
      <c r="FE34" s="193"/>
      <c r="FF34" s="193"/>
      <c r="FG34" s="193"/>
      <c r="FH34" s="193"/>
      <c r="FI34" s="193"/>
      <c r="FJ34" s="193"/>
      <c r="FK34" s="193"/>
      <c r="FL34" s="193"/>
      <c r="FM34" s="193"/>
      <c r="FN34" s="193"/>
      <c r="FO34" s="193"/>
      <c r="FP34" s="193"/>
      <c r="FQ34" s="193"/>
      <c r="FR34" s="193"/>
      <c r="FS34" s="193"/>
      <c r="FT34" s="193"/>
      <c r="FU34" s="193"/>
      <c r="FV34" s="193"/>
      <c r="FW34" s="193"/>
      <c r="FX34" s="193"/>
      <c r="FY34" s="193"/>
      <c r="FZ34" s="193"/>
      <c r="GA34" s="193"/>
      <c r="GB34" s="193"/>
      <c r="GC34" s="193"/>
      <c r="GD34" s="193"/>
      <c r="GE34" s="193"/>
      <c r="GF34" s="193"/>
      <c r="GG34" s="193"/>
      <c r="GH34" s="193"/>
      <c r="GI34" s="193"/>
      <c r="GJ34" s="193"/>
      <c r="GK34" s="193"/>
      <c r="GL34" s="193"/>
      <c r="GM34" s="193"/>
      <c r="GN34" s="193"/>
      <c r="GO34" s="193"/>
      <c r="GP34" s="193"/>
      <c r="GQ34" s="193"/>
      <c r="GR34" s="193"/>
      <c r="GS34" s="193"/>
      <c r="GT34" s="193"/>
      <c r="GU34" s="193"/>
      <c r="GV34" s="193"/>
      <c r="GW34" s="193"/>
      <c r="GX34" s="193"/>
      <c r="GY34" s="193"/>
      <c r="GZ34" s="193"/>
      <c r="HA34" s="193"/>
      <c r="HB34" s="193"/>
      <c r="HC34" s="193"/>
      <c r="HD34" s="193"/>
      <c r="HE34" s="193"/>
      <c r="HF34" s="193"/>
      <c r="HG34" s="193"/>
      <c r="HH34" s="193"/>
      <c r="HI34" s="193"/>
      <c r="HJ34" s="193"/>
      <c r="HK34" s="193"/>
      <c r="HL34" s="193"/>
      <c r="HM34" s="193"/>
      <c r="HN34" s="193"/>
      <c r="HO34" s="193"/>
      <c r="HP34" s="193"/>
      <c r="HQ34" s="193"/>
      <c r="HR34" s="193"/>
      <c r="HS34" s="193"/>
      <c r="HT34" s="193"/>
      <c r="HU34" s="193"/>
      <c r="HV34" s="193"/>
      <c r="HW34" s="193"/>
      <c r="HX34" s="193"/>
      <c r="HY34" s="193"/>
      <c r="HZ34" s="193"/>
      <c r="IA34" s="193"/>
      <c r="IB34" s="193"/>
      <c r="IC34" s="193"/>
      <c r="ID34" s="193"/>
      <c r="IE34" s="193"/>
      <c r="IF34" s="193"/>
      <c r="IG34" s="193"/>
      <c r="IH34" s="193"/>
      <c r="II34" s="193"/>
      <c r="IJ34" s="193"/>
      <c r="IK34" s="193"/>
      <c r="IL34" s="193"/>
      <c r="IM34" s="193"/>
      <c r="IN34" s="193"/>
      <c r="IO34" s="193"/>
      <c r="IP34" s="193"/>
      <c r="IQ34" s="193"/>
      <c r="IR34" s="193"/>
      <c r="IS34" s="193"/>
      <c r="IT34" s="193"/>
      <c r="IU34" s="193"/>
      <c r="IV34" s="195"/>
    </row>
    <row r="35" s="153" customFormat="1" ht="20" customHeight="1" spans="1:256">
      <c r="A35" s="53" t="s">
        <v>11</v>
      </c>
      <c r="B35" s="53" t="s">
        <v>11</v>
      </c>
      <c r="C35" s="53" t="s">
        <v>725</v>
      </c>
      <c r="D35" s="53" t="s">
        <v>697</v>
      </c>
      <c r="E35" s="53">
        <v>100</v>
      </c>
      <c r="F35" s="53" t="s">
        <v>716</v>
      </c>
      <c r="G35" s="101" t="s">
        <v>726</v>
      </c>
      <c r="H35" s="101"/>
      <c r="I35" s="101"/>
      <c r="J35" s="192"/>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3"/>
      <c r="BQ35" s="193"/>
      <c r="BR35" s="193"/>
      <c r="BS35" s="193"/>
      <c r="BT35" s="193"/>
      <c r="BU35" s="193"/>
      <c r="BV35" s="193"/>
      <c r="BW35" s="193"/>
      <c r="BX35" s="193"/>
      <c r="BY35" s="193"/>
      <c r="BZ35" s="193"/>
      <c r="CA35" s="193"/>
      <c r="CB35" s="193"/>
      <c r="CC35" s="193"/>
      <c r="CD35" s="193"/>
      <c r="CE35" s="193"/>
      <c r="CF35" s="193"/>
      <c r="CG35" s="193"/>
      <c r="CH35" s="193"/>
      <c r="CI35" s="193"/>
      <c r="CJ35" s="193"/>
      <c r="CK35" s="193"/>
      <c r="CL35" s="193"/>
      <c r="CM35" s="193"/>
      <c r="CN35" s="193"/>
      <c r="CO35" s="193"/>
      <c r="CP35" s="193"/>
      <c r="CQ35" s="193"/>
      <c r="CR35" s="193"/>
      <c r="CS35" s="193"/>
      <c r="CT35" s="193"/>
      <c r="CU35" s="193"/>
      <c r="CV35" s="193"/>
      <c r="CW35" s="193"/>
      <c r="CX35" s="193"/>
      <c r="CY35" s="193"/>
      <c r="CZ35" s="193"/>
      <c r="DA35" s="193"/>
      <c r="DB35" s="193"/>
      <c r="DC35" s="193"/>
      <c r="DD35" s="193"/>
      <c r="DE35" s="193"/>
      <c r="DF35" s="193"/>
      <c r="DG35" s="193"/>
      <c r="DH35" s="193"/>
      <c r="DI35" s="193"/>
      <c r="DJ35" s="193"/>
      <c r="DK35" s="193"/>
      <c r="DL35" s="193"/>
      <c r="DM35" s="193"/>
      <c r="DN35" s="193"/>
      <c r="DO35" s="193"/>
      <c r="DP35" s="193"/>
      <c r="DQ35" s="193"/>
      <c r="DR35" s="193"/>
      <c r="DS35" s="193"/>
      <c r="DT35" s="193"/>
      <c r="DU35" s="193"/>
      <c r="DV35" s="193"/>
      <c r="DW35" s="193"/>
      <c r="DX35" s="193"/>
      <c r="DY35" s="193"/>
      <c r="DZ35" s="193"/>
      <c r="EA35" s="193"/>
      <c r="EB35" s="193"/>
      <c r="EC35" s="193"/>
      <c r="ED35" s="193"/>
      <c r="EE35" s="193"/>
      <c r="EF35" s="193"/>
      <c r="EG35" s="193"/>
      <c r="EH35" s="193"/>
      <c r="EI35" s="193"/>
      <c r="EJ35" s="193"/>
      <c r="EK35" s="193"/>
      <c r="EL35" s="193"/>
      <c r="EM35" s="193"/>
      <c r="EN35" s="193"/>
      <c r="EO35" s="193"/>
      <c r="EP35" s="193"/>
      <c r="EQ35" s="193"/>
      <c r="ER35" s="193"/>
      <c r="ES35" s="193"/>
      <c r="ET35" s="193"/>
      <c r="EU35" s="193"/>
      <c r="EV35" s="193"/>
      <c r="EW35" s="193"/>
      <c r="EX35" s="193"/>
      <c r="EY35" s="193"/>
      <c r="EZ35" s="193"/>
      <c r="FA35" s="193"/>
      <c r="FB35" s="193"/>
      <c r="FC35" s="193"/>
      <c r="FD35" s="193"/>
      <c r="FE35" s="193"/>
      <c r="FF35" s="193"/>
      <c r="FG35" s="193"/>
      <c r="FH35" s="193"/>
      <c r="FI35" s="193"/>
      <c r="FJ35" s="193"/>
      <c r="FK35" s="193"/>
      <c r="FL35" s="193"/>
      <c r="FM35" s="193"/>
      <c r="FN35" s="193"/>
      <c r="FO35" s="193"/>
      <c r="FP35" s="193"/>
      <c r="FQ35" s="193"/>
      <c r="FR35" s="193"/>
      <c r="FS35" s="193"/>
      <c r="FT35" s="193"/>
      <c r="FU35" s="193"/>
      <c r="FV35" s="193"/>
      <c r="FW35" s="193"/>
      <c r="FX35" s="193"/>
      <c r="FY35" s="193"/>
      <c r="FZ35" s="193"/>
      <c r="GA35" s="193"/>
      <c r="GB35" s="193"/>
      <c r="GC35" s="193"/>
      <c r="GD35" s="193"/>
      <c r="GE35" s="193"/>
      <c r="GF35" s="193"/>
      <c r="GG35" s="193"/>
      <c r="GH35" s="193"/>
      <c r="GI35" s="193"/>
      <c r="GJ35" s="193"/>
      <c r="GK35" s="193"/>
      <c r="GL35" s="193"/>
      <c r="GM35" s="193"/>
      <c r="GN35" s="193"/>
      <c r="GO35" s="193"/>
      <c r="GP35" s="193"/>
      <c r="GQ35" s="193"/>
      <c r="GR35" s="193"/>
      <c r="GS35" s="193"/>
      <c r="GT35" s="193"/>
      <c r="GU35" s="193"/>
      <c r="GV35" s="193"/>
      <c r="GW35" s="193"/>
      <c r="GX35" s="193"/>
      <c r="GY35" s="193"/>
      <c r="GZ35" s="193"/>
      <c r="HA35" s="193"/>
      <c r="HB35" s="193"/>
      <c r="HC35" s="193"/>
      <c r="HD35" s="193"/>
      <c r="HE35" s="193"/>
      <c r="HF35" s="193"/>
      <c r="HG35" s="193"/>
      <c r="HH35" s="193"/>
      <c r="HI35" s="193"/>
      <c r="HJ35" s="193"/>
      <c r="HK35" s="193"/>
      <c r="HL35" s="193"/>
      <c r="HM35" s="193"/>
      <c r="HN35" s="193"/>
      <c r="HO35" s="193"/>
      <c r="HP35" s="193"/>
      <c r="HQ35" s="193"/>
      <c r="HR35" s="193"/>
      <c r="HS35" s="193"/>
      <c r="HT35" s="193"/>
      <c r="HU35" s="193"/>
      <c r="HV35" s="193"/>
      <c r="HW35" s="193"/>
      <c r="HX35" s="193"/>
      <c r="HY35" s="193"/>
      <c r="HZ35" s="193"/>
      <c r="IA35" s="193"/>
      <c r="IB35" s="193"/>
      <c r="IC35" s="193"/>
      <c r="ID35" s="193"/>
      <c r="IE35" s="193"/>
      <c r="IF35" s="193"/>
      <c r="IG35" s="193"/>
      <c r="IH35" s="193"/>
      <c r="II35" s="193"/>
      <c r="IJ35" s="193"/>
      <c r="IK35" s="193"/>
      <c r="IL35" s="193"/>
      <c r="IM35" s="193"/>
      <c r="IN35" s="193"/>
      <c r="IO35" s="193"/>
      <c r="IP35" s="193"/>
      <c r="IQ35" s="193"/>
      <c r="IR35" s="193"/>
      <c r="IS35" s="193"/>
      <c r="IT35" s="193"/>
      <c r="IU35" s="193"/>
      <c r="IV35" s="195"/>
    </row>
    <row r="36" s="153" customFormat="1" ht="20" customHeight="1" spans="1:256">
      <c r="A36" s="53" t="s">
        <v>727</v>
      </c>
      <c r="B36" s="53" t="s">
        <v>11</v>
      </c>
      <c r="C36" s="53" t="s">
        <v>11</v>
      </c>
      <c r="D36" s="53"/>
      <c r="E36" s="53" t="s">
        <v>11</v>
      </c>
      <c r="F36" s="53" t="s">
        <v>11</v>
      </c>
      <c r="G36" s="101" t="s">
        <v>11</v>
      </c>
      <c r="H36" s="101"/>
      <c r="I36" s="101"/>
      <c r="J36" s="192"/>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3"/>
      <c r="BR36" s="193"/>
      <c r="BS36" s="193"/>
      <c r="BT36" s="193"/>
      <c r="BU36" s="193"/>
      <c r="BV36" s="193"/>
      <c r="BW36" s="193"/>
      <c r="BX36" s="193"/>
      <c r="BY36" s="193"/>
      <c r="BZ36" s="193"/>
      <c r="CA36" s="193"/>
      <c r="CB36" s="193"/>
      <c r="CC36" s="193"/>
      <c r="CD36" s="193"/>
      <c r="CE36" s="193"/>
      <c r="CF36" s="193"/>
      <c r="CG36" s="193"/>
      <c r="CH36" s="193"/>
      <c r="CI36" s="193"/>
      <c r="CJ36" s="193"/>
      <c r="CK36" s="193"/>
      <c r="CL36" s="193"/>
      <c r="CM36" s="193"/>
      <c r="CN36" s="193"/>
      <c r="CO36" s="193"/>
      <c r="CP36" s="193"/>
      <c r="CQ36" s="193"/>
      <c r="CR36" s="193"/>
      <c r="CS36" s="193"/>
      <c r="CT36" s="193"/>
      <c r="CU36" s="193"/>
      <c r="CV36" s="193"/>
      <c r="CW36" s="193"/>
      <c r="CX36" s="193"/>
      <c r="CY36" s="193"/>
      <c r="CZ36" s="193"/>
      <c r="DA36" s="193"/>
      <c r="DB36" s="193"/>
      <c r="DC36" s="193"/>
      <c r="DD36" s="193"/>
      <c r="DE36" s="193"/>
      <c r="DF36" s="193"/>
      <c r="DG36" s="193"/>
      <c r="DH36" s="193"/>
      <c r="DI36" s="193"/>
      <c r="DJ36" s="193"/>
      <c r="DK36" s="193"/>
      <c r="DL36" s="193"/>
      <c r="DM36" s="193"/>
      <c r="DN36" s="193"/>
      <c r="DO36" s="193"/>
      <c r="DP36" s="193"/>
      <c r="DQ36" s="193"/>
      <c r="DR36" s="193"/>
      <c r="DS36" s="193"/>
      <c r="DT36" s="193"/>
      <c r="DU36" s="193"/>
      <c r="DV36" s="193"/>
      <c r="DW36" s="193"/>
      <c r="DX36" s="193"/>
      <c r="DY36" s="193"/>
      <c r="DZ36" s="193"/>
      <c r="EA36" s="193"/>
      <c r="EB36" s="193"/>
      <c r="EC36" s="193"/>
      <c r="ED36" s="193"/>
      <c r="EE36" s="193"/>
      <c r="EF36" s="193"/>
      <c r="EG36" s="193"/>
      <c r="EH36" s="193"/>
      <c r="EI36" s="193"/>
      <c r="EJ36" s="193"/>
      <c r="EK36" s="193"/>
      <c r="EL36" s="193"/>
      <c r="EM36" s="193"/>
      <c r="EN36" s="193"/>
      <c r="EO36" s="193"/>
      <c r="EP36" s="193"/>
      <c r="EQ36" s="193"/>
      <c r="ER36" s="193"/>
      <c r="ES36" s="193"/>
      <c r="ET36" s="193"/>
      <c r="EU36" s="193"/>
      <c r="EV36" s="193"/>
      <c r="EW36" s="193"/>
      <c r="EX36" s="193"/>
      <c r="EY36" s="193"/>
      <c r="EZ36" s="193"/>
      <c r="FA36" s="193"/>
      <c r="FB36" s="193"/>
      <c r="FC36" s="193"/>
      <c r="FD36" s="193"/>
      <c r="FE36" s="193"/>
      <c r="FF36" s="193"/>
      <c r="FG36" s="193"/>
      <c r="FH36" s="193"/>
      <c r="FI36" s="193"/>
      <c r="FJ36" s="193"/>
      <c r="FK36" s="193"/>
      <c r="FL36" s="193"/>
      <c r="FM36" s="193"/>
      <c r="FN36" s="193"/>
      <c r="FO36" s="193"/>
      <c r="FP36" s="193"/>
      <c r="FQ36" s="193"/>
      <c r="FR36" s="193"/>
      <c r="FS36" s="193"/>
      <c r="FT36" s="193"/>
      <c r="FU36" s="193"/>
      <c r="FV36" s="193"/>
      <c r="FW36" s="193"/>
      <c r="FX36" s="193"/>
      <c r="FY36" s="193"/>
      <c r="FZ36" s="193"/>
      <c r="GA36" s="193"/>
      <c r="GB36" s="193"/>
      <c r="GC36" s="193"/>
      <c r="GD36" s="193"/>
      <c r="GE36" s="193"/>
      <c r="GF36" s="193"/>
      <c r="GG36" s="193"/>
      <c r="GH36" s="193"/>
      <c r="GI36" s="193"/>
      <c r="GJ36" s="193"/>
      <c r="GK36" s="193"/>
      <c r="GL36" s="193"/>
      <c r="GM36" s="193"/>
      <c r="GN36" s="193"/>
      <c r="GO36" s="193"/>
      <c r="GP36" s="193"/>
      <c r="GQ36" s="193"/>
      <c r="GR36" s="193"/>
      <c r="GS36" s="193"/>
      <c r="GT36" s="193"/>
      <c r="GU36" s="193"/>
      <c r="GV36" s="193"/>
      <c r="GW36" s="193"/>
      <c r="GX36" s="193"/>
      <c r="GY36" s="193"/>
      <c r="GZ36" s="193"/>
      <c r="HA36" s="193"/>
      <c r="HB36" s="193"/>
      <c r="HC36" s="193"/>
      <c r="HD36" s="193"/>
      <c r="HE36" s="193"/>
      <c r="HF36" s="193"/>
      <c r="HG36" s="193"/>
      <c r="HH36" s="193"/>
      <c r="HI36" s="193"/>
      <c r="HJ36" s="193"/>
      <c r="HK36" s="193"/>
      <c r="HL36" s="193"/>
      <c r="HM36" s="193"/>
      <c r="HN36" s="193"/>
      <c r="HO36" s="193"/>
      <c r="HP36" s="193"/>
      <c r="HQ36" s="193"/>
      <c r="HR36" s="193"/>
      <c r="HS36" s="193"/>
      <c r="HT36" s="193"/>
      <c r="HU36" s="193"/>
      <c r="HV36" s="193"/>
      <c r="HW36" s="193"/>
      <c r="HX36" s="193"/>
      <c r="HY36" s="193"/>
      <c r="HZ36" s="193"/>
      <c r="IA36" s="193"/>
      <c r="IB36" s="193"/>
      <c r="IC36" s="193"/>
      <c r="ID36" s="193"/>
      <c r="IE36" s="193"/>
      <c r="IF36" s="193"/>
      <c r="IG36" s="193"/>
      <c r="IH36" s="193"/>
      <c r="II36" s="193"/>
      <c r="IJ36" s="193"/>
      <c r="IK36" s="193"/>
      <c r="IL36" s="193"/>
      <c r="IM36" s="193"/>
      <c r="IN36" s="193"/>
      <c r="IO36" s="193"/>
      <c r="IP36" s="193"/>
      <c r="IQ36" s="193"/>
      <c r="IR36" s="193"/>
      <c r="IS36" s="193"/>
      <c r="IT36" s="193"/>
      <c r="IU36" s="193"/>
      <c r="IV36" s="195"/>
    </row>
    <row r="37" s="153" customFormat="1" ht="20" customHeight="1" spans="1:256">
      <c r="A37" s="53" t="s">
        <v>11</v>
      </c>
      <c r="B37" s="53" t="s">
        <v>728</v>
      </c>
      <c r="C37" s="53" t="s">
        <v>11</v>
      </c>
      <c r="D37" s="53"/>
      <c r="E37" s="53" t="s">
        <v>11</v>
      </c>
      <c r="F37" s="53" t="s">
        <v>11</v>
      </c>
      <c r="G37" s="101" t="s">
        <v>11</v>
      </c>
      <c r="H37" s="101"/>
      <c r="I37" s="101"/>
      <c r="J37" s="192"/>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93"/>
      <c r="BR37" s="193"/>
      <c r="BS37" s="193"/>
      <c r="BT37" s="193"/>
      <c r="BU37" s="193"/>
      <c r="BV37" s="193"/>
      <c r="BW37" s="193"/>
      <c r="BX37" s="193"/>
      <c r="BY37" s="193"/>
      <c r="BZ37" s="193"/>
      <c r="CA37" s="193"/>
      <c r="CB37" s="193"/>
      <c r="CC37" s="193"/>
      <c r="CD37" s="193"/>
      <c r="CE37" s="193"/>
      <c r="CF37" s="193"/>
      <c r="CG37" s="193"/>
      <c r="CH37" s="193"/>
      <c r="CI37" s="193"/>
      <c r="CJ37" s="193"/>
      <c r="CK37" s="193"/>
      <c r="CL37" s="193"/>
      <c r="CM37" s="193"/>
      <c r="CN37" s="193"/>
      <c r="CO37" s="193"/>
      <c r="CP37" s="193"/>
      <c r="CQ37" s="193"/>
      <c r="CR37" s="193"/>
      <c r="CS37" s="193"/>
      <c r="CT37" s="193"/>
      <c r="CU37" s="193"/>
      <c r="CV37" s="193"/>
      <c r="CW37" s="193"/>
      <c r="CX37" s="193"/>
      <c r="CY37" s="193"/>
      <c r="CZ37" s="193"/>
      <c r="DA37" s="193"/>
      <c r="DB37" s="193"/>
      <c r="DC37" s="193"/>
      <c r="DD37" s="193"/>
      <c r="DE37" s="193"/>
      <c r="DF37" s="193"/>
      <c r="DG37" s="193"/>
      <c r="DH37" s="193"/>
      <c r="DI37" s="193"/>
      <c r="DJ37" s="193"/>
      <c r="DK37" s="193"/>
      <c r="DL37" s="193"/>
      <c r="DM37" s="193"/>
      <c r="DN37" s="193"/>
      <c r="DO37" s="193"/>
      <c r="DP37" s="193"/>
      <c r="DQ37" s="193"/>
      <c r="DR37" s="193"/>
      <c r="DS37" s="193"/>
      <c r="DT37" s="193"/>
      <c r="DU37" s="193"/>
      <c r="DV37" s="193"/>
      <c r="DW37" s="193"/>
      <c r="DX37" s="193"/>
      <c r="DY37" s="193"/>
      <c r="DZ37" s="193"/>
      <c r="EA37" s="193"/>
      <c r="EB37" s="193"/>
      <c r="EC37" s="193"/>
      <c r="ED37" s="193"/>
      <c r="EE37" s="193"/>
      <c r="EF37" s="193"/>
      <c r="EG37" s="193"/>
      <c r="EH37" s="193"/>
      <c r="EI37" s="193"/>
      <c r="EJ37" s="193"/>
      <c r="EK37" s="193"/>
      <c r="EL37" s="193"/>
      <c r="EM37" s="193"/>
      <c r="EN37" s="193"/>
      <c r="EO37" s="193"/>
      <c r="EP37" s="193"/>
      <c r="EQ37" s="193"/>
      <c r="ER37" s="193"/>
      <c r="ES37" s="193"/>
      <c r="ET37" s="193"/>
      <c r="EU37" s="193"/>
      <c r="EV37" s="193"/>
      <c r="EW37" s="193"/>
      <c r="EX37" s="193"/>
      <c r="EY37" s="193"/>
      <c r="EZ37" s="193"/>
      <c r="FA37" s="193"/>
      <c r="FB37" s="193"/>
      <c r="FC37" s="193"/>
      <c r="FD37" s="193"/>
      <c r="FE37" s="193"/>
      <c r="FF37" s="193"/>
      <c r="FG37" s="193"/>
      <c r="FH37" s="193"/>
      <c r="FI37" s="193"/>
      <c r="FJ37" s="193"/>
      <c r="FK37" s="193"/>
      <c r="FL37" s="193"/>
      <c r="FM37" s="193"/>
      <c r="FN37" s="193"/>
      <c r="FO37" s="193"/>
      <c r="FP37" s="193"/>
      <c r="FQ37" s="193"/>
      <c r="FR37" s="193"/>
      <c r="FS37" s="193"/>
      <c r="FT37" s="193"/>
      <c r="FU37" s="193"/>
      <c r="FV37" s="193"/>
      <c r="FW37" s="193"/>
      <c r="FX37" s="193"/>
      <c r="FY37" s="193"/>
      <c r="FZ37" s="193"/>
      <c r="GA37" s="193"/>
      <c r="GB37" s="193"/>
      <c r="GC37" s="193"/>
      <c r="GD37" s="193"/>
      <c r="GE37" s="193"/>
      <c r="GF37" s="193"/>
      <c r="GG37" s="193"/>
      <c r="GH37" s="193"/>
      <c r="GI37" s="193"/>
      <c r="GJ37" s="193"/>
      <c r="GK37" s="193"/>
      <c r="GL37" s="193"/>
      <c r="GM37" s="193"/>
      <c r="GN37" s="193"/>
      <c r="GO37" s="193"/>
      <c r="GP37" s="193"/>
      <c r="GQ37" s="193"/>
      <c r="GR37" s="193"/>
      <c r="GS37" s="193"/>
      <c r="GT37" s="193"/>
      <c r="GU37" s="193"/>
      <c r="GV37" s="193"/>
      <c r="GW37" s="193"/>
      <c r="GX37" s="193"/>
      <c r="GY37" s="193"/>
      <c r="GZ37" s="193"/>
      <c r="HA37" s="193"/>
      <c r="HB37" s="193"/>
      <c r="HC37" s="193"/>
      <c r="HD37" s="193"/>
      <c r="HE37" s="193"/>
      <c r="HF37" s="193"/>
      <c r="HG37" s="193"/>
      <c r="HH37" s="193"/>
      <c r="HI37" s="193"/>
      <c r="HJ37" s="193"/>
      <c r="HK37" s="193"/>
      <c r="HL37" s="193"/>
      <c r="HM37" s="193"/>
      <c r="HN37" s="193"/>
      <c r="HO37" s="193"/>
      <c r="HP37" s="193"/>
      <c r="HQ37" s="193"/>
      <c r="HR37" s="193"/>
      <c r="HS37" s="193"/>
      <c r="HT37" s="193"/>
      <c r="HU37" s="193"/>
      <c r="HV37" s="193"/>
      <c r="HW37" s="193"/>
      <c r="HX37" s="193"/>
      <c r="HY37" s="193"/>
      <c r="HZ37" s="193"/>
      <c r="IA37" s="193"/>
      <c r="IB37" s="193"/>
      <c r="IC37" s="193"/>
      <c r="ID37" s="193"/>
      <c r="IE37" s="193"/>
      <c r="IF37" s="193"/>
      <c r="IG37" s="193"/>
      <c r="IH37" s="193"/>
      <c r="II37" s="193"/>
      <c r="IJ37" s="193"/>
      <c r="IK37" s="193"/>
      <c r="IL37" s="193"/>
      <c r="IM37" s="193"/>
      <c r="IN37" s="193"/>
      <c r="IO37" s="193"/>
      <c r="IP37" s="193"/>
      <c r="IQ37" s="193"/>
      <c r="IR37" s="193"/>
      <c r="IS37" s="193"/>
      <c r="IT37" s="193"/>
      <c r="IU37" s="193"/>
      <c r="IV37" s="195"/>
    </row>
    <row r="38" s="153" customFormat="1" ht="20" customHeight="1" spans="1:256">
      <c r="A38" s="53" t="s">
        <v>11</v>
      </c>
      <c r="B38" s="53" t="s">
        <v>11</v>
      </c>
      <c r="C38" s="53" t="s">
        <v>729</v>
      </c>
      <c r="D38" s="53" t="s">
        <v>701</v>
      </c>
      <c r="E38" s="53">
        <v>20.2</v>
      </c>
      <c r="F38" s="53" t="s">
        <v>730</v>
      </c>
      <c r="G38" s="101" t="s">
        <v>731</v>
      </c>
      <c r="H38" s="101"/>
      <c r="I38" s="101"/>
      <c r="J38" s="192"/>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93"/>
      <c r="BR38" s="193"/>
      <c r="BS38" s="193"/>
      <c r="BT38" s="193"/>
      <c r="BU38" s="193"/>
      <c r="BV38" s="193"/>
      <c r="BW38" s="193"/>
      <c r="BX38" s="193"/>
      <c r="BY38" s="193"/>
      <c r="BZ38" s="193"/>
      <c r="CA38" s="193"/>
      <c r="CB38" s="193"/>
      <c r="CC38" s="193"/>
      <c r="CD38" s="193"/>
      <c r="CE38" s="193"/>
      <c r="CF38" s="193"/>
      <c r="CG38" s="193"/>
      <c r="CH38" s="193"/>
      <c r="CI38" s="193"/>
      <c r="CJ38" s="193"/>
      <c r="CK38" s="193"/>
      <c r="CL38" s="193"/>
      <c r="CM38" s="193"/>
      <c r="CN38" s="193"/>
      <c r="CO38" s="193"/>
      <c r="CP38" s="193"/>
      <c r="CQ38" s="193"/>
      <c r="CR38" s="193"/>
      <c r="CS38" s="193"/>
      <c r="CT38" s="193"/>
      <c r="CU38" s="193"/>
      <c r="CV38" s="193"/>
      <c r="CW38" s="193"/>
      <c r="CX38" s="193"/>
      <c r="CY38" s="193"/>
      <c r="CZ38" s="193"/>
      <c r="DA38" s="193"/>
      <c r="DB38" s="193"/>
      <c r="DC38" s="193"/>
      <c r="DD38" s="193"/>
      <c r="DE38" s="193"/>
      <c r="DF38" s="193"/>
      <c r="DG38" s="193"/>
      <c r="DH38" s="193"/>
      <c r="DI38" s="193"/>
      <c r="DJ38" s="193"/>
      <c r="DK38" s="193"/>
      <c r="DL38" s="193"/>
      <c r="DM38" s="193"/>
      <c r="DN38" s="193"/>
      <c r="DO38" s="193"/>
      <c r="DP38" s="193"/>
      <c r="DQ38" s="193"/>
      <c r="DR38" s="193"/>
      <c r="DS38" s="193"/>
      <c r="DT38" s="193"/>
      <c r="DU38" s="193"/>
      <c r="DV38" s="193"/>
      <c r="DW38" s="193"/>
      <c r="DX38" s="193"/>
      <c r="DY38" s="193"/>
      <c r="DZ38" s="193"/>
      <c r="EA38" s="193"/>
      <c r="EB38" s="193"/>
      <c r="EC38" s="193"/>
      <c r="ED38" s="193"/>
      <c r="EE38" s="193"/>
      <c r="EF38" s="193"/>
      <c r="EG38" s="193"/>
      <c r="EH38" s="193"/>
      <c r="EI38" s="193"/>
      <c r="EJ38" s="193"/>
      <c r="EK38" s="193"/>
      <c r="EL38" s="193"/>
      <c r="EM38" s="193"/>
      <c r="EN38" s="193"/>
      <c r="EO38" s="193"/>
      <c r="EP38" s="193"/>
      <c r="EQ38" s="193"/>
      <c r="ER38" s="193"/>
      <c r="ES38" s="193"/>
      <c r="ET38" s="193"/>
      <c r="EU38" s="193"/>
      <c r="EV38" s="193"/>
      <c r="EW38" s="193"/>
      <c r="EX38" s="193"/>
      <c r="EY38" s="193"/>
      <c r="EZ38" s="193"/>
      <c r="FA38" s="193"/>
      <c r="FB38" s="193"/>
      <c r="FC38" s="193"/>
      <c r="FD38" s="193"/>
      <c r="FE38" s="193"/>
      <c r="FF38" s="193"/>
      <c r="FG38" s="193"/>
      <c r="FH38" s="193"/>
      <c r="FI38" s="193"/>
      <c r="FJ38" s="193"/>
      <c r="FK38" s="193"/>
      <c r="FL38" s="193"/>
      <c r="FM38" s="193"/>
      <c r="FN38" s="193"/>
      <c r="FO38" s="193"/>
      <c r="FP38" s="193"/>
      <c r="FQ38" s="193"/>
      <c r="FR38" s="193"/>
      <c r="FS38" s="193"/>
      <c r="FT38" s="193"/>
      <c r="FU38" s="193"/>
      <c r="FV38" s="193"/>
      <c r="FW38" s="193"/>
      <c r="FX38" s="193"/>
      <c r="FY38" s="193"/>
      <c r="FZ38" s="193"/>
      <c r="GA38" s="193"/>
      <c r="GB38" s="193"/>
      <c r="GC38" s="193"/>
      <c r="GD38" s="193"/>
      <c r="GE38" s="193"/>
      <c r="GF38" s="193"/>
      <c r="GG38" s="193"/>
      <c r="GH38" s="193"/>
      <c r="GI38" s="193"/>
      <c r="GJ38" s="193"/>
      <c r="GK38" s="193"/>
      <c r="GL38" s="193"/>
      <c r="GM38" s="193"/>
      <c r="GN38" s="193"/>
      <c r="GO38" s="193"/>
      <c r="GP38" s="193"/>
      <c r="GQ38" s="193"/>
      <c r="GR38" s="193"/>
      <c r="GS38" s="193"/>
      <c r="GT38" s="193"/>
      <c r="GU38" s="193"/>
      <c r="GV38" s="193"/>
      <c r="GW38" s="193"/>
      <c r="GX38" s="193"/>
      <c r="GY38" s="193"/>
      <c r="GZ38" s="193"/>
      <c r="HA38" s="193"/>
      <c r="HB38" s="193"/>
      <c r="HC38" s="193"/>
      <c r="HD38" s="193"/>
      <c r="HE38" s="193"/>
      <c r="HF38" s="193"/>
      <c r="HG38" s="193"/>
      <c r="HH38" s="193"/>
      <c r="HI38" s="193"/>
      <c r="HJ38" s="193"/>
      <c r="HK38" s="193"/>
      <c r="HL38" s="193"/>
      <c r="HM38" s="193"/>
      <c r="HN38" s="193"/>
      <c r="HO38" s="193"/>
      <c r="HP38" s="193"/>
      <c r="HQ38" s="193"/>
      <c r="HR38" s="193"/>
      <c r="HS38" s="193"/>
      <c r="HT38" s="193"/>
      <c r="HU38" s="193"/>
      <c r="HV38" s="193"/>
      <c r="HW38" s="193"/>
      <c r="HX38" s="193"/>
      <c r="HY38" s="193"/>
      <c r="HZ38" s="193"/>
      <c r="IA38" s="193"/>
      <c r="IB38" s="193"/>
      <c r="IC38" s="193"/>
      <c r="ID38" s="193"/>
      <c r="IE38" s="193"/>
      <c r="IF38" s="193"/>
      <c r="IG38" s="193"/>
      <c r="IH38" s="193"/>
      <c r="II38" s="193"/>
      <c r="IJ38" s="193"/>
      <c r="IK38" s="193"/>
      <c r="IL38" s="193"/>
      <c r="IM38" s="193"/>
      <c r="IN38" s="193"/>
      <c r="IO38" s="193"/>
      <c r="IP38" s="193"/>
      <c r="IQ38" s="193"/>
      <c r="IR38" s="193"/>
      <c r="IS38" s="193"/>
      <c r="IT38" s="193"/>
      <c r="IU38" s="193"/>
      <c r="IV38" s="195"/>
    </row>
    <row r="39" s="153" customFormat="1" ht="20" customHeight="1" spans="1:256">
      <c r="A39" s="53" t="s">
        <v>11</v>
      </c>
      <c r="B39" s="53" t="s">
        <v>11</v>
      </c>
      <c r="C39" s="53" t="s">
        <v>732</v>
      </c>
      <c r="D39" s="53" t="s">
        <v>701</v>
      </c>
      <c r="E39" s="53">
        <v>8</v>
      </c>
      <c r="F39" s="53" t="s">
        <v>716</v>
      </c>
      <c r="G39" s="101" t="s">
        <v>733</v>
      </c>
      <c r="H39" s="101"/>
      <c r="I39" s="101"/>
      <c r="J39" s="192"/>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193"/>
      <c r="BR39" s="193"/>
      <c r="BS39" s="193"/>
      <c r="BT39" s="193"/>
      <c r="BU39" s="193"/>
      <c r="BV39" s="193"/>
      <c r="BW39" s="193"/>
      <c r="BX39" s="193"/>
      <c r="BY39" s="193"/>
      <c r="BZ39" s="193"/>
      <c r="CA39" s="193"/>
      <c r="CB39" s="193"/>
      <c r="CC39" s="193"/>
      <c r="CD39" s="193"/>
      <c r="CE39" s="193"/>
      <c r="CF39" s="193"/>
      <c r="CG39" s="193"/>
      <c r="CH39" s="193"/>
      <c r="CI39" s="193"/>
      <c r="CJ39" s="193"/>
      <c r="CK39" s="193"/>
      <c r="CL39" s="193"/>
      <c r="CM39" s="193"/>
      <c r="CN39" s="193"/>
      <c r="CO39" s="193"/>
      <c r="CP39" s="193"/>
      <c r="CQ39" s="193"/>
      <c r="CR39" s="193"/>
      <c r="CS39" s="193"/>
      <c r="CT39" s="193"/>
      <c r="CU39" s="193"/>
      <c r="CV39" s="193"/>
      <c r="CW39" s="193"/>
      <c r="CX39" s="193"/>
      <c r="CY39" s="193"/>
      <c r="CZ39" s="193"/>
      <c r="DA39" s="193"/>
      <c r="DB39" s="193"/>
      <c r="DC39" s="193"/>
      <c r="DD39" s="193"/>
      <c r="DE39" s="193"/>
      <c r="DF39" s="193"/>
      <c r="DG39" s="193"/>
      <c r="DH39" s="193"/>
      <c r="DI39" s="193"/>
      <c r="DJ39" s="193"/>
      <c r="DK39" s="193"/>
      <c r="DL39" s="193"/>
      <c r="DM39" s="193"/>
      <c r="DN39" s="193"/>
      <c r="DO39" s="193"/>
      <c r="DP39" s="193"/>
      <c r="DQ39" s="193"/>
      <c r="DR39" s="193"/>
      <c r="DS39" s="193"/>
      <c r="DT39" s="193"/>
      <c r="DU39" s="193"/>
      <c r="DV39" s="193"/>
      <c r="DW39" s="193"/>
      <c r="DX39" s="193"/>
      <c r="DY39" s="193"/>
      <c r="DZ39" s="193"/>
      <c r="EA39" s="193"/>
      <c r="EB39" s="193"/>
      <c r="EC39" s="193"/>
      <c r="ED39" s="193"/>
      <c r="EE39" s="193"/>
      <c r="EF39" s="193"/>
      <c r="EG39" s="193"/>
      <c r="EH39" s="193"/>
      <c r="EI39" s="193"/>
      <c r="EJ39" s="193"/>
      <c r="EK39" s="193"/>
      <c r="EL39" s="193"/>
      <c r="EM39" s="193"/>
      <c r="EN39" s="193"/>
      <c r="EO39" s="193"/>
      <c r="EP39" s="193"/>
      <c r="EQ39" s="193"/>
      <c r="ER39" s="193"/>
      <c r="ES39" s="193"/>
      <c r="ET39" s="193"/>
      <c r="EU39" s="193"/>
      <c r="EV39" s="193"/>
      <c r="EW39" s="193"/>
      <c r="EX39" s="193"/>
      <c r="EY39" s="193"/>
      <c r="EZ39" s="193"/>
      <c r="FA39" s="193"/>
      <c r="FB39" s="193"/>
      <c r="FC39" s="193"/>
      <c r="FD39" s="193"/>
      <c r="FE39" s="193"/>
      <c r="FF39" s="193"/>
      <c r="FG39" s="193"/>
      <c r="FH39" s="193"/>
      <c r="FI39" s="193"/>
      <c r="FJ39" s="193"/>
      <c r="FK39" s="193"/>
      <c r="FL39" s="193"/>
      <c r="FM39" s="193"/>
      <c r="FN39" s="193"/>
      <c r="FO39" s="193"/>
      <c r="FP39" s="193"/>
      <c r="FQ39" s="193"/>
      <c r="FR39" s="193"/>
      <c r="FS39" s="193"/>
      <c r="FT39" s="193"/>
      <c r="FU39" s="193"/>
      <c r="FV39" s="193"/>
      <c r="FW39" s="193"/>
      <c r="FX39" s="193"/>
      <c r="FY39" s="193"/>
      <c r="FZ39" s="193"/>
      <c r="GA39" s="193"/>
      <c r="GB39" s="193"/>
      <c r="GC39" s="193"/>
      <c r="GD39" s="193"/>
      <c r="GE39" s="193"/>
      <c r="GF39" s="193"/>
      <c r="GG39" s="193"/>
      <c r="GH39" s="193"/>
      <c r="GI39" s="193"/>
      <c r="GJ39" s="193"/>
      <c r="GK39" s="193"/>
      <c r="GL39" s="193"/>
      <c r="GM39" s="193"/>
      <c r="GN39" s="193"/>
      <c r="GO39" s="193"/>
      <c r="GP39" s="193"/>
      <c r="GQ39" s="193"/>
      <c r="GR39" s="193"/>
      <c r="GS39" s="193"/>
      <c r="GT39" s="193"/>
      <c r="GU39" s="193"/>
      <c r="GV39" s="193"/>
      <c r="GW39" s="193"/>
      <c r="GX39" s="193"/>
      <c r="GY39" s="193"/>
      <c r="GZ39" s="193"/>
      <c r="HA39" s="193"/>
      <c r="HB39" s="193"/>
      <c r="HC39" s="193"/>
      <c r="HD39" s="193"/>
      <c r="HE39" s="193"/>
      <c r="HF39" s="193"/>
      <c r="HG39" s="193"/>
      <c r="HH39" s="193"/>
      <c r="HI39" s="193"/>
      <c r="HJ39" s="193"/>
      <c r="HK39" s="193"/>
      <c r="HL39" s="193"/>
      <c r="HM39" s="193"/>
      <c r="HN39" s="193"/>
      <c r="HO39" s="193"/>
      <c r="HP39" s="193"/>
      <c r="HQ39" s="193"/>
      <c r="HR39" s="193"/>
      <c r="HS39" s="193"/>
      <c r="HT39" s="193"/>
      <c r="HU39" s="193"/>
      <c r="HV39" s="193"/>
      <c r="HW39" s="193"/>
      <c r="HX39" s="193"/>
      <c r="HY39" s="193"/>
      <c r="HZ39" s="193"/>
      <c r="IA39" s="193"/>
      <c r="IB39" s="193"/>
      <c r="IC39" s="193"/>
      <c r="ID39" s="193"/>
      <c r="IE39" s="193"/>
      <c r="IF39" s="193"/>
      <c r="IG39" s="193"/>
      <c r="IH39" s="193"/>
      <c r="II39" s="193"/>
      <c r="IJ39" s="193"/>
      <c r="IK39" s="193"/>
      <c r="IL39" s="193"/>
      <c r="IM39" s="193"/>
      <c r="IN39" s="193"/>
      <c r="IO39" s="193"/>
      <c r="IP39" s="193"/>
      <c r="IQ39" s="193"/>
      <c r="IR39" s="193"/>
      <c r="IS39" s="193"/>
      <c r="IT39" s="193"/>
      <c r="IU39" s="193"/>
      <c r="IV39" s="195"/>
    </row>
    <row r="40" s="153" customFormat="1" ht="20" customHeight="1" spans="1:256">
      <c r="A40" s="53" t="s">
        <v>11</v>
      </c>
      <c r="B40" s="53" t="s">
        <v>734</v>
      </c>
      <c r="C40" s="53" t="s">
        <v>11</v>
      </c>
      <c r="D40" s="53"/>
      <c r="E40" s="53" t="s">
        <v>11</v>
      </c>
      <c r="F40" s="53" t="s">
        <v>11</v>
      </c>
      <c r="G40" s="101" t="s">
        <v>11</v>
      </c>
      <c r="H40" s="101"/>
      <c r="I40" s="101"/>
      <c r="J40" s="192"/>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193"/>
      <c r="BR40" s="193"/>
      <c r="BS40" s="193"/>
      <c r="BT40" s="193"/>
      <c r="BU40" s="193"/>
      <c r="BV40" s="193"/>
      <c r="BW40" s="193"/>
      <c r="BX40" s="193"/>
      <c r="BY40" s="193"/>
      <c r="BZ40" s="193"/>
      <c r="CA40" s="193"/>
      <c r="CB40" s="193"/>
      <c r="CC40" s="193"/>
      <c r="CD40" s="193"/>
      <c r="CE40" s="193"/>
      <c r="CF40" s="193"/>
      <c r="CG40" s="193"/>
      <c r="CH40" s="193"/>
      <c r="CI40" s="193"/>
      <c r="CJ40" s="193"/>
      <c r="CK40" s="193"/>
      <c r="CL40" s="193"/>
      <c r="CM40" s="193"/>
      <c r="CN40" s="193"/>
      <c r="CO40" s="193"/>
      <c r="CP40" s="193"/>
      <c r="CQ40" s="193"/>
      <c r="CR40" s="193"/>
      <c r="CS40" s="193"/>
      <c r="CT40" s="193"/>
      <c r="CU40" s="193"/>
      <c r="CV40" s="193"/>
      <c r="CW40" s="193"/>
      <c r="CX40" s="193"/>
      <c r="CY40" s="193"/>
      <c r="CZ40" s="193"/>
      <c r="DA40" s="193"/>
      <c r="DB40" s="193"/>
      <c r="DC40" s="193"/>
      <c r="DD40" s="193"/>
      <c r="DE40" s="193"/>
      <c r="DF40" s="193"/>
      <c r="DG40" s="193"/>
      <c r="DH40" s="193"/>
      <c r="DI40" s="193"/>
      <c r="DJ40" s="193"/>
      <c r="DK40" s="193"/>
      <c r="DL40" s="193"/>
      <c r="DM40" s="193"/>
      <c r="DN40" s="193"/>
      <c r="DO40" s="193"/>
      <c r="DP40" s="193"/>
      <c r="DQ40" s="193"/>
      <c r="DR40" s="193"/>
      <c r="DS40" s="193"/>
      <c r="DT40" s="193"/>
      <c r="DU40" s="193"/>
      <c r="DV40" s="193"/>
      <c r="DW40" s="193"/>
      <c r="DX40" s="193"/>
      <c r="DY40" s="193"/>
      <c r="DZ40" s="193"/>
      <c r="EA40" s="193"/>
      <c r="EB40" s="193"/>
      <c r="EC40" s="193"/>
      <c r="ED40" s="193"/>
      <c r="EE40" s="193"/>
      <c r="EF40" s="193"/>
      <c r="EG40" s="193"/>
      <c r="EH40" s="193"/>
      <c r="EI40" s="193"/>
      <c r="EJ40" s="193"/>
      <c r="EK40" s="193"/>
      <c r="EL40" s="193"/>
      <c r="EM40" s="193"/>
      <c r="EN40" s="193"/>
      <c r="EO40" s="193"/>
      <c r="EP40" s="193"/>
      <c r="EQ40" s="193"/>
      <c r="ER40" s="193"/>
      <c r="ES40" s="193"/>
      <c r="ET40" s="193"/>
      <c r="EU40" s="193"/>
      <c r="EV40" s="193"/>
      <c r="EW40" s="193"/>
      <c r="EX40" s="193"/>
      <c r="EY40" s="193"/>
      <c r="EZ40" s="193"/>
      <c r="FA40" s="193"/>
      <c r="FB40" s="193"/>
      <c r="FC40" s="193"/>
      <c r="FD40" s="193"/>
      <c r="FE40" s="193"/>
      <c r="FF40" s="193"/>
      <c r="FG40" s="193"/>
      <c r="FH40" s="193"/>
      <c r="FI40" s="193"/>
      <c r="FJ40" s="193"/>
      <c r="FK40" s="193"/>
      <c r="FL40" s="193"/>
      <c r="FM40" s="193"/>
      <c r="FN40" s="193"/>
      <c r="FO40" s="193"/>
      <c r="FP40" s="193"/>
      <c r="FQ40" s="193"/>
      <c r="FR40" s="193"/>
      <c r="FS40" s="193"/>
      <c r="FT40" s="193"/>
      <c r="FU40" s="193"/>
      <c r="FV40" s="193"/>
      <c r="FW40" s="193"/>
      <c r="FX40" s="193"/>
      <c r="FY40" s="193"/>
      <c r="FZ40" s="193"/>
      <c r="GA40" s="193"/>
      <c r="GB40" s="193"/>
      <c r="GC40" s="193"/>
      <c r="GD40" s="193"/>
      <c r="GE40" s="193"/>
      <c r="GF40" s="193"/>
      <c r="GG40" s="193"/>
      <c r="GH40" s="193"/>
      <c r="GI40" s="193"/>
      <c r="GJ40" s="193"/>
      <c r="GK40" s="193"/>
      <c r="GL40" s="193"/>
      <c r="GM40" s="193"/>
      <c r="GN40" s="193"/>
      <c r="GO40" s="193"/>
      <c r="GP40" s="193"/>
      <c r="GQ40" s="193"/>
      <c r="GR40" s="193"/>
      <c r="GS40" s="193"/>
      <c r="GT40" s="193"/>
      <c r="GU40" s="193"/>
      <c r="GV40" s="193"/>
      <c r="GW40" s="193"/>
      <c r="GX40" s="193"/>
      <c r="GY40" s="193"/>
      <c r="GZ40" s="193"/>
      <c r="HA40" s="193"/>
      <c r="HB40" s="193"/>
      <c r="HC40" s="193"/>
      <c r="HD40" s="193"/>
      <c r="HE40" s="193"/>
      <c r="HF40" s="193"/>
      <c r="HG40" s="193"/>
      <c r="HH40" s="193"/>
      <c r="HI40" s="193"/>
      <c r="HJ40" s="193"/>
      <c r="HK40" s="193"/>
      <c r="HL40" s="193"/>
      <c r="HM40" s="193"/>
      <c r="HN40" s="193"/>
      <c r="HO40" s="193"/>
      <c r="HP40" s="193"/>
      <c r="HQ40" s="193"/>
      <c r="HR40" s="193"/>
      <c r="HS40" s="193"/>
      <c r="HT40" s="193"/>
      <c r="HU40" s="193"/>
      <c r="HV40" s="193"/>
      <c r="HW40" s="193"/>
      <c r="HX40" s="193"/>
      <c r="HY40" s="193"/>
      <c r="HZ40" s="193"/>
      <c r="IA40" s="193"/>
      <c r="IB40" s="193"/>
      <c r="IC40" s="193"/>
      <c r="ID40" s="193"/>
      <c r="IE40" s="193"/>
      <c r="IF40" s="193"/>
      <c r="IG40" s="193"/>
      <c r="IH40" s="193"/>
      <c r="II40" s="193"/>
      <c r="IJ40" s="193"/>
      <c r="IK40" s="193"/>
      <c r="IL40" s="193"/>
      <c r="IM40" s="193"/>
      <c r="IN40" s="193"/>
      <c r="IO40" s="193"/>
      <c r="IP40" s="193"/>
      <c r="IQ40" s="193"/>
      <c r="IR40" s="193"/>
      <c r="IS40" s="193"/>
      <c r="IT40" s="193"/>
      <c r="IU40" s="193"/>
      <c r="IV40" s="195"/>
    </row>
    <row r="41" s="153" customFormat="1" ht="20" customHeight="1" spans="1:256">
      <c r="A41" s="53" t="s">
        <v>11</v>
      </c>
      <c r="B41" s="53" t="s">
        <v>11</v>
      </c>
      <c r="C41" s="53" t="s">
        <v>735</v>
      </c>
      <c r="D41" s="53" t="s">
        <v>701</v>
      </c>
      <c r="E41" s="53">
        <v>95</v>
      </c>
      <c r="F41" s="53" t="s">
        <v>716</v>
      </c>
      <c r="G41" s="101" t="s">
        <v>736</v>
      </c>
      <c r="H41" s="101"/>
      <c r="I41" s="101"/>
      <c r="J41" s="192"/>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193"/>
      <c r="BR41" s="193"/>
      <c r="BS41" s="193"/>
      <c r="BT41" s="193"/>
      <c r="BU41" s="193"/>
      <c r="BV41" s="193"/>
      <c r="BW41" s="193"/>
      <c r="BX41" s="193"/>
      <c r="BY41" s="193"/>
      <c r="BZ41" s="193"/>
      <c r="CA41" s="193"/>
      <c r="CB41" s="193"/>
      <c r="CC41" s="193"/>
      <c r="CD41" s="193"/>
      <c r="CE41" s="193"/>
      <c r="CF41" s="193"/>
      <c r="CG41" s="193"/>
      <c r="CH41" s="193"/>
      <c r="CI41" s="193"/>
      <c r="CJ41" s="193"/>
      <c r="CK41" s="193"/>
      <c r="CL41" s="193"/>
      <c r="CM41" s="193"/>
      <c r="CN41" s="193"/>
      <c r="CO41" s="193"/>
      <c r="CP41" s="193"/>
      <c r="CQ41" s="193"/>
      <c r="CR41" s="193"/>
      <c r="CS41" s="193"/>
      <c r="CT41" s="193"/>
      <c r="CU41" s="193"/>
      <c r="CV41" s="193"/>
      <c r="CW41" s="193"/>
      <c r="CX41" s="193"/>
      <c r="CY41" s="193"/>
      <c r="CZ41" s="193"/>
      <c r="DA41" s="193"/>
      <c r="DB41" s="193"/>
      <c r="DC41" s="193"/>
      <c r="DD41" s="193"/>
      <c r="DE41" s="193"/>
      <c r="DF41" s="193"/>
      <c r="DG41" s="193"/>
      <c r="DH41" s="193"/>
      <c r="DI41" s="193"/>
      <c r="DJ41" s="193"/>
      <c r="DK41" s="193"/>
      <c r="DL41" s="193"/>
      <c r="DM41" s="193"/>
      <c r="DN41" s="193"/>
      <c r="DO41" s="193"/>
      <c r="DP41" s="193"/>
      <c r="DQ41" s="193"/>
      <c r="DR41" s="193"/>
      <c r="DS41" s="193"/>
      <c r="DT41" s="193"/>
      <c r="DU41" s="193"/>
      <c r="DV41" s="193"/>
      <c r="DW41" s="193"/>
      <c r="DX41" s="193"/>
      <c r="DY41" s="193"/>
      <c r="DZ41" s="193"/>
      <c r="EA41" s="193"/>
      <c r="EB41" s="193"/>
      <c r="EC41" s="193"/>
      <c r="ED41" s="193"/>
      <c r="EE41" s="193"/>
      <c r="EF41" s="193"/>
      <c r="EG41" s="193"/>
      <c r="EH41" s="193"/>
      <c r="EI41" s="193"/>
      <c r="EJ41" s="193"/>
      <c r="EK41" s="193"/>
      <c r="EL41" s="193"/>
      <c r="EM41" s="193"/>
      <c r="EN41" s="193"/>
      <c r="EO41" s="193"/>
      <c r="EP41" s="193"/>
      <c r="EQ41" s="193"/>
      <c r="ER41" s="193"/>
      <c r="ES41" s="193"/>
      <c r="ET41" s="193"/>
      <c r="EU41" s="193"/>
      <c r="EV41" s="193"/>
      <c r="EW41" s="193"/>
      <c r="EX41" s="193"/>
      <c r="EY41" s="193"/>
      <c r="EZ41" s="193"/>
      <c r="FA41" s="193"/>
      <c r="FB41" s="193"/>
      <c r="FC41" s="193"/>
      <c r="FD41" s="193"/>
      <c r="FE41" s="193"/>
      <c r="FF41" s="193"/>
      <c r="FG41" s="193"/>
      <c r="FH41" s="193"/>
      <c r="FI41" s="193"/>
      <c r="FJ41" s="193"/>
      <c r="FK41" s="193"/>
      <c r="FL41" s="193"/>
      <c r="FM41" s="193"/>
      <c r="FN41" s="193"/>
      <c r="FO41" s="193"/>
      <c r="FP41" s="193"/>
      <c r="FQ41" s="193"/>
      <c r="FR41" s="193"/>
      <c r="FS41" s="193"/>
      <c r="FT41" s="193"/>
      <c r="FU41" s="193"/>
      <c r="FV41" s="193"/>
      <c r="FW41" s="193"/>
      <c r="FX41" s="193"/>
      <c r="FY41" s="193"/>
      <c r="FZ41" s="193"/>
      <c r="GA41" s="193"/>
      <c r="GB41" s="193"/>
      <c r="GC41" s="193"/>
      <c r="GD41" s="193"/>
      <c r="GE41" s="193"/>
      <c r="GF41" s="193"/>
      <c r="GG41" s="193"/>
      <c r="GH41" s="193"/>
      <c r="GI41" s="193"/>
      <c r="GJ41" s="193"/>
      <c r="GK41" s="193"/>
      <c r="GL41" s="193"/>
      <c r="GM41" s="193"/>
      <c r="GN41" s="193"/>
      <c r="GO41" s="193"/>
      <c r="GP41" s="193"/>
      <c r="GQ41" s="193"/>
      <c r="GR41" s="193"/>
      <c r="GS41" s="193"/>
      <c r="GT41" s="193"/>
      <c r="GU41" s="193"/>
      <c r="GV41" s="193"/>
      <c r="GW41" s="193"/>
      <c r="GX41" s="193"/>
      <c r="GY41" s="193"/>
      <c r="GZ41" s="193"/>
      <c r="HA41" s="193"/>
      <c r="HB41" s="193"/>
      <c r="HC41" s="193"/>
      <c r="HD41" s="193"/>
      <c r="HE41" s="193"/>
      <c r="HF41" s="193"/>
      <c r="HG41" s="193"/>
      <c r="HH41" s="193"/>
      <c r="HI41" s="193"/>
      <c r="HJ41" s="193"/>
      <c r="HK41" s="193"/>
      <c r="HL41" s="193"/>
      <c r="HM41" s="193"/>
      <c r="HN41" s="193"/>
      <c r="HO41" s="193"/>
      <c r="HP41" s="193"/>
      <c r="HQ41" s="193"/>
      <c r="HR41" s="193"/>
      <c r="HS41" s="193"/>
      <c r="HT41" s="193"/>
      <c r="HU41" s="193"/>
      <c r="HV41" s="193"/>
      <c r="HW41" s="193"/>
      <c r="HX41" s="193"/>
      <c r="HY41" s="193"/>
      <c r="HZ41" s="193"/>
      <c r="IA41" s="193"/>
      <c r="IB41" s="193"/>
      <c r="IC41" s="193"/>
      <c r="ID41" s="193"/>
      <c r="IE41" s="193"/>
      <c r="IF41" s="193"/>
      <c r="IG41" s="193"/>
      <c r="IH41" s="193"/>
      <c r="II41" s="193"/>
      <c r="IJ41" s="193"/>
      <c r="IK41" s="193"/>
      <c r="IL41" s="193"/>
      <c r="IM41" s="193"/>
      <c r="IN41" s="193"/>
      <c r="IO41" s="193"/>
      <c r="IP41" s="193"/>
      <c r="IQ41" s="193"/>
      <c r="IR41" s="193"/>
      <c r="IS41" s="193"/>
      <c r="IT41" s="193"/>
      <c r="IU41" s="193"/>
      <c r="IV41" s="195"/>
    </row>
    <row r="42" s="153" customFormat="1" ht="20" customHeight="1" spans="1:256">
      <c r="A42" s="53" t="s">
        <v>11</v>
      </c>
      <c r="B42" s="53" t="s">
        <v>11</v>
      </c>
      <c r="C42" s="53" t="s">
        <v>737</v>
      </c>
      <c r="D42" s="53" t="s">
        <v>701</v>
      </c>
      <c r="E42" s="53">
        <v>90</v>
      </c>
      <c r="F42" s="53" t="s">
        <v>716</v>
      </c>
      <c r="G42" s="101" t="s">
        <v>738</v>
      </c>
      <c r="H42" s="101"/>
      <c r="I42" s="101"/>
      <c r="J42" s="192"/>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3"/>
      <c r="BR42" s="193"/>
      <c r="BS42" s="193"/>
      <c r="BT42" s="193"/>
      <c r="BU42" s="193"/>
      <c r="BV42" s="193"/>
      <c r="BW42" s="193"/>
      <c r="BX42" s="193"/>
      <c r="BY42" s="193"/>
      <c r="BZ42" s="193"/>
      <c r="CA42" s="193"/>
      <c r="CB42" s="193"/>
      <c r="CC42" s="193"/>
      <c r="CD42" s="193"/>
      <c r="CE42" s="193"/>
      <c r="CF42" s="193"/>
      <c r="CG42" s="193"/>
      <c r="CH42" s="193"/>
      <c r="CI42" s="193"/>
      <c r="CJ42" s="193"/>
      <c r="CK42" s="193"/>
      <c r="CL42" s="193"/>
      <c r="CM42" s="193"/>
      <c r="CN42" s="193"/>
      <c r="CO42" s="193"/>
      <c r="CP42" s="193"/>
      <c r="CQ42" s="193"/>
      <c r="CR42" s="193"/>
      <c r="CS42" s="193"/>
      <c r="CT42" s="193"/>
      <c r="CU42" s="193"/>
      <c r="CV42" s="193"/>
      <c r="CW42" s="193"/>
      <c r="CX42" s="193"/>
      <c r="CY42" s="193"/>
      <c r="CZ42" s="193"/>
      <c r="DA42" s="193"/>
      <c r="DB42" s="193"/>
      <c r="DC42" s="193"/>
      <c r="DD42" s="193"/>
      <c r="DE42" s="193"/>
      <c r="DF42" s="193"/>
      <c r="DG42" s="193"/>
      <c r="DH42" s="193"/>
      <c r="DI42" s="193"/>
      <c r="DJ42" s="193"/>
      <c r="DK42" s="193"/>
      <c r="DL42" s="193"/>
      <c r="DM42" s="193"/>
      <c r="DN42" s="193"/>
      <c r="DO42" s="193"/>
      <c r="DP42" s="193"/>
      <c r="DQ42" s="193"/>
      <c r="DR42" s="193"/>
      <c r="DS42" s="193"/>
      <c r="DT42" s="193"/>
      <c r="DU42" s="193"/>
      <c r="DV42" s="193"/>
      <c r="DW42" s="193"/>
      <c r="DX42" s="193"/>
      <c r="DY42" s="193"/>
      <c r="DZ42" s="193"/>
      <c r="EA42" s="193"/>
      <c r="EB42" s="193"/>
      <c r="EC42" s="193"/>
      <c r="ED42" s="193"/>
      <c r="EE42" s="193"/>
      <c r="EF42" s="193"/>
      <c r="EG42" s="193"/>
      <c r="EH42" s="193"/>
      <c r="EI42" s="193"/>
      <c r="EJ42" s="193"/>
      <c r="EK42" s="193"/>
      <c r="EL42" s="193"/>
      <c r="EM42" s="193"/>
      <c r="EN42" s="193"/>
      <c r="EO42" s="193"/>
      <c r="EP42" s="193"/>
      <c r="EQ42" s="193"/>
      <c r="ER42" s="193"/>
      <c r="ES42" s="193"/>
      <c r="ET42" s="193"/>
      <c r="EU42" s="193"/>
      <c r="EV42" s="193"/>
      <c r="EW42" s="193"/>
      <c r="EX42" s="193"/>
      <c r="EY42" s="193"/>
      <c r="EZ42" s="193"/>
      <c r="FA42" s="193"/>
      <c r="FB42" s="193"/>
      <c r="FC42" s="193"/>
      <c r="FD42" s="193"/>
      <c r="FE42" s="193"/>
      <c r="FF42" s="193"/>
      <c r="FG42" s="193"/>
      <c r="FH42" s="193"/>
      <c r="FI42" s="193"/>
      <c r="FJ42" s="193"/>
      <c r="FK42" s="193"/>
      <c r="FL42" s="193"/>
      <c r="FM42" s="193"/>
      <c r="FN42" s="193"/>
      <c r="FO42" s="193"/>
      <c r="FP42" s="193"/>
      <c r="FQ42" s="193"/>
      <c r="FR42" s="193"/>
      <c r="FS42" s="193"/>
      <c r="FT42" s="193"/>
      <c r="FU42" s="193"/>
      <c r="FV42" s="193"/>
      <c r="FW42" s="193"/>
      <c r="FX42" s="193"/>
      <c r="FY42" s="193"/>
      <c r="FZ42" s="193"/>
      <c r="GA42" s="193"/>
      <c r="GB42" s="193"/>
      <c r="GC42" s="193"/>
      <c r="GD42" s="193"/>
      <c r="GE42" s="193"/>
      <c r="GF42" s="193"/>
      <c r="GG42" s="193"/>
      <c r="GH42" s="193"/>
      <c r="GI42" s="193"/>
      <c r="GJ42" s="193"/>
      <c r="GK42" s="193"/>
      <c r="GL42" s="193"/>
      <c r="GM42" s="193"/>
      <c r="GN42" s="193"/>
      <c r="GO42" s="193"/>
      <c r="GP42" s="193"/>
      <c r="GQ42" s="193"/>
      <c r="GR42" s="193"/>
      <c r="GS42" s="193"/>
      <c r="GT42" s="193"/>
      <c r="GU42" s="193"/>
      <c r="GV42" s="193"/>
      <c r="GW42" s="193"/>
      <c r="GX42" s="193"/>
      <c r="GY42" s="193"/>
      <c r="GZ42" s="193"/>
      <c r="HA42" s="193"/>
      <c r="HB42" s="193"/>
      <c r="HC42" s="193"/>
      <c r="HD42" s="193"/>
      <c r="HE42" s="193"/>
      <c r="HF42" s="193"/>
      <c r="HG42" s="193"/>
      <c r="HH42" s="193"/>
      <c r="HI42" s="193"/>
      <c r="HJ42" s="193"/>
      <c r="HK42" s="193"/>
      <c r="HL42" s="193"/>
      <c r="HM42" s="193"/>
      <c r="HN42" s="193"/>
      <c r="HO42" s="193"/>
      <c r="HP42" s="193"/>
      <c r="HQ42" s="193"/>
      <c r="HR42" s="193"/>
      <c r="HS42" s="193"/>
      <c r="HT42" s="193"/>
      <c r="HU42" s="193"/>
      <c r="HV42" s="193"/>
      <c r="HW42" s="193"/>
      <c r="HX42" s="193"/>
      <c r="HY42" s="193"/>
      <c r="HZ42" s="193"/>
      <c r="IA42" s="193"/>
      <c r="IB42" s="193"/>
      <c r="IC42" s="193"/>
      <c r="ID42" s="193"/>
      <c r="IE42" s="193"/>
      <c r="IF42" s="193"/>
      <c r="IG42" s="193"/>
      <c r="IH42" s="193"/>
      <c r="II42" s="193"/>
      <c r="IJ42" s="193"/>
      <c r="IK42" s="193"/>
      <c r="IL42" s="193"/>
      <c r="IM42" s="193"/>
      <c r="IN42" s="193"/>
      <c r="IO42" s="193"/>
      <c r="IP42" s="193"/>
      <c r="IQ42" s="193"/>
      <c r="IR42" s="193"/>
      <c r="IS42" s="193"/>
      <c r="IT42" s="193"/>
      <c r="IU42" s="193"/>
      <c r="IV42" s="195"/>
    </row>
    <row r="43" s="153" customFormat="1" ht="20" customHeight="1" spans="1:256">
      <c r="A43" s="53" t="s">
        <v>11</v>
      </c>
      <c r="B43" s="53" t="s">
        <v>739</v>
      </c>
      <c r="C43" s="53" t="s">
        <v>11</v>
      </c>
      <c r="D43" s="53"/>
      <c r="E43" s="53" t="s">
        <v>11</v>
      </c>
      <c r="F43" s="53" t="s">
        <v>11</v>
      </c>
      <c r="G43" s="101" t="s">
        <v>11</v>
      </c>
      <c r="H43" s="101"/>
      <c r="I43" s="101"/>
      <c r="J43" s="192"/>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193"/>
      <c r="BR43" s="193"/>
      <c r="BS43" s="193"/>
      <c r="BT43" s="193"/>
      <c r="BU43" s="193"/>
      <c r="BV43" s="193"/>
      <c r="BW43" s="193"/>
      <c r="BX43" s="193"/>
      <c r="BY43" s="193"/>
      <c r="BZ43" s="193"/>
      <c r="CA43" s="193"/>
      <c r="CB43" s="193"/>
      <c r="CC43" s="193"/>
      <c r="CD43" s="193"/>
      <c r="CE43" s="193"/>
      <c r="CF43" s="193"/>
      <c r="CG43" s="193"/>
      <c r="CH43" s="193"/>
      <c r="CI43" s="193"/>
      <c r="CJ43" s="193"/>
      <c r="CK43" s="193"/>
      <c r="CL43" s="193"/>
      <c r="CM43" s="193"/>
      <c r="CN43" s="193"/>
      <c r="CO43" s="193"/>
      <c r="CP43" s="193"/>
      <c r="CQ43" s="193"/>
      <c r="CR43" s="193"/>
      <c r="CS43" s="193"/>
      <c r="CT43" s="193"/>
      <c r="CU43" s="193"/>
      <c r="CV43" s="193"/>
      <c r="CW43" s="193"/>
      <c r="CX43" s="193"/>
      <c r="CY43" s="193"/>
      <c r="CZ43" s="193"/>
      <c r="DA43" s="193"/>
      <c r="DB43" s="193"/>
      <c r="DC43" s="193"/>
      <c r="DD43" s="193"/>
      <c r="DE43" s="193"/>
      <c r="DF43" s="193"/>
      <c r="DG43" s="193"/>
      <c r="DH43" s="193"/>
      <c r="DI43" s="193"/>
      <c r="DJ43" s="193"/>
      <c r="DK43" s="193"/>
      <c r="DL43" s="193"/>
      <c r="DM43" s="193"/>
      <c r="DN43" s="193"/>
      <c r="DO43" s="193"/>
      <c r="DP43" s="193"/>
      <c r="DQ43" s="193"/>
      <c r="DR43" s="193"/>
      <c r="DS43" s="193"/>
      <c r="DT43" s="193"/>
      <c r="DU43" s="193"/>
      <c r="DV43" s="193"/>
      <c r="DW43" s="193"/>
      <c r="DX43" s="193"/>
      <c r="DY43" s="193"/>
      <c r="DZ43" s="193"/>
      <c r="EA43" s="193"/>
      <c r="EB43" s="193"/>
      <c r="EC43" s="193"/>
      <c r="ED43" s="193"/>
      <c r="EE43" s="193"/>
      <c r="EF43" s="193"/>
      <c r="EG43" s="193"/>
      <c r="EH43" s="193"/>
      <c r="EI43" s="193"/>
      <c r="EJ43" s="193"/>
      <c r="EK43" s="193"/>
      <c r="EL43" s="193"/>
      <c r="EM43" s="193"/>
      <c r="EN43" s="193"/>
      <c r="EO43" s="193"/>
      <c r="EP43" s="193"/>
      <c r="EQ43" s="193"/>
      <c r="ER43" s="193"/>
      <c r="ES43" s="193"/>
      <c r="ET43" s="193"/>
      <c r="EU43" s="193"/>
      <c r="EV43" s="193"/>
      <c r="EW43" s="193"/>
      <c r="EX43" s="193"/>
      <c r="EY43" s="193"/>
      <c r="EZ43" s="193"/>
      <c r="FA43" s="193"/>
      <c r="FB43" s="193"/>
      <c r="FC43" s="193"/>
      <c r="FD43" s="193"/>
      <c r="FE43" s="193"/>
      <c r="FF43" s="193"/>
      <c r="FG43" s="193"/>
      <c r="FH43" s="193"/>
      <c r="FI43" s="193"/>
      <c r="FJ43" s="193"/>
      <c r="FK43" s="193"/>
      <c r="FL43" s="193"/>
      <c r="FM43" s="193"/>
      <c r="FN43" s="193"/>
      <c r="FO43" s="193"/>
      <c r="FP43" s="193"/>
      <c r="FQ43" s="193"/>
      <c r="FR43" s="193"/>
      <c r="FS43" s="193"/>
      <c r="FT43" s="193"/>
      <c r="FU43" s="193"/>
      <c r="FV43" s="193"/>
      <c r="FW43" s="193"/>
      <c r="FX43" s="193"/>
      <c r="FY43" s="193"/>
      <c r="FZ43" s="193"/>
      <c r="GA43" s="193"/>
      <c r="GB43" s="193"/>
      <c r="GC43" s="193"/>
      <c r="GD43" s="193"/>
      <c r="GE43" s="193"/>
      <c r="GF43" s="193"/>
      <c r="GG43" s="193"/>
      <c r="GH43" s="193"/>
      <c r="GI43" s="193"/>
      <c r="GJ43" s="193"/>
      <c r="GK43" s="193"/>
      <c r="GL43" s="193"/>
      <c r="GM43" s="193"/>
      <c r="GN43" s="193"/>
      <c r="GO43" s="193"/>
      <c r="GP43" s="193"/>
      <c r="GQ43" s="193"/>
      <c r="GR43" s="193"/>
      <c r="GS43" s="193"/>
      <c r="GT43" s="193"/>
      <c r="GU43" s="193"/>
      <c r="GV43" s="193"/>
      <c r="GW43" s="193"/>
      <c r="GX43" s="193"/>
      <c r="GY43" s="193"/>
      <c r="GZ43" s="193"/>
      <c r="HA43" s="193"/>
      <c r="HB43" s="193"/>
      <c r="HC43" s="193"/>
      <c r="HD43" s="193"/>
      <c r="HE43" s="193"/>
      <c r="HF43" s="193"/>
      <c r="HG43" s="193"/>
      <c r="HH43" s="193"/>
      <c r="HI43" s="193"/>
      <c r="HJ43" s="193"/>
      <c r="HK43" s="193"/>
      <c r="HL43" s="193"/>
      <c r="HM43" s="193"/>
      <c r="HN43" s="193"/>
      <c r="HO43" s="193"/>
      <c r="HP43" s="193"/>
      <c r="HQ43" s="193"/>
      <c r="HR43" s="193"/>
      <c r="HS43" s="193"/>
      <c r="HT43" s="193"/>
      <c r="HU43" s="193"/>
      <c r="HV43" s="193"/>
      <c r="HW43" s="193"/>
      <c r="HX43" s="193"/>
      <c r="HY43" s="193"/>
      <c r="HZ43" s="193"/>
      <c r="IA43" s="193"/>
      <c r="IB43" s="193"/>
      <c r="IC43" s="193"/>
      <c r="ID43" s="193"/>
      <c r="IE43" s="193"/>
      <c r="IF43" s="193"/>
      <c r="IG43" s="193"/>
      <c r="IH43" s="193"/>
      <c r="II43" s="193"/>
      <c r="IJ43" s="193"/>
      <c r="IK43" s="193"/>
      <c r="IL43" s="193"/>
      <c r="IM43" s="193"/>
      <c r="IN43" s="193"/>
      <c r="IO43" s="193"/>
      <c r="IP43" s="193"/>
      <c r="IQ43" s="193"/>
      <c r="IR43" s="193"/>
      <c r="IS43" s="193"/>
      <c r="IT43" s="193"/>
      <c r="IU43" s="193"/>
      <c r="IV43" s="195"/>
    </row>
    <row r="44" s="153" customFormat="1" ht="20" customHeight="1" spans="1:256">
      <c r="A44" s="53" t="s">
        <v>11</v>
      </c>
      <c r="B44" s="53" t="s">
        <v>11</v>
      </c>
      <c r="C44" s="53" t="s">
        <v>740</v>
      </c>
      <c r="D44" s="53" t="s">
        <v>701</v>
      </c>
      <c r="E44" s="53">
        <v>98</v>
      </c>
      <c r="F44" s="53" t="s">
        <v>716</v>
      </c>
      <c r="G44" s="101" t="s">
        <v>741</v>
      </c>
      <c r="H44" s="101"/>
      <c r="I44" s="101"/>
      <c r="J44" s="192"/>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193"/>
      <c r="BR44" s="193"/>
      <c r="BS44" s="193"/>
      <c r="BT44" s="193"/>
      <c r="BU44" s="193"/>
      <c r="BV44" s="193"/>
      <c r="BW44" s="193"/>
      <c r="BX44" s="193"/>
      <c r="BY44" s="193"/>
      <c r="BZ44" s="193"/>
      <c r="CA44" s="193"/>
      <c r="CB44" s="193"/>
      <c r="CC44" s="193"/>
      <c r="CD44" s="193"/>
      <c r="CE44" s="193"/>
      <c r="CF44" s="193"/>
      <c r="CG44" s="193"/>
      <c r="CH44" s="193"/>
      <c r="CI44" s="193"/>
      <c r="CJ44" s="193"/>
      <c r="CK44" s="193"/>
      <c r="CL44" s="193"/>
      <c r="CM44" s="193"/>
      <c r="CN44" s="193"/>
      <c r="CO44" s="193"/>
      <c r="CP44" s="193"/>
      <c r="CQ44" s="193"/>
      <c r="CR44" s="193"/>
      <c r="CS44" s="193"/>
      <c r="CT44" s="193"/>
      <c r="CU44" s="193"/>
      <c r="CV44" s="193"/>
      <c r="CW44" s="193"/>
      <c r="CX44" s="193"/>
      <c r="CY44" s="193"/>
      <c r="CZ44" s="193"/>
      <c r="DA44" s="193"/>
      <c r="DB44" s="193"/>
      <c r="DC44" s="193"/>
      <c r="DD44" s="193"/>
      <c r="DE44" s="193"/>
      <c r="DF44" s="193"/>
      <c r="DG44" s="193"/>
      <c r="DH44" s="193"/>
      <c r="DI44" s="193"/>
      <c r="DJ44" s="193"/>
      <c r="DK44" s="193"/>
      <c r="DL44" s="193"/>
      <c r="DM44" s="193"/>
      <c r="DN44" s="193"/>
      <c r="DO44" s="193"/>
      <c r="DP44" s="193"/>
      <c r="DQ44" s="193"/>
      <c r="DR44" s="193"/>
      <c r="DS44" s="193"/>
      <c r="DT44" s="193"/>
      <c r="DU44" s="193"/>
      <c r="DV44" s="193"/>
      <c r="DW44" s="193"/>
      <c r="DX44" s="193"/>
      <c r="DY44" s="193"/>
      <c r="DZ44" s="193"/>
      <c r="EA44" s="193"/>
      <c r="EB44" s="193"/>
      <c r="EC44" s="193"/>
      <c r="ED44" s="193"/>
      <c r="EE44" s="193"/>
      <c r="EF44" s="193"/>
      <c r="EG44" s="193"/>
      <c r="EH44" s="193"/>
      <c r="EI44" s="193"/>
      <c r="EJ44" s="193"/>
      <c r="EK44" s="193"/>
      <c r="EL44" s="193"/>
      <c r="EM44" s="193"/>
      <c r="EN44" s="193"/>
      <c r="EO44" s="193"/>
      <c r="EP44" s="193"/>
      <c r="EQ44" s="193"/>
      <c r="ER44" s="193"/>
      <c r="ES44" s="193"/>
      <c r="ET44" s="193"/>
      <c r="EU44" s="193"/>
      <c r="EV44" s="193"/>
      <c r="EW44" s="193"/>
      <c r="EX44" s="193"/>
      <c r="EY44" s="193"/>
      <c r="EZ44" s="193"/>
      <c r="FA44" s="193"/>
      <c r="FB44" s="193"/>
      <c r="FC44" s="193"/>
      <c r="FD44" s="193"/>
      <c r="FE44" s="193"/>
      <c r="FF44" s="193"/>
      <c r="FG44" s="193"/>
      <c r="FH44" s="193"/>
      <c r="FI44" s="193"/>
      <c r="FJ44" s="193"/>
      <c r="FK44" s="193"/>
      <c r="FL44" s="193"/>
      <c r="FM44" s="193"/>
      <c r="FN44" s="193"/>
      <c r="FO44" s="193"/>
      <c r="FP44" s="193"/>
      <c r="FQ44" s="193"/>
      <c r="FR44" s="193"/>
      <c r="FS44" s="193"/>
      <c r="FT44" s="193"/>
      <c r="FU44" s="193"/>
      <c r="FV44" s="193"/>
      <c r="FW44" s="193"/>
      <c r="FX44" s="193"/>
      <c r="FY44" s="193"/>
      <c r="FZ44" s="193"/>
      <c r="GA44" s="193"/>
      <c r="GB44" s="193"/>
      <c r="GC44" s="193"/>
      <c r="GD44" s="193"/>
      <c r="GE44" s="193"/>
      <c r="GF44" s="193"/>
      <c r="GG44" s="193"/>
      <c r="GH44" s="193"/>
      <c r="GI44" s="193"/>
      <c r="GJ44" s="193"/>
      <c r="GK44" s="193"/>
      <c r="GL44" s="193"/>
      <c r="GM44" s="193"/>
      <c r="GN44" s="193"/>
      <c r="GO44" s="193"/>
      <c r="GP44" s="193"/>
      <c r="GQ44" s="193"/>
      <c r="GR44" s="193"/>
      <c r="GS44" s="193"/>
      <c r="GT44" s="193"/>
      <c r="GU44" s="193"/>
      <c r="GV44" s="193"/>
      <c r="GW44" s="193"/>
      <c r="GX44" s="193"/>
      <c r="GY44" s="193"/>
      <c r="GZ44" s="193"/>
      <c r="HA44" s="193"/>
      <c r="HB44" s="193"/>
      <c r="HC44" s="193"/>
      <c r="HD44" s="193"/>
      <c r="HE44" s="193"/>
      <c r="HF44" s="193"/>
      <c r="HG44" s="193"/>
      <c r="HH44" s="193"/>
      <c r="HI44" s="193"/>
      <c r="HJ44" s="193"/>
      <c r="HK44" s="193"/>
      <c r="HL44" s="193"/>
      <c r="HM44" s="193"/>
      <c r="HN44" s="193"/>
      <c r="HO44" s="193"/>
      <c r="HP44" s="193"/>
      <c r="HQ44" s="193"/>
      <c r="HR44" s="193"/>
      <c r="HS44" s="193"/>
      <c r="HT44" s="193"/>
      <c r="HU44" s="193"/>
      <c r="HV44" s="193"/>
      <c r="HW44" s="193"/>
      <c r="HX44" s="193"/>
      <c r="HY44" s="193"/>
      <c r="HZ44" s="193"/>
      <c r="IA44" s="193"/>
      <c r="IB44" s="193"/>
      <c r="IC44" s="193"/>
      <c r="ID44" s="193"/>
      <c r="IE44" s="193"/>
      <c r="IF44" s="193"/>
      <c r="IG44" s="193"/>
      <c r="IH44" s="193"/>
      <c r="II44" s="193"/>
      <c r="IJ44" s="193"/>
      <c r="IK44" s="193"/>
      <c r="IL44" s="193"/>
      <c r="IM44" s="193"/>
      <c r="IN44" s="193"/>
      <c r="IO44" s="193"/>
      <c r="IP44" s="193"/>
      <c r="IQ44" s="193"/>
      <c r="IR44" s="193"/>
      <c r="IS44" s="193"/>
      <c r="IT44" s="193"/>
      <c r="IU44" s="193"/>
      <c r="IV44" s="195"/>
    </row>
    <row r="45" s="153" customFormat="1" ht="20" customHeight="1" spans="1:256">
      <c r="A45" s="53" t="s">
        <v>742</v>
      </c>
      <c r="B45" s="53" t="s">
        <v>11</v>
      </c>
      <c r="C45" s="53" t="s">
        <v>11</v>
      </c>
      <c r="D45" s="53"/>
      <c r="E45" s="53" t="s">
        <v>11</v>
      </c>
      <c r="F45" s="53" t="s">
        <v>11</v>
      </c>
      <c r="G45" s="101" t="s">
        <v>11</v>
      </c>
      <c r="H45" s="101"/>
      <c r="I45" s="101"/>
      <c r="J45" s="192"/>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193"/>
      <c r="BR45" s="193"/>
      <c r="BS45" s="193"/>
      <c r="BT45" s="193"/>
      <c r="BU45" s="193"/>
      <c r="BV45" s="193"/>
      <c r="BW45" s="193"/>
      <c r="BX45" s="193"/>
      <c r="BY45" s="193"/>
      <c r="BZ45" s="193"/>
      <c r="CA45" s="193"/>
      <c r="CB45" s="193"/>
      <c r="CC45" s="193"/>
      <c r="CD45" s="193"/>
      <c r="CE45" s="193"/>
      <c r="CF45" s="193"/>
      <c r="CG45" s="193"/>
      <c r="CH45" s="193"/>
      <c r="CI45" s="193"/>
      <c r="CJ45" s="193"/>
      <c r="CK45" s="193"/>
      <c r="CL45" s="193"/>
      <c r="CM45" s="193"/>
      <c r="CN45" s="193"/>
      <c r="CO45" s="193"/>
      <c r="CP45" s="193"/>
      <c r="CQ45" s="193"/>
      <c r="CR45" s="193"/>
      <c r="CS45" s="193"/>
      <c r="CT45" s="193"/>
      <c r="CU45" s="193"/>
      <c r="CV45" s="193"/>
      <c r="CW45" s="193"/>
      <c r="CX45" s="193"/>
      <c r="CY45" s="193"/>
      <c r="CZ45" s="193"/>
      <c r="DA45" s="193"/>
      <c r="DB45" s="193"/>
      <c r="DC45" s="193"/>
      <c r="DD45" s="193"/>
      <c r="DE45" s="193"/>
      <c r="DF45" s="193"/>
      <c r="DG45" s="193"/>
      <c r="DH45" s="193"/>
      <c r="DI45" s="193"/>
      <c r="DJ45" s="193"/>
      <c r="DK45" s="193"/>
      <c r="DL45" s="193"/>
      <c r="DM45" s="193"/>
      <c r="DN45" s="193"/>
      <c r="DO45" s="193"/>
      <c r="DP45" s="193"/>
      <c r="DQ45" s="193"/>
      <c r="DR45" s="193"/>
      <c r="DS45" s="193"/>
      <c r="DT45" s="193"/>
      <c r="DU45" s="193"/>
      <c r="DV45" s="193"/>
      <c r="DW45" s="193"/>
      <c r="DX45" s="193"/>
      <c r="DY45" s="193"/>
      <c r="DZ45" s="193"/>
      <c r="EA45" s="193"/>
      <c r="EB45" s="193"/>
      <c r="EC45" s="193"/>
      <c r="ED45" s="193"/>
      <c r="EE45" s="193"/>
      <c r="EF45" s="193"/>
      <c r="EG45" s="193"/>
      <c r="EH45" s="193"/>
      <c r="EI45" s="193"/>
      <c r="EJ45" s="193"/>
      <c r="EK45" s="193"/>
      <c r="EL45" s="193"/>
      <c r="EM45" s="193"/>
      <c r="EN45" s="193"/>
      <c r="EO45" s="193"/>
      <c r="EP45" s="193"/>
      <c r="EQ45" s="193"/>
      <c r="ER45" s="193"/>
      <c r="ES45" s="193"/>
      <c r="ET45" s="193"/>
      <c r="EU45" s="193"/>
      <c r="EV45" s="193"/>
      <c r="EW45" s="193"/>
      <c r="EX45" s="193"/>
      <c r="EY45" s="193"/>
      <c r="EZ45" s="193"/>
      <c r="FA45" s="193"/>
      <c r="FB45" s="193"/>
      <c r="FC45" s="193"/>
      <c r="FD45" s="193"/>
      <c r="FE45" s="193"/>
      <c r="FF45" s="193"/>
      <c r="FG45" s="193"/>
      <c r="FH45" s="193"/>
      <c r="FI45" s="193"/>
      <c r="FJ45" s="193"/>
      <c r="FK45" s="193"/>
      <c r="FL45" s="193"/>
      <c r="FM45" s="193"/>
      <c r="FN45" s="193"/>
      <c r="FO45" s="193"/>
      <c r="FP45" s="193"/>
      <c r="FQ45" s="193"/>
      <c r="FR45" s="193"/>
      <c r="FS45" s="193"/>
      <c r="FT45" s="193"/>
      <c r="FU45" s="193"/>
      <c r="FV45" s="193"/>
      <c r="FW45" s="193"/>
      <c r="FX45" s="193"/>
      <c r="FY45" s="193"/>
      <c r="FZ45" s="193"/>
      <c r="GA45" s="193"/>
      <c r="GB45" s="193"/>
      <c r="GC45" s="193"/>
      <c r="GD45" s="193"/>
      <c r="GE45" s="193"/>
      <c r="GF45" s="193"/>
      <c r="GG45" s="193"/>
      <c r="GH45" s="193"/>
      <c r="GI45" s="193"/>
      <c r="GJ45" s="193"/>
      <c r="GK45" s="193"/>
      <c r="GL45" s="193"/>
      <c r="GM45" s="193"/>
      <c r="GN45" s="193"/>
      <c r="GO45" s="193"/>
      <c r="GP45" s="193"/>
      <c r="GQ45" s="193"/>
      <c r="GR45" s="193"/>
      <c r="GS45" s="193"/>
      <c r="GT45" s="193"/>
      <c r="GU45" s="193"/>
      <c r="GV45" s="193"/>
      <c r="GW45" s="193"/>
      <c r="GX45" s="193"/>
      <c r="GY45" s="193"/>
      <c r="GZ45" s="193"/>
      <c r="HA45" s="193"/>
      <c r="HB45" s="193"/>
      <c r="HC45" s="193"/>
      <c r="HD45" s="193"/>
      <c r="HE45" s="193"/>
      <c r="HF45" s="193"/>
      <c r="HG45" s="193"/>
      <c r="HH45" s="193"/>
      <c r="HI45" s="193"/>
      <c r="HJ45" s="193"/>
      <c r="HK45" s="193"/>
      <c r="HL45" s="193"/>
      <c r="HM45" s="193"/>
      <c r="HN45" s="193"/>
      <c r="HO45" s="193"/>
      <c r="HP45" s="193"/>
      <c r="HQ45" s="193"/>
      <c r="HR45" s="193"/>
      <c r="HS45" s="193"/>
      <c r="HT45" s="193"/>
      <c r="HU45" s="193"/>
      <c r="HV45" s="193"/>
      <c r="HW45" s="193"/>
      <c r="HX45" s="193"/>
      <c r="HY45" s="193"/>
      <c r="HZ45" s="193"/>
      <c r="IA45" s="193"/>
      <c r="IB45" s="193"/>
      <c r="IC45" s="193"/>
      <c r="ID45" s="193"/>
      <c r="IE45" s="193"/>
      <c r="IF45" s="193"/>
      <c r="IG45" s="193"/>
      <c r="IH45" s="193"/>
      <c r="II45" s="193"/>
      <c r="IJ45" s="193"/>
      <c r="IK45" s="193"/>
      <c r="IL45" s="193"/>
      <c r="IM45" s="193"/>
      <c r="IN45" s="193"/>
      <c r="IO45" s="193"/>
      <c r="IP45" s="193"/>
      <c r="IQ45" s="193"/>
      <c r="IR45" s="193"/>
      <c r="IS45" s="193"/>
      <c r="IT45" s="193"/>
      <c r="IU45" s="193"/>
      <c r="IV45" s="195"/>
    </row>
    <row r="46" s="153" customFormat="1" ht="20" customHeight="1" spans="1:256">
      <c r="A46" s="53" t="s">
        <v>11</v>
      </c>
      <c r="B46" s="53" t="s">
        <v>743</v>
      </c>
      <c r="C46" s="53" t="s">
        <v>11</v>
      </c>
      <c r="D46" s="53"/>
      <c r="E46" s="53" t="s">
        <v>11</v>
      </c>
      <c r="F46" s="53" t="s">
        <v>11</v>
      </c>
      <c r="G46" s="101" t="s">
        <v>11</v>
      </c>
      <c r="H46" s="101"/>
      <c r="I46" s="101"/>
      <c r="J46" s="192"/>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193"/>
      <c r="BR46" s="193"/>
      <c r="BS46" s="193"/>
      <c r="BT46" s="193"/>
      <c r="BU46" s="193"/>
      <c r="BV46" s="193"/>
      <c r="BW46" s="193"/>
      <c r="BX46" s="193"/>
      <c r="BY46" s="193"/>
      <c r="BZ46" s="193"/>
      <c r="CA46" s="193"/>
      <c r="CB46" s="193"/>
      <c r="CC46" s="193"/>
      <c r="CD46" s="193"/>
      <c r="CE46" s="193"/>
      <c r="CF46" s="193"/>
      <c r="CG46" s="193"/>
      <c r="CH46" s="193"/>
      <c r="CI46" s="193"/>
      <c r="CJ46" s="193"/>
      <c r="CK46" s="193"/>
      <c r="CL46" s="193"/>
      <c r="CM46" s="193"/>
      <c r="CN46" s="193"/>
      <c r="CO46" s="193"/>
      <c r="CP46" s="193"/>
      <c r="CQ46" s="193"/>
      <c r="CR46" s="193"/>
      <c r="CS46" s="193"/>
      <c r="CT46" s="193"/>
      <c r="CU46" s="193"/>
      <c r="CV46" s="193"/>
      <c r="CW46" s="193"/>
      <c r="CX46" s="193"/>
      <c r="CY46" s="193"/>
      <c r="CZ46" s="193"/>
      <c r="DA46" s="193"/>
      <c r="DB46" s="193"/>
      <c r="DC46" s="193"/>
      <c r="DD46" s="193"/>
      <c r="DE46" s="193"/>
      <c r="DF46" s="193"/>
      <c r="DG46" s="193"/>
      <c r="DH46" s="193"/>
      <c r="DI46" s="193"/>
      <c r="DJ46" s="193"/>
      <c r="DK46" s="193"/>
      <c r="DL46" s="193"/>
      <c r="DM46" s="193"/>
      <c r="DN46" s="193"/>
      <c r="DO46" s="193"/>
      <c r="DP46" s="193"/>
      <c r="DQ46" s="193"/>
      <c r="DR46" s="193"/>
      <c r="DS46" s="193"/>
      <c r="DT46" s="193"/>
      <c r="DU46" s="193"/>
      <c r="DV46" s="193"/>
      <c r="DW46" s="193"/>
      <c r="DX46" s="193"/>
      <c r="DY46" s="193"/>
      <c r="DZ46" s="193"/>
      <c r="EA46" s="193"/>
      <c r="EB46" s="193"/>
      <c r="EC46" s="193"/>
      <c r="ED46" s="193"/>
      <c r="EE46" s="193"/>
      <c r="EF46" s="193"/>
      <c r="EG46" s="193"/>
      <c r="EH46" s="193"/>
      <c r="EI46" s="193"/>
      <c r="EJ46" s="193"/>
      <c r="EK46" s="193"/>
      <c r="EL46" s="193"/>
      <c r="EM46" s="193"/>
      <c r="EN46" s="193"/>
      <c r="EO46" s="193"/>
      <c r="EP46" s="193"/>
      <c r="EQ46" s="193"/>
      <c r="ER46" s="193"/>
      <c r="ES46" s="193"/>
      <c r="ET46" s="193"/>
      <c r="EU46" s="193"/>
      <c r="EV46" s="193"/>
      <c r="EW46" s="193"/>
      <c r="EX46" s="193"/>
      <c r="EY46" s="193"/>
      <c r="EZ46" s="193"/>
      <c r="FA46" s="193"/>
      <c r="FB46" s="193"/>
      <c r="FC46" s="193"/>
      <c r="FD46" s="193"/>
      <c r="FE46" s="193"/>
      <c r="FF46" s="193"/>
      <c r="FG46" s="193"/>
      <c r="FH46" s="193"/>
      <c r="FI46" s="193"/>
      <c r="FJ46" s="193"/>
      <c r="FK46" s="193"/>
      <c r="FL46" s="193"/>
      <c r="FM46" s="193"/>
      <c r="FN46" s="193"/>
      <c r="FO46" s="193"/>
      <c r="FP46" s="193"/>
      <c r="FQ46" s="193"/>
      <c r="FR46" s="193"/>
      <c r="FS46" s="193"/>
      <c r="FT46" s="193"/>
      <c r="FU46" s="193"/>
      <c r="FV46" s="193"/>
      <c r="FW46" s="193"/>
      <c r="FX46" s="193"/>
      <c r="FY46" s="193"/>
      <c r="FZ46" s="193"/>
      <c r="GA46" s="193"/>
      <c r="GB46" s="193"/>
      <c r="GC46" s="193"/>
      <c r="GD46" s="193"/>
      <c r="GE46" s="193"/>
      <c r="GF46" s="193"/>
      <c r="GG46" s="193"/>
      <c r="GH46" s="193"/>
      <c r="GI46" s="193"/>
      <c r="GJ46" s="193"/>
      <c r="GK46" s="193"/>
      <c r="GL46" s="193"/>
      <c r="GM46" s="193"/>
      <c r="GN46" s="193"/>
      <c r="GO46" s="193"/>
      <c r="GP46" s="193"/>
      <c r="GQ46" s="193"/>
      <c r="GR46" s="193"/>
      <c r="GS46" s="193"/>
      <c r="GT46" s="193"/>
      <c r="GU46" s="193"/>
      <c r="GV46" s="193"/>
      <c r="GW46" s="193"/>
      <c r="GX46" s="193"/>
      <c r="GY46" s="193"/>
      <c r="GZ46" s="193"/>
      <c r="HA46" s="193"/>
      <c r="HB46" s="193"/>
      <c r="HC46" s="193"/>
      <c r="HD46" s="193"/>
      <c r="HE46" s="193"/>
      <c r="HF46" s="193"/>
      <c r="HG46" s="193"/>
      <c r="HH46" s="193"/>
      <c r="HI46" s="193"/>
      <c r="HJ46" s="193"/>
      <c r="HK46" s="193"/>
      <c r="HL46" s="193"/>
      <c r="HM46" s="193"/>
      <c r="HN46" s="193"/>
      <c r="HO46" s="193"/>
      <c r="HP46" s="193"/>
      <c r="HQ46" s="193"/>
      <c r="HR46" s="193"/>
      <c r="HS46" s="193"/>
      <c r="HT46" s="193"/>
      <c r="HU46" s="193"/>
      <c r="HV46" s="193"/>
      <c r="HW46" s="193"/>
      <c r="HX46" s="193"/>
      <c r="HY46" s="193"/>
      <c r="HZ46" s="193"/>
      <c r="IA46" s="193"/>
      <c r="IB46" s="193"/>
      <c r="IC46" s="193"/>
      <c r="ID46" s="193"/>
      <c r="IE46" s="193"/>
      <c r="IF46" s="193"/>
      <c r="IG46" s="193"/>
      <c r="IH46" s="193"/>
      <c r="II46" s="193"/>
      <c r="IJ46" s="193"/>
      <c r="IK46" s="193"/>
      <c r="IL46" s="193"/>
      <c r="IM46" s="193"/>
      <c r="IN46" s="193"/>
      <c r="IO46" s="193"/>
      <c r="IP46" s="193"/>
      <c r="IQ46" s="193"/>
      <c r="IR46" s="193"/>
      <c r="IS46" s="193"/>
      <c r="IT46" s="193"/>
      <c r="IU46" s="193"/>
      <c r="IV46" s="195"/>
    </row>
    <row r="47" s="153" customFormat="1" ht="20" customHeight="1" spans="1:256">
      <c r="A47" s="53" t="s">
        <v>11</v>
      </c>
      <c r="B47" s="53" t="s">
        <v>11</v>
      </c>
      <c r="C47" s="53" t="s">
        <v>744</v>
      </c>
      <c r="D47" s="53" t="s">
        <v>701</v>
      </c>
      <c r="E47" s="53">
        <v>90</v>
      </c>
      <c r="F47" s="53" t="s">
        <v>716</v>
      </c>
      <c r="G47" s="101" t="s">
        <v>745</v>
      </c>
      <c r="H47" s="101"/>
      <c r="I47" s="101"/>
      <c r="J47" s="192"/>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193"/>
      <c r="BR47" s="193"/>
      <c r="BS47" s="193"/>
      <c r="BT47" s="193"/>
      <c r="BU47" s="193"/>
      <c r="BV47" s="193"/>
      <c r="BW47" s="193"/>
      <c r="BX47" s="193"/>
      <c r="BY47" s="193"/>
      <c r="BZ47" s="193"/>
      <c r="CA47" s="193"/>
      <c r="CB47" s="193"/>
      <c r="CC47" s="193"/>
      <c r="CD47" s="193"/>
      <c r="CE47" s="193"/>
      <c r="CF47" s="193"/>
      <c r="CG47" s="193"/>
      <c r="CH47" s="193"/>
      <c r="CI47" s="193"/>
      <c r="CJ47" s="193"/>
      <c r="CK47" s="193"/>
      <c r="CL47" s="193"/>
      <c r="CM47" s="193"/>
      <c r="CN47" s="193"/>
      <c r="CO47" s="193"/>
      <c r="CP47" s="193"/>
      <c r="CQ47" s="193"/>
      <c r="CR47" s="193"/>
      <c r="CS47" s="193"/>
      <c r="CT47" s="193"/>
      <c r="CU47" s="193"/>
      <c r="CV47" s="193"/>
      <c r="CW47" s="193"/>
      <c r="CX47" s="193"/>
      <c r="CY47" s="193"/>
      <c r="CZ47" s="193"/>
      <c r="DA47" s="193"/>
      <c r="DB47" s="193"/>
      <c r="DC47" s="193"/>
      <c r="DD47" s="193"/>
      <c r="DE47" s="193"/>
      <c r="DF47" s="193"/>
      <c r="DG47" s="193"/>
      <c r="DH47" s="193"/>
      <c r="DI47" s="193"/>
      <c r="DJ47" s="193"/>
      <c r="DK47" s="193"/>
      <c r="DL47" s="193"/>
      <c r="DM47" s="193"/>
      <c r="DN47" s="193"/>
      <c r="DO47" s="193"/>
      <c r="DP47" s="193"/>
      <c r="DQ47" s="193"/>
      <c r="DR47" s="193"/>
      <c r="DS47" s="193"/>
      <c r="DT47" s="193"/>
      <c r="DU47" s="193"/>
      <c r="DV47" s="193"/>
      <c r="DW47" s="193"/>
      <c r="DX47" s="193"/>
      <c r="DY47" s="193"/>
      <c r="DZ47" s="193"/>
      <c r="EA47" s="193"/>
      <c r="EB47" s="193"/>
      <c r="EC47" s="193"/>
      <c r="ED47" s="193"/>
      <c r="EE47" s="193"/>
      <c r="EF47" s="193"/>
      <c r="EG47" s="193"/>
      <c r="EH47" s="193"/>
      <c r="EI47" s="193"/>
      <c r="EJ47" s="193"/>
      <c r="EK47" s="193"/>
      <c r="EL47" s="193"/>
      <c r="EM47" s="193"/>
      <c r="EN47" s="193"/>
      <c r="EO47" s="193"/>
      <c r="EP47" s="193"/>
      <c r="EQ47" s="193"/>
      <c r="ER47" s="193"/>
      <c r="ES47" s="193"/>
      <c r="ET47" s="193"/>
      <c r="EU47" s="193"/>
      <c r="EV47" s="193"/>
      <c r="EW47" s="193"/>
      <c r="EX47" s="193"/>
      <c r="EY47" s="193"/>
      <c r="EZ47" s="193"/>
      <c r="FA47" s="193"/>
      <c r="FB47" s="193"/>
      <c r="FC47" s="193"/>
      <c r="FD47" s="193"/>
      <c r="FE47" s="193"/>
      <c r="FF47" s="193"/>
      <c r="FG47" s="193"/>
      <c r="FH47" s="193"/>
      <c r="FI47" s="193"/>
      <c r="FJ47" s="193"/>
      <c r="FK47" s="193"/>
      <c r="FL47" s="193"/>
      <c r="FM47" s="193"/>
      <c r="FN47" s="193"/>
      <c r="FO47" s="193"/>
      <c r="FP47" s="193"/>
      <c r="FQ47" s="193"/>
      <c r="FR47" s="193"/>
      <c r="FS47" s="193"/>
      <c r="FT47" s="193"/>
      <c r="FU47" s="193"/>
      <c r="FV47" s="193"/>
      <c r="FW47" s="193"/>
      <c r="FX47" s="193"/>
      <c r="FY47" s="193"/>
      <c r="FZ47" s="193"/>
      <c r="GA47" s="193"/>
      <c r="GB47" s="193"/>
      <c r="GC47" s="193"/>
      <c r="GD47" s="193"/>
      <c r="GE47" s="193"/>
      <c r="GF47" s="193"/>
      <c r="GG47" s="193"/>
      <c r="GH47" s="193"/>
      <c r="GI47" s="193"/>
      <c r="GJ47" s="193"/>
      <c r="GK47" s="193"/>
      <c r="GL47" s="193"/>
      <c r="GM47" s="193"/>
      <c r="GN47" s="193"/>
      <c r="GO47" s="193"/>
      <c r="GP47" s="193"/>
      <c r="GQ47" s="193"/>
      <c r="GR47" s="193"/>
      <c r="GS47" s="193"/>
      <c r="GT47" s="193"/>
      <c r="GU47" s="193"/>
      <c r="GV47" s="193"/>
      <c r="GW47" s="193"/>
      <c r="GX47" s="193"/>
      <c r="GY47" s="193"/>
      <c r="GZ47" s="193"/>
      <c r="HA47" s="193"/>
      <c r="HB47" s="193"/>
      <c r="HC47" s="193"/>
      <c r="HD47" s="193"/>
      <c r="HE47" s="193"/>
      <c r="HF47" s="193"/>
      <c r="HG47" s="193"/>
      <c r="HH47" s="193"/>
      <c r="HI47" s="193"/>
      <c r="HJ47" s="193"/>
      <c r="HK47" s="193"/>
      <c r="HL47" s="193"/>
      <c r="HM47" s="193"/>
      <c r="HN47" s="193"/>
      <c r="HO47" s="193"/>
      <c r="HP47" s="193"/>
      <c r="HQ47" s="193"/>
      <c r="HR47" s="193"/>
      <c r="HS47" s="193"/>
      <c r="HT47" s="193"/>
      <c r="HU47" s="193"/>
      <c r="HV47" s="193"/>
      <c r="HW47" s="193"/>
      <c r="HX47" s="193"/>
      <c r="HY47" s="193"/>
      <c r="HZ47" s="193"/>
      <c r="IA47" s="193"/>
      <c r="IB47" s="193"/>
      <c r="IC47" s="193"/>
      <c r="ID47" s="193"/>
      <c r="IE47" s="193"/>
      <c r="IF47" s="193"/>
      <c r="IG47" s="193"/>
      <c r="IH47" s="193"/>
      <c r="II47" s="193"/>
      <c r="IJ47" s="193"/>
      <c r="IK47" s="193"/>
      <c r="IL47" s="193"/>
      <c r="IM47" s="193"/>
      <c r="IN47" s="193"/>
      <c r="IO47" s="193"/>
      <c r="IP47" s="193"/>
      <c r="IQ47" s="193"/>
      <c r="IR47" s="193"/>
      <c r="IS47" s="193"/>
      <c r="IT47" s="193"/>
      <c r="IU47" s="193"/>
      <c r="IV47" s="195"/>
    </row>
    <row r="48" ht="52.5" customHeight="1" spans="1:10">
      <c r="A48" s="186" t="s">
        <v>746</v>
      </c>
      <c r="B48" s="187" t="s">
        <v>747</v>
      </c>
      <c r="C48" s="188"/>
      <c r="D48" s="188"/>
      <c r="E48" s="188"/>
      <c r="F48" s="188"/>
      <c r="G48" s="188"/>
      <c r="H48" s="188"/>
      <c r="I48" s="188"/>
      <c r="J48" s="194"/>
    </row>
    <row r="50" ht="26.1" customHeight="1" spans="1:10">
      <c r="A50" s="90" t="s">
        <v>748</v>
      </c>
      <c r="B50" s="91"/>
      <c r="C50" s="91"/>
      <c r="D50" s="91"/>
      <c r="E50" s="91"/>
      <c r="F50" s="91"/>
      <c r="G50" s="91"/>
      <c r="H50" s="91"/>
      <c r="I50" s="91"/>
      <c r="J50" s="93"/>
    </row>
    <row r="51" ht="26.1" customHeight="1" spans="1:10">
      <c r="A51" s="90" t="s">
        <v>749</v>
      </c>
      <c r="B51" s="90"/>
      <c r="C51" s="90"/>
      <c r="D51" s="90"/>
      <c r="E51" s="90"/>
      <c r="F51" s="90"/>
      <c r="G51" s="90"/>
      <c r="H51" s="90"/>
      <c r="I51" s="90"/>
      <c r="J51" s="90"/>
    </row>
    <row r="52" ht="26.1" customHeight="1" spans="1:10">
      <c r="A52" s="90" t="s">
        <v>750</v>
      </c>
      <c r="B52" s="90"/>
      <c r="C52" s="90"/>
      <c r="D52" s="90"/>
      <c r="E52" s="90"/>
      <c r="F52" s="90"/>
      <c r="G52" s="90"/>
      <c r="H52" s="90"/>
      <c r="I52" s="90"/>
      <c r="J52" s="90"/>
    </row>
    <row r="53" ht="21" customHeight="1" spans="1:10">
      <c r="A53" s="90" t="s">
        <v>751</v>
      </c>
      <c r="B53" s="90"/>
      <c r="C53" s="90"/>
      <c r="D53" s="90"/>
      <c r="E53" s="90"/>
      <c r="F53" s="90"/>
      <c r="G53" s="90"/>
      <c r="H53" s="90"/>
      <c r="I53" s="90"/>
      <c r="J53" s="90"/>
    </row>
  </sheetData>
  <mergeCells count="60">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G20:I20"/>
    <mergeCell ref="G21:I21"/>
    <mergeCell ref="G22:I22"/>
    <mergeCell ref="G23:I23"/>
    <mergeCell ref="G24:I24"/>
    <mergeCell ref="G25:I25"/>
    <mergeCell ref="G26:I26"/>
    <mergeCell ref="G27:I27"/>
    <mergeCell ref="G28:I28"/>
    <mergeCell ref="G29:I29"/>
    <mergeCell ref="G30:I30"/>
    <mergeCell ref="G31:I31"/>
    <mergeCell ref="G32:I32"/>
    <mergeCell ref="G33:I33"/>
    <mergeCell ref="G34:I34"/>
    <mergeCell ref="G35:I35"/>
    <mergeCell ref="G36:I36"/>
    <mergeCell ref="G37:I37"/>
    <mergeCell ref="G38:I38"/>
    <mergeCell ref="G39:I39"/>
    <mergeCell ref="G40:I40"/>
    <mergeCell ref="G41:I41"/>
    <mergeCell ref="G42:I42"/>
    <mergeCell ref="G43:I43"/>
    <mergeCell ref="G44:I44"/>
    <mergeCell ref="G45:I45"/>
    <mergeCell ref="G46:I46"/>
    <mergeCell ref="G47:I47"/>
    <mergeCell ref="B48:J48"/>
    <mergeCell ref="A51:J51"/>
    <mergeCell ref="A52:J52"/>
    <mergeCell ref="A53:J53"/>
    <mergeCell ref="A6:A7"/>
    <mergeCell ref="A14:A15"/>
    <mergeCell ref="B14:B15"/>
    <mergeCell ref="H14:H15"/>
    <mergeCell ref="I14:I15"/>
    <mergeCell ref="J14:J15"/>
    <mergeCell ref="C14:D15"/>
  </mergeCells>
  <pageMargins left="0.75" right="0.75" top="1" bottom="1" header="0.5" footer="0.5"/>
  <pageSetup paperSize="9" scale="31"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T31"/>
  <sheetViews>
    <sheetView tabSelected="1" workbookViewId="0">
      <selection activeCell="N21" sqref="N21"/>
    </sheetView>
  </sheetViews>
  <sheetFormatPr defaultColWidth="8.96666666666667" defaultRowHeight="13.5"/>
  <cols>
    <col min="1" max="2" width="11.125" style="6" customWidth="1"/>
    <col min="3" max="3" width="18.75" style="6" customWidth="1"/>
    <col min="4" max="4" width="15.875" style="6" customWidth="1"/>
    <col min="5" max="6" width="11.25" style="6" customWidth="1"/>
    <col min="7" max="7" width="10" style="6" customWidth="1"/>
    <col min="8" max="8" width="13" style="6" customWidth="1"/>
    <col min="9" max="9" width="8.625" style="6" customWidth="1"/>
    <col min="10" max="10" width="14.375" style="6" customWidth="1"/>
    <col min="11" max="11" width="23.5" style="6" customWidth="1"/>
    <col min="12" max="32" width="9" style="6"/>
    <col min="33" max="16384" width="8.96666666666667" style="6"/>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143" customFormat="1" ht="18" customHeight="1" spans="1:254">
      <c r="A4" s="11" t="s">
        <v>754</v>
      </c>
      <c r="B4" s="11"/>
      <c r="C4" s="12" t="s">
        <v>755</v>
      </c>
      <c r="D4" s="12"/>
      <c r="E4" s="12"/>
      <c r="F4" s="12"/>
      <c r="G4" s="12"/>
      <c r="H4" s="12"/>
      <c r="I4" s="12"/>
      <c r="J4" s="12"/>
      <c r="K4" s="12"/>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row>
    <row r="5" s="144" customFormat="1" ht="21" customHeight="1" spans="1:254">
      <c r="A5" s="11" t="s">
        <v>756</v>
      </c>
      <c r="B5" s="11"/>
      <c r="C5" s="12" t="s">
        <v>757</v>
      </c>
      <c r="D5" s="12"/>
      <c r="E5" s="12"/>
      <c r="F5" s="12"/>
      <c r="G5" s="12"/>
      <c r="H5" s="13" t="s">
        <v>758</v>
      </c>
      <c r="I5" s="12" t="s">
        <v>650</v>
      </c>
      <c r="J5" s="12"/>
      <c r="K5" s="12"/>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row>
    <row r="6" s="144" customFormat="1" ht="56.1" customHeight="1" spans="1:254">
      <c r="A6" s="14" t="s">
        <v>759</v>
      </c>
      <c r="B6" s="14"/>
      <c r="C6" s="11"/>
      <c r="D6" s="15" t="s">
        <v>760</v>
      </c>
      <c r="E6" s="16"/>
      <c r="F6" s="15" t="s">
        <v>572</v>
      </c>
      <c r="G6" s="16"/>
      <c r="H6" s="11" t="s">
        <v>761</v>
      </c>
      <c r="I6" s="11" t="s">
        <v>762</v>
      </c>
      <c r="J6" s="11" t="s">
        <v>763</v>
      </c>
      <c r="K6" s="11" t="s">
        <v>764</v>
      </c>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row>
    <row r="7" s="144" customFormat="1" ht="36" customHeight="1" spans="1:254">
      <c r="A7" s="14"/>
      <c r="B7" s="14"/>
      <c r="C7" s="17" t="s">
        <v>765</v>
      </c>
      <c r="D7" s="18">
        <v>0.6</v>
      </c>
      <c r="E7" s="19"/>
      <c r="F7" s="18">
        <v>0</v>
      </c>
      <c r="G7" s="19"/>
      <c r="H7" s="20">
        <v>0</v>
      </c>
      <c r="I7" s="58">
        <v>10</v>
      </c>
      <c r="J7" s="58">
        <v>0</v>
      </c>
      <c r="K7" s="59">
        <v>0</v>
      </c>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row>
    <row r="8" s="144" customFormat="1" ht="36" customHeight="1" spans="1:254">
      <c r="A8" s="14"/>
      <c r="B8" s="14"/>
      <c r="C8" s="17" t="s">
        <v>766</v>
      </c>
      <c r="D8" s="18">
        <v>0.6</v>
      </c>
      <c r="E8" s="19"/>
      <c r="F8" s="18">
        <v>0</v>
      </c>
      <c r="G8" s="19"/>
      <c r="H8" s="20">
        <v>0</v>
      </c>
      <c r="I8" s="60"/>
      <c r="J8" s="58">
        <v>0</v>
      </c>
      <c r="K8" s="61"/>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row>
    <row r="9" s="144" customFormat="1" ht="36" customHeight="1" spans="1:254">
      <c r="A9" s="14"/>
      <c r="B9" s="14"/>
      <c r="C9" s="17" t="s">
        <v>767</v>
      </c>
      <c r="D9" s="18">
        <v>0</v>
      </c>
      <c r="E9" s="19"/>
      <c r="F9" s="18">
        <v>0</v>
      </c>
      <c r="G9" s="19"/>
      <c r="H9" s="20">
        <v>0</v>
      </c>
      <c r="I9" s="62"/>
      <c r="J9" s="58">
        <v>0</v>
      </c>
      <c r="K9" s="63"/>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row>
    <row r="10" ht="36" customHeight="1" spans="1:11">
      <c r="A10" s="14"/>
      <c r="B10" s="14"/>
      <c r="C10" s="17" t="s">
        <v>768</v>
      </c>
      <c r="D10" s="18">
        <v>0</v>
      </c>
      <c r="E10" s="19"/>
      <c r="F10" s="18">
        <v>0</v>
      </c>
      <c r="G10" s="19"/>
      <c r="H10" s="20">
        <v>0</v>
      </c>
      <c r="I10" s="64"/>
      <c r="J10" s="58">
        <v>0</v>
      </c>
      <c r="K10" s="65"/>
    </row>
    <row r="11" ht="18" customHeight="1" spans="1:11">
      <c r="A11" s="21" t="s">
        <v>769</v>
      </c>
      <c r="B11" s="13" t="s">
        <v>770</v>
      </c>
      <c r="C11" s="13"/>
      <c r="D11" s="13"/>
      <c r="E11" s="13"/>
      <c r="F11" s="13"/>
      <c r="G11" s="13"/>
      <c r="H11" s="13" t="s">
        <v>663</v>
      </c>
      <c r="I11" s="13"/>
      <c r="J11" s="13"/>
      <c r="K11" s="13"/>
    </row>
    <row r="12" ht="102" customHeight="1" spans="1:11">
      <c r="A12" s="21"/>
      <c r="B12" s="22" t="s">
        <v>28</v>
      </c>
      <c r="C12" s="22"/>
      <c r="D12" s="22"/>
      <c r="E12" s="22"/>
      <c r="F12" s="22"/>
      <c r="G12" s="22"/>
      <c r="H12" s="22" t="s">
        <v>30</v>
      </c>
      <c r="I12" s="22"/>
      <c r="J12" s="22"/>
      <c r="K12" s="22"/>
    </row>
    <row r="13" ht="36" customHeight="1" spans="1:11">
      <c r="A13" s="11" t="s">
        <v>771</v>
      </c>
      <c r="B13" s="11"/>
      <c r="C13" s="11"/>
      <c r="D13" s="11"/>
      <c r="E13" s="15" t="s">
        <v>772</v>
      </c>
      <c r="F13" s="23"/>
      <c r="G13" s="16"/>
      <c r="H13" s="11" t="s">
        <v>692</v>
      </c>
      <c r="I13" s="11" t="s">
        <v>762</v>
      </c>
      <c r="J13" s="11" t="s">
        <v>764</v>
      </c>
      <c r="K13" s="14" t="s">
        <v>693</v>
      </c>
    </row>
    <row r="14" ht="36" customHeight="1" spans="1:11">
      <c r="A14" s="24" t="s">
        <v>773</v>
      </c>
      <c r="B14" s="24"/>
      <c r="C14" s="25" t="s">
        <v>687</v>
      </c>
      <c r="D14" s="25" t="s">
        <v>688</v>
      </c>
      <c r="E14" s="24" t="s">
        <v>689</v>
      </c>
      <c r="F14" s="24" t="s">
        <v>690</v>
      </c>
      <c r="G14" s="11" t="s">
        <v>691</v>
      </c>
      <c r="H14" s="11"/>
      <c r="I14" s="11"/>
      <c r="J14" s="11"/>
      <c r="K14" s="14"/>
    </row>
    <row r="15" ht="18" customHeight="1" spans="1:11">
      <c r="A15" s="26" t="s">
        <v>11</v>
      </c>
      <c r="B15" s="27"/>
      <c r="C15" s="28" t="s">
        <v>11</v>
      </c>
      <c r="D15" s="28" t="s">
        <v>11</v>
      </c>
      <c r="E15" s="28"/>
      <c r="F15" s="28" t="s">
        <v>11</v>
      </c>
      <c r="G15" s="28" t="s">
        <v>11</v>
      </c>
      <c r="H15" s="28" t="s">
        <v>11</v>
      </c>
      <c r="I15" s="66">
        <v>90</v>
      </c>
      <c r="J15" s="66">
        <v>75</v>
      </c>
      <c r="K15" s="47" t="s">
        <v>11</v>
      </c>
    </row>
    <row r="16" ht="66" customHeight="1" spans="1:11">
      <c r="A16" s="145" t="s">
        <v>694</v>
      </c>
      <c r="B16" s="146"/>
      <c r="C16" s="53" t="s">
        <v>695</v>
      </c>
      <c r="D16" s="53" t="s">
        <v>774</v>
      </c>
      <c r="E16" s="53" t="s">
        <v>697</v>
      </c>
      <c r="F16" s="53">
        <v>1</v>
      </c>
      <c r="G16" s="53" t="s">
        <v>775</v>
      </c>
      <c r="H16" s="53" t="s">
        <v>776</v>
      </c>
      <c r="I16" s="149">
        <v>10</v>
      </c>
      <c r="J16" s="149">
        <v>8</v>
      </c>
      <c r="K16" s="47" t="s">
        <v>777</v>
      </c>
    </row>
    <row r="17" ht="66" customHeight="1" spans="1:11">
      <c r="A17" s="145" t="s">
        <v>694</v>
      </c>
      <c r="B17" s="146"/>
      <c r="C17" s="53" t="s">
        <v>695</v>
      </c>
      <c r="D17" s="53" t="s">
        <v>778</v>
      </c>
      <c r="E17" s="53" t="s">
        <v>697</v>
      </c>
      <c r="F17" s="53">
        <v>120</v>
      </c>
      <c r="G17" s="53" t="s">
        <v>779</v>
      </c>
      <c r="H17" s="53" t="s">
        <v>780</v>
      </c>
      <c r="I17" s="149">
        <v>10</v>
      </c>
      <c r="J17" s="149">
        <v>8</v>
      </c>
      <c r="K17" s="47" t="s">
        <v>777</v>
      </c>
    </row>
    <row r="18" ht="66" customHeight="1" spans="1:11">
      <c r="A18" s="145" t="s">
        <v>694</v>
      </c>
      <c r="B18" s="146"/>
      <c r="C18" s="53" t="s">
        <v>714</v>
      </c>
      <c r="D18" s="53" t="s">
        <v>781</v>
      </c>
      <c r="E18" s="53" t="s">
        <v>701</v>
      </c>
      <c r="F18" s="53" t="s">
        <v>782</v>
      </c>
      <c r="G18" s="53" t="s">
        <v>716</v>
      </c>
      <c r="H18" s="53" t="s">
        <v>783</v>
      </c>
      <c r="I18" s="149">
        <v>15</v>
      </c>
      <c r="J18" s="149">
        <v>12</v>
      </c>
      <c r="K18" s="47" t="s">
        <v>777</v>
      </c>
    </row>
    <row r="19" ht="66" customHeight="1" spans="1:11">
      <c r="A19" s="145" t="s">
        <v>694</v>
      </c>
      <c r="B19" s="146"/>
      <c r="C19" s="53" t="s">
        <v>722</v>
      </c>
      <c r="D19" s="53" t="s">
        <v>46</v>
      </c>
      <c r="E19" s="53" t="s">
        <v>697</v>
      </c>
      <c r="F19" s="53">
        <v>1</v>
      </c>
      <c r="G19" s="53" t="s">
        <v>784</v>
      </c>
      <c r="H19" s="53" t="s">
        <v>785</v>
      </c>
      <c r="I19" s="149">
        <v>15</v>
      </c>
      <c r="J19" s="149">
        <v>12</v>
      </c>
      <c r="K19" s="47" t="s">
        <v>777</v>
      </c>
    </row>
    <row r="20" ht="60" customHeight="1" spans="1:11">
      <c r="A20" s="145" t="s">
        <v>727</v>
      </c>
      <c r="B20" s="146"/>
      <c r="C20" s="53" t="s">
        <v>734</v>
      </c>
      <c r="D20" s="53" t="s">
        <v>786</v>
      </c>
      <c r="E20" s="53" t="s">
        <v>697</v>
      </c>
      <c r="F20" s="53" t="s">
        <v>787</v>
      </c>
      <c r="G20" s="53" t="s">
        <v>716</v>
      </c>
      <c r="H20" s="53" t="s">
        <v>788</v>
      </c>
      <c r="I20" s="149">
        <v>30</v>
      </c>
      <c r="J20" s="149">
        <v>25</v>
      </c>
      <c r="K20" s="47" t="s">
        <v>777</v>
      </c>
    </row>
    <row r="21" ht="62" customHeight="1" spans="1:11">
      <c r="A21" s="145" t="s">
        <v>742</v>
      </c>
      <c r="B21" s="146"/>
      <c r="C21" s="53" t="s">
        <v>743</v>
      </c>
      <c r="D21" s="53" t="s">
        <v>789</v>
      </c>
      <c r="E21" s="53" t="s">
        <v>701</v>
      </c>
      <c r="F21" s="53" t="s">
        <v>782</v>
      </c>
      <c r="G21" s="53" t="s">
        <v>716</v>
      </c>
      <c r="H21" s="53" t="s">
        <v>790</v>
      </c>
      <c r="I21" s="149">
        <v>10</v>
      </c>
      <c r="J21" s="149">
        <v>10</v>
      </c>
      <c r="K21" s="47" t="s">
        <v>777</v>
      </c>
    </row>
    <row r="22" ht="39" customHeight="1" spans="1:11">
      <c r="A22" s="21" t="s">
        <v>791</v>
      </c>
      <c r="B22" s="21"/>
      <c r="C22" s="21"/>
      <c r="D22" s="22" t="s">
        <v>777</v>
      </c>
      <c r="E22" s="22"/>
      <c r="F22" s="22"/>
      <c r="G22" s="22"/>
      <c r="H22" s="22"/>
      <c r="I22" s="22"/>
      <c r="J22" s="22"/>
      <c r="K22" s="22"/>
    </row>
    <row r="23" spans="1:11">
      <c r="A23" s="147" t="s">
        <v>792</v>
      </c>
      <c r="B23" s="73"/>
      <c r="C23" s="73"/>
      <c r="D23" s="73"/>
      <c r="E23" s="73"/>
      <c r="F23" s="73"/>
      <c r="G23" s="73"/>
      <c r="H23" s="55"/>
      <c r="I23" s="21" t="s">
        <v>793</v>
      </c>
      <c r="J23" s="21" t="s">
        <v>794</v>
      </c>
      <c r="K23" s="21" t="s">
        <v>795</v>
      </c>
    </row>
    <row r="24" ht="29.1" customHeight="1" spans="1:11">
      <c r="A24" s="148"/>
      <c r="B24" s="74"/>
      <c r="C24" s="74"/>
      <c r="D24" s="74"/>
      <c r="E24" s="74"/>
      <c r="F24" s="74"/>
      <c r="G24" s="74"/>
      <c r="H24" s="56"/>
      <c r="I24" s="58">
        <v>100</v>
      </c>
      <c r="J24" s="58">
        <v>75</v>
      </c>
      <c r="K24" s="21" t="s">
        <v>796</v>
      </c>
    </row>
    <row r="25" ht="29.1" customHeight="1" spans="1:10">
      <c r="A25" s="35" t="s">
        <v>748</v>
      </c>
      <c r="B25" s="36"/>
      <c r="C25" s="36"/>
      <c r="D25" s="36"/>
      <c r="E25" s="36"/>
      <c r="F25" s="36"/>
      <c r="G25" s="36"/>
      <c r="H25" s="36"/>
      <c r="I25" s="36"/>
      <c r="J25" s="48"/>
    </row>
    <row r="26" ht="27" customHeight="1" spans="1:10">
      <c r="A26" s="35" t="s">
        <v>749</v>
      </c>
      <c r="B26" s="35"/>
      <c r="C26" s="35"/>
      <c r="D26" s="35"/>
      <c r="E26" s="35"/>
      <c r="F26" s="35"/>
      <c r="G26" s="35"/>
      <c r="H26" s="35"/>
      <c r="I26" s="35"/>
      <c r="J26" s="35"/>
    </row>
    <row r="27" ht="18.95" customHeight="1" spans="1:10">
      <c r="A27" s="35" t="s">
        <v>750</v>
      </c>
      <c r="B27" s="35"/>
      <c r="C27" s="35"/>
      <c r="D27" s="35"/>
      <c r="E27" s="35"/>
      <c r="F27" s="35"/>
      <c r="G27" s="35"/>
      <c r="H27" s="35"/>
      <c r="I27" s="35"/>
      <c r="J27" s="35"/>
    </row>
    <row r="28" ht="18" customHeight="1" spans="1:10">
      <c r="A28" s="35" t="s">
        <v>797</v>
      </c>
      <c r="B28" s="35"/>
      <c r="C28" s="35"/>
      <c r="D28" s="35"/>
      <c r="E28" s="35"/>
      <c r="F28" s="35"/>
      <c r="G28" s="35"/>
      <c r="H28" s="35"/>
      <c r="I28" s="35"/>
      <c r="J28" s="35"/>
    </row>
    <row r="29" ht="18" customHeight="1" spans="1:10">
      <c r="A29" s="35" t="s">
        <v>798</v>
      </c>
      <c r="B29" s="35"/>
      <c r="C29" s="35"/>
      <c r="D29" s="35"/>
      <c r="E29" s="35"/>
      <c r="F29" s="35"/>
      <c r="G29" s="35"/>
      <c r="H29" s="35"/>
      <c r="I29" s="35"/>
      <c r="J29" s="35"/>
    </row>
    <row r="30" ht="18" customHeight="1" spans="1:10">
      <c r="A30" s="35" t="s">
        <v>799</v>
      </c>
      <c r="B30" s="35"/>
      <c r="C30" s="35"/>
      <c r="D30" s="35"/>
      <c r="E30" s="35"/>
      <c r="F30" s="35"/>
      <c r="G30" s="35"/>
      <c r="H30" s="35"/>
      <c r="I30" s="35"/>
      <c r="J30" s="35"/>
    </row>
    <row r="31" ht="24" customHeight="1" spans="1:10">
      <c r="A31" s="35" t="s">
        <v>800</v>
      </c>
      <c r="B31" s="35"/>
      <c r="C31" s="35"/>
      <c r="D31" s="35"/>
      <c r="E31" s="35"/>
      <c r="F31" s="35"/>
      <c r="G31" s="35"/>
      <c r="H31" s="35"/>
      <c r="I31" s="35"/>
      <c r="J31" s="35"/>
    </row>
  </sheetData>
  <mergeCells count="48">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 right="0.75" top="1" bottom="1" header="0.5" footer="0.5"/>
  <pageSetup paperSize="9" scale="71"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T31"/>
  <sheetViews>
    <sheetView tabSelected="1" workbookViewId="0">
      <selection activeCell="N21" sqref="N21"/>
    </sheetView>
  </sheetViews>
  <sheetFormatPr defaultColWidth="8.96666666666667" defaultRowHeight="13.5"/>
  <cols>
    <col min="1" max="2" width="11.125" style="6" customWidth="1"/>
    <col min="3" max="3" width="15.625" style="6" customWidth="1"/>
    <col min="4" max="4" width="24.125" style="6" customWidth="1"/>
    <col min="5" max="6" width="11.25" style="6" customWidth="1"/>
    <col min="7" max="7" width="10" style="6" customWidth="1"/>
    <col min="8" max="8" width="26.25" style="6" customWidth="1"/>
    <col min="9" max="9" width="8.625" style="6" customWidth="1"/>
    <col min="10" max="10" width="14.375" style="6" customWidth="1"/>
    <col min="11" max="11" width="17.5" style="6" customWidth="1"/>
    <col min="12" max="32" width="9" style="6"/>
    <col min="33" max="16384" width="8.96666666666667" style="6"/>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143" customFormat="1" ht="18" customHeight="1" spans="1:254">
      <c r="A4" s="11" t="s">
        <v>754</v>
      </c>
      <c r="B4" s="11"/>
      <c r="C4" s="12" t="s">
        <v>801</v>
      </c>
      <c r="D4" s="12"/>
      <c r="E4" s="12"/>
      <c r="F4" s="12"/>
      <c r="G4" s="12"/>
      <c r="H4" s="12"/>
      <c r="I4" s="12"/>
      <c r="J4" s="12"/>
      <c r="K4" s="12"/>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row>
    <row r="5" s="144" customFormat="1" spans="1:254">
      <c r="A5" s="11" t="s">
        <v>756</v>
      </c>
      <c r="B5" s="11"/>
      <c r="C5" s="12" t="s">
        <v>757</v>
      </c>
      <c r="D5" s="12"/>
      <c r="E5" s="12"/>
      <c r="F5" s="12"/>
      <c r="G5" s="12"/>
      <c r="H5" s="13" t="s">
        <v>758</v>
      </c>
      <c r="I5" s="12" t="s">
        <v>650</v>
      </c>
      <c r="J5" s="12"/>
      <c r="K5" s="12"/>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row>
    <row r="6" s="144" customFormat="1" ht="56.1" customHeight="1" spans="1:254">
      <c r="A6" s="14" t="s">
        <v>759</v>
      </c>
      <c r="B6" s="14"/>
      <c r="C6" s="11"/>
      <c r="D6" s="15" t="s">
        <v>760</v>
      </c>
      <c r="E6" s="16"/>
      <c r="F6" s="15" t="s">
        <v>572</v>
      </c>
      <c r="G6" s="16"/>
      <c r="H6" s="11" t="s">
        <v>761</v>
      </c>
      <c r="I6" s="11" t="s">
        <v>762</v>
      </c>
      <c r="J6" s="11" t="s">
        <v>763</v>
      </c>
      <c r="K6" s="11" t="s">
        <v>764</v>
      </c>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row>
    <row r="7" s="144" customFormat="1" ht="36" customHeight="1" spans="1:254">
      <c r="A7" s="14"/>
      <c r="B7" s="14"/>
      <c r="C7" s="17" t="s">
        <v>765</v>
      </c>
      <c r="D7" s="18">
        <v>2</v>
      </c>
      <c r="E7" s="19"/>
      <c r="F7" s="18">
        <v>1</v>
      </c>
      <c r="G7" s="19"/>
      <c r="H7" s="20">
        <v>0</v>
      </c>
      <c r="I7" s="58">
        <v>10</v>
      </c>
      <c r="J7" s="58">
        <v>0</v>
      </c>
      <c r="K7" s="59">
        <v>0</v>
      </c>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row>
    <row r="8" s="144" customFormat="1" ht="36" customHeight="1" spans="1:254">
      <c r="A8" s="14"/>
      <c r="B8" s="14"/>
      <c r="C8" s="17" t="s">
        <v>766</v>
      </c>
      <c r="D8" s="18">
        <v>2</v>
      </c>
      <c r="E8" s="19"/>
      <c r="F8" s="18">
        <v>1</v>
      </c>
      <c r="G8" s="19"/>
      <c r="H8" s="20">
        <v>0</v>
      </c>
      <c r="I8" s="60"/>
      <c r="J8" s="58">
        <v>0</v>
      </c>
      <c r="K8" s="61"/>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row>
    <row r="9" s="144" customFormat="1" ht="36" customHeight="1" spans="1:254">
      <c r="A9" s="14"/>
      <c r="B9" s="14"/>
      <c r="C9" s="17" t="s">
        <v>767</v>
      </c>
      <c r="D9" s="18">
        <v>0</v>
      </c>
      <c r="E9" s="19"/>
      <c r="F9" s="18">
        <v>0</v>
      </c>
      <c r="G9" s="19"/>
      <c r="H9" s="20">
        <v>0</v>
      </c>
      <c r="I9" s="62"/>
      <c r="J9" s="58">
        <v>0</v>
      </c>
      <c r="K9" s="63"/>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row>
    <row r="10" ht="36" customHeight="1" spans="1:11">
      <c r="A10" s="14"/>
      <c r="B10" s="14"/>
      <c r="C10" s="17" t="s">
        <v>768</v>
      </c>
      <c r="D10" s="18">
        <v>0</v>
      </c>
      <c r="E10" s="19"/>
      <c r="F10" s="18">
        <v>0</v>
      </c>
      <c r="G10" s="19"/>
      <c r="H10" s="20">
        <v>0</v>
      </c>
      <c r="I10" s="64"/>
      <c r="J10" s="58">
        <v>0</v>
      </c>
      <c r="K10" s="65"/>
    </row>
    <row r="11" ht="26" customHeight="1" spans="1:11">
      <c r="A11" s="21" t="s">
        <v>769</v>
      </c>
      <c r="B11" s="13" t="s">
        <v>770</v>
      </c>
      <c r="C11" s="13"/>
      <c r="D11" s="13"/>
      <c r="E11" s="13"/>
      <c r="F11" s="13"/>
      <c r="G11" s="13"/>
      <c r="H11" s="13" t="s">
        <v>663</v>
      </c>
      <c r="I11" s="13"/>
      <c r="J11" s="13"/>
      <c r="K11" s="13"/>
    </row>
    <row r="12" ht="111" customHeight="1" spans="1:11">
      <c r="A12" s="21"/>
      <c r="B12" s="22" t="s">
        <v>28</v>
      </c>
      <c r="C12" s="22"/>
      <c r="D12" s="22"/>
      <c r="E12" s="22"/>
      <c r="F12" s="22"/>
      <c r="G12" s="22"/>
      <c r="H12" s="22" t="s">
        <v>30</v>
      </c>
      <c r="I12" s="22"/>
      <c r="J12" s="22"/>
      <c r="K12" s="22"/>
    </row>
    <row r="13" ht="36" customHeight="1" spans="1:11">
      <c r="A13" s="11" t="s">
        <v>771</v>
      </c>
      <c r="B13" s="11"/>
      <c r="C13" s="11"/>
      <c r="D13" s="11"/>
      <c r="E13" s="15" t="s">
        <v>772</v>
      </c>
      <c r="F13" s="23"/>
      <c r="G13" s="16"/>
      <c r="H13" s="11" t="s">
        <v>692</v>
      </c>
      <c r="I13" s="11" t="s">
        <v>762</v>
      </c>
      <c r="J13" s="11" t="s">
        <v>764</v>
      </c>
      <c r="K13" s="14" t="s">
        <v>693</v>
      </c>
    </row>
    <row r="14" ht="36" customHeight="1" spans="1:11">
      <c r="A14" s="24" t="s">
        <v>773</v>
      </c>
      <c r="B14" s="24"/>
      <c r="C14" s="25" t="s">
        <v>687</v>
      </c>
      <c r="D14" s="25" t="s">
        <v>688</v>
      </c>
      <c r="E14" s="24" t="s">
        <v>689</v>
      </c>
      <c r="F14" s="24" t="s">
        <v>690</v>
      </c>
      <c r="G14" s="11" t="s">
        <v>691</v>
      </c>
      <c r="H14" s="11"/>
      <c r="I14" s="11"/>
      <c r="J14" s="11"/>
      <c r="K14" s="14"/>
    </row>
    <row r="15" ht="18" customHeight="1" spans="1:11">
      <c r="A15" s="26" t="s">
        <v>11</v>
      </c>
      <c r="B15" s="27"/>
      <c r="C15" s="28" t="s">
        <v>11</v>
      </c>
      <c r="D15" s="28" t="s">
        <v>11</v>
      </c>
      <c r="E15" s="28"/>
      <c r="F15" s="28" t="s">
        <v>11</v>
      </c>
      <c r="G15" s="28" t="s">
        <v>11</v>
      </c>
      <c r="H15" s="28" t="s">
        <v>11</v>
      </c>
      <c r="I15" s="66">
        <v>90</v>
      </c>
      <c r="J15" s="66">
        <v>78</v>
      </c>
      <c r="K15" s="47" t="s">
        <v>11</v>
      </c>
    </row>
    <row r="16" spans="1:11">
      <c r="A16" s="26" t="s">
        <v>694</v>
      </c>
      <c r="B16" s="27"/>
      <c r="C16" s="28" t="s">
        <v>695</v>
      </c>
      <c r="D16" s="28" t="s">
        <v>802</v>
      </c>
      <c r="E16" s="28" t="s">
        <v>697</v>
      </c>
      <c r="F16" s="28">
        <v>3</v>
      </c>
      <c r="G16" s="28" t="s">
        <v>803</v>
      </c>
      <c r="H16" s="28" t="s">
        <v>804</v>
      </c>
      <c r="I16" s="66">
        <v>14</v>
      </c>
      <c r="J16" s="66">
        <v>14</v>
      </c>
      <c r="K16" s="47" t="s">
        <v>11</v>
      </c>
    </row>
    <row r="17" ht="30" customHeight="1" spans="1:11">
      <c r="A17" s="26" t="s">
        <v>694</v>
      </c>
      <c r="B17" s="27"/>
      <c r="C17" s="28" t="s">
        <v>695</v>
      </c>
      <c r="D17" s="28" t="s">
        <v>805</v>
      </c>
      <c r="E17" s="28" t="s">
        <v>697</v>
      </c>
      <c r="F17" s="28">
        <v>1</v>
      </c>
      <c r="G17" s="28" t="s">
        <v>803</v>
      </c>
      <c r="H17" s="28" t="s">
        <v>806</v>
      </c>
      <c r="I17" s="66">
        <v>12</v>
      </c>
      <c r="J17" s="66">
        <v>12</v>
      </c>
      <c r="K17" s="47" t="s">
        <v>11</v>
      </c>
    </row>
    <row r="18" ht="18" customHeight="1" spans="1:11">
      <c r="A18" s="26" t="s">
        <v>694</v>
      </c>
      <c r="B18" s="27"/>
      <c r="C18" s="28" t="s">
        <v>714</v>
      </c>
      <c r="D18" s="28" t="s">
        <v>807</v>
      </c>
      <c r="E18" s="28" t="s">
        <v>697</v>
      </c>
      <c r="F18" s="28" t="s">
        <v>808</v>
      </c>
      <c r="G18" s="28" t="s">
        <v>716</v>
      </c>
      <c r="H18" s="28" t="s">
        <v>809</v>
      </c>
      <c r="I18" s="66">
        <v>12</v>
      </c>
      <c r="J18" s="66">
        <v>12</v>
      </c>
      <c r="K18" s="47" t="s">
        <v>11</v>
      </c>
    </row>
    <row r="19" ht="96" customHeight="1" spans="1:11">
      <c r="A19" s="26" t="s">
        <v>694</v>
      </c>
      <c r="B19" s="27"/>
      <c r="C19" s="28" t="s">
        <v>810</v>
      </c>
      <c r="D19" s="28" t="s">
        <v>46</v>
      </c>
      <c r="E19" s="28" t="s">
        <v>811</v>
      </c>
      <c r="F19" s="28">
        <v>6000</v>
      </c>
      <c r="G19" s="28" t="s">
        <v>812</v>
      </c>
      <c r="H19" s="28" t="s">
        <v>813</v>
      </c>
      <c r="I19" s="66">
        <v>12</v>
      </c>
      <c r="J19" s="66">
        <v>0</v>
      </c>
      <c r="K19" s="47" t="s">
        <v>814</v>
      </c>
    </row>
    <row r="20" ht="30" customHeight="1" spans="1:11">
      <c r="A20" s="26" t="s">
        <v>727</v>
      </c>
      <c r="B20" s="27"/>
      <c r="C20" s="28" t="s">
        <v>734</v>
      </c>
      <c r="D20" s="28" t="s">
        <v>815</v>
      </c>
      <c r="E20" s="28" t="s">
        <v>701</v>
      </c>
      <c r="F20" s="28" t="s">
        <v>782</v>
      </c>
      <c r="G20" s="28" t="s">
        <v>716</v>
      </c>
      <c r="H20" s="28" t="s">
        <v>816</v>
      </c>
      <c r="I20" s="66">
        <v>30</v>
      </c>
      <c r="J20" s="66">
        <v>30</v>
      </c>
      <c r="K20" s="47" t="s">
        <v>11</v>
      </c>
    </row>
    <row r="21" ht="54" customHeight="1" spans="1:11">
      <c r="A21" s="26" t="s">
        <v>742</v>
      </c>
      <c r="B21" s="27"/>
      <c r="C21" s="28" t="s">
        <v>743</v>
      </c>
      <c r="D21" s="28" t="s">
        <v>789</v>
      </c>
      <c r="E21" s="28" t="s">
        <v>701</v>
      </c>
      <c r="F21" s="28" t="s">
        <v>782</v>
      </c>
      <c r="G21" s="28" t="s">
        <v>716</v>
      </c>
      <c r="H21" s="28" t="s">
        <v>790</v>
      </c>
      <c r="I21" s="66">
        <v>10</v>
      </c>
      <c r="J21" s="66">
        <v>10</v>
      </c>
      <c r="K21" s="47" t="s">
        <v>11</v>
      </c>
    </row>
    <row r="22" ht="56" customHeight="1" spans="1:11">
      <c r="A22" s="21" t="s">
        <v>791</v>
      </c>
      <c r="B22" s="21"/>
      <c r="C22" s="21"/>
      <c r="D22" s="22" t="s">
        <v>814</v>
      </c>
      <c r="E22" s="22"/>
      <c r="F22" s="22"/>
      <c r="G22" s="22"/>
      <c r="H22" s="22"/>
      <c r="I22" s="22"/>
      <c r="J22" s="22"/>
      <c r="K22" s="22"/>
    </row>
    <row r="23" spans="1:11">
      <c r="A23" s="29" t="s">
        <v>792</v>
      </c>
      <c r="B23" s="30"/>
      <c r="C23" s="30"/>
      <c r="D23" s="30"/>
      <c r="E23" s="30"/>
      <c r="F23" s="30"/>
      <c r="G23" s="30"/>
      <c r="H23" s="31"/>
      <c r="I23" s="21" t="s">
        <v>793</v>
      </c>
      <c r="J23" s="21" t="s">
        <v>794</v>
      </c>
      <c r="K23" s="21" t="s">
        <v>795</v>
      </c>
    </row>
    <row r="24" ht="29.1" customHeight="1" spans="1:11">
      <c r="A24" s="32"/>
      <c r="B24" s="33"/>
      <c r="C24" s="33"/>
      <c r="D24" s="33"/>
      <c r="E24" s="33"/>
      <c r="F24" s="33"/>
      <c r="G24" s="33"/>
      <c r="H24" s="34"/>
      <c r="I24" s="58">
        <v>100</v>
      </c>
      <c r="J24" s="58">
        <v>78</v>
      </c>
      <c r="K24" s="21" t="s">
        <v>796</v>
      </c>
    </row>
    <row r="25" ht="29.1" customHeight="1" spans="1:10">
      <c r="A25" s="35" t="s">
        <v>748</v>
      </c>
      <c r="B25" s="36"/>
      <c r="C25" s="36"/>
      <c r="D25" s="36"/>
      <c r="E25" s="36"/>
      <c r="F25" s="36"/>
      <c r="G25" s="36"/>
      <c r="H25" s="36"/>
      <c r="I25" s="36"/>
      <c r="J25" s="48"/>
    </row>
    <row r="26" ht="27" customHeight="1" spans="1:10">
      <c r="A26" s="35" t="s">
        <v>749</v>
      </c>
      <c r="B26" s="35"/>
      <c r="C26" s="35"/>
      <c r="D26" s="35"/>
      <c r="E26" s="35"/>
      <c r="F26" s="35"/>
      <c r="G26" s="35"/>
      <c r="H26" s="35"/>
      <c r="I26" s="35"/>
      <c r="J26" s="35"/>
    </row>
    <row r="27" ht="18.95" customHeight="1" spans="1:10">
      <c r="A27" s="35" t="s">
        <v>750</v>
      </c>
      <c r="B27" s="35"/>
      <c r="C27" s="35"/>
      <c r="D27" s="35"/>
      <c r="E27" s="35"/>
      <c r="F27" s="35"/>
      <c r="G27" s="35"/>
      <c r="H27" s="35"/>
      <c r="I27" s="35"/>
      <c r="J27" s="35"/>
    </row>
    <row r="28" ht="18" customHeight="1" spans="1:10">
      <c r="A28" s="35" t="s">
        <v>797</v>
      </c>
      <c r="B28" s="35"/>
      <c r="C28" s="35"/>
      <c r="D28" s="35"/>
      <c r="E28" s="35"/>
      <c r="F28" s="35"/>
      <c r="G28" s="35"/>
      <c r="H28" s="35"/>
      <c r="I28" s="35"/>
      <c r="J28" s="35"/>
    </row>
    <row r="29" ht="18" customHeight="1" spans="1:10">
      <c r="A29" s="35" t="s">
        <v>798</v>
      </c>
      <c r="B29" s="35"/>
      <c r="C29" s="35"/>
      <c r="D29" s="35"/>
      <c r="E29" s="35"/>
      <c r="F29" s="35"/>
      <c r="G29" s="35"/>
      <c r="H29" s="35"/>
      <c r="I29" s="35"/>
      <c r="J29" s="35"/>
    </row>
    <row r="30" ht="18" customHeight="1" spans="1:10">
      <c r="A30" s="35" t="s">
        <v>799</v>
      </c>
      <c r="B30" s="35"/>
      <c r="C30" s="35"/>
      <c r="D30" s="35"/>
      <c r="E30" s="35"/>
      <c r="F30" s="35"/>
      <c r="G30" s="35"/>
      <c r="H30" s="35"/>
      <c r="I30" s="35"/>
      <c r="J30" s="35"/>
    </row>
    <row r="31" ht="24" customHeight="1" spans="1:10">
      <c r="A31" s="35" t="s">
        <v>800</v>
      </c>
      <c r="B31" s="35"/>
      <c r="C31" s="35"/>
      <c r="D31" s="35"/>
      <c r="E31" s="35"/>
      <c r="F31" s="35"/>
      <c r="G31" s="35"/>
      <c r="H31" s="35"/>
      <c r="I31" s="35"/>
      <c r="J31" s="35"/>
    </row>
  </sheetData>
  <mergeCells count="48">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 right="0.75" top="1" bottom="1" header="0.5" footer="0.5"/>
  <pageSetup paperSize="9" scale="71"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3"/>
  <sheetViews>
    <sheetView tabSelected="1" workbookViewId="0">
      <selection activeCell="N21" sqref="N21"/>
    </sheetView>
  </sheetViews>
  <sheetFormatPr defaultColWidth="8.96666666666667" defaultRowHeight="13.5"/>
  <cols>
    <col min="1" max="2" width="11.125" style="6" customWidth="1"/>
    <col min="3" max="3" width="16.375" style="6" customWidth="1"/>
    <col min="4" max="4" width="31.375" style="6" customWidth="1"/>
    <col min="5" max="6" width="11.25" style="6" customWidth="1"/>
    <col min="7" max="7" width="10" style="6" customWidth="1"/>
    <col min="8" max="8" width="36.75" style="6" customWidth="1"/>
    <col min="9" max="9" width="13.625" style="6" customWidth="1"/>
    <col min="10" max="10" width="14.375" style="138" customWidth="1"/>
    <col min="11" max="11" width="13.5" style="6" customWidth="1"/>
    <col min="12" max="32" width="9" style="6"/>
    <col min="33" max="16384" width="8.96666666666667" style="6"/>
  </cols>
  <sheetData>
    <row r="2" ht="26.1" customHeight="1" spans="1:10">
      <c r="A2" s="8" t="s">
        <v>752</v>
      </c>
      <c r="B2" s="8"/>
      <c r="C2" s="8"/>
      <c r="D2" s="8"/>
      <c r="E2" s="8"/>
      <c r="F2" s="8"/>
      <c r="G2" s="8"/>
      <c r="H2" s="8"/>
      <c r="I2" s="8"/>
      <c r="J2" s="139"/>
    </row>
    <row r="3" s="1" customFormat="1" ht="12.95" customHeight="1" spans="1:11">
      <c r="A3" s="9" t="s">
        <v>2</v>
      </c>
      <c r="B3" s="9"/>
      <c r="C3" s="10"/>
      <c r="D3" s="10"/>
      <c r="E3" s="8"/>
      <c r="F3" s="8"/>
      <c r="G3" s="8"/>
      <c r="H3" s="8"/>
      <c r="I3" s="8"/>
      <c r="J3" s="37" t="s">
        <v>753</v>
      </c>
      <c r="K3" s="37"/>
    </row>
    <row r="4" s="135" customFormat="1" ht="30" customHeight="1" spans="1:11">
      <c r="A4" s="11" t="s">
        <v>754</v>
      </c>
      <c r="B4" s="11"/>
      <c r="C4" s="12" t="s">
        <v>817</v>
      </c>
      <c r="D4" s="12"/>
      <c r="E4" s="12"/>
      <c r="F4" s="12"/>
      <c r="G4" s="12"/>
      <c r="H4" s="12"/>
      <c r="I4" s="12"/>
      <c r="J4" s="140"/>
      <c r="K4" s="12"/>
    </row>
    <row r="5" s="135" customFormat="1" ht="26" customHeight="1" spans="1:11">
      <c r="A5" s="11" t="s">
        <v>756</v>
      </c>
      <c r="B5" s="11"/>
      <c r="C5" s="12" t="s">
        <v>757</v>
      </c>
      <c r="D5" s="12"/>
      <c r="E5" s="12"/>
      <c r="F5" s="12"/>
      <c r="G5" s="12"/>
      <c r="H5" s="13" t="s">
        <v>758</v>
      </c>
      <c r="I5" s="12" t="s">
        <v>650</v>
      </c>
      <c r="J5" s="140"/>
      <c r="K5" s="12"/>
    </row>
    <row r="6" s="135" customFormat="1" ht="30" customHeight="1" spans="1:11">
      <c r="A6" s="14" t="s">
        <v>759</v>
      </c>
      <c r="B6" s="14"/>
      <c r="C6" s="11"/>
      <c r="D6" s="15" t="s">
        <v>760</v>
      </c>
      <c r="E6" s="16"/>
      <c r="F6" s="15" t="s">
        <v>572</v>
      </c>
      <c r="G6" s="16"/>
      <c r="H6" s="11" t="s">
        <v>761</v>
      </c>
      <c r="I6" s="11" t="s">
        <v>762</v>
      </c>
      <c r="J6" s="11" t="s">
        <v>763</v>
      </c>
      <c r="K6" s="11" t="s">
        <v>764</v>
      </c>
    </row>
    <row r="7" s="135" customFormat="1" ht="30" customHeight="1" spans="1:11">
      <c r="A7" s="14"/>
      <c r="B7" s="14"/>
      <c r="C7" s="17" t="s">
        <v>765</v>
      </c>
      <c r="D7" s="18">
        <v>0.12</v>
      </c>
      <c r="E7" s="19"/>
      <c r="F7" s="18">
        <v>0.12</v>
      </c>
      <c r="G7" s="19"/>
      <c r="H7" s="20">
        <v>0.12</v>
      </c>
      <c r="I7" s="58">
        <v>10</v>
      </c>
      <c r="J7" s="38">
        <v>100</v>
      </c>
      <c r="K7" s="59">
        <v>10</v>
      </c>
    </row>
    <row r="8" s="135" customFormat="1" ht="30" customHeight="1" spans="1:11">
      <c r="A8" s="14"/>
      <c r="B8" s="14"/>
      <c r="C8" s="17" t="s">
        <v>766</v>
      </c>
      <c r="D8" s="18">
        <v>0.12</v>
      </c>
      <c r="E8" s="19"/>
      <c r="F8" s="18">
        <v>0.12</v>
      </c>
      <c r="G8" s="19"/>
      <c r="H8" s="20">
        <v>0.12</v>
      </c>
      <c r="I8" s="60"/>
      <c r="J8" s="38">
        <v>100</v>
      </c>
      <c r="K8" s="61"/>
    </row>
    <row r="9" s="135" customFormat="1" ht="30" customHeight="1" spans="1:11">
      <c r="A9" s="14"/>
      <c r="B9" s="14"/>
      <c r="C9" s="17" t="s">
        <v>767</v>
      </c>
      <c r="D9" s="18">
        <v>0</v>
      </c>
      <c r="E9" s="19"/>
      <c r="F9" s="18">
        <v>0</v>
      </c>
      <c r="G9" s="19"/>
      <c r="H9" s="20">
        <v>0</v>
      </c>
      <c r="I9" s="62"/>
      <c r="J9" s="38">
        <v>0</v>
      </c>
      <c r="K9" s="63"/>
    </row>
    <row r="10" s="136" customFormat="1" ht="26.4" customHeight="1" spans="1:11">
      <c r="A10" s="14"/>
      <c r="B10" s="14"/>
      <c r="C10" s="17" t="s">
        <v>768</v>
      </c>
      <c r="D10" s="18">
        <v>0</v>
      </c>
      <c r="E10" s="19"/>
      <c r="F10" s="18">
        <v>0</v>
      </c>
      <c r="G10" s="19"/>
      <c r="H10" s="20">
        <v>0</v>
      </c>
      <c r="I10" s="64"/>
      <c r="J10" s="38">
        <v>0</v>
      </c>
      <c r="K10" s="65"/>
    </row>
    <row r="11" s="136" customFormat="1" ht="39" customHeight="1" spans="1:11">
      <c r="A11" s="21" t="s">
        <v>769</v>
      </c>
      <c r="B11" s="13" t="s">
        <v>770</v>
      </c>
      <c r="C11" s="13"/>
      <c r="D11" s="13"/>
      <c r="E11" s="13"/>
      <c r="F11" s="13"/>
      <c r="G11" s="13"/>
      <c r="H11" s="13" t="s">
        <v>663</v>
      </c>
      <c r="I11" s="13"/>
      <c r="J11" s="140"/>
      <c r="K11" s="13"/>
    </row>
    <row r="12" s="135" customFormat="1" ht="130" customHeight="1" spans="1:11">
      <c r="A12" s="21"/>
      <c r="B12" s="22" t="s">
        <v>28</v>
      </c>
      <c r="C12" s="22"/>
      <c r="D12" s="22"/>
      <c r="E12" s="22"/>
      <c r="F12" s="22"/>
      <c r="G12" s="22"/>
      <c r="H12" s="22" t="s">
        <v>30</v>
      </c>
      <c r="I12" s="22"/>
      <c r="J12" s="54"/>
      <c r="K12" s="22"/>
    </row>
    <row r="13" s="136" customFormat="1" ht="28" customHeight="1" spans="1:11">
      <c r="A13" s="11" t="s">
        <v>771</v>
      </c>
      <c r="B13" s="11"/>
      <c r="C13" s="11"/>
      <c r="D13" s="11"/>
      <c r="E13" s="15" t="s">
        <v>772</v>
      </c>
      <c r="F13" s="23"/>
      <c r="G13" s="16"/>
      <c r="H13" s="11" t="s">
        <v>692</v>
      </c>
      <c r="I13" s="11" t="s">
        <v>762</v>
      </c>
      <c r="J13" s="11" t="s">
        <v>764</v>
      </c>
      <c r="K13" s="14" t="s">
        <v>693</v>
      </c>
    </row>
    <row r="14" s="136" customFormat="1" ht="38" customHeight="1" spans="1:11">
      <c r="A14" s="24" t="s">
        <v>773</v>
      </c>
      <c r="B14" s="24"/>
      <c r="C14" s="25" t="s">
        <v>687</v>
      </c>
      <c r="D14" s="25" t="s">
        <v>688</v>
      </c>
      <c r="E14" s="24" t="s">
        <v>689</v>
      </c>
      <c r="F14" s="24" t="s">
        <v>690</v>
      </c>
      <c r="G14" s="11" t="s">
        <v>691</v>
      </c>
      <c r="H14" s="11"/>
      <c r="I14" s="11"/>
      <c r="J14" s="11"/>
      <c r="K14" s="14"/>
    </row>
    <row r="15" s="136" customFormat="1" ht="38" customHeight="1" spans="1:11">
      <c r="A15" s="26" t="s">
        <v>11</v>
      </c>
      <c r="B15" s="27"/>
      <c r="C15" s="28" t="s">
        <v>11</v>
      </c>
      <c r="D15" s="28" t="s">
        <v>11</v>
      </c>
      <c r="E15" s="28"/>
      <c r="F15" s="28" t="s">
        <v>11</v>
      </c>
      <c r="G15" s="28" t="s">
        <v>11</v>
      </c>
      <c r="H15" s="28" t="s">
        <v>11</v>
      </c>
      <c r="I15" s="46">
        <v>90</v>
      </c>
      <c r="J15" s="46">
        <v>82</v>
      </c>
      <c r="K15" s="47" t="s">
        <v>11</v>
      </c>
    </row>
    <row r="16" s="136" customFormat="1" ht="38" customHeight="1" spans="1:11">
      <c r="A16" s="26" t="s">
        <v>694</v>
      </c>
      <c r="B16" s="27"/>
      <c r="C16" s="28" t="s">
        <v>695</v>
      </c>
      <c r="D16" s="28" t="s">
        <v>818</v>
      </c>
      <c r="E16" s="28" t="s">
        <v>701</v>
      </c>
      <c r="F16" s="28">
        <v>1</v>
      </c>
      <c r="G16" s="28" t="s">
        <v>819</v>
      </c>
      <c r="H16" s="28" t="s">
        <v>820</v>
      </c>
      <c r="I16" s="46">
        <v>12</v>
      </c>
      <c r="J16" s="46">
        <v>10</v>
      </c>
      <c r="K16" s="47" t="s">
        <v>11</v>
      </c>
    </row>
    <row r="17" s="136" customFormat="1" ht="38" customHeight="1" spans="1:11">
      <c r="A17" s="26" t="s">
        <v>694</v>
      </c>
      <c r="B17" s="27"/>
      <c r="C17" s="28" t="s">
        <v>695</v>
      </c>
      <c r="D17" s="28" t="s">
        <v>821</v>
      </c>
      <c r="E17" s="28" t="s">
        <v>697</v>
      </c>
      <c r="F17" s="28">
        <v>4</v>
      </c>
      <c r="G17" s="28" t="s">
        <v>779</v>
      </c>
      <c r="H17" s="28" t="s">
        <v>822</v>
      </c>
      <c r="I17" s="46">
        <v>14</v>
      </c>
      <c r="J17" s="46">
        <v>13</v>
      </c>
      <c r="K17" s="47" t="s">
        <v>11</v>
      </c>
    </row>
    <row r="18" s="136" customFormat="1" ht="38" customHeight="1" spans="1:11">
      <c r="A18" s="26" t="s">
        <v>694</v>
      </c>
      <c r="B18" s="27"/>
      <c r="C18" s="28" t="s">
        <v>722</v>
      </c>
      <c r="D18" s="28" t="s">
        <v>823</v>
      </c>
      <c r="E18" s="28" t="s">
        <v>697</v>
      </c>
      <c r="F18" s="28">
        <v>12</v>
      </c>
      <c r="G18" s="28" t="s">
        <v>824</v>
      </c>
      <c r="H18" s="28" t="s">
        <v>825</v>
      </c>
      <c r="I18" s="46">
        <v>12</v>
      </c>
      <c r="J18" s="46">
        <v>12</v>
      </c>
      <c r="K18" s="47" t="s">
        <v>11</v>
      </c>
    </row>
    <row r="19" s="136" customFormat="1" ht="38" customHeight="1" spans="1:11">
      <c r="A19" s="26" t="s">
        <v>694</v>
      </c>
      <c r="B19" s="27"/>
      <c r="C19" s="28" t="s">
        <v>810</v>
      </c>
      <c r="D19" s="28" t="s">
        <v>46</v>
      </c>
      <c r="E19" s="28" t="s">
        <v>697</v>
      </c>
      <c r="F19" s="28">
        <v>200</v>
      </c>
      <c r="G19" s="28" t="s">
        <v>826</v>
      </c>
      <c r="H19" s="28" t="s">
        <v>827</v>
      </c>
      <c r="I19" s="46">
        <v>12</v>
      </c>
      <c r="J19" s="46">
        <v>11</v>
      </c>
      <c r="K19" s="47" t="s">
        <v>11</v>
      </c>
    </row>
    <row r="20" s="136" customFormat="1" ht="38" customHeight="1" spans="1:11">
      <c r="A20" s="26" t="s">
        <v>727</v>
      </c>
      <c r="B20" s="27"/>
      <c r="C20" s="28" t="s">
        <v>734</v>
      </c>
      <c r="D20" s="28" t="s">
        <v>828</v>
      </c>
      <c r="E20" s="28" t="s">
        <v>697</v>
      </c>
      <c r="F20" s="28" t="s">
        <v>829</v>
      </c>
      <c r="G20" s="28" t="s">
        <v>716</v>
      </c>
      <c r="H20" s="28" t="s">
        <v>830</v>
      </c>
      <c r="I20" s="46">
        <v>30</v>
      </c>
      <c r="J20" s="46">
        <v>26</v>
      </c>
      <c r="K20" s="47" t="s">
        <v>11</v>
      </c>
    </row>
    <row r="21" s="136" customFormat="1" ht="38" customHeight="1" spans="1:11">
      <c r="A21" s="26" t="s">
        <v>742</v>
      </c>
      <c r="B21" s="27"/>
      <c r="C21" s="28" t="s">
        <v>743</v>
      </c>
      <c r="D21" s="28" t="s">
        <v>789</v>
      </c>
      <c r="E21" s="28" t="s">
        <v>701</v>
      </c>
      <c r="F21" s="28" t="s">
        <v>831</v>
      </c>
      <c r="G21" s="28" t="s">
        <v>716</v>
      </c>
      <c r="H21" s="28" t="s">
        <v>790</v>
      </c>
      <c r="I21" s="46">
        <v>10</v>
      </c>
      <c r="J21" s="46">
        <v>10</v>
      </c>
      <c r="K21" s="47" t="s">
        <v>11</v>
      </c>
    </row>
    <row r="22" s="136" customFormat="1" ht="27" customHeight="1" spans="1:11">
      <c r="A22" s="21" t="s">
        <v>791</v>
      </c>
      <c r="B22" s="21"/>
      <c r="C22" s="21"/>
      <c r="D22" s="22" t="s">
        <v>11</v>
      </c>
      <c r="E22" s="22"/>
      <c r="F22" s="22"/>
      <c r="G22" s="22"/>
      <c r="H22" s="22"/>
      <c r="I22" s="22"/>
      <c r="J22" s="54"/>
      <c r="K22" s="22"/>
    </row>
    <row r="23" s="136" customFormat="1" ht="38" customHeight="1" spans="1:11">
      <c r="A23" s="29" t="s">
        <v>792</v>
      </c>
      <c r="B23" s="30"/>
      <c r="C23" s="30"/>
      <c r="D23" s="30"/>
      <c r="E23" s="30"/>
      <c r="F23" s="30"/>
      <c r="G23" s="30"/>
      <c r="H23" s="31"/>
      <c r="I23" s="21" t="s">
        <v>793</v>
      </c>
      <c r="J23" s="21" t="s">
        <v>794</v>
      </c>
      <c r="K23" s="21" t="s">
        <v>795</v>
      </c>
    </row>
    <row r="24" s="137" customFormat="1" ht="32" customHeight="1" spans="1:11">
      <c r="A24" s="32"/>
      <c r="B24" s="33"/>
      <c r="C24" s="33"/>
      <c r="D24" s="33"/>
      <c r="E24" s="33"/>
      <c r="F24" s="33"/>
      <c r="G24" s="33"/>
      <c r="H24" s="34"/>
      <c r="I24" s="38">
        <v>100</v>
      </c>
      <c r="J24" s="78">
        <v>92</v>
      </c>
      <c r="K24" s="21" t="s">
        <v>832</v>
      </c>
    </row>
    <row r="25" s="137" customFormat="1" ht="30" customHeight="1" spans="1:11">
      <c r="A25" s="95" t="s">
        <v>792</v>
      </c>
      <c r="B25" s="96"/>
      <c r="C25" s="96"/>
      <c r="D25" s="96"/>
      <c r="E25" s="96"/>
      <c r="F25" s="96"/>
      <c r="G25" s="96"/>
      <c r="H25" s="97"/>
      <c r="I25" s="101" t="s">
        <v>793</v>
      </c>
      <c r="J25" s="101" t="s">
        <v>794</v>
      </c>
      <c r="K25" s="101" t="s">
        <v>795</v>
      </c>
    </row>
    <row r="26" s="135" customFormat="1" ht="35" customHeight="1" spans="1:11">
      <c r="A26" s="98"/>
      <c r="B26" s="99"/>
      <c r="C26" s="99"/>
      <c r="D26" s="99"/>
      <c r="E26" s="99"/>
      <c r="F26" s="99"/>
      <c r="G26" s="99"/>
      <c r="H26" s="100"/>
      <c r="I26" s="102">
        <v>100</v>
      </c>
      <c r="J26" s="102">
        <v>93</v>
      </c>
      <c r="K26" s="101" t="s">
        <v>832</v>
      </c>
    </row>
    <row r="27" ht="29.1" customHeight="1" spans="1:10">
      <c r="A27" s="35" t="s">
        <v>748</v>
      </c>
      <c r="B27" s="36"/>
      <c r="C27" s="36"/>
      <c r="D27" s="36"/>
      <c r="E27" s="36"/>
      <c r="F27" s="36"/>
      <c r="G27" s="36"/>
      <c r="H27" s="36"/>
      <c r="I27" s="36"/>
      <c r="J27" s="141"/>
    </row>
    <row r="28" ht="27" customHeight="1" spans="1:10">
      <c r="A28" s="35" t="s">
        <v>749</v>
      </c>
      <c r="B28" s="35"/>
      <c r="C28" s="35"/>
      <c r="D28" s="35"/>
      <c r="E28" s="35"/>
      <c r="F28" s="35"/>
      <c r="G28" s="35"/>
      <c r="H28" s="35"/>
      <c r="I28" s="35"/>
      <c r="J28" s="142"/>
    </row>
    <row r="29" ht="18.95" customHeight="1" spans="1:10">
      <c r="A29" s="35" t="s">
        <v>750</v>
      </c>
      <c r="B29" s="35"/>
      <c r="C29" s="35"/>
      <c r="D29" s="35"/>
      <c r="E29" s="35"/>
      <c r="F29" s="35"/>
      <c r="G29" s="35"/>
      <c r="H29" s="35"/>
      <c r="I29" s="35"/>
      <c r="J29" s="142"/>
    </row>
    <row r="30" ht="18" customHeight="1" spans="1:10">
      <c r="A30" s="35" t="s">
        <v>797</v>
      </c>
      <c r="B30" s="35"/>
      <c r="C30" s="35"/>
      <c r="D30" s="35"/>
      <c r="E30" s="35"/>
      <c r="F30" s="35"/>
      <c r="G30" s="35"/>
      <c r="H30" s="35"/>
      <c r="I30" s="35"/>
      <c r="J30" s="142"/>
    </row>
    <row r="31" ht="18" customHeight="1" spans="1:10">
      <c r="A31" s="35" t="s">
        <v>798</v>
      </c>
      <c r="B31" s="35"/>
      <c r="C31" s="35"/>
      <c r="D31" s="35"/>
      <c r="E31" s="35"/>
      <c r="F31" s="35"/>
      <c r="G31" s="35"/>
      <c r="H31" s="35"/>
      <c r="I31" s="35"/>
      <c r="J31" s="142"/>
    </row>
    <row r="32" ht="18" customHeight="1" spans="1:10">
      <c r="A32" s="35" t="s">
        <v>799</v>
      </c>
      <c r="B32" s="35"/>
      <c r="C32" s="35"/>
      <c r="D32" s="35"/>
      <c r="E32" s="35"/>
      <c r="F32" s="35"/>
      <c r="G32" s="35"/>
      <c r="H32" s="35"/>
      <c r="I32" s="35"/>
      <c r="J32" s="142"/>
    </row>
    <row r="33" ht="24" customHeight="1" spans="1:10">
      <c r="A33" s="35" t="s">
        <v>800</v>
      </c>
      <c r="B33" s="35"/>
      <c r="C33" s="35"/>
      <c r="D33" s="35"/>
      <c r="E33" s="35"/>
      <c r="F33" s="35"/>
      <c r="G33" s="35"/>
      <c r="H33" s="35"/>
      <c r="I33" s="35"/>
      <c r="J33" s="142"/>
    </row>
  </sheetData>
  <mergeCells count="49">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8:J28"/>
    <mergeCell ref="A29:J29"/>
    <mergeCell ref="A30:J30"/>
    <mergeCell ref="A31:J31"/>
    <mergeCell ref="A32:J32"/>
    <mergeCell ref="A33:J33"/>
    <mergeCell ref="A11:A12"/>
    <mergeCell ref="H13:H14"/>
    <mergeCell ref="I8:I10"/>
    <mergeCell ref="I13:I14"/>
    <mergeCell ref="J13:J14"/>
    <mergeCell ref="K8:K10"/>
    <mergeCell ref="K13:K14"/>
    <mergeCell ref="A25:H26"/>
    <mergeCell ref="A6:B10"/>
    <mergeCell ref="A23:H24"/>
  </mergeCells>
  <pageMargins left="0.75" right="0.75" top="1" bottom="1" header="0.5" footer="0.5"/>
  <pageSetup paperSize="9" scale="71"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1"/>
  <sheetViews>
    <sheetView tabSelected="1" workbookViewId="0">
      <selection activeCell="N21" sqref="N21"/>
    </sheetView>
  </sheetViews>
  <sheetFormatPr defaultColWidth="8.96666666666667" defaultRowHeight="13.5"/>
  <cols>
    <col min="1" max="2" width="11.125" style="6" customWidth="1"/>
    <col min="3" max="3" width="17.125" style="6" customWidth="1"/>
    <col min="4" max="4" width="20.625" style="6" customWidth="1"/>
    <col min="5" max="6" width="11.25" style="6" customWidth="1"/>
    <col min="7" max="7" width="10" style="6" customWidth="1"/>
    <col min="8" max="8" width="26.375" style="6" customWidth="1"/>
    <col min="9" max="9" width="8.625" style="6" customWidth="1"/>
    <col min="10" max="10" width="14.375" style="6" customWidth="1"/>
    <col min="11" max="32" width="9" style="6"/>
    <col min="33" max="16384" width="8.96666666666667" style="6"/>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833</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2" customFormat="1" ht="30" customHeight="1" spans="1:11">
      <c r="A7" s="14"/>
      <c r="B7" s="14"/>
      <c r="C7" s="17" t="s">
        <v>765</v>
      </c>
      <c r="D7" s="18">
        <v>8</v>
      </c>
      <c r="E7" s="19"/>
      <c r="F7" s="18">
        <v>8</v>
      </c>
      <c r="G7" s="19"/>
      <c r="H7" s="20">
        <v>8</v>
      </c>
      <c r="I7" s="58">
        <v>10</v>
      </c>
      <c r="J7" s="58">
        <v>100</v>
      </c>
      <c r="K7" s="59">
        <v>10</v>
      </c>
    </row>
    <row r="8" s="2" customFormat="1" ht="30" customHeight="1" spans="1:11">
      <c r="A8" s="14"/>
      <c r="B8" s="14"/>
      <c r="C8" s="17" t="s">
        <v>766</v>
      </c>
      <c r="D8" s="18">
        <v>8</v>
      </c>
      <c r="E8" s="19"/>
      <c r="F8" s="18">
        <v>8</v>
      </c>
      <c r="G8" s="19"/>
      <c r="H8" s="20">
        <v>8</v>
      </c>
      <c r="I8" s="60"/>
      <c r="J8" s="58">
        <v>100</v>
      </c>
      <c r="K8" s="61"/>
    </row>
    <row r="9" s="2" customFormat="1" ht="30" customHeight="1" spans="1:11">
      <c r="A9" s="14"/>
      <c r="B9" s="14"/>
      <c r="C9" s="17" t="s">
        <v>767</v>
      </c>
      <c r="D9" s="18">
        <v>0</v>
      </c>
      <c r="E9" s="19"/>
      <c r="F9" s="18">
        <v>0</v>
      </c>
      <c r="G9" s="19"/>
      <c r="H9" s="20">
        <v>0</v>
      </c>
      <c r="I9" s="62"/>
      <c r="J9" s="58">
        <v>0</v>
      </c>
      <c r="K9" s="63"/>
    </row>
    <row r="10" s="2"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111" customHeight="1" spans="1:11">
      <c r="A12" s="21"/>
      <c r="B12" s="22" t="s">
        <v>28</v>
      </c>
      <c r="C12" s="22"/>
      <c r="D12" s="22"/>
      <c r="E12" s="22"/>
      <c r="F12" s="22"/>
      <c r="G12" s="22"/>
      <c r="H12" s="22" t="s">
        <v>30</v>
      </c>
      <c r="I12" s="22"/>
      <c r="J12" s="22"/>
      <c r="K12" s="22"/>
    </row>
    <row r="13" s="4" customFormat="1" ht="38" customHeight="1" spans="1:11">
      <c r="A13" s="11" t="s">
        <v>771</v>
      </c>
      <c r="B13" s="11"/>
      <c r="C13" s="11"/>
      <c r="D13" s="11"/>
      <c r="E13" s="15" t="s">
        <v>772</v>
      </c>
      <c r="F13" s="23"/>
      <c r="G13" s="16"/>
      <c r="H13" s="11" t="s">
        <v>692</v>
      </c>
      <c r="I13" s="11" t="s">
        <v>762</v>
      </c>
      <c r="J13" s="11" t="s">
        <v>764</v>
      </c>
      <c r="K13" s="14" t="s">
        <v>693</v>
      </c>
    </row>
    <row r="14" s="4" customFormat="1" ht="38" customHeight="1" spans="1:11">
      <c r="A14" s="24" t="s">
        <v>773</v>
      </c>
      <c r="B14" s="24"/>
      <c r="C14" s="25" t="s">
        <v>687</v>
      </c>
      <c r="D14" s="25" t="s">
        <v>688</v>
      </c>
      <c r="E14" s="24" t="s">
        <v>689</v>
      </c>
      <c r="F14" s="24" t="s">
        <v>690</v>
      </c>
      <c r="G14" s="11" t="s">
        <v>691</v>
      </c>
      <c r="H14" s="11"/>
      <c r="I14" s="11"/>
      <c r="J14" s="11"/>
      <c r="K14" s="14"/>
    </row>
    <row r="15" s="4" customFormat="1" ht="38" customHeight="1" spans="1:11">
      <c r="A15" s="26" t="s">
        <v>11</v>
      </c>
      <c r="B15" s="27"/>
      <c r="C15" s="28" t="s">
        <v>11</v>
      </c>
      <c r="D15" s="28" t="s">
        <v>11</v>
      </c>
      <c r="E15" s="28"/>
      <c r="F15" s="28" t="s">
        <v>11</v>
      </c>
      <c r="G15" s="28" t="s">
        <v>11</v>
      </c>
      <c r="H15" s="28" t="s">
        <v>11</v>
      </c>
      <c r="I15" s="46">
        <v>90</v>
      </c>
      <c r="J15" s="46">
        <v>80</v>
      </c>
      <c r="K15" s="47" t="s">
        <v>11</v>
      </c>
    </row>
    <row r="16" s="4" customFormat="1" ht="38" customHeight="1" spans="1:11">
      <c r="A16" s="26" t="s">
        <v>694</v>
      </c>
      <c r="B16" s="27"/>
      <c r="C16" s="28" t="s">
        <v>695</v>
      </c>
      <c r="D16" s="28" t="s">
        <v>834</v>
      </c>
      <c r="E16" s="28" t="s">
        <v>697</v>
      </c>
      <c r="F16" s="28">
        <v>99.34</v>
      </c>
      <c r="G16" s="28" t="s">
        <v>835</v>
      </c>
      <c r="H16" s="28" t="s">
        <v>836</v>
      </c>
      <c r="I16" s="46">
        <v>8</v>
      </c>
      <c r="J16" s="46">
        <v>7</v>
      </c>
      <c r="K16" s="47" t="s">
        <v>11</v>
      </c>
    </row>
    <row r="17" s="4" customFormat="1" ht="38" customHeight="1" spans="1:11">
      <c r="A17" s="26" t="s">
        <v>694</v>
      </c>
      <c r="B17" s="27"/>
      <c r="C17" s="28" t="s">
        <v>695</v>
      </c>
      <c r="D17" s="28" t="s">
        <v>837</v>
      </c>
      <c r="E17" s="28" t="s">
        <v>697</v>
      </c>
      <c r="F17" s="28" t="s">
        <v>838</v>
      </c>
      <c r="G17" s="28" t="s">
        <v>839</v>
      </c>
      <c r="H17" s="28" t="s">
        <v>840</v>
      </c>
      <c r="I17" s="46">
        <v>7</v>
      </c>
      <c r="J17" s="46">
        <v>7</v>
      </c>
      <c r="K17" s="47" t="s">
        <v>11</v>
      </c>
    </row>
    <row r="18" s="4" customFormat="1" ht="38" customHeight="1" spans="1:11">
      <c r="A18" s="26" t="s">
        <v>694</v>
      </c>
      <c r="B18" s="27"/>
      <c r="C18" s="28" t="s">
        <v>695</v>
      </c>
      <c r="D18" s="28" t="s">
        <v>841</v>
      </c>
      <c r="E18" s="28" t="s">
        <v>697</v>
      </c>
      <c r="F18" s="28">
        <v>48</v>
      </c>
      <c r="G18" s="28" t="s">
        <v>835</v>
      </c>
      <c r="H18" s="28" t="s">
        <v>842</v>
      </c>
      <c r="I18" s="46">
        <v>7</v>
      </c>
      <c r="J18" s="46">
        <v>7</v>
      </c>
      <c r="K18" s="47" t="s">
        <v>11</v>
      </c>
    </row>
    <row r="19" s="4" customFormat="1" ht="38" customHeight="1" spans="1:11">
      <c r="A19" s="26" t="s">
        <v>694</v>
      </c>
      <c r="B19" s="27"/>
      <c r="C19" s="28" t="s">
        <v>695</v>
      </c>
      <c r="D19" s="28" t="s">
        <v>46</v>
      </c>
      <c r="E19" s="28" t="s">
        <v>697</v>
      </c>
      <c r="F19" s="28">
        <v>29.06</v>
      </c>
      <c r="G19" s="28" t="s">
        <v>835</v>
      </c>
      <c r="H19" s="28" t="s">
        <v>843</v>
      </c>
      <c r="I19" s="46">
        <v>7</v>
      </c>
      <c r="J19" s="46">
        <v>7</v>
      </c>
      <c r="K19" s="47" t="s">
        <v>11</v>
      </c>
    </row>
    <row r="20" s="4" customFormat="1" ht="38" customHeight="1" spans="1:11">
      <c r="A20" s="26" t="s">
        <v>694</v>
      </c>
      <c r="B20" s="27"/>
      <c r="C20" s="28" t="s">
        <v>695</v>
      </c>
      <c r="D20" s="28" t="s">
        <v>844</v>
      </c>
      <c r="E20" s="28" t="s">
        <v>697</v>
      </c>
      <c r="F20" s="28">
        <v>8.65</v>
      </c>
      <c r="G20" s="28" t="s">
        <v>835</v>
      </c>
      <c r="H20" s="28" t="s">
        <v>845</v>
      </c>
      <c r="I20" s="46">
        <v>7</v>
      </c>
      <c r="J20" s="46">
        <v>7</v>
      </c>
      <c r="K20" s="47" t="s">
        <v>11</v>
      </c>
    </row>
    <row r="21" s="4" customFormat="1" ht="38" customHeight="1" spans="1:11">
      <c r="A21" s="26" t="s">
        <v>694</v>
      </c>
      <c r="B21" s="27"/>
      <c r="C21" s="28" t="s">
        <v>714</v>
      </c>
      <c r="D21" s="28" t="s">
        <v>846</v>
      </c>
      <c r="E21" s="28" t="s">
        <v>697</v>
      </c>
      <c r="F21" s="28" t="s">
        <v>808</v>
      </c>
      <c r="G21" s="28" t="s">
        <v>716</v>
      </c>
      <c r="H21" s="28" t="s">
        <v>847</v>
      </c>
      <c r="I21" s="46">
        <v>7</v>
      </c>
      <c r="J21" s="46">
        <v>7</v>
      </c>
      <c r="K21" s="47" t="s">
        <v>11</v>
      </c>
    </row>
    <row r="22" s="5" customFormat="1" ht="38" customHeight="1" spans="1:11">
      <c r="A22" s="26" t="s">
        <v>694</v>
      </c>
      <c r="B22" s="27"/>
      <c r="C22" s="28" t="s">
        <v>722</v>
      </c>
      <c r="D22" s="28" t="s">
        <v>848</v>
      </c>
      <c r="E22" s="28" t="s">
        <v>811</v>
      </c>
      <c r="F22" s="28">
        <v>6</v>
      </c>
      <c r="G22" s="28" t="s">
        <v>824</v>
      </c>
      <c r="H22" s="28" t="s">
        <v>849</v>
      </c>
      <c r="I22" s="46">
        <v>7</v>
      </c>
      <c r="J22" s="46">
        <v>7</v>
      </c>
      <c r="K22" s="47" t="s">
        <v>11</v>
      </c>
    </row>
    <row r="23" s="5" customFormat="1" ht="30" customHeight="1" spans="1:11">
      <c r="A23" s="26" t="s">
        <v>727</v>
      </c>
      <c r="B23" s="27"/>
      <c r="C23" s="28" t="s">
        <v>734</v>
      </c>
      <c r="D23" s="28" t="s">
        <v>850</v>
      </c>
      <c r="E23" s="28" t="s">
        <v>697</v>
      </c>
      <c r="F23" s="28" t="s">
        <v>851</v>
      </c>
      <c r="G23" s="28" t="s">
        <v>716</v>
      </c>
      <c r="H23" s="28" t="s">
        <v>852</v>
      </c>
      <c r="I23" s="46">
        <v>30</v>
      </c>
      <c r="J23" s="46">
        <v>21</v>
      </c>
      <c r="K23" s="47" t="s">
        <v>11</v>
      </c>
    </row>
    <row r="24" s="2" customFormat="1" ht="35" customHeight="1" spans="1:11">
      <c r="A24" s="26" t="s">
        <v>742</v>
      </c>
      <c r="B24" s="27"/>
      <c r="C24" s="28" t="s">
        <v>743</v>
      </c>
      <c r="D24" s="28" t="s">
        <v>789</v>
      </c>
      <c r="E24" s="28" t="s">
        <v>701</v>
      </c>
      <c r="F24" s="28" t="s">
        <v>782</v>
      </c>
      <c r="G24" s="28" t="s">
        <v>716</v>
      </c>
      <c r="H24" s="28" t="s">
        <v>790</v>
      </c>
      <c r="I24" s="46">
        <v>10</v>
      </c>
      <c r="J24" s="46">
        <v>10</v>
      </c>
      <c r="K24" s="47" t="s">
        <v>11</v>
      </c>
    </row>
    <row r="25" ht="29.1" customHeight="1" spans="1:11">
      <c r="A25" s="21" t="s">
        <v>791</v>
      </c>
      <c r="B25" s="21"/>
      <c r="C25" s="21"/>
      <c r="D25" s="22" t="s">
        <v>11</v>
      </c>
      <c r="E25" s="22"/>
      <c r="F25" s="22"/>
      <c r="G25" s="22"/>
      <c r="H25" s="22"/>
      <c r="I25" s="22"/>
      <c r="J25" s="22"/>
      <c r="K25" s="22"/>
    </row>
    <row r="26" ht="27" customHeight="1" spans="1:11">
      <c r="A26" s="29" t="s">
        <v>792</v>
      </c>
      <c r="B26" s="30"/>
      <c r="C26" s="30"/>
      <c r="D26" s="30"/>
      <c r="E26" s="30"/>
      <c r="F26" s="30"/>
      <c r="G26" s="30"/>
      <c r="H26" s="31"/>
      <c r="I26" s="21" t="s">
        <v>793</v>
      </c>
      <c r="J26" s="21" t="s">
        <v>794</v>
      </c>
      <c r="K26" s="21" t="s">
        <v>795</v>
      </c>
    </row>
    <row r="27" ht="18.95" customHeight="1" spans="1:11">
      <c r="A27" s="32"/>
      <c r="B27" s="33"/>
      <c r="C27" s="33"/>
      <c r="D27" s="33"/>
      <c r="E27" s="33"/>
      <c r="F27" s="33"/>
      <c r="G27" s="33"/>
      <c r="H27" s="34"/>
      <c r="I27" s="38">
        <v>100</v>
      </c>
      <c r="J27" s="38">
        <v>90</v>
      </c>
      <c r="K27" s="21" t="s">
        <v>832</v>
      </c>
    </row>
    <row r="28" ht="18" customHeight="1" spans="1:10">
      <c r="A28" s="35" t="s">
        <v>797</v>
      </c>
      <c r="B28" s="35"/>
      <c r="C28" s="35"/>
      <c r="D28" s="35"/>
      <c r="E28" s="35"/>
      <c r="F28" s="35"/>
      <c r="G28" s="35"/>
      <c r="H28" s="35"/>
      <c r="I28" s="35"/>
      <c r="J28" s="35"/>
    </row>
    <row r="29" ht="18" customHeight="1" spans="1:10">
      <c r="A29" s="35" t="s">
        <v>798</v>
      </c>
      <c r="B29" s="35"/>
      <c r="C29" s="35"/>
      <c r="D29" s="35"/>
      <c r="E29" s="35"/>
      <c r="F29" s="35"/>
      <c r="G29" s="35"/>
      <c r="H29" s="35"/>
      <c r="I29" s="35"/>
      <c r="J29" s="35"/>
    </row>
    <row r="30" ht="18" customHeight="1" spans="1:10">
      <c r="A30" s="35" t="s">
        <v>799</v>
      </c>
      <c r="B30" s="35"/>
      <c r="C30" s="35"/>
      <c r="D30" s="35"/>
      <c r="E30" s="35"/>
      <c r="F30" s="35"/>
      <c r="G30" s="35"/>
      <c r="H30" s="35"/>
      <c r="I30" s="35"/>
      <c r="J30" s="35"/>
    </row>
    <row r="31" ht="24" customHeight="1" spans="1:10">
      <c r="A31" s="35" t="s">
        <v>800</v>
      </c>
      <c r="B31" s="35"/>
      <c r="C31" s="35"/>
      <c r="D31" s="35"/>
      <c r="E31" s="35"/>
      <c r="F31" s="35"/>
      <c r="G31" s="35"/>
      <c r="H31" s="35"/>
      <c r="I31" s="35"/>
      <c r="J31" s="35"/>
    </row>
  </sheetData>
  <mergeCells count="49">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J28"/>
    <mergeCell ref="A29:J29"/>
    <mergeCell ref="A30:J30"/>
    <mergeCell ref="A31:J31"/>
    <mergeCell ref="A11:A12"/>
    <mergeCell ref="H13:H14"/>
    <mergeCell ref="I8:I10"/>
    <mergeCell ref="I13:I14"/>
    <mergeCell ref="J13:J14"/>
    <mergeCell ref="K8:K10"/>
    <mergeCell ref="K13:K14"/>
    <mergeCell ref="A6:B10"/>
    <mergeCell ref="A26:H27"/>
  </mergeCells>
  <pageMargins left="0.75" right="0.75" top="1" bottom="1" header="0.5" footer="0.5"/>
  <pageSetup paperSize="9" scale="71"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0"/>
  <sheetViews>
    <sheetView tabSelected="1" workbookViewId="0">
      <selection activeCell="N21" sqref="N21"/>
    </sheetView>
  </sheetViews>
  <sheetFormatPr defaultColWidth="8.96666666666667" defaultRowHeight="13.5"/>
  <cols>
    <col min="1" max="2" width="11.125" style="6" customWidth="1"/>
    <col min="3" max="3" width="21.625" style="6" customWidth="1"/>
    <col min="4" max="4" width="23.875" style="6" customWidth="1"/>
    <col min="5" max="6" width="11.25" style="6" customWidth="1"/>
    <col min="7" max="7" width="10" style="6" customWidth="1"/>
    <col min="8" max="8" width="24.625" style="6" customWidth="1"/>
    <col min="9" max="9" width="8.625" style="6" customWidth="1"/>
    <col min="10" max="10" width="14.375" style="6" customWidth="1"/>
    <col min="11" max="32" width="9" style="6"/>
    <col min="33" max="16384" width="8.96666666666667" style="6"/>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853</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2" customFormat="1" ht="30" customHeight="1" spans="1:11">
      <c r="A7" s="14"/>
      <c r="B7" s="14"/>
      <c r="C7" s="17" t="s">
        <v>765</v>
      </c>
      <c r="D7" s="18">
        <v>0.79</v>
      </c>
      <c r="E7" s="19"/>
      <c r="F7" s="18">
        <v>0.79</v>
      </c>
      <c r="G7" s="19"/>
      <c r="H7" s="20">
        <v>0.79</v>
      </c>
      <c r="I7" s="58">
        <v>10</v>
      </c>
      <c r="J7" s="58">
        <v>100</v>
      </c>
      <c r="K7" s="59">
        <v>10</v>
      </c>
    </row>
    <row r="8" s="2" customFormat="1" ht="30" customHeight="1" spans="1:11">
      <c r="A8" s="14"/>
      <c r="B8" s="14"/>
      <c r="C8" s="17" t="s">
        <v>766</v>
      </c>
      <c r="D8" s="18">
        <v>0.79</v>
      </c>
      <c r="E8" s="19"/>
      <c r="F8" s="18">
        <v>0.79</v>
      </c>
      <c r="G8" s="19"/>
      <c r="H8" s="20">
        <v>0.79</v>
      </c>
      <c r="I8" s="60"/>
      <c r="J8" s="58">
        <v>100</v>
      </c>
      <c r="K8" s="61"/>
    </row>
    <row r="9" s="2" customFormat="1" ht="30" customHeight="1" spans="1:11">
      <c r="A9" s="14"/>
      <c r="B9" s="14"/>
      <c r="C9" s="17" t="s">
        <v>767</v>
      </c>
      <c r="D9" s="18">
        <v>0</v>
      </c>
      <c r="E9" s="19"/>
      <c r="F9" s="18">
        <v>0</v>
      </c>
      <c r="G9" s="19"/>
      <c r="H9" s="20">
        <v>0</v>
      </c>
      <c r="I9" s="62"/>
      <c r="J9" s="58">
        <v>0</v>
      </c>
      <c r="K9" s="63"/>
    </row>
    <row r="10" s="2"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102" customHeight="1" spans="1:11">
      <c r="A12" s="21"/>
      <c r="B12" s="22" t="s">
        <v>28</v>
      </c>
      <c r="C12" s="22"/>
      <c r="D12" s="22"/>
      <c r="E12" s="22"/>
      <c r="F12" s="22"/>
      <c r="G12" s="22"/>
      <c r="H12" s="22" t="s">
        <v>30</v>
      </c>
      <c r="I12" s="22"/>
      <c r="J12" s="22"/>
      <c r="K12" s="22"/>
    </row>
    <row r="13" s="4" customFormat="1" ht="38" customHeight="1" spans="1:11">
      <c r="A13" s="11" t="s">
        <v>771</v>
      </c>
      <c r="B13" s="11"/>
      <c r="C13" s="11"/>
      <c r="D13" s="11"/>
      <c r="E13" s="15" t="s">
        <v>772</v>
      </c>
      <c r="F13" s="23"/>
      <c r="G13" s="16"/>
      <c r="H13" s="11" t="s">
        <v>692</v>
      </c>
      <c r="I13" s="11" t="s">
        <v>762</v>
      </c>
      <c r="J13" s="11" t="s">
        <v>764</v>
      </c>
      <c r="K13" s="14" t="s">
        <v>693</v>
      </c>
    </row>
    <row r="14" s="4" customFormat="1" ht="38" customHeight="1" spans="1:11">
      <c r="A14" s="24" t="s">
        <v>773</v>
      </c>
      <c r="B14" s="24"/>
      <c r="C14" s="25" t="s">
        <v>687</v>
      </c>
      <c r="D14" s="25" t="s">
        <v>688</v>
      </c>
      <c r="E14" s="24" t="s">
        <v>689</v>
      </c>
      <c r="F14" s="24" t="s">
        <v>690</v>
      </c>
      <c r="G14" s="11" t="s">
        <v>691</v>
      </c>
      <c r="H14" s="11"/>
      <c r="I14" s="11"/>
      <c r="J14" s="11"/>
      <c r="K14" s="14"/>
    </row>
    <row r="15" s="4" customFormat="1" ht="38" customHeight="1" spans="1:11">
      <c r="A15" s="26" t="s">
        <v>11</v>
      </c>
      <c r="B15" s="27"/>
      <c r="C15" s="28" t="s">
        <v>11</v>
      </c>
      <c r="D15" s="28" t="s">
        <v>11</v>
      </c>
      <c r="E15" s="28"/>
      <c r="F15" s="28" t="s">
        <v>11</v>
      </c>
      <c r="G15" s="28" t="s">
        <v>11</v>
      </c>
      <c r="H15" s="28" t="s">
        <v>11</v>
      </c>
      <c r="I15" s="46">
        <v>90</v>
      </c>
      <c r="J15" s="46">
        <v>80</v>
      </c>
      <c r="K15" s="47" t="s">
        <v>11</v>
      </c>
    </row>
    <row r="16" s="4" customFormat="1" ht="38" customHeight="1" spans="1:11">
      <c r="A16" s="26" t="s">
        <v>694</v>
      </c>
      <c r="B16" s="27"/>
      <c r="C16" s="28" t="s">
        <v>695</v>
      </c>
      <c r="D16" s="28" t="s">
        <v>854</v>
      </c>
      <c r="E16" s="28" t="s">
        <v>697</v>
      </c>
      <c r="F16" s="28">
        <v>1</v>
      </c>
      <c r="G16" s="28" t="s">
        <v>779</v>
      </c>
      <c r="H16" s="28" t="s">
        <v>855</v>
      </c>
      <c r="I16" s="46">
        <v>10</v>
      </c>
      <c r="J16" s="46">
        <v>10</v>
      </c>
      <c r="K16" s="47" t="s">
        <v>11</v>
      </c>
    </row>
    <row r="17" s="4" customFormat="1" ht="38" customHeight="1" spans="1:11">
      <c r="A17" s="26" t="s">
        <v>694</v>
      </c>
      <c r="B17" s="27"/>
      <c r="C17" s="28" t="s">
        <v>695</v>
      </c>
      <c r="D17" s="28" t="s">
        <v>856</v>
      </c>
      <c r="E17" s="28" t="s">
        <v>697</v>
      </c>
      <c r="F17" s="28">
        <v>3</v>
      </c>
      <c r="G17" s="28" t="s">
        <v>779</v>
      </c>
      <c r="H17" s="28" t="s">
        <v>857</v>
      </c>
      <c r="I17" s="46">
        <v>10</v>
      </c>
      <c r="J17" s="46">
        <v>9</v>
      </c>
      <c r="K17" s="47" t="s">
        <v>11</v>
      </c>
    </row>
    <row r="18" s="4" customFormat="1" ht="38" customHeight="1" spans="1:11">
      <c r="A18" s="26" t="s">
        <v>694</v>
      </c>
      <c r="B18" s="27"/>
      <c r="C18" s="28" t="s">
        <v>695</v>
      </c>
      <c r="D18" s="28" t="s">
        <v>858</v>
      </c>
      <c r="E18" s="28" t="s">
        <v>697</v>
      </c>
      <c r="F18" s="28">
        <v>15</v>
      </c>
      <c r="G18" s="28" t="s">
        <v>779</v>
      </c>
      <c r="H18" s="28" t="s">
        <v>859</v>
      </c>
      <c r="I18" s="46">
        <v>10</v>
      </c>
      <c r="J18" s="46">
        <v>9</v>
      </c>
      <c r="K18" s="47" t="s">
        <v>11</v>
      </c>
    </row>
    <row r="19" s="4" customFormat="1" ht="38" customHeight="1" spans="1:11">
      <c r="A19" s="26" t="s">
        <v>694</v>
      </c>
      <c r="B19" s="27"/>
      <c r="C19" s="28" t="s">
        <v>714</v>
      </c>
      <c r="D19" s="28" t="s">
        <v>46</v>
      </c>
      <c r="E19" s="28" t="s">
        <v>697</v>
      </c>
      <c r="F19" s="28" t="s">
        <v>808</v>
      </c>
      <c r="G19" s="28" t="s">
        <v>716</v>
      </c>
      <c r="H19" s="28" t="s">
        <v>860</v>
      </c>
      <c r="I19" s="46">
        <v>10</v>
      </c>
      <c r="J19" s="46">
        <v>9</v>
      </c>
      <c r="K19" s="47" t="s">
        <v>11</v>
      </c>
    </row>
    <row r="20" s="4" customFormat="1" ht="38" customHeight="1" spans="1:11">
      <c r="A20" s="26" t="s">
        <v>694</v>
      </c>
      <c r="B20" s="27"/>
      <c r="C20" s="28" t="s">
        <v>722</v>
      </c>
      <c r="D20" s="28" t="s">
        <v>861</v>
      </c>
      <c r="E20" s="28" t="s">
        <v>811</v>
      </c>
      <c r="F20" s="28">
        <v>60</v>
      </c>
      <c r="G20" s="28" t="s">
        <v>784</v>
      </c>
      <c r="H20" s="28" t="s">
        <v>862</v>
      </c>
      <c r="I20" s="46">
        <v>10</v>
      </c>
      <c r="J20" s="46">
        <v>10</v>
      </c>
      <c r="K20" s="47" t="s">
        <v>11</v>
      </c>
    </row>
    <row r="21" s="5" customFormat="1" ht="67" customHeight="1" spans="1:11">
      <c r="A21" s="26" t="s">
        <v>727</v>
      </c>
      <c r="B21" s="27"/>
      <c r="C21" s="28" t="s">
        <v>734</v>
      </c>
      <c r="D21" s="28" t="s">
        <v>863</v>
      </c>
      <c r="E21" s="28" t="s">
        <v>697</v>
      </c>
      <c r="F21" s="28" t="s">
        <v>808</v>
      </c>
      <c r="G21" s="28" t="s">
        <v>716</v>
      </c>
      <c r="H21" s="28" t="s">
        <v>864</v>
      </c>
      <c r="I21" s="46">
        <v>30</v>
      </c>
      <c r="J21" s="46">
        <v>25</v>
      </c>
      <c r="K21" s="47" t="s">
        <v>11</v>
      </c>
    </row>
    <row r="22" s="5" customFormat="1" ht="30" customHeight="1" spans="1:11">
      <c r="A22" s="26" t="s">
        <v>742</v>
      </c>
      <c r="B22" s="27"/>
      <c r="C22" s="28" t="s">
        <v>743</v>
      </c>
      <c r="D22" s="28" t="s">
        <v>789</v>
      </c>
      <c r="E22" s="28" t="s">
        <v>697</v>
      </c>
      <c r="F22" s="28" t="s">
        <v>865</v>
      </c>
      <c r="G22" s="28" t="s">
        <v>716</v>
      </c>
      <c r="H22" s="28" t="s">
        <v>790</v>
      </c>
      <c r="I22" s="46">
        <v>10</v>
      </c>
      <c r="J22" s="46">
        <v>8</v>
      </c>
      <c r="K22" s="47" t="s">
        <v>11</v>
      </c>
    </row>
    <row r="23" s="2" customFormat="1" ht="35" customHeight="1" spans="1:11">
      <c r="A23" s="21" t="s">
        <v>791</v>
      </c>
      <c r="B23" s="21"/>
      <c r="C23" s="21"/>
      <c r="D23" s="22" t="s">
        <v>11</v>
      </c>
      <c r="E23" s="22"/>
      <c r="F23" s="22"/>
      <c r="G23" s="22"/>
      <c r="H23" s="22"/>
      <c r="I23" s="22"/>
      <c r="J23" s="22"/>
      <c r="K23" s="22"/>
    </row>
    <row r="24" s="88" customFormat="1" ht="29.1" customHeight="1" spans="1:11">
      <c r="A24" s="29" t="s">
        <v>792</v>
      </c>
      <c r="B24" s="30"/>
      <c r="C24" s="30"/>
      <c r="D24" s="30"/>
      <c r="E24" s="30"/>
      <c r="F24" s="30"/>
      <c r="G24" s="30"/>
      <c r="H24" s="31"/>
      <c r="I24" s="21" t="s">
        <v>793</v>
      </c>
      <c r="J24" s="21" t="s">
        <v>794</v>
      </c>
      <c r="K24" s="21" t="s">
        <v>795</v>
      </c>
    </row>
    <row r="25" s="88" customFormat="1" ht="27" customHeight="1" spans="1:11">
      <c r="A25" s="32"/>
      <c r="B25" s="33"/>
      <c r="C25" s="33"/>
      <c r="D25" s="33"/>
      <c r="E25" s="33"/>
      <c r="F25" s="33"/>
      <c r="G25" s="33"/>
      <c r="H25" s="34"/>
      <c r="I25" s="58">
        <v>100</v>
      </c>
      <c r="J25" s="58">
        <v>90</v>
      </c>
      <c r="K25" s="21" t="s">
        <v>832</v>
      </c>
    </row>
    <row r="26" s="88" customFormat="1" ht="18.95" customHeight="1" spans="1:10">
      <c r="A26" s="127" t="s">
        <v>750</v>
      </c>
      <c r="B26" s="127"/>
      <c r="C26" s="127"/>
      <c r="D26" s="127"/>
      <c r="E26" s="127"/>
      <c r="F26" s="127"/>
      <c r="G26" s="127"/>
      <c r="H26" s="127"/>
      <c r="I26" s="127"/>
      <c r="J26" s="127"/>
    </row>
    <row r="27" s="88" customFormat="1" ht="18" customHeight="1" spans="1:10">
      <c r="A27" s="127" t="s">
        <v>797</v>
      </c>
      <c r="B27" s="127"/>
      <c r="C27" s="127"/>
      <c r="D27" s="127"/>
      <c r="E27" s="127"/>
      <c r="F27" s="127"/>
      <c r="G27" s="127"/>
      <c r="H27" s="127"/>
      <c r="I27" s="127"/>
      <c r="J27" s="127"/>
    </row>
    <row r="28" s="88" customFormat="1" ht="18" customHeight="1" spans="1:10">
      <c r="A28" s="127" t="s">
        <v>798</v>
      </c>
      <c r="B28" s="127"/>
      <c r="C28" s="127"/>
      <c r="D28" s="127"/>
      <c r="E28" s="127"/>
      <c r="F28" s="127"/>
      <c r="G28" s="127"/>
      <c r="H28" s="127"/>
      <c r="I28" s="127"/>
      <c r="J28" s="127"/>
    </row>
    <row r="29" s="88" customFormat="1" ht="18" customHeight="1" spans="1:10">
      <c r="A29" s="127" t="s">
        <v>799</v>
      </c>
      <c r="B29" s="127"/>
      <c r="C29" s="127"/>
      <c r="D29" s="127"/>
      <c r="E29" s="127"/>
      <c r="F29" s="127"/>
      <c r="G29" s="127"/>
      <c r="H29" s="127"/>
      <c r="I29" s="127"/>
      <c r="J29" s="127"/>
    </row>
    <row r="30" s="88" customFormat="1" ht="24" customHeight="1" spans="1:10">
      <c r="A30" s="127" t="s">
        <v>800</v>
      </c>
      <c r="B30" s="127"/>
      <c r="C30" s="127"/>
      <c r="D30" s="127"/>
      <c r="E30" s="127"/>
      <c r="F30" s="127"/>
      <c r="G30" s="127"/>
      <c r="H30" s="127"/>
      <c r="I30" s="127"/>
      <c r="J30" s="127"/>
    </row>
  </sheetData>
  <mergeCells count="48">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J26"/>
    <mergeCell ref="A27:J27"/>
    <mergeCell ref="A28:J28"/>
    <mergeCell ref="A29:J29"/>
    <mergeCell ref="A30:J30"/>
    <mergeCell ref="A11:A12"/>
    <mergeCell ref="H13:H14"/>
    <mergeCell ref="I8:I10"/>
    <mergeCell ref="I13:I14"/>
    <mergeCell ref="J13:J14"/>
    <mergeCell ref="K8:K10"/>
    <mergeCell ref="K13:K14"/>
    <mergeCell ref="A6:B10"/>
    <mergeCell ref="A24:H25"/>
  </mergeCells>
  <pageMargins left="0.75" right="0.75" top="1" bottom="1" header="0.5" footer="0.5"/>
  <pageSetup paperSize="9" scale="71"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3"/>
  <sheetViews>
    <sheetView tabSelected="1" workbookViewId="0">
      <selection activeCell="N21" sqref="N21"/>
    </sheetView>
  </sheetViews>
  <sheetFormatPr defaultColWidth="8.96666666666667" defaultRowHeight="13.5"/>
  <cols>
    <col min="1" max="2" width="11.125" style="6" customWidth="1"/>
    <col min="3" max="3" width="19.375" style="6" customWidth="1"/>
    <col min="4" max="4" width="30.75" style="6" customWidth="1"/>
    <col min="5" max="6" width="11.25" style="6" customWidth="1"/>
    <col min="7" max="7" width="10" style="6" customWidth="1"/>
    <col min="8" max="8" width="17.625" style="6" customWidth="1"/>
    <col min="9" max="9" width="8.625" style="6" customWidth="1"/>
    <col min="10" max="10" width="14.375" style="6" customWidth="1"/>
    <col min="11" max="32" width="9" style="6"/>
    <col min="33" max="16384" width="8.96666666666667" style="6"/>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866</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2" customFormat="1" ht="30" customHeight="1" spans="1:11">
      <c r="A7" s="14"/>
      <c r="B7" s="14"/>
      <c r="C7" s="17" t="s">
        <v>765</v>
      </c>
      <c r="D7" s="18">
        <v>366.1</v>
      </c>
      <c r="E7" s="19"/>
      <c r="F7" s="18">
        <v>0</v>
      </c>
      <c r="G7" s="19"/>
      <c r="H7" s="20">
        <v>0</v>
      </c>
      <c r="I7" s="58">
        <v>10</v>
      </c>
      <c r="J7" s="58">
        <v>0</v>
      </c>
      <c r="K7" s="59">
        <v>0</v>
      </c>
    </row>
    <row r="8" s="2" customFormat="1" ht="30" customHeight="1" spans="1:11">
      <c r="A8" s="14"/>
      <c r="B8" s="14"/>
      <c r="C8" s="17" t="s">
        <v>766</v>
      </c>
      <c r="D8" s="18">
        <v>366.1</v>
      </c>
      <c r="E8" s="19"/>
      <c r="F8" s="18">
        <v>0</v>
      </c>
      <c r="G8" s="19"/>
      <c r="H8" s="20">
        <v>0</v>
      </c>
      <c r="I8" s="60"/>
      <c r="J8" s="58">
        <v>0</v>
      </c>
      <c r="K8" s="61"/>
    </row>
    <row r="9" s="2" customFormat="1" ht="30" customHeight="1" spans="1:11">
      <c r="A9" s="14"/>
      <c r="B9" s="14"/>
      <c r="C9" s="17" t="s">
        <v>767</v>
      </c>
      <c r="D9" s="18">
        <v>0</v>
      </c>
      <c r="E9" s="19"/>
      <c r="F9" s="18">
        <v>0</v>
      </c>
      <c r="G9" s="19"/>
      <c r="H9" s="20">
        <v>0</v>
      </c>
      <c r="I9" s="62"/>
      <c r="J9" s="58">
        <v>0</v>
      </c>
      <c r="K9" s="63"/>
    </row>
    <row r="10" s="2"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141" customHeight="1" spans="1:11">
      <c r="A12" s="21"/>
      <c r="B12" s="22" t="s">
        <v>28</v>
      </c>
      <c r="C12" s="22"/>
      <c r="D12" s="22"/>
      <c r="E12" s="22"/>
      <c r="F12" s="22"/>
      <c r="G12" s="22"/>
      <c r="H12" s="22" t="s">
        <v>30</v>
      </c>
      <c r="I12" s="22"/>
      <c r="J12" s="22"/>
      <c r="K12" s="22"/>
    </row>
    <row r="13" s="4"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46">
        <v>90</v>
      </c>
      <c r="J15" s="46">
        <v>71</v>
      </c>
      <c r="K15" s="47" t="s">
        <v>11</v>
      </c>
    </row>
    <row r="16" s="49" customFormat="1" ht="82" customHeight="1" spans="1:11">
      <c r="A16" s="26" t="s">
        <v>694</v>
      </c>
      <c r="B16" s="27"/>
      <c r="C16" s="28" t="s">
        <v>695</v>
      </c>
      <c r="D16" s="28" t="s">
        <v>867</v>
      </c>
      <c r="E16" s="28" t="s">
        <v>697</v>
      </c>
      <c r="F16" s="28">
        <v>83100</v>
      </c>
      <c r="G16" s="28" t="s">
        <v>710</v>
      </c>
      <c r="H16" s="28" t="s">
        <v>868</v>
      </c>
      <c r="I16" s="46">
        <v>10</v>
      </c>
      <c r="J16" s="46">
        <v>10</v>
      </c>
      <c r="K16" s="47" t="s">
        <v>11</v>
      </c>
    </row>
    <row r="17" s="49" customFormat="1" ht="38" customHeight="1" spans="1:11">
      <c r="A17" s="26" t="s">
        <v>694</v>
      </c>
      <c r="B17" s="27"/>
      <c r="C17" s="28" t="s">
        <v>695</v>
      </c>
      <c r="D17" s="28" t="s">
        <v>869</v>
      </c>
      <c r="E17" s="28" t="s">
        <v>697</v>
      </c>
      <c r="F17" s="28">
        <v>482900</v>
      </c>
      <c r="G17" s="28" t="s">
        <v>710</v>
      </c>
      <c r="H17" s="28" t="s">
        <v>870</v>
      </c>
      <c r="I17" s="46">
        <v>10</v>
      </c>
      <c r="J17" s="46">
        <v>10</v>
      </c>
      <c r="K17" s="47" t="s">
        <v>11</v>
      </c>
    </row>
    <row r="18" s="49" customFormat="1" ht="38" customHeight="1" spans="1:11">
      <c r="A18" s="26" t="s">
        <v>694</v>
      </c>
      <c r="B18" s="27"/>
      <c r="C18" s="28" t="s">
        <v>714</v>
      </c>
      <c r="D18" s="28" t="s">
        <v>871</v>
      </c>
      <c r="E18" s="28" t="s">
        <v>697</v>
      </c>
      <c r="F18" s="28" t="s">
        <v>808</v>
      </c>
      <c r="G18" s="28" t="s">
        <v>716</v>
      </c>
      <c r="H18" s="28" t="s">
        <v>872</v>
      </c>
      <c r="I18" s="46">
        <v>10</v>
      </c>
      <c r="J18" s="46">
        <v>0</v>
      </c>
      <c r="K18" s="47" t="s">
        <v>814</v>
      </c>
    </row>
    <row r="19" s="5" customFormat="1" ht="67" customHeight="1" spans="1:11">
      <c r="A19" s="26" t="s">
        <v>694</v>
      </c>
      <c r="B19" s="27"/>
      <c r="C19" s="28" t="s">
        <v>810</v>
      </c>
      <c r="D19" s="28" t="s">
        <v>46</v>
      </c>
      <c r="E19" s="28" t="s">
        <v>697</v>
      </c>
      <c r="F19" s="28" t="s">
        <v>873</v>
      </c>
      <c r="G19" s="28" t="s">
        <v>874</v>
      </c>
      <c r="H19" s="28" t="s">
        <v>875</v>
      </c>
      <c r="I19" s="46">
        <v>10</v>
      </c>
      <c r="J19" s="46">
        <v>8</v>
      </c>
      <c r="K19" s="47" t="s">
        <v>11</v>
      </c>
    </row>
    <row r="20" s="5" customFormat="1" ht="30" customHeight="1" spans="1:11">
      <c r="A20" s="26" t="s">
        <v>694</v>
      </c>
      <c r="B20" s="27"/>
      <c r="C20" s="28" t="s">
        <v>810</v>
      </c>
      <c r="D20" s="28" t="s">
        <v>876</v>
      </c>
      <c r="E20" s="28" t="s">
        <v>697</v>
      </c>
      <c r="F20" s="28" t="s">
        <v>877</v>
      </c>
      <c r="G20" s="28" t="s">
        <v>874</v>
      </c>
      <c r="H20" s="28" t="s">
        <v>875</v>
      </c>
      <c r="I20" s="46">
        <v>10</v>
      </c>
      <c r="J20" s="46">
        <v>8</v>
      </c>
      <c r="K20" s="47" t="s">
        <v>11</v>
      </c>
    </row>
    <row r="21" s="5" customFormat="1" ht="30" customHeight="1" spans="1:11">
      <c r="A21" s="26" t="s">
        <v>727</v>
      </c>
      <c r="B21" s="27"/>
      <c r="C21" s="28" t="s">
        <v>728</v>
      </c>
      <c r="D21" s="28" t="s">
        <v>878</v>
      </c>
      <c r="E21" s="28" t="s">
        <v>697</v>
      </c>
      <c r="F21" s="28" t="s">
        <v>879</v>
      </c>
      <c r="G21" s="28" t="s">
        <v>716</v>
      </c>
      <c r="H21" s="28" t="s">
        <v>872</v>
      </c>
      <c r="I21" s="46">
        <v>15</v>
      </c>
      <c r="J21" s="46">
        <v>10</v>
      </c>
      <c r="K21" s="47" t="s">
        <v>11</v>
      </c>
    </row>
    <row r="22" s="5" customFormat="1" ht="30" customHeight="1" spans="1:11">
      <c r="A22" s="26" t="s">
        <v>727</v>
      </c>
      <c r="B22" s="27"/>
      <c r="C22" s="28" t="s">
        <v>734</v>
      </c>
      <c r="D22" s="28" t="s">
        <v>880</v>
      </c>
      <c r="E22" s="28" t="s">
        <v>697</v>
      </c>
      <c r="F22" s="28" t="s">
        <v>881</v>
      </c>
      <c r="G22" s="28" t="s">
        <v>716</v>
      </c>
      <c r="H22" s="28" t="s">
        <v>882</v>
      </c>
      <c r="I22" s="46">
        <v>15</v>
      </c>
      <c r="J22" s="46">
        <v>15</v>
      </c>
      <c r="K22" s="47" t="s">
        <v>11</v>
      </c>
    </row>
    <row r="23" s="5" customFormat="1" ht="30" customHeight="1" spans="1:11">
      <c r="A23" s="26" t="s">
        <v>742</v>
      </c>
      <c r="B23" s="27"/>
      <c r="C23" s="28" t="s">
        <v>743</v>
      </c>
      <c r="D23" s="28" t="s">
        <v>883</v>
      </c>
      <c r="E23" s="28" t="s">
        <v>701</v>
      </c>
      <c r="F23" s="28" t="s">
        <v>865</v>
      </c>
      <c r="G23" s="28" t="s">
        <v>716</v>
      </c>
      <c r="H23" s="28" t="s">
        <v>884</v>
      </c>
      <c r="I23" s="46">
        <v>10</v>
      </c>
      <c r="J23" s="46">
        <v>10</v>
      </c>
      <c r="K23" s="47" t="s">
        <v>11</v>
      </c>
    </row>
    <row r="24" s="5" customFormat="1" ht="30" customHeight="1" spans="1:11">
      <c r="A24" s="21" t="s">
        <v>791</v>
      </c>
      <c r="B24" s="21"/>
      <c r="C24" s="21"/>
      <c r="D24" s="22" t="s">
        <v>814</v>
      </c>
      <c r="E24" s="22"/>
      <c r="F24" s="22"/>
      <c r="G24" s="22"/>
      <c r="H24" s="22"/>
      <c r="I24" s="22"/>
      <c r="J24" s="22"/>
      <c r="K24" s="22"/>
    </row>
    <row r="25" s="5" customFormat="1" ht="30" customHeight="1" spans="1:11">
      <c r="A25" s="29" t="s">
        <v>792</v>
      </c>
      <c r="B25" s="30"/>
      <c r="C25" s="30"/>
      <c r="D25" s="30"/>
      <c r="E25" s="30"/>
      <c r="F25" s="30"/>
      <c r="G25" s="30"/>
      <c r="H25" s="31"/>
      <c r="I25" s="21" t="s">
        <v>793</v>
      </c>
      <c r="J25" s="21" t="s">
        <v>794</v>
      </c>
      <c r="K25" s="21" t="s">
        <v>795</v>
      </c>
    </row>
    <row r="26" s="2" customFormat="1" ht="35" customHeight="1" spans="1:11">
      <c r="A26" s="32"/>
      <c r="B26" s="33"/>
      <c r="C26" s="33"/>
      <c r="D26" s="33"/>
      <c r="E26" s="33"/>
      <c r="F26" s="33"/>
      <c r="G26" s="33"/>
      <c r="H26" s="34"/>
      <c r="I26" s="38">
        <v>100</v>
      </c>
      <c r="J26" s="38">
        <v>71</v>
      </c>
      <c r="K26" s="21" t="s">
        <v>796</v>
      </c>
    </row>
    <row r="27" s="88" customFormat="1" ht="29.1" customHeight="1" spans="1:10">
      <c r="A27" s="127" t="s">
        <v>748</v>
      </c>
      <c r="B27" s="128"/>
      <c r="C27" s="128"/>
      <c r="D27" s="128"/>
      <c r="E27" s="128"/>
      <c r="F27" s="128"/>
      <c r="G27" s="128"/>
      <c r="H27" s="128"/>
      <c r="I27" s="128"/>
      <c r="J27" s="134"/>
    </row>
    <row r="28" s="88" customFormat="1" ht="27" customHeight="1" spans="1:10">
      <c r="A28" s="127" t="s">
        <v>749</v>
      </c>
      <c r="B28" s="127"/>
      <c r="C28" s="127"/>
      <c r="D28" s="127"/>
      <c r="E28" s="127"/>
      <c r="F28" s="127"/>
      <c r="G28" s="127"/>
      <c r="H28" s="127"/>
      <c r="I28" s="127"/>
      <c r="J28" s="127"/>
    </row>
    <row r="29" s="88" customFormat="1" ht="18.95" customHeight="1" spans="1:10">
      <c r="A29" s="127" t="s">
        <v>750</v>
      </c>
      <c r="B29" s="127"/>
      <c r="C29" s="127"/>
      <c r="D29" s="127"/>
      <c r="E29" s="127"/>
      <c r="F29" s="127"/>
      <c r="G29" s="127"/>
      <c r="H29" s="127"/>
      <c r="I29" s="127"/>
      <c r="J29" s="127"/>
    </row>
    <row r="30" s="88" customFormat="1" ht="18" customHeight="1" spans="1:10">
      <c r="A30" s="127" t="s">
        <v>797</v>
      </c>
      <c r="B30" s="127"/>
      <c r="C30" s="127"/>
      <c r="D30" s="127"/>
      <c r="E30" s="127"/>
      <c r="F30" s="127"/>
      <c r="G30" s="127"/>
      <c r="H30" s="127"/>
      <c r="I30" s="127"/>
      <c r="J30" s="127"/>
    </row>
    <row r="31" s="88" customFormat="1" ht="18" customHeight="1" spans="1:10">
      <c r="A31" s="127" t="s">
        <v>798</v>
      </c>
      <c r="B31" s="127"/>
      <c r="C31" s="127"/>
      <c r="D31" s="127"/>
      <c r="E31" s="127"/>
      <c r="F31" s="127"/>
      <c r="G31" s="127"/>
      <c r="H31" s="127"/>
      <c r="I31" s="127"/>
      <c r="J31" s="127"/>
    </row>
    <row r="32" s="88" customFormat="1" ht="18" customHeight="1" spans="1:10">
      <c r="A32" s="127" t="s">
        <v>799</v>
      </c>
      <c r="B32" s="127"/>
      <c r="C32" s="127"/>
      <c r="D32" s="127"/>
      <c r="E32" s="127"/>
      <c r="F32" s="127"/>
      <c r="G32" s="127"/>
      <c r="H32" s="127"/>
      <c r="I32" s="127"/>
      <c r="J32" s="127"/>
    </row>
    <row r="33" s="88" customFormat="1" ht="24" customHeight="1" spans="1:10">
      <c r="A33" s="127" t="s">
        <v>800</v>
      </c>
      <c r="B33" s="127"/>
      <c r="C33" s="127"/>
      <c r="D33" s="127"/>
      <c r="E33" s="127"/>
      <c r="F33" s="127"/>
      <c r="G33" s="127"/>
      <c r="H33" s="127"/>
      <c r="I33" s="127"/>
      <c r="J33" s="127"/>
    </row>
  </sheetData>
  <mergeCells count="50">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1:A12"/>
    <mergeCell ref="H13:H14"/>
    <mergeCell ref="I8:I10"/>
    <mergeCell ref="I13:I14"/>
    <mergeCell ref="J13:J14"/>
    <mergeCell ref="K8:K10"/>
    <mergeCell ref="K13:K14"/>
    <mergeCell ref="A6:B10"/>
    <mergeCell ref="A25:H26"/>
  </mergeCells>
  <pageMargins left="0.75" right="0.75" top="1" bottom="1" header="0.5" footer="0.5"/>
  <pageSetup paperSize="9" scale="71"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4"/>
  <sheetViews>
    <sheetView tabSelected="1" workbookViewId="0">
      <selection activeCell="N21" sqref="N21"/>
    </sheetView>
  </sheetViews>
  <sheetFormatPr defaultColWidth="8.96666666666667" defaultRowHeight="13.5"/>
  <cols>
    <col min="1" max="2" width="11.125" style="6" customWidth="1"/>
    <col min="3" max="3" width="21.25" style="6" customWidth="1"/>
    <col min="4" max="4" width="26.75" style="6" customWidth="1"/>
    <col min="5" max="6" width="11.25" style="6" customWidth="1"/>
    <col min="7" max="7" width="10" style="6" customWidth="1"/>
    <col min="8" max="8" width="32.625" style="6" customWidth="1"/>
    <col min="9" max="9" width="8.625" style="6" customWidth="1"/>
    <col min="10" max="10" width="14.375" style="6" customWidth="1"/>
    <col min="11" max="32" width="9" style="6"/>
    <col min="33" max="16384" width="8.96666666666667" style="6"/>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3" customFormat="1" ht="31" customHeight="1" spans="1:11">
      <c r="A4" s="11" t="s">
        <v>754</v>
      </c>
      <c r="B4" s="11"/>
      <c r="C4" s="12" t="s">
        <v>885</v>
      </c>
      <c r="D4" s="12"/>
      <c r="E4" s="12"/>
      <c r="F4" s="12"/>
      <c r="G4" s="12"/>
      <c r="H4" s="12"/>
      <c r="I4" s="12"/>
      <c r="J4" s="12"/>
      <c r="K4" s="12"/>
    </row>
    <row r="5" s="3" customFormat="1" ht="30" customHeight="1" spans="1:11">
      <c r="A5" s="11" t="s">
        <v>756</v>
      </c>
      <c r="B5" s="11"/>
      <c r="C5" s="12" t="s">
        <v>757</v>
      </c>
      <c r="D5" s="12"/>
      <c r="E5" s="12"/>
      <c r="F5" s="12"/>
      <c r="G5" s="12"/>
      <c r="H5" s="13" t="s">
        <v>758</v>
      </c>
      <c r="I5" s="12" t="s">
        <v>650</v>
      </c>
      <c r="J5" s="12"/>
      <c r="K5" s="12"/>
    </row>
    <row r="6" s="3"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7</v>
      </c>
      <c r="E7" s="19"/>
      <c r="F7" s="18">
        <v>7</v>
      </c>
      <c r="G7" s="19"/>
      <c r="H7" s="20">
        <v>0</v>
      </c>
      <c r="I7" s="58">
        <v>10</v>
      </c>
      <c r="J7" s="58">
        <v>0</v>
      </c>
      <c r="K7" s="59">
        <v>0</v>
      </c>
    </row>
    <row r="8" s="3" customFormat="1" ht="30" customHeight="1" spans="1:11">
      <c r="A8" s="14"/>
      <c r="B8" s="14"/>
      <c r="C8" s="17" t="s">
        <v>766</v>
      </c>
      <c r="D8" s="18">
        <v>7</v>
      </c>
      <c r="E8" s="19"/>
      <c r="F8" s="18">
        <v>7</v>
      </c>
      <c r="G8" s="19"/>
      <c r="H8" s="20">
        <v>0</v>
      </c>
      <c r="I8" s="60"/>
      <c r="J8" s="58">
        <v>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9" customFormat="1" ht="26.4" customHeight="1" spans="1:11">
      <c r="A11" s="21" t="s">
        <v>769</v>
      </c>
      <c r="B11" s="13" t="s">
        <v>770</v>
      </c>
      <c r="C11" s="13"/>
      <c r="D11" s="13"/>
      <c r="E11" s="13"/>
      <c r="F11" s="13"/>
      <c r="G11" s="13"/>
      <c r="H11" s="13" t="s">
        <v>663</v>
      </c>
      <c r="I11" s="13"/>
      <c r="J11" s="13"/>
      <c r="K11" s="13"/>
    </row>
    <row r="12" s="49" customFormat="1" ht="110" customHeight="1" spans="1:11">
      <c r="A12" s="21"/>
      <c r="B12" s="22" t="s">
        <v>28</v>
      </c>
      <c r="C12" s="22"/>
      <c r="D12" s="22"/>
      <c r="E12" s="22"/>
      <c r="F12" s="22"/>
      <c r="G12" s="22"/>
      <c r="H12" s="22" t="s">
        <v>30</v>
      </c>
      <c r="I12" s="22"/>
      <c r="J12" s="22"/>
      <c r="K12" s="22"/>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46">
        <v>90</v>
      </c>
      <c r="J15" s="46">
        <v>85</v>
      </c>
      <c r="K15" s="47" t="s">
        <v>11</v>
      </c>
    </row>
    <row r="16" s="49" customFormat="1" ht="38" customHeight="1" spans="1:11">
      <c r="A16" s="26" t="s">
        <v>694</v>
      </c>
      <c r="B16" s="27"/>
      <c r="C16" s="28" t="s">
        <v>695</v>
      </c>
      <c r="D16" s="28" t="s">
        <v>886</v>
      </c>
      <c r="E16" s="28" t="s">
        <v>697</v>
      </c>
      <c r="F16" s="28" t="s">
        <v>887</v>
      </c>
      <c r="G16" s="28" t="s">
        <v>888</v>
      </c>
      <c r="H16" s="28" t="s">
        <v>889</v>
      </c>
      <c r="I16" s="46">
        <v>8</v>
      </c>
      <c r="J16" s="46">
        <v>8</v>
      </c>
      <c r="K16" s="47" t="s">
        <v>11</v>
      </c>
    </row>
    <row r="17" s="49" customFormat="1" ht="38" customHeight="1" spans="1:11">
      <c r="A17" s="26" t="s">
        <v>694</v>
      </c>
      <c r="B17" s="27"/>
      <c r="C17" s="28" t="s">
        <v>695</v>
      </c>
      <c r="D17" s="28" t="s">
        <v>890</v>
      </c>
      <c r="E17" s="28" t="s">
        <v>697</v>
      </c>
      <c r="F17" s="28" t="s">
        <v>891</v>
      </c>
      <c r="G17" s="28" t="s">
        <v>839</v>
      </c>
      <c r="H17" s="28" t="s">
        <v>892</v>
      </c>
      <c r="I17" s="46">
        <v>7</v>
      </c>
      <c r="J17" s="46">
        <v>7</v>
      </c>
      <c r="K17" s="47" t="s">
        <v>11</v>
      </c>
    </row>
    <row r="18" s="49" customFormat="1" ht="38" customHeight="1" spans="1:11">
      <c r="A18" s="26" t="s">
        <v>694</v>
      </c>
      <c r="B18" s="27"/>
      <c r="C18" s="28" t="s">
        <v>695</v>
      </c>
      <c r="D18" s="28" t="s">
        <v>893</v>
      </c>
      <c r="E18" s="28" t="s">
        <v>697</v>
      </c>
      <c r="F18" s="28" t="s">
        <v>894</v>
      </c>
      <c r="G18" s="28" t="s">
        <v>839</v>
      </c>
      <c r="H18" s="28" t="s">
        <v>895</v>
      </c>
      <c r="I18" s="46">
        <v>7</v>
      </c>
      <c r="J18" s="46">
        <v>7</v>
      </c>
      <c r="K18" s="47" t="s">
        <v>11</v>
      </c>
    </row>
    <row r="19" s="49" customFormat="1" ht="38" customHeight="1" spans="1:11">
      <c r="A19" s="26" t="s">
        <v>694</v>
      </c>
      <c r="B19" s="27"/>
      <c r="C19" s="28" t="s">
        <v>695</v>
      </c>
      <c r="D19" s="28" t="s">
        <v>46</v>
      </c>
      <c r="E19" s="28" t="s">
        <v>697</v>
      </c>
      <c r="F19" s="28" t="s">
        <v>896</v>
      </c>
      <c r="G19" s="28" t="s">
        <v>839</v>
      </c>
      <c r="H19" s="28" t="s">
        <v>897</v>
      </c>
      <c r="I19" s="46">
        <v>7</v>
      </c>
      <c r="J19" s="46">
        <v>7</v>
      </c>
      <c r="K19" s="47" t="s">
        <v>11</v>
      </c>
    </row>
    <row r="20" s="49" customFormat="1" ht="38" customHeight="1" spans="1:11">
      <c r="A20" s="26" t="s">
        <v>694</v>
      </c>
      <c r="B20" s="27"/>
      <c r="C20" s="28" t="s">
        <v>695</v>
      </c>
      <c r="D20" s="28" t="s">
        <v>898</v>
      </c>
      <c r="E20" s="28" t="s">
        <v>697</v>
      </c>
      <c r="F20" s="28" t="s">
        <v>899</v>
      </c>
      <c r="G20" s="28" t="s">
        <v>839</v>
      </c>
      <c r="H20" s="28" t="s">
        <v>900</v>
      </c>
      <c r="I20" s="46">
        <v>7</v>
      </c>
      <c r="J20" s="46">
        <v>7</v>
      </c>
      <c r="K20" s="47" t="s">
        <v>11</v>
      </c>
    </row>
    <row r="21" s="49" customFormat="1" ht="38" customHeight="1" spans="1:11">
      <c r="A21" s="26" t="s">
        <v>694</v>
      </c>
      <c r="B21" s="27"/>
      <c r="C21" s="28" t="s">
        <v>714</v>
      </c>
      <c r="D21" s="28" t="s">
        <v>720</v>
      </c>
      <c r="E21" s="28" t="s">
        <v>697</v>
      </c>
      <c r="F21" s="28" t="s">
        <v>808</v>
      </c>
      <c r="G21" s="28" t="s">
        <v>716</v>
      </c>
      <c r="H21" s="28" t="s">
        <v>901</v>
      </c>
      <c r="I21" s="46">
        <v>7</v>
      </c>
      <c r="J21" s="46">
        <v>7</v>
      </c>
      <c r="K21" s="47" t="s">
        <v>11</v>
      </c>
    </row>
    <row r="22" s="49" customFormat="1" ht="38" customHeight="1" spans="1:11">
      <c r="A22" s="26" t="s">
        <v>694</v>
      </c>
      <c r="B22" s="27"/>
      <c r="C22" s="28" t="s">
        <v>722</v>
      </c>
      <c r="D22" s="28" t="s">
        <v>902</v>
      </c>
      <c r="E22" s="28" t="s">
        <v>697</v>
      </c>
      <c r="F22" s="28">
        <v>1</v>
      </c>
      <c r="G22" s="28" t="s">
        <v>824</v>
      </c>
      <c r="H22" s="28" t="s">
        <v>903</v>
      </c>
      <c r="I22" s="46">
        <v>7</v>
      </c>
      <c r="J22" s="46">
        <v>7</v>
      </c>
      <c r="K22" s="47" t="s">
        <v>11</v>
      </c>
    </row>
    <row r="23" s="49" customFormat="1" ht="38" customHeight="1" spans="1:11">
      <c r="A23" s="26" t="s">
        <v>727</v>
      </c>
      <c r="B23" s="27"/>
      <c r="C23" s="28" t="s">
        <v>734</v>
      </c>
      <c r="D23" s="28" t="s">
        <v>904</v>
      </c>
      <c r="E23" s="28" t="s">
        <v>697</v>
      </c>
      <c r="F23" s="28" t="s">
        <v>905</v>
      </c>
      <c r="G23" s="28" t="s">
        <v>716</v>
      </c>
      <c r="H23" s="28" t="s">
        <v>906</v>
      </c>
      <c r="I23" s="46">
        <v>30</v>
      </c>
      <c r="J23" s="46">
        <v>25</v>
      </c>
      <c r="K23" s="47" t="s">
        <v>11</v>
      </c>
    </row>
    <row r="24" s="49" customFormat="1" ht="38" customHeight="1" spans="1:11">
      <c r="A24" s="26" t="s">
        <v>742</v>
      </c>
      <c r="B24" s="27"/>
      <c r="C24" s="28" t="s">
        <v>743</v>
      </c>
      <c r="D24" s="28" t="s">
        <v>789</v>
      </c>
      <c r="E24" s="28" t="s">
        <v>701</v>
      </c>
      <c r="F24" s="28" t="s">
        <v>782</v>
      </c>
      <c r="G24" s="28" t="s">
        <v>716</v>
      </c>
      <c r="H24" s="28" t="s">
        <v>907</v>
      </c>
      <c r="I24" s="46">
        <v>10</v>
      </c>
      <c r="J24" s="46">
        <v>10</v>
      </c>
      <c r="K24" s="47" t="s">
        <v>11</v>
      </c>
    </row>
    <row r="25" s="49" customFormat="1" ht="38" customHeight="1" spans="1:11">
      <c r="A25" s="21" t="s">
        <v>791</v>
      </c>
      <c r="B25" s="21"/>
      <c r="C25" s="21"/>
      <c r="D25" s="22" t="s">
        <v>814</v>
      </c>
      <c r="E25" s="22"/>
      <c r="F25" s="22"/>
      <c r="G25" s="22"/>
      <c r="H25" s="22"/>
      <c r="I25" s="22"/>
      <c r="J25" s="22"/>
      <c r="K25" s="22"/>
    </row>
    <row r="26" s="49" customFormat="1" ht="38" customHeight="1" spans="1:11">
      <c r="A26" s="29" t="s">
        <v>792</v>
      </c>
      <c r="B26" s="30"/>
      <c r="C26" s="30"/>
      <c r="D26" s="30"/>
      <c r="E26" s="30"/>
      <c r="F26" s="30"/>
      <c r="G26" s="30"/>
      <c r="H26" s="31"/>
      <c r="I26" s="21" t="s">
        <v>793</v>
      </c>
      <c r="J26" s="21" t="s">
        <v>794</v>
      </c>
      <c r="K26" s="21" t="s">
        <v>795</v>
      </c>
    </row>
    <row r="27" s="94" customFormat="1" ht="27" customHeight="1" spans="1:11">
      <c r="A27" s="32"/>
      <c r="B27" s="33"/>
      <c r="C27" s="33"/>
      <c r="D27" s="33"/>
      <c r="E27" s="33"/>
      <c r="F27" s="33"/>
      <c r="G27" s="33"/>
      <c r="H27" s="34"/>
      <c r="I27" s="38">
        <v>100</v>
      </c>
      <c r="J27" s="38">
        <v>85</v>
      </c>
      <c r="K27" s="21" t="s">
        <v>908</v>
      </c>
    </row>
    <row r="28" ht="29.1" customHeight="1" spans="1:10">
      <c r="A28" s="35" t="s">
        <v>748</v>
      </c>
      <c r="B28" s="36"/>
      <c r="C28" s="36"/>
      <c r="D28" s="36"/>
      <c r="E28" s="36"/>
      <c r="F28" s="36"/>
      <c r="G28" s="36"/>
      <c r="H28" s="36"/>
      <c r="I28" s="36"/>
      <c r="J28" s="48"/>
    </row>
    <row r="29" ht="27" customHeight="1" spans="1:10">
      <c r="A29" s="35" t="s">
        <v>749</v>
      </c>
      <c r="B29" s="35"/>
      <c r="C29" s="35"/>
      <c r="D29" s="35"/>
      <c r="E29" s="35"/>
      <c r="F29" s="35"/>
      <c r="G29" s="35"/>
      <c r="H29" s="35"/>
      <c r="I29" s="35"/>
      <c r="J29" s="35"/>
    </row>
    <row r="30" ht="18.95" customHeight="1" spans="1:10">
      <c r="A30" s="35" t="s">
        <v>750</v>
      </c>
      <c r="B30" s="35"/>
      <c r="C30" s="35"/>
      <c r="D30" s="35"/>
      <c r="E30" s="35"/>
      <c r="F30" s="35"/>
      <c r="G30" s="35"/>
      <c r="H30" s="35"/>
      <c r="I30" s="35"/>
      <c r="J30" s="35"/>
    </row>
    <row r="31" ht="18" customHeight="1" spans="1:10">
      <c r="A31" s="35" t="s">
        <v>797</v>
      </c>
      <c r="B31" s="35"/>
      <c r="C31" s="35"/>
      <c r="D31" s="35"/>
      <c r="E31" s="35"/>
      <c r="F31" s="35"/>
      <c r="G31" s="35"/>
      <c r="H31" s="35"/>
      <c r="I31" s="35"/>
      <c r="J31" s="35"/>
    </row>
    <row r="32" ht="18" customHeight="1" spans="1:10">
      <c r="A32" s="35" t="s">
        <v>798</v>
      </c>
      <c r="B32" s="35"/>
      <c r="C32" s="35"/>
      <c r="D32" s="35"/>
      <c r="E32" s="35"/>
      <c r="F32" s="35"/>
      <c r="G32" s="35"/>
      <c r="H32" s="35"/>
      <c r="I32" s="35"/>
      <c r="J32" s="35"/>
    </row>
    <row r="33" ht="18" customHeight="1" spans="1:10">
      <c r="A33" s="35" t="s">
        <v>799</v>
      </c>
      <c r="B33" s="35"/>
      <c r="C33" s="35"/>
      <c r="D33" s="35"/>
      <c r="E33" s="35"/>
      <c r="F33" s="35"/>
      <c r="G33" s="35"/>
      <c r="H33" s="35"/>
      <c r="I33" s="35"/>
      <c r="J33" s="35"/>
    </row>
    <row r="34" ht="24" customHeight="1" spans="1:10">
      <c r="A34" s="35" t="s">
        <v>800</v>
      </c>
      <c r="B34" s="35"/>
      <c r="C34" s="35"/>
      <c r="D34" s="35"/>
      <c r="E34" s="35"/>
      <c r="F34" s="35"/>
      <c r="G34" s="35"/>
      <c r="H34" s="35"/>
      <c r="I34" s="35"/>
      <c r="J34" s="35"/>
    </row>
  </sheetData>
  <mergeCells count="51">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1:A12"/>
    <mergeCell ref="H13:H14"/>
    <mergeCell ref="I8:I10"/>
    <mergeCell ref="I13:I14"/>
    <mergeCell ref="J13:J14"/>
    <mergeCell ref="K8:K10"/>
    <mergeCell ref="K13:K14"/>
    <mergeCell ref="A6:B10"/>
    <mergeCell ref="A26:H27"/>
  </mergeCells>
  <pageMargins left="0.75" right="0.75" top="1" bottom="1" header="0.5" footer="0.5"/>
  <pageSetup paperSize="9" scale="71"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0"/>
  <sheetViews>
    <sheetView tabSelected="1" workbookViewId="0">
      <selection activeCell="N21" sqref="N21"/>
    </sheetView>
  </sheetViews>
  <sheetFormatPr defaultColWidth="8.96666666666667" defaultRowHeight="13.5"/>
  <cols>
    <col min="1" max="2" width="11.125" style="7" customWidth="1"/>
    <col min="3" max="3" width="21.5" style="7" customWidth="1"/>
    <col min="4" max="4" width="23" style="7" customWidth="1"/>
    <col min="5" max="6" width="11.25" style="7" customWidth="1"/>
    <col min="7" max="7" width="10" style="7" customWidth="1"/>
    <col min="8" max="8" width="33.125" style="7" customWidth="1"/>
    <col min="9" max="9" width="8.625" style="7" customWidth="1"/>
    <col min="10" max="10" width="14.375" style="7" customWidth="1"/>
    <col min="11" max="11" width="27.5" style="7" customWidth="1"/>
    <col min="12" max="32" width="9" style="7"/>
    <col min="33" max="16384" width="8.96666666666667" style="7"/>
  </cols>
  <sheetData>
    <row r="2" ht="26.1" customHeight="1" spans="1:10">
      <c r="A2" s="8" t="s">
        <v>752</v>
      </c>
      <c r="B2" s="8"/>
      <c r="C2" s="8"/>
      <c r="D2" s="8"/>
      <c r="E2" s="8"/>
      <c r="F2" s="8"/>
      <c r="G2" s="8"/>
      <c r="H2" s="8"/>
      <c r="I2" s="8"/>
      <c r="J2" s="8"/>
    </row>
    <row r="3" s="87" customFormat="1" ht="12.95" customHeight="1" spans="1:11">
      <c r="A3" s="9" t="s">
        <v>2</v>
      </c>
      <c r="B3" s="9"/>
      <c r="C3" s="10"/>
      <c r="D3" s="10"/>
      <c r="E3" s="8"/>
      <c r="F3" s="8"/>
      <c r="G3" s="8"/>
      <c r="H3" s="8"/>
      <c r="I3" s="8"/>
      <c r="J3" s="37" t="s">
        <v>753</v>
      </c>
      <c r="K3" s="37"/>
    </row>
    <row r="4" s="3" customFormat="1" ht="31" customHeight="1" spans="1:11">
      <c r="A4" s="11" t="s">
        <v>754</v>
      </c>
      <c r="B4" s="11"/>
      <c r="C4" s="12" t="s">
        <v>909</v>
      </c>
      <c r="D4" s="12"/>
      <c r="E4" s="12"/>
      <c r="F4" s="12"/>
      <c r="G4" s="12"/>
      <c r="H4" s="12"/>
      <c r="I4" s="12"/>
      <c r="J4" s="12"/>
      <c r="K4" s="12"/>
    </row>
    <row r="5" s="3" customFormat="1" ht="30" customHeight="1" spans="1:11">
      <c r="A5" s="11" t="s">
        <v>756</v>
      </c>
      <c r="B5" s="11"/>
      <c r="C5" s="12" t="s">
        <v>757</v>
      </c>
      <c r="D5" s="12"/>
      <c r="E5" s="12"/>
      <c r="F5" s="12"/>
      <c r="G5" s="12"/>
      <c r="H5" s="13" t="s">
        <v>758</v>
      </c>
      <c r="I5" s="12" t="s">
        <v>650</v>
      </c>
      <c r="J5" s="12"/>
      <c r="K5" s="12"/>
    </row>
    <row r="6" s="3"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0.5</v>
      </c>
      <c r="E7" s="19"/>
      <c r="F7" s="18">
        <v>0.5</v>
      </c>
      <c r="G7" s="19"/>
      <c r="H7" s="20">
        <v>0</v>
      </c>
      <c r="I7" s="58">
        <v>10</v>
      </c>
      <c r="J7" s="58">
        <v>0</v>
      </c>
      <c r="K7" s="59">
        <v>0</v>
      </c>
    </row>
    <row r="8" s="3" customFormat="1" ht="30" customHeight="1" spans="1:11">
      <c r="A8" s="14"/>
      <c r="B8" s="14"/>
      <c r="C8" s="17" t="s">
        <v>766</v>
      </c>
      <c r="D8" s="18">
        <v>0.5</v>
      </c>
      <c r="E8" s="19"/>
      <c r="F8" s="18">
        <v>0.5</v>
      </c>
      <c r="G8" s="19"/>
      <c r="H8" s="20">
        <v>0</v>
      </c>
      <c r="I8" s="60"/>
      <c r="J8" s="58">
        <v>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9" customFormat="1" ht="26.4" customHeight="1" spans="1:11">
      <c r="A11" s="21" t="s">
        <v>769</v>
      </c>
      <c r="B11" s="13" t="s">
        <v>770</v>
      </c>
      <c r="C11" s="13"/>
      <c r="D11" s="13"/>
      <c r="E11" s="13"/>
      <c r="F11" s="13"/>
      <c r="G11" s="13"/>
      <c r="H11" s="13" t="s">
        <v>663</v>
      </c>
      <c r="I11" s="13"/>
      <c r="J11" s="13"/>
      <c r="K11" s="13"/>
    </row>
    <row r="12" s="49" customFormat="1" ht="135" customHeight="1" spans="1:11">
      <c r="A12" s="21"/>
      <c r="B12" s="22" t="s">
        <v>28</v>
      </c>
      <c r="C12" s="22"/>
      <c r="D12" s="22"/>
      <c r="E12" s="22"/>
      <c r="F12" s="22"/>
      <c r="G12" s="22"/>
      <c r="H12" s="22" t="s">
        <v>30</v>
      </c>
      <c r="I12" s="22"/>
      <c r="J12" s="22"/>
      <c r="K12" s="22"/>
    </row>
    <row r="13" s="3" customFormat="1" ht="31" customHeight="1" spans="1:11">
      <c r="A13" s="11" t="s">
        <v>771</v>
      </c>
      <c r="B13" s="11"/>
      <c r="C13" s="11"/>
      <c r="D13" s="11"/>
      <c r="E13" s="15" t="s">
        <v>772</v>
      </c>
      <c r="F13" s="23"/>
      <c r="G13" s="16"/>
      <c r="H13" s="11" t="s">
        <v>692</v>
      </c>
      <c r="I13" s="11" t="s">
        <v>762</v>
      </c>
      <c r="J13" s="11" t="s">
        <v>764</v>
      </c>
      <c r="K13" s="14" t="s">
        <v>693</v>
      </c>
    </row>
    <row r="14" s="49" customFormat="1" ht="2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46">
        <v>90</v>
      </c>
      <c r="J15" s="46">
        <v>75</v>
      </c>
      <c r="K15" s="47" t="s">
        <v>11</v>
      </c>
    </row>
    <row r="16" s="49" customFormat="1" ht="38" customHeight="1" spans="1:11">
      <c r="A16" s="26" t="s">
        <v>694</v>
      </c>
      <c r="B16" s="27"/>
      <c r="C16" s="28" t="s">
        <v>695</v>
      </c>
      <c r="D16" s="28" t="s">
        <v>910</v>
      </c>
      <c r="E16" s="28" t="s">
        <v>701</v>
      </c>
      <c r="F16" s="28">
        <v>18</v>
      </c>
      <c r="G16" s="28" t="s">
        <v>911</v>
      </c>
      <c r="H16" s="28" t="s">
        <v>912</v>
      </c>
      <c r="I16" s="46">
        <v>20</v>
      </c>
      <c r="J16" s="46">
        <v>20</v>
      </c>
      <c r="K16" s="47" t="s">
        <v>11</v>
      </c>
    </row>
    <row r="17" s="49" customFormat="1" ht="79" customHeight="1" spans="1:11">
      <c r="A17" s="26" t="s">
        <v>694</v>
      </c>
      <c r="B17" s="27"/>
      <c r="C17" s="28" t="s">
        <v>714</v>
      </c>
      <c r="D17" s="28" t="s">
        <v>846</v>
      </c>
      <c r="E17" s="28" t="s">
        <v>697</v>
      </c>
      <c r="F17" s="28" t="s">
        <v>808</v>
      </c>
      <c r="G17" s="28" t="s">
        <v>716</v>
      </c>
      <c r="H17" s="28" t="s">
        <v>847</v>
      </c>
      <c r="I17" s="46">
        <v>15</v>
      </c>
      <c r="J17" s="46">
        <v>15</v>
      </c>
      <c r="K17" s="47" t="s">
        <v>11</v>
      </c>
    </row>
    <row r="18" s="49" customFormat="1" ht="60" customHeight="1" spans="1:11">
      <c r="A18" s="26" t="s">
        <v>694</v>
      </c>
      <c r="B18" s="27"/>
      <c r="C18" s="28" t="s">
        <v>810</v>
      </c>
      <c r="D18" s="28" t="s">
        <v>913</v>
      </c>
      <c r="E18" s="28" t="s">
        <v>811</v>
      </c>
      <c r="F18" s="28" t="s">
        <v>914</v>
      </c>
      <c r="G18" s="28" t="s">
        <v>826</v>
      </c>
      <c r="H18" s="28" t="s">
        <v>915</v>
      </c>
      <c r="I18" s="46">
        <v>15</v>
      </c>
      <c r="J18" s="46">
        <v>0</v>
      </c>
      <c r="K18" s="47" t="s">
        <v>814</v>
      </c>
    </row>
    <row r="19" s="49" customFormat="1" ht="23" customHeight="1" spans="1:11">
      <c r="A19" s="26" t="s">
        <v>727</v>
      </c>
      <c r="B19" s="27"/>
      <c r="C19" s="28" t="s">
        <v>734</v>
      </c>
      <c r="D19" s="28" t="s">
        <v>46</v>
      </c>
      <c r="E19" s="28" t="s">
        <v>697</v>
      </c>
      <c r="F19" s="28" t="s">
        <v>851</v>
      </c>
      <c r="G19" s="28" t="s">
        <v>716</v>
      </c>
      <c r="H19" s="28" t="s">
        <v>916</v>
      </c>
      <c r="I19" s="46">
        <v>30</v>
      </c>
      <c r="J19" s="46">
        <v>30</v>
      </c>
      <c r="K19" s="47" t="s">
        <v>11</v>
      </c>
    </row>
    <row r="20" s="49" customFormat="1" ht="38" customHeight="1" spans="1:11">
      <c r="A20" s="26" t="s">
        <v>742</v>
      </c>
      <c r="B20" s="27"/>
      <c r="C20" s="28" t="s">
        <v>743</v>
      </c>
      <c r="D20" s="28" t="s">
        <v>789</v>
      </c>
      <c r="E20" s="28" t="s">
        <v>701</v>
      </c>
      <c r="F20" s="28" t="s">
        <v>865</v>
      </c>
      <c r="G20" s="28" t="s">
        <v>716</v>
      </c>
      <c r="H20" s="28" t="s">
        <v>790</v>
      </c>
      <c r="I20" s="46">
        <v>10</v>
      </c>
      <c r="J20" s="46">
        <v>10</v>
      </c>
      <c r="K20" s="47" t="s">
        <v>11</v>
      </c>
    </row>
    <row r="21" s="94" customFormat="1" ht="42" customHeight="1" spans="1:11">
      <c r="A21" s="21" t="s">
        <v>791</v>
      </c>
      <c r="B21" s="21"/>
      <c r="C21" s="21"/>
      <c r="D21" s="22" t="s">
        <v>814</v>
      </c>
      <c r="E21" s="22"/>
      <c r="F21" s="22"/>
      <c r="G21" s="22"/>
      <c r="H21" s="22"/>
      <c r="I21" s="22"/>
      <c r="J21" s="22"/>
      <c r="K21" s="22"/>
    </row>
    <row r="22" s="94" customFormat="1" ht="30" customHeight="1" spans="1:11">
      <c r="A22" s="29" t="s">
        <v>792</v>
      </c>
      <c r="B22" s="30"/>
      <c r="C22" s="30"/>
      <c r="D22" s="30"/>
      <c r="E22" s="30"/>
      <c r="F22" s="30"/>
      <c r="G22" s="30"/>
      <c r="H22" s="31"/>
      <c r="I22" s="21" t="s">
        <v>793</v>
      </c>
      <c r="J22" s="21" t="s">
        <v>794</v>
      </c>
      <c r="K22" s="21" t="s">
        <v>795</v>
      </c>
    </row>
    <row r="23" s="3" customFormat="1" ht="35" customHeight="1" spans="1:11">
      <c r="A23" s="32"/>
      <c r="B23" s="33"/>
      <c r="C23" s="33"/>
      <c r="D23" s="33"/>
      <c r="E23" s="33"/>
      <c r="F23" s="33"/>
      <c r="G23" s="33"/>
      <c r="H23" s="34"/>
      <c r="I23" s="38">
        <v>100</v>
      </c>
      <c r="J23" s="38">
        <v>75</v>
      </c>
      <c r="K23" s="21" t="s">
        <v>796</v>
      </c>
    </row>
    <row r="24" s="88" customFormat="1" ht="29.1" customHeight="1" spans="1:10">
      <c r="A24" s="127" t="s">
        <v>748</v>
      </c>
      <c r="B24" s="128"/>
      <c r="C24" s="128"/>
      <c r="D24" s="128"/>
      <c r="E24" s="128"/>
      <c r="F24" s="128"/>
      <c r="G24" s="128"/>
      <c r="H24" s="128"/>
      <c r="I24" s="128"/>
      <c r="J24" s="134"/>
    </row>
    <row r="25" s="88" customFormat="1" ht="27" customHeight="1" spans="1:10">
      <c r="A25" s="127" t="s">
        <v>749</v>
      </c>
      <c r="B25" s="127"/>
      <c r="C25" s="127"/>
      <c r="D25" s="127"/>
      <c r="E25" s="127"/>
      <c r="F25" s="127"/>
      <c r="G25" s="127"/>
      <c r="H25" s="127"/>
      <c r="I25" s="127"/>
      <c r="J25" s="127"/>
    </row>
    <row r="26" s="88" customFormat="1" ht="18.95" customHeight="1" spans="1:10">
      <c r="A26" s="127" t="s">
        <v>750</v>
      </c>
      <c r="B26" s="127"/>
      <c r="C26" s="127"/>
      <c r="D26" s="127"/>
      <c r="E26" s="127"/>
      <c r="F26" s="127"/>
      <c r="G26" s="127"/>
      <c r="H26" s="127"/>
      <c r="I26" s="127"/>
      <c r="J26" s="127"/>
    </row>
    <row r="27" s="88" customFormat="1" ht="18" customHeight="1" spans="1:10">
      <c r="A27" s="127" t="s">
        <v>797</v>
      </c>
      <c r="B27" s="127"/>
      <c r="C27" s="127"/>
      <c r="D27" s="127"/>
      <c r="E27" s="127"/>
      <c r="F27" s="127"/>
      <c r="G27" s="127"/>
      <c r="H27" s="127"/>
      <c r="I27" s="127"/>
      <c r="J27" s="127"/>
    </row>
    <row r="28" s="88" customFormat="1" ht="18" customHeight="1" spans="1:10">
      <c r="A28" s="127" t="s">
        <v>798</v>
      </c>
      <c r="B28" s="127"/>
      <c r="C28" s="127"/>
      <c r="D28" s="127"/>
      <c r="E28" s="127"/>
      <c r="F28" s="127"/>
      <c r="G28" s="127"/>
      <c r="H28" s="127"/>
      <c r="I28" s="127"/>
      <c r="J28" s="127"/>
    </row>
    <row r="29" s="88" customFormat="1" ht="18" customHeight="1" spans="1:10">
      <c r="A29" s="127" t="s">
        <v>799</v>
      </c>
      <c r="B29" s="127"/>
      <c r="C29" s="127"/>
      <c r="D29" s="127"/>
      <c r="E29" s="127"/>
      <c r="F29" s="127"/>
      <c r="G29" s="127"/>
      <c r="H29" s="127"/>
      <c r="I29" s="127"/>
      <c r="J29" s="127"/>
    </row>
    <row r="30" s="88" customFormat="1" ht="24" customHeight="1" spans="1:10">
      <c r="A30" s="127" t="s">
        <v>800</v>
      </c>
      <c r="B30" s="127"/>
      <c r="C30" s="127"/>
      <c r="D30" s="127"/>
      <c r="E30" s="127"/>
      <c r="F30" s="127"/>
      <c r="G30" s="127"/>
      <c r="H30" s="127"/>
      <c r="I30" s="127"/>
      <c r="J30" s="127"/>
    </row>
  </sheetData>
  <mergeCells count="47">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1:A12"/>
    <mergeCell ref="H13:H14"/>
    <mergeCell ref="I8:I10"/>
    <mergeCell ref="I13:I14"/>
    <mergeCell ref="J13:J14"/>
    <mergeCell ref="K8:K10"/>
    <mergeCell ref="K13:K14"/>
    <mergeCell ref="A6:B10"/>
    <mergeCell ref="A22:H23"/>
  </mergeCells>
  <pageMargins left="0.75" right="0.75" top="1" bottom="1" header="0.5" footer="0.5"/>
  <pageSetup paperSize="9" scale="71"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5"/>
  <sheetViews>
    <sheetView tabSelected="1" workbookViewId="0">
      <selection activeCell="N21" sqref="N21"/>
    </sheetView>
  </sheetViews>
  <sheetFormatPr defaultColWidth="8.96666666666667" defaultRowHeight="13.5"/>
  <cols>
    <col min="1" max="2" width="11.125" style="7" customWidth="1"/>
    <col min="3" max="3" width="16" style="7" customWidth="1"/>
    <col min="4" max="4" width="19.25" style="7" customWidth="1"/>
    <col min="5" max="6" width="11.25" style="7" customWidth="1"/>
    <col min="7" max="7" width="10" style="7" customWidth="1"/>
    <col min="8" max="8" width="20.625" style="7" customWidth="1"/>
    <col min="9" max="9" width="8.625" style="7" customWidth="1"/>
    <col min="10" max="10" width="14.375" style="7" customWidth="1"/>
    <col min="11" max="32" width="9" style="7"/>
    <col min="33" max="16384" width="8.96666666666667" style="7"/>
  </cols>
  <sheetData>
    <row r="2" ht="26.1" customHeight="1" spans="1:10">
      <c r="A2" s="8" t="s">
        <v>752</v>
      </c>
      <c r="B2" s="8"/>
      <c r="C2" s="8"/>
      <c r="D2" s="8"/>
      <c r="E2" s="8"/>
      <c r="F2" s="8"/>
      <c r="G2" s="8"/>
      <c r="H2" s="8"/>
      <c r="I2" s="8"/>
      <c r="J2" s="8"/>
    </row>
    <row r="3" s="87" customFormat="1" ht="12.95" customHeight="1" spans="1:11">
      <c r="A3" s="9" t="s">
        <v>2</v>
      </c>
      <c r="B3" s="9"/>
      <c r="C3" s="10"/>
      <c r="D3" s="10"/>
      <c r="E3" s="8"/>
      <c r="F3" s="8"/>
      <c r="G3" s="8"/>
      <c r="H3" s="8"/>
      <c r="I3" s="8"/>
      <c r="J3" s="37" t="s">
        <v>753</v>
      </c>
      <c r="K3" s="37"/>
    </row>
    <row r="4" s="135" customFormat="1" ht="31" customHeight="1" spans="1:11">
      <c r="A4" s="11" t="s">
        <v>754</v>
      </c>
      <c r="B4" s="11"/>
      <c r="C4" s="12" t="s">
        <v>917</v>
      </c>
      <c r="D4" s="12"/>
      <c r="E4" s="12"/>
      <c r="F4" s="12"/>
      <c r="G4" s="12"/>
      <c r="H4" s="12"/>
      <c r="I4" s="12"/>
      <c r="J4" s="12"/>
      <c r="K4" s="12"/>
    </row>
    <row r="5" s="135" customFormat="1" ht="30" customHeight="1" spans="1:11">
      <c r="A5" s="11" t="s">
        <v>756</v>
      </c>
      <c r="B5" s="11"/>
      <c r="C5" s="12" t="s">
        <v>757</v>
      </c>
      <c r="D5" s="12"/>
      <c r="E5" s="12"/>
      <c r="F5" s="12"/>
      <c r="G5" s="12"/>
      <c r="H5" s="13" t="s">
        <v>758</v>
      </c>
      <c r="I5" s="12" t="s">
        <v>650</v>
      </c>
      <c r="J5" s="12"/>
      <c r="K5" s="12"/>
    </row>
    <row r="6" s="135" customFormat="1" ht="26" customHeight="1" spans="1:11">
      <c r="A6" s="14" t="s">
        <v>759</v>
      </c>
      <c r="B6" s="14"/>
      <c r="C6" s="11"/>
      <c r="D6" s="15" t="s">
        <v>760</v>
      </c>
      <c r="E6" s="16"/>
      <c r="F6" s="15" t="s">
        <v>572</v>
      </c>
      <c r="G6" s="16"/>
      <c r="H6" s="11" t="s">
        <v>761</v>
      </c>
      <c r="I6" s="11" t="s">
        <v>762</v>
      </c>
      <c r="J6" s="11" t="s">
        <v>763</v>
      </c>
      <c r="K6" s="11" t="s">
        <v>764</v>
      </c>
    </row>
    <row r="7" s="135" customFormat="1" ht="30" customHeight="1" spans="1:11">
      <c r="A7" s="14"/>
      <c r="B7" s="14"/>
      <c r="C7" s="17" t="s">
        <v>765</v>
      </c>
      <c r="D7" s="18">
        <v>3</v>
      </c>
      <c r="E7" s="19"/>
      <c r="F7" s="18">
        <v>2.81</v>
      </c>
      <c r="G7" s="19"/>
      <c r="H7" s="20">
        <v>2.81</v>
      </c>
      <c r="I7" s="58">
        <v>10</v>
      </c>
      <c r="J7" s="58">
        <v>100</v>
      </c>
      <c r="K7" s="59">
        <v>10</v>
      </c>
    </row>
    <row r="8" s="135" customFormat="1" ht="30" customHeight="1" spans="1:11">
      <c r="A8" s="14"/>
      <c r="B8" s="14"/>
      <c r="C8" s="17" t="s">
        <v>766</v>
      </c>
      <c r="D8" s="18">
        <v>3</v>
      </c>
      <c r="E8" s="19"/>
      <c r="F8" s="18">
        <v>2.81</v>
      </c>
      <c r="G8" s="19"/>
      <c r="H8" s="20">
        <v>2.81</v>
      </c>
      <c r="I8" s="60"/>
      <c r="J8" s="58">
        <v>100</v>
      </c>
      <c r="K8" s="61"/>
    </row>
    <row r="9" s="135" customFormat="1" ht="30" customHeight="1" spans="1:11">
      <c r="A9" s="14"/>
      <c r="B9" s="14"/>
      <c r="C9" s="17" t="s">
        <v>767</v>
      </c>
      <c r="D9" s="18">
        <v>0</v>
      </c>
      <c r="E9" s="19"/>
      <c r="F9" s="18">
        <v>0</v>
      </c>
      <c r="G9" s="19"/>
      <c r="H9" s="20">
        <v>0</v>
      </c>
      <c r="I9" s="62"/>
      <c r="J9" s="58">
        <v>0</v>
      </c>
      <c r="K9" s="63"/>
    </row>
    <row r="10" s="135" customFormat="1" ht="30" customHeight="1" spans="1:11">
      <c r="A10" s="14"/>
      <c r="B10" s="14"/>
      <c r="C10" s="17" t="s">
        <v>768</v>
      </c>
      <c r="D10" s="18">
        <v>0</v>
      </c>
      <c r="E10" s="19"/>
      <c r="F10" s="18">
        <v>0</v>
      </c>
      <c r="G10" s="19"/>
      <c r="H10" s="20">
        <v>0</v>
      </c>
      <c r="I10" s="64"/>
      <c r="J10" s="58">
        <v>0</v>
      </c>
      <c r="K10" s="65"/>
    </row>
    <row r="11" s="136" customFormat="1" ht="26.4" customHeight="1" spans="1:11">
      <c r="A11" s="21" t="s">
        <v>769</v>
      </c>
      <c r="B11" s="13" t="s">
        <v>770</v>
      </c>
      <c r="C11" s="13"/>
      <c r="D11" s="13"/>
      <c r="E11" s="13"/>
      <c r="F11" s="13"/>
      <c r="G11" s="13"/>
      <c r="H11" s="13" t="s">
        <v>663</v>
      </c>
      <c r="I11" s="13"/>
      <c r="J11" s="13"/>
      <c r="K11" s="13"/>
    </row>
    <row r="12" s="136" customFormat="1" ht="162" customHeight="1" spans="1:11">
      <c r="A12" s="21"/>
      <c r="B12" s="22" t="s">
        <v>28</v>
      </c>
      <c r="C12" s="22"/>
      <c r="D12" s="22"/>
      <c r="E12" s="22"/>
      <c r="F12" s="22"/>
      <c r="G12" s="22"/>
      <c r="H12" s="22" t="s">
        <v>30</v>
      </c>
      <c r="I12" s="22"/>
      <c r="J12" s="22"/>
      <c r="K12" s="22"/>
    </row>
    <row r="13" s="135" customFormat="1" ht="31" customHeight="1" spans="1:11">
      <c r="A13" s="11" t="s">
        <v>771</v>
      </c>
      <c r="B13" s="11"/>
      <c r="C13" s="11"/>
      <c r="D13" s="11"/>
      <c r="E13" s="15" t="s">
        <v>772</v>
      </c>
      <c r="F13" s="23"/>
      <c r="G13" s="16"/>
      <c r="H13" s="11" t="s">
        <v>692</v>
      </c>
      <c r="I13" s="11" t="s">
        <v>762</v>
      </c>
      <c r="J13" s="11" t="s">
        <v>764</v>
      </c>
      <c r="K13" s="14" t="s">
        <v>693</v>
      </c>
    </row>
    <row r="14" s="136" customFormat="1" ht="28" customHeight="1" spans="1:11">
      <c r="A14" s="24" t="s">
        <v>773</v>
      </c>
      <c r="B14" s="24"/>
      <c r="C14" s="25" t="s">
        <v>687</v>
      </c>
      <c r="D14" s="25" t="s">
        <v>688</v>
      </c>
      <c r="E14" s="24" t="s">
        <v>689</v>
      </c>
      <c r="F14" s="24" t="s">
        <v>690</v>
      </c>
      <c r="G14" s="11" t="s">
        <v>691</v>
      </c>
      <c r="H14" s="11"/>
      <c r="I14" s="11"/>
      <c r="J14" s="11"/>
      <c r="K14" s="14"/>
    </row>
    <row r="15" s="136" customFormat="1" ht="38" customHeight="1" spans="1:11">
      <c r="A15" s="26" t="s">
        <v>11</v>
      </c>
      <c r="B15" s="27"/>
      <c r="C15" s="28" t="s">
        <v>11</v>
      </c>
      <c r="D15" s="28" t="s">
        <v>11</v>
      </c>
      <c r="E15" s="28"/>
      <c r="F15" s="28" t="s">
        <v>11</v>
      </c>
      <c r="G15" s="28" t="s">
        <v>11</v>
      </c>
      <c r="H15" s="28" t="s">
        <v>11</v>
      </c>
      <c r="I15" s="46">
        <v>90</v>
      </c>
      <c r="J15" s="46">
        <v>90</v>
      </c>
      <c r="K15" s="47" t="s">
        <v>11</v>
      </c>
    </row>
    <row r="16" s="136" customFormat="1" ht="38" customHeight="1" spans="1:11">
      <c r="A16" s="26" t="s">
        <v>694</v>
      </c>
      <c r="B16" s="27"/>
      <c r="C16" s="28" t="s">
        <v>695</v>
      </c>
      <c r="D16" s="28" t="s">
        <v>918</v>
      </c>
      <c r="E16" s="28" t="s">
        <v>701</v>
      </c>
      <c r="F16" s="28">
        <v>820</v>
      </c>
      <c r="G16" s="28" t="s">
        <v>919</v>
      </c>
      <c r="H16" s="28" t="s">
        <v>920</v>
      </c>
      <c r="I16" s="46">
        <v>7</v>
      </c>
      <c r="J16" s="46">
        <v>7</v>
      </c>
      <c r="K16" s="47" t="s">
        <v>11</v>
      </c>
    </row>
    <row r="17" s="136" customFormat="1" ht="38" customHeight="1" spans="1:11">
      <c r="A17" s="26" t="s">
        <v>694</v>
      </c>
      <c r="B17" s="27"/>
      <c r="C17" s="28" t="s">
        <v>695</v>
      </c>
      <c r="D17" s="28" t="s">
        <v>921</v>
      </c>
      <c r="E17" s="28" t="s">
        <v>701</v>
      </c>
      <c r="F17" s="28">
        <v>2000</v>
      </c>
      <c r="G17" s="28" t="s">
        <v>698</v>
      </c>
      <c r="H17" s="28" t="s">
        <v>922</v>
      </c>
      <c r="I17" s="46">
        <v>7</v>
      </c>
      <c r="J17" s="46">
        <v>7</v>
      </c>
      <c r="K17" s="47" t="s">
        <v>11</v>
      </c>
    </row>
    <row r="18" s="136" customFormat="1" ht="38" customHeight="1" spans="1:11">
      <c r="A18" s="26" t="s">
        <v>694</v>
      </c>
      <c r="B18" s="27"/>
      <c r="C18" s="28" t="s">
        <v>695</v>
      </c>
      <c r="D18" s="28" t="s">
        <v>923</v>
      </c>
      <c r="E18" s="28" t="s">
        <v>701</v>
      </c>
      <c r="F18" s="28">
        <v>5</v>
      </c>
      <c r="G18" s="28" t="s">
        <v>924</v>
      </c>
      <c r="H18" s="28" t="s">
        <v>925</v>
      </c>
      <c r="I18" s="46">
        <v>7</v>
      </c>
      <c r="J18" s="46">
        <v>7</v>
      </c>
      <c r="K18" s="47" t="s">
        <v>11</v>
      </c>
    </row>
    <row r="19" s="136" customFormat="1" ht="38" customHeight="1" spans="1:11">
      <c r="A19" s="26" t="s">
        <v>694</v>
      </c>
      <c r="B19" s="27"/>
      <c r="C19" s="28" t="s">
        <v>695</v>
      </c>
      <c r="D19" s="28" t="s">
        <v>46</v>
      </c>
      <c r="E19" s="28" t="s">
        <v>701</v>
      </c>
      <c r="F19" s="28">
        <v>50</v>
      </c>
      <c r="G19" s="28" t="s">
        <v>926</v>
      </c>
      <c r="H19" s="28" t="s">
        <v>927</v>
      </c>
      <c r="I19" s="46">
        <v>7</v>
      </c>
      <c r="J19" s="46">
        <v>7</v>
      </c>
      <c r="K19" s="47" t="s">
        <v>11</v>
      </c>
    </row>
    <row r="20" s="136" customFormat="1" ht="38" customHeight="1" spans="1:11">
      <c r="A20" s="26" t="s">
        <v>694</v>
      </c>
      <c r="B20" s="27"/>
      <c r="C20" s="28" t="s">
        <v>695</v>
      </c>
      <c r="D20" s="28" t="s">
        <v>928</v>
      </c>
      <c r="E20" s="28" t="s">
        <v>701</v>
      </c>
      <c r="F20" s="28">
        <v>1250</v>
      </c>
      <c r="G20" s="28" t="s">
        <v>698</v>
      </c>
      <c r="H20" s="28" t="s">
        <v>929</v>
      </c>
      <c r="I20" s="46">
        <v>7</v>
      </c>
      <c r="J20" s="46">
        <v>7</v>
      </c>
      <c r="K20" s="47" t="s">
        <v>11</v>
      </c>
    </row>
    <row r="21" s="136" customFormat="1" ht="38" customHeight="1" spans="1:11">
      <c r="A21" s="26" t="s">
        <v>694</v>
      </c>
      <c r="B21" s="27"/>
      <c r="C21" s="28" t="s">
        <v>714</v>
      </c>
      <c r="D21" s="28" t="s">
        <v>930</v>
      </c>
      <c r="E21" s="28" t="s">
        <v>701</v>
      </c>
      <c r="F21" s="28">
        <v>95</v>
      </c>
      <c r="G21" s="28" t="s">
        <v>716</v>
      </c>
      <c r="H21" s="28" t="s">
        <v>931</v>
      </c>
      <c r="I21" s="46">
        <v>7</v>
      </c>
      <c r="J21" s="46">
        <v>7</v>
      </c>
      <c r="K21" s="47" t="s">
        <v>11</v>
      </c>
    </row>
    <row r="22" s="136" customFormat="1" ht="38" customHeight="1" spans="1:11">
      <c r="A22" s="26" t="s">
        <v>694</v>
      </c>
      <c r="B22" s="27"/>
      <c r="C22" s="28" t="s">
        <v>722</v>
      </c>
      <c r="D22" s="28" t="s">
        <v>861</v>
      </c>
      <c r="E22" s="28" t="s">
        <v>811</v>
      </c>
      <c r="F22" s="28">
        <v>60</v>
      </c>
      <c r="G22" s="28" t="s">
        <v>784</v>
      </c>
      <c r="H22" s="28" t="s">
        <v>932</v>
      </c>
      <c r="I22" s="46">
        <v>8</v>
      </c>
      <c r="J22" s="46">
        <v>8</v>
      </c>
      <c r="K22" s="47" t="s">
        <v>11</v>
      </c>
    </row>
    <row r="23" s="136" customFormat="1" ht="38" customHeight="1" spans="1:11">
      <c r="A23" s="26" t="s">
        <v>727</v>
      </c>
      <c r="B23" s="27"/>
      <c r="C23" s="28" t="s">
        <v>734</v>
      </c>
      <c r="D23" s="28" t="s">
        <v>933</v>
      </c>
      <c r="E23" s="28" t="s">
        <v>697</v>
      </c>
      <c r="F23" s="28" t="s">
        <v>829</v>
      </c>
      <c r="G23" s="28" t="s">
        <v>716</v>
      </c>
      <c r="H23" s="28" t="s">
        <v>934</v>
      </c>
      <c r="I23" s="46">
        <v>15</v>
      </c>
      <c r="J23" s="46">
        <v>15</v>
      </c>
      <c r="K23" s="47" t="s">
        <v>11</v>
      </c>
    </row>
    <row r="24" s="136" customFormat="1" ht="38" customHeight="1" spans="1:11">
      <c r="A24" s="26" t="s">
        <v>727</v>
      </c>
      <c r="B24" s="27"/>
      <c r="C24" s="28" t="s">
        <v>734</v>
      </c>
      <c r="D24" s="28" t="s">
        <v>935</v>
      </c>
      <c r="E24" s="28" t="s">
        <v>701</v>
      </c>
      <c r="F24" s="28" t="s">
        <v>865</v>
      </c>
      <c r="G24" s="28" t="s">
        <v>716</v>
      </c>
      <c r="H24" s="28" t="s">
        <v>936</v>
      </c>
      <c r="I24" s="46">
        <v>15</v>
      </c>
      <c r="J24" s="46">
        <v>15</v>
      </c>
      <c r="K24" s="47" t="s">
        <v>11</v>
      </c>
    </row>
    <row r="25" s="136" customFormat="1" ht="38" customHeight="1" spans="1:11">
      <c r="A25" s="26" t="s">
        <v>742</v>
      </c>
      <c r="B25" s="27"/>
      <c r="C25" s="28" t="s">
        <v>743</v>
      </c>
      <c r="D25" s="28" t="s">
        <v>789</v>
      </c>
      <c r="E25" s="28" t="s">
        <v>701</v>
      </c>
      <c r="F25" s="28" t="s">
        <v>782</v>
      </c>
      <c r="G25" s="28" t="s">
        <v>716</v>
      </c>
      <c r="H25" s="28" t="s">
        <v>937</v>
      </c>
      <c r="I25" s="46">
        <v>10</v>
      </c>
      <c r="J25" s="46">
        <v>10</v>
      </c>
      <c r="K25" s="47" t="s">
        <v>11</v>
      </c>
    </row>
    <row r="26" s="137" customFormat="1" ht="48" customHeight="1" spans="1:11">
      <c r="A26" s="21" t="s">
        <v>791</v>
      </c>
      <c r="B26" s="21"/>
      <c r="C26" s="21"/>
      <c r="D26" s="22" t="s">
        <v>11</v>
      </c>
      <c r="E26" s="22"/>
      <c r="F26" s="22"/>
      <c r="G26" s="22"/>
      <c r="H26" s="22"/>
      <c r="I26" s="22"/>
      <c r="J26" s="22"/>
      <c r="K26" s="22"/>
    </row>
    <row r="27" s="137" customFormat="1" ht="30" customHeight="1" spans="1:11">
      <c r="A27" s="29" t="s">
        <v>792</v>
      </c>
      <c r="B27" s="30"/>
      <c r="C27" s="30"/>
      <c r="D27" s="30"/>
      <c r="E27" s="30"/>
      <c r="F27" s="30"/>
      <c r="G27" s="30"/>
      <c r="H27" s="31"/>
      <c r="I27" s="21" t="s">
        <v>793</v>
      </c>
      <c r="J27" s="21" t="s">
        <v>794</v>
      </c>
      <c r="K27" s="21" t="s">
        <v>795</v>
      </c>
    </row>
    <row r="28" s="135" customFormat="1" ht="30" customHeight="1" spans="1:11">
      <c r="A28" s="32"/>
      <c r="B28" s="33"/>
      <c r="C28" s="33"/>
      <c r="D28" s="33"/>
      <c r="E28" s="33"/>
      <c r="F28" s="33"/>
      <c r="G28" s="33"/>
      <c r="H28" s="34"/>
      <c r="I28" s="38">
        <v>100</v>
      </c>
      <c r="J28" s="38">
        <v>100</v>
      </c>
      <c r="K28" s="21" t="s">
        <v>832</v>
      </c>
    </row>
    <row r="29" s="88" customFormat="1" ht="29.1" customHeight="1" spans="1:10">
      <c r="A29" s="127" t="s">
        <v>748</v>
      </c>
      <c r="B29" s="128"/>
      <c r="C29" s="128"/>
      <c r="D29" s="128"/>
      <c r="E29" s="128"/>
      <c r="F29" s="128"/>
      <c r="G29" s="128"/>
      <c r="H29" s="128"/>
      <c r="I29" s="128"/>
      <c r="J29" s="134"/>
    </row>
    <row r="30" s="88" customFormat="1" ht="27" customHeight="1" spans="1:10">
      <c r="A30" s="127" t="s">
        <v>749</v>
      </c>
      <c r="B30" s="127"/>
      <c r="C30" s="127"/>
      <c r="D30" s="127"/>
      <c r="E30" s="127"/>
      <c r="F30" s="127"/>
      <c r="G30" s="127"/>
      <c r="H30" s="127"/>
      <c r="I30" s="127"/>
      <c r="J30" s="127"/>
    </row>
    <row r="31" s="88" customFormat="1" ht="18.95" customHeight="1" spans="1:10">
      <c r="A31" s="127" t="s">
        <v>750</v>
      </c>
      <c r="B31" s="127"/>
      <c r="C31" s="127"/>
      <c r="D31" s="127"/>
      <c r="E31" s="127"/>
      <c r="F31" s="127"/>
      <c r="G31" s="127"/>
      <c r="H31" s="127"/>
      <c r="I31" s="127"/>
      <c r="J31" s="127"/>
    </row>
    <row r="32" s="88" customFormat="1" ht="18" customHeight="1" spans="1:10">
      <c r="A32" s="127" t="s">
        <v>797</v>
      </c>
      <c r="B32" s="127"/>
      <c r="C32" s="127"/>
      <c r="D32" s="127"/>
      <c r="E32" s="127"/>
      <c r="F32" s="127"/>
      <c r="G32" s="127"/>
      <c r="H32" s="127"/>
      <c r="I32" s="127"/>
      <c r="J32" s="127"/>
    </row>
    <row r="33" s="88" customFormat="1" ht="18" customHeight="1" spans="1:10">
      <c r="A33" s="127" t="s">
        <v>798</v>
      </c>
      <c r="B33" s="127"/>
      <c r="C33" s="127"/>
      <c r="D33" s="127"/>
      <c r="E33" s="127"/>
      <c r="F33" s="127"/>
      <c r="G33" s="127"/>
      <c r="H33" s="127"/>
      <c r="I33" s="127"/>
      <c r="J33" s="127"/>
    </row>
    <row r="34" s="88" customFormat="1" ht="18" customHeight="1" spans="1:10">
      <c r="A34" s="127" t="s">
        <v>799</v>
      </c>
      <c r="B34" s="127"/>
      <c r="C34" s="127"/>
      <c r="D34" s="127"/>
      <c r="E34" s="127"/>
      <c r="F34" s="127"/>
      <c r="G34" s="127"/>
      <c r="H34" s="127"/>
      <c r="I34" s="127"/>
      <c r="J34" s="127"/>
    </row>
    <row r="35" s="88" customFormat="1" ht="24" customHeight="1" spans="1:10">
      <c r="A35" s="127" t="s">
        <v>800</v>
      </c>
      <c r="B35" s="127"/>
      <c r="C35" s="127"/>
      <c r="D35" s="127"/>
      <c r="E35" s="127"/>
      <c r="F35" s="127"/>
      <c r="G35" s="127"/>
      <c r="H35" s="127"/>
      <c r="I35" s="127"/>
      <c r="J35" s="127"/>
    </row>
  </sheetData>
  <mergeCells count="52">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30:J30"/>
    <mergeCell ref="A31:J31"/>
    <mergeCell ref="A32:J32"/>
    <mergeCell ref="A33:J33"/>
    <mergeCell ref="A34:J34"/>
    <mergeCell ref="A35:J35"/>
    <mergeCell ref="A11:A12"/>
    <mergeCell ref="H13:H14"/>
    <mergeCell ref="I8:I10"/>
    <mergeCell ref="I13:I14"/>
    <mergeCell ref="J13:J14"/>
    <mergeCell ref="K8:K10"/>
    <mergeCell ref="K13:K14"/>
    <mergeCell ref="A6:B10"/>
    <mergeCell ref="A27:H28"/>
  </mergeCells>
  <pageMargins left="0.75" right="0.75" top="1" bottom="1" header="0.5" footer="0.5"/>
  <pageSetup paperSize="9" scale="56"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1"/>
  <sheetViews>
    <sheetView tabSelected="1" workbookViewId="0">
      <selection activeCell="N21" sqref="N21"/>
    </sheetView>
  </sheetViews>
  <sheetFormatPr defaultColWidth="8.96666666666667" defaultRowHeight="13.5"/>
  <cols>
    <col min="1" max="2" width="11.125" style="7" customWidth="1"/>
    <col min="3" max="3" width="16.75" style="7" customWidth="1"/>
    <col min="4" max="4" width="13.375" style="7" customWidth="1"/>
    <col min="5" max="6" width="11.25" style="7" customWidth="1"/>
    <col min="7" max="7" width="10" style="7" customWidth="1"/>
    <col min="8" max="8" width="14.5" style="7" customWidth="1"/>
    <col min="9" max="9" width="8.625" style="7" customWidth="1"/>
    <col min="10" max="10" width="14.375" style="7" customWidth="1"/>
    <col min="11" max="32" width="9" style="7"/>
    <col min="33" max="16384" width="8.96666666666667" style="7"/>
  </cols>
  <sheetData>
    <row r="2" ht="26.1" customHeight="1" spans="1:10">
      <c r="A2" s="8" t="s">
        <v>752</v>
      </c>
      <c r="B2" s="8"/>
      <c r="C2" s="8"/>
      <c r="D2" s="8"/>
      <c r="E2" s="8"/>
      <c r="F2" s="8"/>
      <c r="G2" s="8"/>
      <c r="H2" s="8"/>
      <c r="I2" s="8"/>
      <c r="J2" s="8"/>
    </row>
    <row r="3" s="87" customFormat="1" ht="12.95" customHeight="1" spans="1:11">
      <c r="A3" s="9" t="s">
        <v>2</v>
      </c>
      <c r="B3" s="9"/>
      <c r="C3" s="10"/>
      <c r="D3" s="10"/>
      <c r="E3" s="8"/>
      <c r="F3" s="8"/>
      <c r="G3" s="8"/>
      <c r="H3" s="8"/>
      <c r="I3" s="8"/>
      <c r="J3" s="37" t="s">
        <v>753</v>
      </c>
      <c r="K3" s="37"/>
    </row>
    <row r="4" s="132" customFormat="1" ht="31" customHeight="1" spans="1:11">
      <c r="A4" s="11" t="s">
        <v>754</v>
      </c>
      <c r="B4" s="11"/>
      <c r="C4" s="12" t="s">
        <v>938</v>
      </c>
      <c r="D4" s="12"/>
      <c r="E4" s="12"/>
      <c r="F4" s="12"/>
      <c r="G4" s="12"/>
      <c r="H4" s="12"/>
      <c r="I4" s="12"/>
      <c r="J4" s="12"/>
      <c r="K4" s="12"/>
    </row>
    <row r="5" s="132" customFormat="1" ht="30" customHeight="1" spans="1:11">
      <c r="A5" s="11" t="s">
        <v>756</v>
      </c>
      <c r="B5" s="11"/>
      <c r="C5" s="12" t="s">
        <v>757</v>
      </c>
      <c r="D5" s="12"/>
      <c r="E5" s="12"/>
      <c r="F5" s="12"/>
      <c r="G5" s="12"/>
      <c r="H5" s="13" t="s">
        <v>758</v>
      </c>
      <c r="I5" s="12" t="s">
        <v>650</v>
      </c>
      <c r="J5" s="12"/>
      <c r="K5" s="12"/>
    </row>
    <row r="6" s="132" customFormat="1" ht="26" customHeight="1" spans="1:11">
      <c r="A6" s="14" t="s">
        <v>759</v>
      </c>
      <c r="B6" s="14"/>
      <c r="C6" s="11"/>
      <c r="D6" s="15" t="s">
        <v>760</v>
      </c>
      <c r="E6" s="16"/>
      <c r="F6" s="15" t="s">
        <v>572</v>
      </c>
      <c r="G6" s="16"/>
      <c r="H6" s="11" t="s">
        <v>761</v>
      </c>
      <c r="I6" s="11" t="s">
        <v>762</v>
      </c>
      <c r="J6" s="11" t="s">
        <v>763</v>
      </c>
      <c r="K6" s="11" t="s">
        <v>764</v>
      </c>
    </row>
    <row r="7" s="132" customFormat="1" ht="30" customHeight="1" spans="1:11">
      <c r="A7" s="14"/>
      <c r="B7" s="14"/>
      <c r="C7" s="17" t="s">
        <v>765</v>
      </c>
      <c r="D7" s="18">
        <v>14</v>
      </c>
      <c r="E7" s="19"/>
      <c r="F7" s="18">
        <v>14</v>
      </c>
      <c r="G7" s="19"/>
      <c r="H7" s="20">
        <v>14</v>
      </c>
      <c r="I7" s="38">
        <v>10</v>
      </c>
      <c r="J7" s="38">
        <v>100</v>
      </c>
      <c r="K7" s="20">
        <v>10</v>
      </c>
    </row>
    <row r="8" s="132" customFormat="1" ht="30" customHeight="1" spans="1:11">
      <c r="A8" s="14"/>
      <c r="B8" s="14"/>
      <c r="C8" s="17" t="s">
        <v>766</v>
      </c>
      <c r="D8" s="18">
        <v>14</v>
      </c>
      <c r="E8" s="19"/>
      <c r="F8" s="18">
        <v>14</v>
      </c>
      <c r="G8" s="19"/>
      <c r="H8" s="20">
        <v>14</v>
      </c>
      <c r="I8" s="39"/>
      <c r="J8" s="38">
        <v>100</v>
      </c>
      <c r="K8" s="40"/>
    </row>
    <row r="9" s="132" customFormat="1" ht="30" customHeight="1" spans="1:11">
      <c r="A9" s="14"/>
      <c r="B9" s="14"/>
      <c r="C9" s="17" t="s">
        <v>767</v>
      </c>
      <c r="D9" s="18">
        <v>0</v>
      </c>
      <c r="E9" s="19"/>
      <c r="F9" s="18">
        <v>0</v>
      </c>
      <c r="G9" s="19"/>
      <c r="H9" s="20">
        <v>0</v>
      </c>
      <c r="I9" s="41"/>
      <c r="J9" s="38">
        <v>0</v>
      </c>
      <c r="K9" s="42"/>
    </row>
    <row r="10" s="132" customFormat="1" ht="30" customHeight="1" spans="1:11">
      <c r="A10" s="14"/>
      <c r="B10" s="14"/>
      <c r="C10" s="17" t="s">
        <v>768</v>
      </c>
      <c r="D10" s="18">
        <v>0</v>
      </c>
      <c r="E10" s="19"/>
      <c r="F10" s="18">
        <v>0</v>
      </c>
      <c r="G10" s="19"/>
      <c r="H10" s="20">
        <v>0</v>
      </c>
      <c r="I10" s="43"/>
      <c r="J10" s="38">
        <v>0</v>
      </c>
      <c r="K10" s="44"/>
    </row>
    <row r="11" s="133" customFormat="1" ht="26.4" customHeight="1" spans="1:11">
      <c r="A11" s="21" t="s">
        <v>769</v>
      </c>
      <c r="B11" s="13" t="s">
        <v>770</v>
      </c>
      <c r="C11" s="13"/>
      <c r="D11" s="13"/>
      <c r="E11" s="13"/>
      <c r="F11" s="13"/>
      <c r="G11" s="13"/>
      <c r="H11" s="13" t="s">
        <v>663</v>
      </c>
      <c r="I11" s="13"/>
      <c r="J11" s="13"/>
      <c r="K11" s="13"/>
    </row>
    <row r="12" s="133" customFormat="1" ht="135" customHeight="1" spans="1:11">
      <c r="A12" s="21"/>
      <c r="B12" s="22" t="s">
        <v>28</v>
      </c>
      <c r="C12" s="22"/>
      <c r="D12" s="22"/>
      <c r="E12" s="22"/>
      <c r="F12" s="22"/>
      <c r="G12" s="22"/>
      <c r="H12" s="22" t="s">
        <v>30</v>
      </c>
      <c r="I12" s="22"/>
      <c r="J12" s="22"/>
      <c r="K12" s="22"/>
    </row>
    <row r="13" s="132" customFormat="1" ht="31" customHeight="1" spans="1:11">
      <c r="A13" s="11" t="s">
        <v>771</v>
      </c>
      <c r="B13" s="11"/>
      <c r="C13" s="11"/>
      <c r="D13" s="11"/>
      <c r="E13" s="15" t="s">
        <v>772</v>
      </c>
      <c r="F13" s="23"/>
      <c r="G13" s="16"/>
      <c r="H13" s="11" t="s">
        <v>692</v>
      </c>
      <c r="I13" s="11" t="s">
        <v>762</v>
      </c>
      <c r="J13" s="11" t="s">
        <v>764</v>
      </c>
      <c r="K13" s="14" t="s">
        <v>693</v>
      </c>
    </row>
    <row r="14" s="133" customFormat="1" ht="28" customHeight="1" spans="1:11">
      <c r="A14" s="24" t="s">
        <v>773</v>
      </c>
      <c r="B14" s="24"/>
      <c r="C14" s="25" t="s">
        <v>687</v>
      </c>
      <c r="D14" s="25" t="s">
        <v>688</v>
      </c>
      <c r="E14" s="24" t="s">
        <v>689</v>
      </c>
      <c r="F14" s="24" t="s">
        <v>690</v>
      </c>
      <c r="G14" s="11" t="s">
        <v>691</v>
      </c>
      <c r="H14" s="11"/>
      <c r="I14" s="11"/>
      <c r="J14" s="11"/>
      <c r="K14" s="14"/>
    </row>
    <row r="15" s="133" customFormat="1" ht="38" customHeight="1" spans="1:11">
      <c r="A15" s="26" t="s">
        <v>11</v>
      </c>
      <c r="B15" s="27"/>
      <c r="C15" s="28" t="s">
        <v>11</v>
      </c>
      <c r="D15" s="28" t="s">
        <v>11</v>
      </c>
      <c r="E15" s="28"/>
      <c r="F15" s="28" t="s">
        <v>11</v>
      </c>
      <c r="G15" s="28" t="s">
        <v>11</v>
      </c>
      <c r="H15" s="28" t="s">
        <v>11</v>
      </c>
      <c r="I15" s="46">
        <v>90</v>
      </c>
      <c r="J15" s="46">
        <v>81</v>
      </c>
      <c r="K15" s="47" t="s">
        <v>11</v>
      </c>
    </row>
    <row r="16" s="133" customFormat="1" ht="25" customHeight="1" spans="1:11">
      <c r="A16" s="26" t="s">
        <v>694</v>
      </c>
      <c r="B16" s="27"/>
      <c r="C16" s="28" t="s">
        <v>695</v>
      </c>
      <c r="D16" s="28" t="s">
        <v>939</v>
      </c>
      <c r="E16" s="28" t="s">
        <v>701</v>
      </c>
      <c r="F16" s="28" t="s">
        <v>808</v>
      </c>
      <c r="G16" s="28" t="s">
        <v>839</v>
      </c>
      <c r="H16" s="28" t="s">
        <v>940</v>
      </c>
      <c r="I16" s="46">
        <v>14</v>
      </c>
      <c r="J16" s="46">
        <v>13</v>
      </c>
      <c r="K16" s="47" t="s">
        <v>11</v>
      </c>
    </row>
    <row r="17" s="133" customFormat="1" ht="25" customHeight="1" spans="1:11">
      <c r="A17" s="26" t="s">
        <v>694</v>
      </c>
      <c r="B17" s="27"/>
      <c r="C17" s="28" t="s">
        <v>695</v>
      </c>
      <c r="D17" s="28" t="s">
        <v>941</v>
      </c>
      <c r="E17" s="28" t="s">
        <v>701</v>
      </c>
      <c r="F17" s="28" t="s">
        <v>942</v>
      </c>
      <c r="G17" s="28" t="s">
        <v>943</v>
      </c>
      <c r="H17" s="28" t="s">
        <v>944</v>
      </c>
      <c r="I17" s="46">
        <v>12</v>
      </c>
      <c r="J17" s="46">
        <v>12</v>
      </c>
      <c r="K17" s="47" t="s">
        <v>11</v>
      </c>
    </row>
    <row r="18" s="133" customFormat="1" ht="25" customHeight="1" spans="1:11">
      <c r="A18" s="26" t="s">
        <v>694</v>
      </c>
      <c r="B18" s="27"/>
      <c r="C18" s="28" t="s">
        <v>714</v>
      </c>
      <c r="D18" s="28" t="s">
        <v>846</v>
      </c>
      <c r="E18" s="28" t="s">
        <v>697</v>
      </c>
      <c r="F18" s="28" t="s">
        <v>808</v>
      </c>
      <c r="G18" s="28" t="s">
        <v>716</v>
      </c>
      <c r="H18" s="28" t="s">
        <v>847</v>
      </c>
      <c r="I18" s="46">
        <v>12</v>
      </c>
      <c r="J18" s="46">
        <v>11</v>
      </c>
      <c r="K18" s="47" t="s">
        <v>11</v>
      </c>
    </row>
    <row r="19" s="133" customFormat="1" ht="25" customHeight="1" spans="1:11">
      <c r="A19" s="26" t="s">
        <v>694</v>
      </c>
      <c r="B19" s="27"/>
      <c r="C19" s="28" t="s">
        <v>722</v>
      </c>
      <c r="D19" s="28" t="s">
        <v>46</v>
      </c>
      <c r="E19" s="28" t="s">
        <v>811</v>
      </c>
      <c r="F19" s="28">
        <v>5</v>
      </c>
      <c r="G19" s="28" t="s">
        <v>824</v>
      </c>
      <c r="H19" s="28" t="s">
        <v>945</v>
      </c>
      <c r="I19" s="46">
        <v>12</v>
      </c>
      <c r="J19" s="46">
        <v>11</v>
      </c>
      <c r="K19" s="47" t="s">
        <v>11</v>
      </c>
    </row>
    <row r="20" s="133" customFormat="1" ht="25" customHeight="1" spans="1:11">
      <c r="A20" s="26" t="s">
        <v>727</v>
      </c>
      <c r="B20" s="27"/>
      <c r="C20" s="28" t="s">
        <v>734</v>
      </c>
      <c r="D20" s="28" t="s">
        <v>946</v>
      </c>
      <c r="E20" s="28" t="s">
        <v>701</v>
      </c>
      <c r="F20" s="28" t="s">
        <v>865</v>
      </c>
      <c r="G20" s="28" t="s">
        <v>716</v>
      </c>
      <c r="H20" s="28" t="s">
        <v>947</v>
      </c>
      <c r="I20" s="46">
        <v>30</v>
      </c>
      <c r="J20" s="46">
        <v>25</v>
      </c>
      <c r="K20" s="47" t="s">
        <v>11</v>
      </c>
    </row>
    <row r="21" s="133" customFormat="1" ht="25" customHeight="1" spans="1:11">
      <c r="A21" s="26" t="s">
        <v>742</v>
      </c>
      <c r="B21" s="27"/>
      <c r="C21" s="28" t="s">
        <v>743</v>
      </c>
      <c r="D21" s="28" t="s">
        <v>948</v>
      </c>
      <c r="E21" s="28" t="s">
        <v>701</v>
      </c>
      <c r="F21" s="28" t="s">
        <v>865</v>
      </c>
      <c r="G21" s="28" t="s">
        <v>716</v>
      </c>
      <c r="H21" s="28" t="s">
        <v>949</v>
      </c>
      <c r="I21" s="46">
        <v>10</v>
      </c>
      <c r="J21" s="46">
        <v>9</v>
      </c>
      <c r="K21" s="47" t="s">
        <v>11</v>
      </c>
    </row>
    <row r="22" s="133" customFormat="1" ht="25" customHeight="1" spans="1:11">
      <c r="A22" s="21" t="s">
        <v>791</v>
      </c>
      <c r="B22" s="21"/>
      <c r="C22" s="21"/>
      <c r="D22" s="22" t="s">
        <v>11</v>
      </c>
      <c r="E22" s="22"/>
      <c r="F22" s="22"/>
      <c r="G22" s="22"/>
      <c r="H22" s="22"/>
      <c r="I22" s="22"/>
      <c r="J22" s="22"/>
      <c r="K22" s="22"/>
    </row>
    <row r="23" s="133" customFormat="1" ht="25" customHeight="1" spans="1:11">
      <c r="A23" s="29" t="s">
        <v>792</v>
      </c>
      <c r="B23" s="30"/>
      <c r="C23" s="30"/>
      <c r="D23" s="30"/>
      <c r="E23" s="30"/>
      <c r="F23" s="30"/>
      <c r="G23" s="30"/>
      <c r="H23" s="31"/>
      <c r="I23" s="21" t="s">
        <v>793</v>
      </c>
      <c r="J23" s="21" t="s">
        <v>794</v>
      </c>
      <c r="K23" s="21" t="s">
        <v>795</v>
      </c>
    </row>
    <row r="24" s="133" customFormat="1" ht="25" customHeight="1" spans="1:11">
      <c r="A24" s="32"/>
      <c r="B24" s="33"/>
      <c r="C24" s="33"/>
      <c r="D24" s="33"/>
      <c r="E24" s="33"/>
      <c r="F24" s="33"/>
      <c r="G24" s="33"/>
      <c r="H24" s="34"/>
      <c r="I24" s="38">
        <v>100</v>
      </c>
      <c r="J24" s="38">
        <v>91</v>
      </c>
      <c r="K24" s="21" t="s">
        <v>832</v>
      </c>
    </row>
    <row r="25" s="88" customFormat="1" ht="29.1" customHeight="1" spans="1:10">
      <c r="A25" s="127" t="s">
        <v>748</v>
      </c>
      <c r="B25" s="128"/>
      <c r="C25" s="128"/>
      <c r="D25" s="128"/>
      <c r="E25" s="128"/>
      <c r="F25" s="128"/>
      <c r="G25" s="128"/>
      <c r="H25" s="128"/>
      <c r="I25" s="128"/>
      <c r="J25" s="134"/>
    </row>
    <row r="26" s="88" customFormat="1" ht="27" customHeight="1" spans="1:10">
      <c r="A26" s="127" t="s">
        <v>749</v>
      </c>
      <c r="B26" s="127"/>
      <c r="C26" s="127"/>
      <c r="D26" s="127"/>
      <c r="E26" s="127"/>
      <c r="F26" s="127"/>
      <c r="G26" s="127"/>
      <c r="H26" s="127"/>
      <c r="I26" s="127"/>
      <c r="J26" s="127"/>
    </row>
    <row r="27" s="88" customFormat="1" ht="18.95" customHeight="1" spans="1:10">
      <c r="A27" s="127" t="s">
        <v>750</v>
      </c>
      <c r="B27" s="127"/>
      <c r="C27" s="127"/>
      <c r="D27" s="127"/>
      <c r="E27" s="127"/>
      <c r="F27" s="127"/>
      <c r="G27" s="127"/>
      <c r="H27" s="127"/>
      <c r="I27" s="127"/>
      <c r="J27" s="127"/>
    </row>
    <row r="28" s="88" customFormat="1" ht="18" customHeight="1" spans="1:10">
      <c r="A28" s="127" t="s">
        <v>797</v>
      </c>
      <c r="B28" s="127"/>
      <c r="C28" s="127"/>
      <c r="D28" s="127"/>
      <c r="E28" s="127"/>
      <c r="F28" s="127"/>
      <c r="G28" s="127"/>
      <c r="H28" s="127"/>
      <c r="I28" s="127"/>
      <c r="J28" s="127"/>
    </row>
    <row r="29" s="88" customFormat="1" ht="18" customHeight="1" spans="1:10">
      <c r="A29" s="127" t="s">
        <v>798</v>
      </c>
      <c r="B29" s="127"/>
      <c r="C29" s="127"/>
      <c r="D29" s="127"/>
      <c r="E29" s="127"/>
      <c r="F29" s="127"/>
      <c r="G29" s="127"/>
      <c r="H29" s="127"/>
      <c r="I29" s="127"/>
      <c r="J29" s="127"/>
    </row>
    <row r="30" s="88" customFormat="1" ht="18" customHeight="1" spans="1:10">
      <c r="A30" s="127" t="s">
        <v>799</v>
      </c>
      <c r="B30" s="127"/>
      <c r="C30" s="127"/>
      <c r="D30" s="127"/>
      <c r="E30" s="127"/>
      <c r="F30" s="127"/>
      <c r="G30" s="127"/>
      <c r="H30" s="127"/>
      <c r="I30" s="127"/>
      <c r="J30" s="127"/>
    </row>
    <row r="31" s="88" customFormat="1" ht="24" customHeight="1" spans="1:10">
      <c r="A31" s="127" t="s">
        <v>800</v>
      </c>
      <c r="B31" s="127"/>
      <c r="C31" s="127"/>
      <c r="D31" s="127"/>
      <c r="E31" s="127"/>
      <c r="F31" s="127"/>
      <c r="G31" s="127"/>
      <c r="H31" s="127"/>
      <c r="I31" s="127"/>
      <c r="J31" s="127"/>
    </row>
  </sheetData>
  <mergeCells count="48">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 right="0.75" top="1" bottom="1" header="0.5" footer="0.5"/>
  <pageSetup paperSize="9" scale="71"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1"/>
  <sheetViews>
    <sheetView tabSelected="1" workbookViewId="0">
      <selection activeCell="N21" sqref="N21"/>
    </sheetView>
  </sheetViews>
  <sheetFormatPr defaultColWidth="8.96666666666667" defaultRowHeight="13.5"/>
  <cols>
    <col min="1" max="2" width="11.125" style="7" customWidth="1"/>
    <col min="3" max="3" width="16.5" style="7" customWidth="1"/>
    <col min="4" max="4" width="20.25" style="7" customWidth="1"/>
    <col min="5" max="6" width="11.25" style="7" customWidth="1"/>
    <col min="7" max="7" width="10" style="7" customWidth="1"/>
    <col min="8" max="8" width="21.5" style="7" customWidth="1"/>
    <col min="9" max="9" width="8.625" style="7" customWidth="1"/>
    <col min="10" max="10" width="14.375" style="7" customWidth="1"/>
    <col min="11" max="32" width="9" style="7"/>
    <col min="33" max="16384" width="8.96666666666667" style="7"/>
  </cols>
  <sheetData>
    <row r="2" ht="26.1" customHeight="1" spans="1:10">
      <c r="A2" s="8" t="s">
        <v>752</v>
      </c>
      <c r="B2" s="8"/>
      <c r="C2" s="8"/>
      <c r="D2" s="8"/>
      <c r="E2" s="8"/>
      <c r="F2" s="8"/>
      <c r="G2" s="8"/>
      <c r="H2" s="8"/>
      <c r="I2" s="8"/>
      <c r="J2" s="8"/>
    </row>
    <row r="3" s="87" customFormat="1" ht="12.95" customHeight="1" spans="1:11">
      <c r="A3" s="9" t="s">
        <v>2</v>
      </c>
      <c r="B3" s="9"/>
      <c r="C3" s="10"/>
      <c r="D3" s="10"/>
      <c r="E3" s="8"/>
      <c r="F3" s="8"/>
      <c r="G3" s="8"/>
      <c r="H3" s="8"/>
      <c r="I3" s="8"/>
      <c r="J3" s="37" t="s">
        <v>753</v>
      </c>
      <c r="K3" s="37"/>
    </row>
    <row r="4" s="2" customFormat="1" ht="31" customHeight="1" spans="1:11">
      <c r="A4" s="11" t="s">
        <v>754</v>
      </c>
      <c r="B4" s="11"/>
      <c r="C4" s="12" t="s">
        <v>950</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2" customFormat="1" ht="30" customHeight="1" spans="1:11">
      <c r="A7" s="14"/>
      <c r="B7" s="14"/>
      <c r="C7" s="17" t="s">
        <v>765</v>
      </c>
      <c r="D7" s="77">
        <v>1.5</v>
      </c>
      <c r="E7" s="76"/>
      <c r="F7" s="77">
        <v>1.5</v>
      </c>
      <c r="G7" s="76"/>
      <c r="H7" s="79">
        <v>1.5</v>
      </c>
      <c r="I7" s="78">
        <v>10</v>
      </c>
      <c r="J7" s="78">
        <v>100</v>
      </c>
      <c r="K7" s="79">
        <v>10</v>
      </c>
    </row>
    <row r="8" s="2" customFormat="1" ht="30" customHeight="1" spans="1:11">
      <c r="A8" s="14"/>
      <c r="B8" s="14"/>
      <c r="C8" s="17" t="s">
        <v>766</v>
      </c>
      <c r="D8" s="77">
        <v>1.5</v>
      </c>
      <c r="E8" s="76"/>
      <c r="F8" s="77">
        <v>1.5</v>
      </c>
      <c r="G8" s="76"/>
      <c r="H8" s="79">
        <v>1.5</v>
      </c>
      <c r="I8" s="80"/>
      <c r="J8" s="78">
        <v>100</v>
      </c>
      <c r="K8" s="81"/>
    </row>
    <row r="9" s="2" customFormat="1" ht="30" customHeight="1" spans="1:11">
      <c r="A9" s="14"/>
      <c r="B9" s="14"/>
      <c r="C9" s="17" t="s">
        <v>767</v>
      </c>
      <c r="D9" s="77">
        <v>0</v>
      </c>
      <c r="E9" s="76"/>
      <c r="F9" s="77">
        <v>0</v>
      </c>
      <c r="G9" s="76"/>
      <c r="H9" s="79">
        <v>0</v>
      </c>
      <c r="I9" s="82"/>
      <c r="J9" s="78">
        <v>0</v>
      </c>
      <c r="K9" s="83"/>
    </row>
    <row r="10" s="2" customFormat="1" ht="30" customHeight="1" spans="1:11">
      <c r="A10" s="14"/>
      <c r="B10" s="14"/>
      <c r="C10" s="17" t="s">
        <v>768</v>
      </c>
      <c r="D10" s="77">
        <v>0</v>
      </c>
      <c r="E10" s="76"/>
      <c r="F10" s="77">
        <v>0</v>
      </c>
      <c r="G10" s="76"/>
      <c r="H10" s="79">
        <v>0</v>
      </c>
      <c r="I10" s="84"/>
      <c r="J10" s="78">
        <v>0</v>
      </c>
      <c r="K10" s="85"/>
    </row>
    <row r="11" s="4" customFormat="1" ht="26.4" customHeight="1" spans="1:11">
      <c r="A11" s="21" t="s">
        <v>769</v>
      </c>
      <c r="B11" s="13" t="s">
        <v>770</v>
      </c>
      <c r="C11" s="13"/>
      <c r="D11" s="13"/>
      <c r="E11" s="13"/>
      <c r="F11" s="13"/>
      <c r="G11" s="13"/>
      <c r="H11" s="13" t="s">
        <v>663</v>
      </c>
      <c r="I11" s="13"/>
      <c r="J11" s="13"/>
      <c r="K11" s="13"/>
    </row>
    <row r="12" s="4" customFormat="1" ht="186" customHeight="1" spans="1:11">
      <c r="A12" s="21"/>
      <c r="B12" s="22" t="s">
        <v>28</v>
      </c>
      <c r="C12" s="22"/>
      <c r="D12" s="22"/>
      <c r="E12" s="22"/>
      <c r="F12" s="22"/>
      <c r="G12" s="22"/>
      <c r="H12" s="22" t="s">
        <v>30</v>
      </c>
      <c r="I12" s="22"/>
      <c r="J12" s="22"/>
      <c r="K12" s="22"/>
    </row>
    <row r="13" s="2" customFormat="1" ht="31" customHeight="1" spans="1:11">
      <c r="A13" s="11" t="s">
        <v>771</v>
      </c>
      <c r="B13" s="11"/>
      <c r="C13" s="11"/>
      <c r="D13" s="11"/>
      <c r="E13" s="15" t="s">
        <v>772</v>
      </c>
      <c r="F13" s="23"/>
      <c r="G13" s="16"/>
      <c r="H13" s="11" t="s">
        <v>692</v>
      </c>
      <c r="I13" s="11" t="s">
        <v>762</v>
      </c>
      <c r="J13" s="11" t="s">
        <v>764</v>
      </c>
      <c r="K13" s="14" t="s">
        <v>693</v>
      </c>
    </row>
    <row r="14" s="4" customFormat="1" ht="28" customHeight="1" spans="1:11">
      <c r="A14" s="24" t="s">
        <v>773</v>
      </c>
      <c r="B14" s="24"/>
      <c r="C14" s="25" t="s">
        <v>687</v>
      </c>
      <c r="D14" s="25" t="s">
        <v>688</v>
      </c>
      <c r="E14" s="24" t="s">
        <v>689</v>
      </c>
      <c r="F14" s="24" t="s">
        <v>690</v>
      </c>
      <c r="G14" s="11" t="s">
        <v>691</v>
      </c>
      <c r="H14" s="11"/>
      <c r="I14" s="11"/>
      <c r="J14" s="11"/>
      <c r="K14" s="14"/>
    </row>
    <row r="15" s="4" customFormat="1" ht="38" customHeight="1" spans="1:11">
      <c r="A15" s="26" t="s">
        <v>11</v>
      </c>
      <c r="B15" s="27"/>
      <c r="C15" s="28" t="s">
        <v>11</v>
      </c>
      <c r="D15" s="28" t="s">
        <v>11</v>
      </c>
      <c r="E15" s="28"/>
      <c r="F15" s="28" t="s">
        <v>11</v>
      </c>
      <c r="G15" s="28" t="s">
        <v>11</v>
      </c>
      <c r="H15" s="28" t="s">
        <v>11</v>
      </c>
      <c r="I15" s="46">
        <v>90</v>
      </c>
      <c r="J15" s="46">
        <v>81</v>
      </c>
      <c r="K15" s="47" t="s">
        <v>11</v>
      </c>
    </row>
    <row r="16" s="49" customFormat="1" ht="38" customHeight="1" spans="1:11">
      <c r="A16" s="26" t="s">
        <v>694</v>
      </c>
      <c r="B16" s="27"/>
      <c r="C16" s="28" t="s">
        <v>695</v>
      </c>
      <c r="D16" s="28" t="s">
        <v>951</v>
      </c>
      <c r="E16" s="28" t="s">
        <v>697</v>
      </c>
      <c r="F16" s="28">
        <v>29</v>
      </c>
      <c r="G16" s="28" t="s">
        <v>952</v>
      </c>
      <c r="H16" s="28" t="s">
        <v>953</v>
      </c>
      <c r="I16" s="46">
        <v>14</v>
      </c>
      <c r="J16" s="46">
        <v>12</v>
      </c>
      <c r="K16" s="47" t="s">
        <v>11</v>
      </c>
    </row>
    <row r="17" s="49" customFormat="1" ht="38" customHeight="1" spans="1:11">
      <c r="A17" s="26" t="s">
        <v>694</v>
      </c>
      <c r="B17" s="27"/>
      <c r="C17" s="28" t="s">
        <v>695</v>
      </c>
      <c r="D17" s="28" t="s">
        <v>954</v>
      </c>
      <c r="E17" s="28" t="s">
        <v>697</v>
      </c>
      <c r="F17" s="28">
        <v>139</v>
      </c>
      <c r="G17" s="28" t="s">
        <v>779</v>
      </c>
      <c r="H17" s="28" t="s">
        <v>955</v>
      </c>
      <c r="I17" s="46">
        <v>12</v>
      </c>
      <c r="J17" s="46">
        <v>11</v>
      </c>
      <c r="K17" s="47" t="s">
        <v>11</v>
      </c>
    </row>
    <row r="18" s="49" customFormat="1" ht="38" customHeight="1" spans="1:11">
      <c r="A18" s="26" t="s">
        <v>694</v>
      </c>
      <c r="B18" s="27"/>
      <c r="C18" s="28" t="s">
        <v>714</v>
      </c>
      <c r="D18" s="28" t="s">
        <v>956</v>
      </c>
      <c r="E18" s="28" t="s">
        <v>697</v>
      </c>
      <c r="F18" s="28" t="s">
        <v>808</v>
      </c>
      <c r="G18" s="28" t="s">
        <v>716</v>
      </c>
      <c r="H18" s="28" t="s">
        <v>957</v>
      </c>
      <c r="I18" s="46">
        <v>12</v>
      </c>
      <c r="J18" s="46">
        <v>11</v>
      </c>
      <c r="K18" s="47" t="s">
        <v>11</v>
      </c>
    </row>
    <row r="19" s="49" customFormat="1" ht="38" customHeight="1" spans="1:11">
      <c r="A19" s="26" t="s">
        <v>694</v>
      </c>
      <c r="B19" s="27"/>
      <c r="C19" s="28" t="s">
        <v>722</v>
      </c>
      <c r="D19" s="28" t="s">
        <v>46</v>
      </c>
      <c r="E19" s="28" t="s">
        <v>811</v>
      </c>
      <c r="F19" s="28">
        <v>30</v>
      </c>
      <c r="G19" s="28" t="s">
        <v>784</v>
      </c>
      <c r="H19" s="28" t="s">
        <v>958</v>
      </c>
      <c r="I19" s="46">
        <v>12</v>
      </c>
      <c r="J19" s="46">
        <v>11</v>
      </c>
      <c r="K19" s="47" t="s">
        <v>11</v>
      </c>
    </row>
    <row r="20" s="49" customFormat="1" ht="38" customHeight="1" spans="1:11">
      <c r="A20" s="26" t="s">
        <v>727</v>
      </c>
      <c r="B20" s="27"/>
      <c r="C20" s="28" t="s">
        <v>734</v>
      </c>
      <c r="D20" s="28" t="s">
        <v>959</v>
      </c>
      <c r="E20" s="28" t="s">
        <v>697</v>
      </c>
      <c r="F20" s="28" t="s">
        <v>905</v>
      </c>
      <c r="G20" s="28" t="s">
        <v>716</v>
      </c>
      <c r="H20" s="28" t="s">
        <v>960</v>
      </c>
      <c r="I20" s="46">
        <v>30</v>
      </c>
      <c r="J20" s="46">
        <v>26</v>
      </c>
      <c r="K20" s="47" t="s">
        <v>11</v>
      </c>
    </row>
    <row r="21" s="49" customFormat="1" ht="38" customHeight="1" spans="1:11">
      <c r="A21" s="26" t="s">
        <v>742</v>
      </c>
      <c r="B21" s="27"/>
      <c r="C21" s="28" t="s">
        <v>743</v>
      </c>
      <c r="D21" s="28" t="s">
        <v>961</v>
      </c>
      <c r="E21" s="28" t="s">
        <v>701</v>
      </c>
      <c r="F21" s="28" t="s">
        <v>865</v>
      </c>
      <c r="G21" s="28" t="s">
        <v>716</v>
      </c>
      <c r="H21" s="28" t="s">
        <v>962</v>
      </c>
      <c r="I21" s="46">
        <v>10</v>
      </c>
      <c r="J21" s="46">
        <v>10</v>
      </c>
      <c r="K21" s="47" t="s">
        <v>11</v>
      </c>
    </row>
    <row r="22" s="5" customFormat="1" ht="53" customHeight="1" spans="1:11">
      <c r="A22" s="21" t="s">
        <v>791</v>
      </c>
      <c r="B22" s="21"/>
      <c r="C22" s="21"/>
      <c r="D22" s="22" t="s">
        <v>11</v>
      </c>
      <c r="E22" s="22"/>
      <c r="F22" s="22"/>
      <c r="G22" s="22"/>
      <c r="H22" s="22"/>
      <c r="I22" s="22"/>
      <c r="J22" s="22"/>
      <c r="K22" s="22"/>
    </row>
    <row r="23" s="5" customFormat="1" ht="30" customHeight="1" spans="1:11">
      <c r="A23" s="29" t="s">
        <v>792</v>
      </c>
      <c r="B23" s="30"/>
      <c r="C23" s="30"/>
      <c r="D23" s="30"/>
      <c r="E23" s="30"/>
      <c r="F23" s="30"/>
      <c r="G23" s="30"/>
      <c r="H23" s="31"/>
      <c r="I23" s="21" t="s">
        <v>793</v>
      </c>
      <c r="J23" s="21" t="s">
        <v>794</v>
      </c>
      <c r="K23" s="21" t="s">
        <v>795</v>
      </c>
    </row>
    <row r="24" s="2" customFormat="1" ht="35" customHeight="1" spans="1:11">
      <c r="A24" s="32"/>
      <c r="B24" s="33"/>
      <c r="C24" s="33"/>
      <c r="D24" s="33"/>
      <c r="E24" s="33"/>
      <c r="F24" s="33"/>
      <c r="G24" s="33"/>
      <c r="H24" s="34"/>
      <c r="I24" s="38">
        <v>100</v>
      </c>
      <c r="J24" s="38">
        <v>91</v>
      </c>
      <c r="K24" s="21" t="s">
        <v>832</v>
      </c>
    </row>
    <row r="25" s="6" customFormat="1" ht="29.1" customHeight="1" spans="1:10">
      <c r="A25" s="35" t="s">
        <v>748</v>
      </c>
      <c r="B25" s="36"/>
      <c r="C25" s="36"/>
      <c r="D25" s="36"/>
      <c r="E25" s="36"/>
      <c r="F25" s="36"/>
      <c r="G25" s="36"/>
      <c r="H25" s="36"/>
      <c r="I25" s="36"/>
      <c r="J25" s="48"/>
    </row>
    <row r="26" s="6" customFormat="1" ht="27" customHeight="1" spans="1:10">
      <c r="A26" s="35" t="s">
        <v>749</v>
      </c>
      <c r="B26" s="35"/>
      <c r="C26" s="35"/>
      <c r="D26" s="35"/>
      <c r="E26" s="35"/>
      <c r="F26" s="35"/>
      <c r="G26" s="35"/>
      <c r="H26" s="35"/>
      <c r="I26" s="35"/>
      <c r="J26" s="35"/>
    </row>
    <row r="27" s="6" customFormat="1" ht="18.95" customHeight="1" spans="1:10">
      <c r="A27" s="35" t="s">
        <v>750</v>
      </c>
      <c r="B27" s="35"/>
      <c r="C27" s="35"/>
      <c r="D27" s="35"/>
      <c r="E27" s="35"/>
      <c r="F27" s="35"/>
      <c r="G27" s="35"/>
      <c r="H27" s="35"/>
      <c r="I27" s="35"/>
      <c r="J27" s="35"/>
    </row>
    <row r="28" s="6" customFormat="1" ht="18" customHeight="1" spans="1:10">
      <c r="A28" s="35" t="s">
        <v>797</v>
      </c>
      <c r="B28" s="35"/>
      <c r="C28" s="35"/>
      <c r="D28" s="35"/>
      <c r="E28" s="35"/>
      <c r="F28" s="35"/>
      <c r="G28" s="35"/>
      <c r="H28" s="35"/>
      <c r="I28" s="35"/>
      <c r="J28" s="35"/>
    </row>
    <row r="29" s="6" customFormat="1" ht="18" customHeight="1" spans="1:10">
      <c r="A29" s="35" t="s">
        <v>798</v>
      </c>
      <c r="B29" s="35"/>
      <c r="C29" s="35"/>
      <c r="D29" s="35"/>
      <c r="E29" s="35"/>
      <c r="F29" s="35"/>
      <c r="G29" s="35"/>
      <c r="H29" s="35"/>
      <c r="I29" s="35"/>
      <c r="J29" s="35"/>
    </row>
    <row r="30" s="6" customFormat="1" ht="18" customHeight="1" spans="1:10">
      <c r="A30" s="35" t="s">
        <v>799</v>
      </c>
      <c r="B30" s="35"/>
      <c r="C30" s="35"/>
      <c r="D30" s="35"/>
      <c r="E30" s="35"/>
      <c r="F30" s="35"/>
      <c r="G30" s="35"/>
      <c r="H30" s="35"/>
      <c r="I30" s="35"/>
      <c r="J30" s="35"/>
    </row>
    <row r="31" s="6" customFormat="1" ht="24" customHeight="1" spans="1:10">
      <c r="A31" s="35" t="s">
        <v>800</v>
      </c>
      <c r="B31" s="35"/>
      <c r="C31" s="35"/>
      <c r="D31" s="35"/>
      <c r="E31" s="35"/>
      <c r="F31" s="35"/>
      <c r="G31" s="35"/>
      <c r="H31" s="35"/>
      <c r="I31" s="35"/>
      <c r="J31" s="35"/>
    </row>
  </sheetData>
  <mergeCells count="48">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 right="0.75" top="1" bottom="1" header="0.5" footer="0.5"/>
  <pageSetup paperSize="9" scale="71"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0"/>
  <sheetViews>
    <sheetView tabSelected="1" workbookViewId="0">
      <selection activeCell="N21" sqref="N21"/>
    </sheetView>
  </sheetViews>
  <sheetFormatPr defaultColWidth="8.96666666666667" defaultRowHeight="12"/>
  <cols>
    <col min="1" max="2" width="11.125" style="123" customWidth="1"/>
    <col min="3" max="3" width="16.375" style="123" customWidth="1"/>
    <col min="4" max="4" width="25.625" style="123" customWidth="1"/>
    <col min="5" max="6" width="11.25" style="123" customWidth="1"/>
    <col min="7" max="7" width="10" style="123" customWidth="1"/>
    <col min="8" max="8" width="17.5" style="123" customWidth="1"/>
    <col min="9" max="9" width="8.625" style="123" customWidth="1"/>
    <col min="10" max="10" width="14.375" style="123" customWidth="1"/>
    <col min="11" max="32" width="9" style="123"/>
    <col min="33" max="16384" width="8.96666666666667" style="123"/>
  </cols>
  <sheetData>
    <row r="2" ht="26.1" customHeight="1" spans="1:10">
      <c r="A2" s="8" t="s">
        <v>752</v>
      </c>
      <c r="B2" s="8"/>
      <c r="C2" s="8"/>
      <c r="D2" s="8"/>
      <c r="E2" s="8"/>
      <c r="F2" s="8"/>
      <c r="G2" s="8"/>
      <c r="H2" s="8"/>
      <c r="I2" s="8"/>
      <c r="J2" s="8"/>
    </row>
    <row r="3" s="129" customFormat="1" ht="12.95" customHeight="1" spans="1:11">
      <c r="A3" s="9" t="s">
        <v>2</v>
      </c>
      <c r="B3" s="9"/>
      <c r="C3" s="10"/>
      <c r="D3" s="130"/>
      <c r="E3" s="131"/>
      <c r="F3" s="131"/>
      <c r="G3" s="131"/>
      <c r="H3" s="131"/>
      <c r="I3" s="131"/>
      <c r="J3" s="37" t="s">
        <v>753</v>
      </c>
      <c r="K3" s="37"/>
    </row>
    <row r="4" s="2" customFormat="1" ht="31" customHeight="1" spans="1:11">
      <c r="A4" s="11" t="s">
        <v>754</v>
      </c>
      <c r="B4" s="11"/>
      <c r="C4" s="12" t="s">
        <v>963</v>
      </c>
      <c r="D4" s="50"/>
      <c r="E4" s="12"/>
      <c r="F4" s="12"/>
      <c r="G4" s="12"/>
      <c r="H4" s="50"/>
      <c r="I4" s="12"/>
      <c r="J4" s="12"/>
      <c r="K4" s="12"/>
    </row>
    <row r="5" s="2" customFormat="1" ht="30" customHeight="1" spans="1:11">
      <c r="A5" s="11" t="s">
        <v>756</v>
      </c>
      <c r="B5" s="11"/>
      <c r="C5" s="12" t="s">
        <v>757</v>
      </c>
      <c r="D5" s="50"/>
      <c r="E5" s="12"/>
      <c r="F5" s="12"/>
      <c r="G5" s="12"/>
      <c r="H5" s="21" t="s">
        <v>758</v>
      </c>
      <c r="I5" s="12" t="s">
        <v>650</v>
      </c>
      <c r="J5" s="12"/>
      <c r="K5" s="12"/>
    </row>
    <row r="6" s="2" customFormat="1" ht="26" customHeight="1" spans="1:11">
      <c r="A6" s="14" t="s">
        <v>759</v>
      </c>
      <c r="B6" s="14"/>
      <c r="C6" s="11"/>
      <c r="D6" s="70" t="s">
        <v>760</v>
      </c>
      <c r="E6" s="16"/>
      <c r="F6" s="15" t="s">
        <v>572</v>
      </c>
      <c r="G6" s="16"/>
      <c r="H6" s="14" t="s">
        <v>761</v>
      </c>
      <c r="I6" s="11" t="s">
        <v>762</v>
      </c>
      <c r="J6" s="11" t="s">
        <v>763</v>
      </c>
      <c r="K6" s="11" t="s">
        <v>764</v>
      </c>
    </row>
    <row r="7" s="2" customFormat="1" ht="30" customHeight="1" spans="1:11">
      <c r="A7" s="14"/>
      <c r="B7" s="14"/>
      <c r="C7" s="17" t="s">
        <v>765</v>
      </c>
      <c r="D7" s="71">
        <v>1.1</v>
      </c>
      <c r="E7" s="19"/>
      <c r="F7" s="18">
        <v>1.1</v>
      </c>
      <c r="G7" s="19"/>
      <c r="H7" s="38">
        <v>1.1</v>
      </c>
      <c r="I7" s="38">
        <v>10</v>
      </c>
      <c r="J7" s="38">
        <v>100</v>
      </c>
      <c r="K7" s="20">
        <v>10</v>
      </c>
    </row>
    <row r="8" s="2" customFormat="1" ht="30" customHeight="1" spans="1:11">
      <c r="A8" s="14"/>
      <c r="B8" s="14"/>
      <c r="C8" s="17" t="s">
        <v>766</v>
      </c>
      <c r="D8" s="71">
        <v>1.1</v>
      </c>
      <c r="E8" s="19"/>
      <c r="F8" s="18">
        <v>1.1</v>
      </c>
      <c r="G8" s="19"/>
      <c r="H8" s="38">
        <v>1.1</v>
      </c>
      <c r="I8" s="39"/>
      <c r="J8" s="38">
        <v>100</v>
      </c>
      <c r="K8" s="40"/>
    </row>
    <row r="9" s="2" customFormat="1" ht="30" customHeight="1" spans="1:11">
      <c r="A9" s="14"/>
      <c r="B9" s="14"/>
      <c r="C9" s="17" t="s">
        <v>767</v>
      </c>
      <c r="D9" s="71">
        <v>0</v>
      </c>
      <c r="E9" s="19"/>
      <c r="F9" s="18">
        <v>0</v>
      </c>
      <c r="G9" s="19"/>
      <c r="H9" s="38">
        <v>0</v>
      </c>
      <c r="I9" s="41"/>
      <c r="J9" s="38">
        <v>0</v>
      </c>
      <c r="K9" s="42"/>
    </row>
    <row r="10" s="2" customFormat="1" ht="30" customHeight="1" spans="1:11">
      <c r="A10" s="14"/>
      <c r="B10" s="14"/>
      <c r="C10" s="17" t="s">
        <v>768</v>
      </c>
      <c r="D10" s="71">
        <v>0</v>
      </c>
      <c r="E10" s="19"/>
      <c r="F10" s="18">
        <v>0</v>
      </c>
      <c r="G10" s="19"/>
      <c r="H10" s="38">
        <v>0</v>
      </c>
      <c r="I10" s="43"/>
      <c r="J10" s="38">
        <v>0</v>
      </c>
      <c r="K10" s="44"/>
    </row>
    <row r="11" s="4" customFormat="1" ht="26.4" customHeight="1" spans="1:11">
      <c r="A11" s="21" t="s">
        <v>769</v>
      </c>
      <c r="B11" s="13" t="s">
        <v>770</v>
      </c>
      <c r="C11" s="13"/>
      <c r="D11" s="21"/>
      <c r="E11" s="13"/>
      <c r="F11" s="13"/>
      <c r="G11" s="13"/>
      <c r="H11" s="21" t="s">
        <v>663</v>
      </c>
      <c r="I11" s="13"/>
      <c r="J11" s="13"/>
      <c r="K11" s="13"/>
    </row>
    <row r="12" s="4" customFormat="1" ht="95" customHeight="1" spans="1:11">
      <c r="A12" s="21"/>
      <c r="B12" s="22" t="s">
        <v>28</v>
      </c>
      <c r="C12" s="22"/>
      <c r="D12" s="22"/>
      <c r="E12" s="22"/>
      <c r="F12" s="22"/>
      <c r="G12" s="22"/>
      <c r="H12" s="22" t="s">
        <v>30</v>
      </c>
      <c r="I12" s="22"/>
      <c r="J12" s="22"/>
      <c r="K12" s="22"/>
    </row>
    <row r="13" s="2" customFormat="1" ht="31" customHeight="1" spans="1:11">
      <c r="A13" s="11" t="s">
        <v>771</v>
      </c>
      <c r="B13" s="11"/>
      <c r="C13" s="11"/>
      <c r="D13" s="14"/>
      <c r="E13" s="15" t="s">
        <v>772</v>
      </c>
      <c r="F13" s="23"/>
      <c r="G13" s="16"/>
      <c r="H13" s="14" t="s">
        <v>692</v>
      </c>
      <c r="I13" s="11" t="s">
        <v>762</v>
      </c>
      <c r="J13" s="11" t="s">
        <v>764</v>
      </c>
      <c r="K13" s="14" t="s">
        <v>693</v>
      </c>
    </row>
    <row r="14" s="4" customFormat="1" ht="28" customHeight="1" spans="1:11">
      <c r="A14" s="24" t="s">
        <v>773</v>
      </c>
      <c r="B14" s="24"/>
      <c r="C14" s="25" t="s">
        <v>687</v>
      </c>
      <c r="D14" s="72" t="s">
        <v>688</v>
      </c>
      <c r="E14" s="24" t="s">
        <v>689</v>
      </c>
      <c r="F14" s="24" t="s">
        <v>690</v>
      </c>
      <c r="G14" s="11" t="s">
        <v>691</v>
      </c>
      <c r="H14" s="14"/>
      <c r="I14" s="11"/>
      <c r="J14" s="11"/>
      <c r="K14" s="14"/>
    </row>
    <row r="15" s="4" customFormat="1" ht="38" customHeight="1" spans="1:11">
      <c r="A15" s="26" t="s">
        <v>11</v>
      </c>
      <c r="B15" s="27"/>
      <c r="C15" s="28" t="s">
        <v>11</v>
      </c>
      <c r="D15" s="53" t="s">
        <v>11</v>
      </c>
      <c r="E15" s="28"/>
      <c r="F15" s="28" t="s">
        <v>11</v>
      </c>
      <c r="G15" s="28" t="s">
        <v>11</v>
      </c>
      <c r="H15" s="53" t="s">
        <v>11</v>
      </c>
      <c r="I15" s="66">
        <v>90</v>
      </c>
      <c r="J15" s="66">
        <v>81</v>
      </c>
      <c r="K15" s="47" t="s">
        <v>11</v>
      </c>
    </row>
    <row r="16" s="49" customFormat="1" ht="38" customHeight="1" spans="1:11">
      <c r="A16" s="26" t="s">
        <v>694</v>
      </c>
      <c r="B16" s="27"/>
      <c r="C16" s="28" t="s">
        <v>695</v>
      </c>
      <c r="D16" s="53" t="s">
        <v>964</v>
      </c>
      <c r="E16" s="28" t="s">
        <v>697</v>
      </c>
      <c r="F16" s="28">
        <v>22</v>
      </c>
      <c r="G16" s="28" t="s">
        <v>779</v>
      </c>
      <c r="H16" s="53" t="s">
        <v>965</v>
      </c>
      <c r="I16" s="66">
        <v>20</v>
      </c>
      <c r="J16" s="66">
        <v>18</v>
      </c>
      <c r="K16" s="47" t="s">
        <v>11</v>
      </c>
    </row>
    <row r="17" s="49" customFormat="1" ht="38" customHeight="1" spans="1:11">
      <c r="A17" s="26" t="s">
        <v>694</v>
      </c>
      <c r="B17" s="27"/>
      <c r="C17" s="28" t="s">
        <v>722</v>
      </c>
      <c r="D17" s="53" t="s">
        <v>861</v>
      </c>
      <c r="E17" s="28" t="s">
        <v>811</v>
      </c>
      <c r="F17" s="28">
        <v>30</v>
      </c>
      <c r="G17" s="28" t="s">
        <v>784</v>
      </c>
      <c r="H17" s="53" t="s">
        <v>966</v>
      </c>
      <c r="I17" s="66">
        <v>15</v>
      </c>
      <c r="J17" s="66">
        <v>14</v>
      </c>
      <c r="K17" s="47" t="s">
        <v>11</v>
      </c>
    </row>
    <row r="18" s="49" customFormat="1" ht="38" customHeight="1" spans="1:11">
      <c r="A18" s="26" t="s">
        <v>694</v>
      </c>
      <c r="B18" s="27"/>
      <c r="C18" s="28" t="s">
        <v>810</v>
      </c>
      <c r="D18" s="53" t="s">
        <v>967</v>
      </c>
      <c r="E18" s="28" t="s">
        <v>697</v>
      </c>
      <c r="F18" s="28">
        <v>500</v>
      </c>
      <c r="G18" s="28" t="s">
        <v>968</v>
      </c>
      <c r="H18" s="53" t="s">
        <v>969</v>
      </c>
      <c r="I18" s="66">
        <v>15</v>
      </c>
      <c r="J18" s="66">
        <v>14</v>
      </c>
      <c r="K18" s="47" t="s">
        <v>11</v>
      </c>
    </row>
    <row r="19" s="49" customFormat="1" ht="38" customHeight="1" spans="1:11">
      <c r="A19" s="26" t="s">
        <v>727</v>
      </c>
      <c r="B19" s="27"/>
      <c r="C19" s="28" t="s">
        <v>734</v>
      </c>
      <c r="D19" s="53" t="s">
        <v>46</v>
      </c>
      <c r="E19" s="28" t="s">
        <v>697</v>
      </c>
      <c r="F19" s="28" t="s">
        <v>851</v>
      </c>
      <c r="G19" s="28" t="s">
        <v>716</v>
      </c>
      <c r="H19" s="53" t="s">
        <v>970</v>
      </c>
      <c r="I19" s="66">
        <v>30</v>
      </c>
      <c r="J19" s="66">
        <v>25</v>
      </c>
      <c r="K19" s="47" t="s">
        <v>11</v>
      </c>
    </row>
    <row r="20" s="49" customFormat="1" ht="38" customHeight="1" spans="1:11">
      <c r="A20" s="26" t="s">
        <v>742</v>
      </c>
      <c r="B20" s="27"/>
      <c r="C20" s="28" t="s">
        <v>743</v>
      </c>
      <c r="D20" s="53" t="s">
        <v>971</v>
      </c>
      <c r="E20" s="28" t="s">
        <v>701</v>
      </c>
      <c r="F20" s="28" t="s">
        <v>782</v>
      </c>
      <c r="G20" s="28" t="s">
        <v>716</v>
      </c>
      <c r="H20" s="53" t="s">
        <v>972</v>
      </c>
      <c r="I20" s="66">
        <v>10</v>
      </c>
      <c r="J20" s="66">
        <v>10</v>
      </c>
      <c r="K20" s="47" t="s">
        <v>11</v>
      </c>
    </row>
    <row r="21" s="49" customFormat="1" ht="38" customHeight="1" spans="1:11">
      <c r="A21" s="21" t="s">
        <v>791</v>
      </c>
      <c r="B21" s="21"/>
      <c r="C21" s="21"/>
      <c r="D21" s="22" t="s">
        <v>11</v>
      </c>
      <c r="E21" s="22"/>
      <c r="F21" s="22"/>
      <c r="G21" s="22"/>
      <c r="H21" s="22"/>
      <c r="I21" s="22"/>
      <c r="J21" s="22"/>
      <c r="K21" s="22"/>
    </row>
    <row r="22" s="49" customFormat="1" ht="38" customHeight="1" spans="1:11">
      <c r="A22" s="29" t="s">
        <v>792</v>
      </c>
      <c r="B22" s="30"/>
      <c r="C22" s="30"/>
      <c r="D22" s="73"/>
      <c r="E22" s="30"/>
      <c r="F22" s="30"/>
      <c r="G22" s="30"/>
      <c r="H22" s="55"/>
      <c r="I22" s="21" t="s">
        <v>793</v>
      </c>
      <c r="J22" s="21" t="s">
        <v>794</v>
      </c>
      <c r="K22" s="21" t="s">
        <v>795</v>
      </c>
    </row>
    <row r="23" s="49" customFormat="1" ht="38" customHeight="1" spans="1:11">
      <c r="A23" s="32"/>
      <c r="B23" s="33"/>
      <c r="C23" s="33"/>
      <c r="D23" s="74"/>
      <c r="E23" s="33"/>
      <c r="F23" s="33"/>
      <c r="G23" s="33"/>
      <c r="H23" s="56"/>
      <c r="I23" s="58">
        <v>100</v>
      </c>
      <c r="J23" s="58">
        <v>91</v>
      </c>
      <c r="K23" s="21" t="s">
        <v>832</v>
      </c>
    </row>
    <row r="24" ht="29.1" customHeight="1" spans="1:10">
      <c r="A24" s="35" t="s">
        <v>748</v>
      </c>
      <c r="B24" s="36"/>
      <c r="C24" s="36"/>
      <c r="D24" s="36"/>
      <c r="E24" s="36"/>
      <c r="F24" s="36"/>
      <c r="G24" s="36"/>
      <c r="H24" s="36"/>
      <c r="I24" s="36"/>
      <c r="J24" s="36"/>
    </row>
    <row r="25" ht="27" customHeight="1" spans="1:10">
      <c r="A25" s="35" t="s">
        <v>749</v>
      </c>
      <c r="B25" s="35"/>
      <c r="C25" s="35"/>
      <c r="D25" s="35"/>
      <c r="E25" s="35"/>
      <c r="F25" s="35"/>
      <c r="G25" s="35"/>
      <c r="H25" s="35"/>
      <c r="I25" s="35"/>
      <c r="J25" s="35"/>
    </row>
    <row r="26" ht="18.95" customHeight="1" spans="1:10">
      <c r="A26" s="35" t="s">
        <v>750</v>
      </c>
      <c r="B26" s="35"/>
      <c r="C26" s="35"/>
      <c r="D26" s="35"/>
      <c r="E26" s="35"/>
      <c r="F26" s="35"/>
      <c r="G26" s="35"/>
      <c r="H26" s="35"/>
      <c r="I26" s="35"/>
      <c r="J26" s="35"/>
    </row>
    <row r="27" ht="18" customHeight="1" spans="1:10">
      <c r="A27" s="35" t="s">
        <v>797</v>
      </c>
      <c r="B27" s="35"/>
      <c r="C27" s="35"/>
      <c r="D27" s="35"/>
      <c r="E27" s="35"/>
      <c r="F27" s="35"/>
      <c r="G27" s="35"/>
      <c r="H27" s="35"/>
      <c r="I27" s="35"/>
      <c r="J27" s="35"/>
    </row>
    <row r="28" ht="18" customHeight="1" spans="1:10">
      <c r="A28" s="35" t="s">
        <v>798</v>
      </c>
      <c r="B28" s="35"/>
      <c r="C28" s="35"/>
      <c r="D28" s="35"/>
      <c r="E28" s="35"/>
      <c r="F28" s="35"/>
      <c r="G28" s="35"/>
      <c r="H28" s="35"/>
      <c r="I28" s="35"/>
      <c r="J28" s="35"/>
    </row>
    <row r="29" ht="18" customHeight="1" spans="1:10">
      <c r="A29" s="35" t="s">
        <v>799</v>
      </c>
      <c r="B29" s="35"/>
      <c r="C29" s="35"/>
      <c r="D29" s="35"/>
      <c r="E29" s="35"/>
      <c r="F29" s="35"/>
      <c r="G29" s="35"/>
      <c r="H29" s="35"/>
      <c r="I29" s="35"/>
      <c r="J29" s="35"/>
    </row>
    <row r="30" ht="24" customHeight="1" spans="1:10">
      <c r="A30" s="35" t="s">
        <v>800</v>
      </c>
      <c r="B30" s="35"/>
      <c r="C30" s="35"/>
      <c r="D30" s="35"/>
      <c r="E30" s="35"/>
      <c r="F30" s="35"/>
      <c r="G30" s="35"/>
      <c r="H30" s="35"/>
      <c r="I30" s="35"/>
      <c r="J30" s="35"/>
    </row>
  </sheetData>
  <mergeCells count="47">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1:A12"/>
    <mergeCell ref="H13:H14"/>
    <mergeCell ref="I8:I10"/>
    <mergeCell ref="I13:I14"/>
    <mergeCell ref="J13:J14"/>
    <mergeCell ref="K8:K10"/>
    <mergeCell ref="K13:K14"/>
    <mergeCell ref="A6:B10"/>
    <mergeCell ref="A22:H23"/>
  </mergeCells>
  <pageMargins left="0.75" right="0.75" top="1" bottom="1" header="0.5" footer="0.5"/>
  <pageSetup paperSize="9" scale="71"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1"/>
  <sheetViews>
    <sheetView tabSelected="1" workbookViewId="0">
      <selection activeCell="N21" sqref="N21"/>
    </sheetView>
  </sheetViews>
  <sheetFormatPr defaultColWidth="8.96666666666667" defaultRowHeight="13.5"/>
  <cols>
    <col min="1" max="2" width="11.125" style="7" customWidth="1"/>
    <col min="3" max="3" width="16.75" style="7" customWidth="1"/>
    <col min="4" max="4" width="19.625" style="7" customWidth="1"/>
    <col min="5" max="6" width="11.25" style="7" customWidth="1"/>
    <col min="7" max="7" width="10" style="7" customWidth="1"/>
    <col min="8" max="8" width="16.5" style="7" customWidth="1"/>
    <col min="9" max="9" width="8.625" style="7" customWidth="1"/>
    <col min="10" max="10" width="14.375" style="7" customWidth="1"/>
    <col min="11" max="32" width="9" style="7"/>
    <col min="33" max="16384" width="8.96666666666667" style="7"/>
  </cols>
  <sheetData>
    <row r="2" ht="26.1" customHeight="1" spans="1:10">
      <c r="A2" s="8" t="s">
        <v>752</v>
      </c>
      <c r="B2" s="8"/>
      <c r="C2" s="8"/>
      <c r="D2" s="8"/>
      <c r="E2" s="8"/>
      <c r="F2" s="8"/>
      <c r="G2" s="8"/>
      <c r="H2" s="8"/>
      <c r="I2" s="8"/>
      <c r="J2" s="8"/>
    </row>
    <row r="3" s="87" customFormat="1" ht="12.95" customHeight="1" spans="1:11">
      <c r="A3" s="9" t="s">
        <v>2</v>
      </c>
      <c r="B3" s="9"/>
      <c r="C3" s="10"/>
      <c r="D3" s="10"/>
      <c r="E3" s="8"/>
      <c r="F3" s="8"/>
      <c r="G3" s="8"/>
      <c r="H3" s="8"/>
      <c r="I3" s="8"/>
      <c r="J3" s="37" t="s">
        <v>753</v>
      </c>
      <c r="K3" s="37"/>
    </row>
    <row r="4" s="124" customFormat="1" ht="31" customHeight="1" spans="1:11">
      <c r="A4" s="11" t="s">
        <v>754</v>
      </c>
      <c r="B4" s="11"/>
      <c r="C4" s="12" t="s">
        <v>973</v>
      </c>
      <c r="D4" s="50"/>
      <c r="E4" s="12"/>
      <c r="F4" s="12"/>
      <c r="G4" s="12"/>
      <c r="H4" s="50"/>
      <c r="I4" s="12"/>
      <c r="J4" s="12"/>
      <c r="K4" s="12"/>
    </row>
    <row r="5" s="124" customFormat="1" ht="30" customHeight="1" spans="1:11">
      <c r="A5" s="11" t="s">
        <v>756</v>
      </c>
      <c r="B5" s="11"/>
      <c r="C5" s="12" t="s">
        <v>757</v>
      </c>
      <c r="D5" s="50"/>
      <c r="E5" s="12"/>
      <c r="F5" s="12"/>
      <c r="G5" s="12"/>
      <c r="H5" s="21" t="s">
        <v>758</v>
      </c>
      <c r="I5" s="12" t="s">
        <v>650</v>
      </c>
      <c r="J5" s="12"/>
      <c r="K5" s="12"/>
    </row>
    <row r="6" s="124" customFormat="1" ht="26" customHeight="1" spans="1:11">
      <c r="A6" s="14" t="s">
        <v>759</v>
      </c>
      <c r="B6" s="14"/>
      <c r="C6" s="11"/>
      <c r="D6" s="70" t="s">
        <v>760</v>
      </c>
      <c r="E6" s="16"/>
      <c r="F6" s="15" t="s">
        <v>572</v>
      </c>
      <c r="G6" s="16"/>
      <c r="H6" s="14" t="s">
        <v>761</v>
      </c>
      <c r="I6" s="11" t="s">
        <v>762</v>
      </c>
      <c r="J6" s="11" t="s">
        <v>763</v>
      </c>
      <c r="K6" s="11" t="s">
        <v>764</v>
      </c>
    </row>
    <row r="7" s="124" customFormat="1" ht="30" customHeight="1" spans="1:11">
      <c r="A7" s="14"/>
      <c r="B7" s="14"/>
      <c r="C7" s="17" t="s">
        <v>765</v>
      </c>
      <c r="D7" s="71">
        <v>15.84</v>
      </c>
      <c r="E7" s="19"/>
      <c r="F7" s="18">
        <v>10.48</v>
      </c>
      <c r="G7" s="19"/>
      <c r="H7" s="38">
        <v>10.48</v>
      </c>
      <c r="I7" s="38">
        <v>10</v>
      </c>
      <c r="J7" s="38">
        <v>100</v>
      </c>
      <c r="K7" s="20">
        <v>10</v>
      </c>
    </row>
    <row r="8" s="124" customFormat="1" ht="30" customHeight="1" spans="1:11">
      <c r="A8" s="14"/>
      <c r="B8" s="14"/>
      <c r="C8" s="17" t="s">
        <v>766</v>
      </c>
      <c r="D8" s="71">
        <v>15.84</v>
      </c>
      <c r="E8" s="19"/>
      <c r="F8" s="18">
        <v>10.48</v>
      </c>
      <c r="G8" s="19"/>
      <c r="H8" s="38">
        <v>10.48</v>
      </c>
      <c r="I8" s="39"/>
      <c r="J8" s="38">
        <v>100</v>
      </c>
      <c r="K8" s="40"/>
    </row>
    <row r="9" s="124" customFormat="1" ht="30" customHeight="1" spans="1:11">
      <c r="A9" s="14"/>
      <c r="B9" s="14"/>
      <c r="C9" s="17" t="s">
        <v>767</v>
      </c>
      <c r="D9" s="71">
        <v>0</v>
      </c>
      <c r="E9" s="19"/>
      <c r="F9" s="18">
        <v>0</v>
      </c>
      <c r="G9" s="19"/>
      <c r="H9" s="38">
        <v>0</v>
      </c>
      <c r="I9" s="41"/>
      <c r="J9" s="38">
        <v>0</v>
      </c>
      <c r="K9" s="42"/>
    </row>
    <row r="10" s="124" customFormat="1" ht="30" customHeight="1" spans="1:11">
      <c r="A10" s="14"/>
      <c r="B10" s="14"/>
      <c r="C10" s="17" t="s">
        <v>768</v>
      </c>
      <c r="D10" s="71">
        <v>0</v>
      </c>
      <c r="E10" s="19"/>
      <c r="F10" s="18">
        <v>0</v>
      </c>
      <c r="G10" s="19"/>
      <c r="H10" s="38">
        <v>0</v>
      </c>
      <c r="I10" s="43"/>
      <c r="J10" s="38">
        <v>0</v>
      </c>
      <c r="K10" s="44"/>
    </row>
    <row r="11" s="125" customFormat="1" ht="26.4" customHeight="1" spans="1:11">
      <c r="A11" s="21" t="s">
        <v>769</v>
      </c>
      <c r="B11" s="13" t="s">
        <v>770</v>
      </c>
      <c r="C11" s="13"/>
      <c r="D11" s="21"/>
      <c r="E11" s="13"/>
      <c r="F11" s="13"/>
      <c r="G11" s="13"/>
      <c r="H11" s="21" t="s">
        <v>663</v>
      </c>
      <c r="I11" s="13"/>
      <c r="J11" s="13"/>
      <c r="K11" s="13"/>
    </row>
    <row r="12" s="125" customFormat="1" ht="114" customHeight="1" spans="1:11">
      <c r="A12" s="21"/>
      <c r="B12" s="22" t="s">
        <v>28</v>
      </c>
      <c r="C12" s="22"/>
      <c r="D12" s="22"/>
      <c r="E12" s="22"/>
      <c r="F12" s="22"/>
      <c r="G12" s="22"/>
      <c r="H12" s="22" t="s">
        <v>30</v>
      </c>
      <c r="I12" s="22"/>
      <c r="J12" s="22"/>
      <c r="K12" s="22"/>
    </row>
    <row r="13" s="124" customFormat="1" ht="31" customHeight="1" spans="1:11">
      <c r="A13" s="11" t="s">
        <v>771</v>
      </c>
      <c r="B13" s="11"/>
      <c r="C13" s="11"/>
      <c r="D13" s="14"/>
      <c r="E13" s="15" t="s">
        <v>772</v>
      </c>
      <c r="F13" s="23"/>
      <c r="G13" s="16"/>
      <c r="H13" s="14" t="s">
        <v>692</v>
      </c>
      <c r="I13" s="11" t="s">
        <v>762</v>
      </c>
      <c r="J13" s="11" t="s">
        <v>764</v>
      </c>
      <c r="K13" s="14" t="s">
        <v>693</v>
      </c>
    </row>
    <row r="14" s="125" customFormat="1" ht="28" customHeight="1" spans="1:11">
      <c r="A14" s="24" t="s">
        <v>773</v>
      </c>
      <c r="B14" s="24"/>
      <c r="C14" s="25" t="s">
        <v>687</v>
      </c>
      <c r="D14" s="72" t="s">
        <v>688</v>
      </c>
      <c r="E14" s="24" t="s">
        <v>689</v>
      </c>
      <c r="F14" s="24" t="s">
        <v>690</v>
      </c>
      <c r="G14" s="11" t="s">
        <v>691</v>
      </c>
      <c r="H14" s="14"/>
      <c r="I14" s="11"/>
      <c r="J14" s="11"/>
      <c r="K14" s="14"/>
    </row>
    <row r="15" s="125" customFormat="1" ht="38" customHeight="1" spans="1:11">
      <c r="A15" s="26" t="s">
        <v>11</v>
      </c>
      <c r="B15" s="27"/>
      <c r="C15" s="28" t="s">
        <v>11</v>
      </c>
      <c r="D15" s="53" t="s">
        <v>11</v>
      </c>
      <c r="E15" s="28"/>
      <c r="F15" s="28" t="s">
        <v>11</v>
      </c>
      <c r="G15" s="28" t="s">
        <v>11</v>
      </c>
      <c r="H15" s="53" t="s">
        <v>11</v>
      </c>
      <c r="I15" s="66">
        <v>90</v>
      </c>
      <c r="J15" s="66">
        <v>75</v>
      </c>
      <c r="K15" s="47" t="s">
        <v>11</v>
      </c>
    </row>
    <row r="16" s="125" customFormat="1" ht="25" customHeight="1" spans="1:11">
      <c r="A16" s="26" t="s">
        <v>694</v>
      </c>
      <c r="B16" s="27"/>
      <c r="C16" s="28" t="s">
        <v>695</v>
      </c>
      <c r="D16" s="53" t="s">
        <v>974</v>
      </c>
      <c r="E16" s="28" t="s">
        <v>697</v>
      </c>
      <c r="F16" s="28">
        <v>4</v>
      </c>
      <c r="G16" s="28" t="s">
        <v>819</v>
      </c>
      <c r="H16" s="53" t="s">
        <v>975</v>
      </c>
      <c r="I16" s="66">
        <v>14</v>
      </c>
      <c r="J16" s="66">
        <v>12</v>
      </c>
      <c r="K16" s="47" t="s">
        <v>11</v>
      </c>
    </row>
    <row r="17" s="125" customFormat="1" ht="25" customHeight="1" spans="1:11">
      <c r="A17" s="26" t="s">
        <v>694</v>
      </c>
      <c r="B17" s="27"/>
      <c r="C17" s="28" t="s">
        <v>695</v>
      </c>
      <c r="D17" s="53" t="s">
        <v>976</v>
      </c>
      <c r="E17" s="28" t="s">
        <v>697</v>
      </c>
      <c r="F17" s="28">
        <v>330</v>
      </c>
      <c r="G17" s="28" t="s">
        <v>779</v>
      </c>
      <c r="H17" s="53" t="s">
        <v>977</v>
      </c>
      <c r="I17" s="66">
        <v>12</v>
      </c>
      <c r="J17" s="66">
        <v>11</v>
      </c>
      <c r="K17" s="47" t="s">
        <v>11</v>
      </c>
    </row>
    <row r="18" s="125" customFormat="1" ht="25" customHeight="1" spans="1:11">
      <c r="A18" s="26" t="s">
        <v>694</v>
      </c>
      <c r="B18" s="27"/>
      <c r="C18" s="28" t="s">
        <v>722</v>
      </c>
      <c r="D18" s="53" t="s">
        <v>978</v>
      </c>
      <c r="E18" s="28" t="s">
        <v>811</v>
      </c>
      <c r="F18" s="28">
        <v>30</v>
      </c>
      <c r="G18" s="28" t="s">
        <v>784</v>
      </c>
      <c r="H18" s="53" t="s">
        <v>979</v>
      </c>
      <c r="I18" s="66">
        <v>12</v>
      </c>
      <c r="J18" s="66">
        <v>11</v>
      </c>
      <c r="K18" s="47" t="s">
        <v>11</v>
      </c>
    </row>
    <row r="19" s="125" customFormat="1" ht="25" customHeight="1" spans="1:11">
      <c r="A19" s="26" t="s">
        <v>694</v>
      </c>
      <c r="B19" s="27"/>
      <c r="C19" s="28" t="s">
        <v>810</v>
      </c>
      <c r="D19" s="53" t="s">
        <v>46</v>
      </c>
      <c r="E19" s="28" t="s">
        <v>697</v>
      </c>
      <c r="F19" s="28">
        <v>40</v>
      </c>
      <c r="G19" s="28" t="s">
        <v>980</v>
      </c>
      <c r="H19" s="53" t="s">
        <v>981</v>
      </c>
      <c r="I19" s="66">
        <v>12</v>
      </c>
      <c r="J19" s="66">
        <v>11</v>
      </c>
      <c r="K19" s="47" t="s">
        <v>11</v>
      </c>
    </row>
    <row r="20" s="125" customFormat="1" ht="25" customHeight="1" spans="1:11">
      <c r="A20" s="26" t="s">
        <v>727</v>
      </c>
      <c r="B20" s="27"/>
      <c r="C20" s="28" t="s">
        <v>734</v>
      </c>
      <c r="D20" s="53" t="s">
        <v>982</v>
      </c>
      <c r="E20" s="28" t="s">
        <v>697</v>
      </c>
      <c r="F20" s="28" t="s">
        <v>851</v>
      </c>
      <c r="G20" s="28" t="s">
        <v>716</v>
      </c>
      <c r="H20" s="53" t="s">
        <v>983</v>
      </c>
      <c r="I20" s="66">
        <v>30</v>
      </c>
      <c r="J20" s="66">
        <v>21</v>
      </c>
      <c r="K20" s="47" t="s">
        <v>11</v>
      </c>
    </row>
    <row r="21" s="125" customFormat="1" ht="25" customHeight="1" spans="1:11">
      <c r="A21" s="26" t="s">
        <v>742</v>
      </c>
      <c r="B21" s="27"/>
      <c r="C21" s="28" t="s">
        <v>743</v>
      </c>
      <c r="D21" s="53" t="s">
        <v>971</v>
      </c>
      <c r="E21" s="28" t="s">
        <v>701</v>
      </c>
      <c r="F21" s="28" t="s">
        <v>865</v>
      </c>
      <c r="G21" s="28" t="s">
        <v>716</v>
      </c>
      <c r="H21" s="53" t="s">
        <v>972</v>
      </c>
      <c r="I21" s="66">
        <v>10</v>
      </c>
      <c r="J21" s="66">
        <v>9</v>
      </c>
      <c r="K21" s="47" t="s">
        <v>11</v>
      </c>
    </row>
    <row r="22" s="125" customFormat="1" ht="25" customHeight="1" spans="1:11">
      <c r="A22" s="21" t="s">
        <v>791</v>
      </c>
      <c r="B22" s="21"/>
      <c r="C22" s="21"/>
      <c r="D22" s="22" t="s">
        <v>11</v>
      </c>
      <c r="E22" s="22"/>
      <c r="F22" s="22"/>
      <c r="G22" s="22"/>
      <c r="H22" s="22"/>
      <c r="I22" s="22"/>
      <c r="J22" s="22"/>
      <c r="K22" s="22"/>
    </row>
    <row r="23" s="125" customFormat="1" ht="14.25" spans="1:11">
      <c r="A23" s="29" t="s">
        <v>792</v>
      </c>
      <c r="B23" s="30"/>
      <c r="C23" s="30"/>
      <c r="D23" s="73"/>
      <c r="E23" s="30"/>
      <c r="F23" s="30"/>
      <c r="G23" s="30"/>
      <c r="H23" s="55"/>
      <c r="I23" s="21" t="s">
        <v>793</v>
      </c>
      <c r="J23" s="21" t="s">
        <v>794</v>
      </c>
      <c r="K23" s="21" t="s">
        <v>795</v>
      </c>
    </row>
    <row r="24" s="125" customFormat="1" ht="14.25" spans="1:11">
      <c r="A24" s="32"/>
      <c r="B24" s="33"/>
      <c r="C24" s="33"/>
      <c r="D24" s="74"/>
      <c r="E24" s="33"/>
      <c r="F24" s="33"/>
      <c r="G24" s="33"/>
      <c r="H24" s="56"/>
      <c r="I24" s="58">
        <v>100</v>
      </c>
      <c r="J24" s="58">
        <v>85</v>
      </c>
      <c r="K24" s="21" t="s">
        <v>908</v>
      </c>
    </row>
    <row r="25" s="126" customFormat="1" ht="29.1" customHeight="1" spans="1:10">
      <c r="A25" s="127" t="s">
        <v>748</v>
      </c>
      <c r="B25" s="128"/>
      <c r="C25" s="128"/>
      <c r="D25" s="128"/>
      <c r="E25" s="128"/>
      <c r="F25" s="128"/>
      <c r="G25" s="128"/>
      <c r="H25" s="128"/>
      <c r="I25" s="128"/>
      <c r="J25" s="128"/>
    </row>
    <row r="26" s="126" customFormat="1" ht="27" customHeight="1" spans="1:10">
      <c r="A26" s="127" t="s">
        <v>749</v>
      </c>
      <c r="B26" s="127"/>
      <c r="C26" s="127"/>
      <c r="D26" s="127"/>
      <c r="E26" s="127"/>
      <c r="F26" s="127"/>
      <c r="G26" s="127"/>
      <c r="H26" s="127"/>
      <c r="I26" s="127"/>
      <c r="J26" s="127"/>
    </row>
    <row r="27" s="126" customFormat="1" ht="18.95" customHeight="1" spans="1:10">
      <c r="A27" s="127" t="s">
        <v>750</v>
      </c>
      <c r="B27" s="127"/>
      <c r="C27" s="127"/>
      <c r="D27" s="127"/>
      <c r="E27" s="127"/>
      <c r="F27" s="127"/>
      <c r="G27" s="127"/>
      <c r="H27" s="127"/>
      <c r="I27" s="127"/>
      <c r="J27" s="127"/>
    </row>
    <row r="28" s="126" customFormat="1" ht="18" customHeight="1" spans="1:10">
      <c r="A28" s="127" t="s">
        <v>797</v>
      </c>
      <c r="B28" s="127"/>
      <c r="C28" s="127"/>
      <c r="D28" s="127"/>
      <c r="E28" s="127"/>
      <c r="F28" s="127"/>
      <c r="G28" s="127"/>
      <c r="H28" s="127"/>
      <c r="I28" s="127"/>
      <c r="J28" s="127"/>
    </row>
    <row r="29" s="126" customFormat="1" ht="18" customHeight="1" spans="1:10">
      <c r="A29" s="127" t="s">
        <v>798</v>
      </c>
      <c r="B29" s="127"/>
      <c r="C29" s="127"/>
      <c r="D29" s="127"/>
      <c r="E29" s="127"/>
      <c r="F29" s="127"/>
      <c r="G29" s="127"/>
      <c r="H29" s="127"/>
      <c r="I29" s="127"/>
      <c r="J29" s="127"/>
    </row>
    <row r="30" s="126" customFormat="1" ht="18" customHeight="1" spans="1:10">
      <c r="A30" s="127" t="s">
        <v>799</v>
      </c>
      <c r="B30" s="127"/>
      <c r="C30" s="127"/>
      <c r="D30" s="127"/>
      <c r="E30" s="127"/>
      <c r="F30" s="127"/>
      <c r="G30" s="127"/>
      <c r="H30" s="127"/>
      <c r="I30" s="127"/>
      <c r="J30" s="127"/>
    </row>
    <row r="31" s="126" customFormat="1" ht="24" customHeight="1" spans="1:10">
      <c r="A31" s="127" t="s">
        <v>800</v>
      </c>
      <c r="B31" s="127"/>
      <c r="C31" s="127"/>
      <c r="D31" s="127"/>
      <c r="E31" s="127"/>
      <c r="F31" s="127"/>
      <c r="G31" s="127"/>
      <c r="H31" s="127"/>
      <c r="I31" s="127"/>
      <c r="J31" s="127"/>
    </row>
  </sheetData>
  <mergeCells count="48">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 right="0.75" top="1" bottom="1" header="0.5" footer="0.5"/>
  <pageSetup paperSize="9" scale="71"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1"/>
  <sheetViews>
    <sheetView tabSelected="1" workbookViewId="0">
      <selection activeCell="N21" sqref="N21"/>
    </sheetView>
  </sheetViews>
  <sheetFormatPr defaultColWidth="8.96666666666667" defaultRowHeight="13.5"/>
  <cols>
    <col min="1" max="2" width="11.125" style="7" customWidth="1"/>
    <col min="3" max="3" width="16.75" style="7" customWidth="1"/>
    <col min="4" max="4" width="19.875" style="7" customWidth="1"/>
    <col min="5" max="6" width="11.25" style="7" customWidth="1"/>
    <col min="7" max="7" width="10" style="7" customWidth="1"/>
    <col min="8" max="8" width="20.875" style="7" customWidth="1"/>
    <col min="9" max="9" width="8.625" style="7" customWidth="1"/>
    <col min="10" max="10" width="14.375" style="7" customWidth="1"/>
    <col min="11" max="32" width="9" style="7"/>
    <col min="33" max="16384" width="8.96666666666667" style="7"/>
  </cols>
  <sheetData>
    <row r="2" ht="26.1" customHeight="1" spans="1:10">
      <c r="A2" s="8" t="s">
        <v>752</v>
      </c>
      <c r="B2" s="8"/>
      <c r="C2" s="8"/>
      <c r="D2" s="8"/>
      <c r="E2" s="8"/>
      <c r="F2" s="8"/>
      <c r="G2" s="8"/>
      <c r="H2" s="8"/>
      <c r="I2" s="8"/>
      <c r="J2" s="8"/>
    </row>
    <row r="3" s="87" customFormat="1" ht="12.95" customHeight="1" spans="1:11">
      <c r="A3" s="9" t="s">
        <v>2</v>
      </c>
      <c r="B3" s="9"/>
      <c r="C3" s="10"/>
      <c r="D3" s="10"/>
      <c r="E3" s="8"/>
      <c r="F3" s="8"/>
      <c r="G3" s="8"/>
      <c r="H3" s="8"/>
      <c r="I3" s="8"/>
      <c r="J3" s="37" t="s">
        <v>753</v>
      </c>
      <c r="K3" s="37"/>
    </row>
    <row r="4" s="120" customFormat="1" ht="31" customHeight="1" spans="1:11">
      <c r="A4" s="11" t="s">
        <v>754</v>
      </c>
      <c r="B4" s="11"/>
      <c r="C4" s="12" t="s">
        <v>984</v>
      </c>
      <c r="D4" s="12"/>
      <c r="E4" s="12"/>
      <c r="F4" s="12"/>
      <c r="G4" s="12"/>
      <c r="H4" s="12"/>
      <c r="I4" s="12"/>
      <c r="J4" s="12"/>
      <c r="K4" s="12"/>
    </row>
    <row r="5" s="120" customFormat="1" ht="30" customHeight="1" spans="1:11">
      <c r="A5" s="11" t="s">
        <v>756</v>
      </c>
      <c r="B5" s="11"/>
      <c r="C5" s="12" t="s">
        <v>757</v>
      </c>
      <c r="D5" s="12"/>
      <c r="E5" s="12"/>
      <c r="F5" s="12"/>
      <c r="G5" s="12"/>
      <c r="H5" s="13" t="s">
        <v>758</v>
      </c>
      <c r="I5" s="12" t="s">
        <v>650</v>
      </c>
      <c r="J5" s="12"/>
      <c r="K5" s="12"/>
    </row>
    <row r="6" s="120" customFormat="1" ht="26" customHeight="1" spans="1:11">
      <c r="A6" s="14" t="s">
        <v>759</v>
      </c>
      <c r="B6" s="14"/>
      <c r="C6" s="11"/>
      <c r="D6" s="15" t="s">
        <v>760</v>
      </c>
      <c r="E6" s="16"/>
      <c r="F6" s="15" t="s">
        <v>572</v>
      </c>
      <c r="G6" s="16"/>
      <c r="H6" s="11" t="s">
        <v>761</v>
      </c>
      <c r="I6" s="11" t="s">
        <v>762</v>
      </c>
      <c r="J6" s="11" t="s">
        <v>763</v>
      </c>
      <c r="K6" s="11" t="s">
        <v>764</v>
      </c>
    </row>
    <row r="7" s="120" customFormat="1" ht="30" customHeight="1" spans="1:11">
      <c r="A7" s="14"/>
      <c r="B7" s="14"/>
      <c r="C7" s="17" t="s">
        <v>765</v>
      </c>
      <c r="D7" s="18">
        <v>20</v>
      </c>
      <c r="E7" s="19"/>
      <c r="F7" s="18">
        <v>20</v>
      </c>
      <c r="G7" s="19"/>
      <c r="H7" s="20">
        <v>20</v>
      </c>
      <c r="I7" s="38">
        <v>10</v>
      </c>
      <c r="J7" s="38">
        <v>100</v>
      </c>
      <c r="K7" s="20">
        <v>10</v>
      </c>
    </row>
    <row r="8" s="120" customFormat="1" ht="30" customHeight="1" spans="1:11">
      <c r="A8" s="14"/>
      <c r="B8" s="14"/>
      <c r="C8" s="17" t="s">
        <v>766</v>
      </c>
      <c r="D8" s="18">
        <v>20</v>
      </c>
      <c r="E8" s="19"/>
      <c r="F8" s="18">
        <v>20</v>
      </c>
      <c r="G8" s="19"/>
      <c r="H8" s="20">
        <v>20</v>
      </c>
      <c r="I8" s="39"/>
      <c r="J8" s="38">
        <v>100</v>
      </c>
      <c r="K8" s="40"/>
    </row>
    <row r="9" s="120" customFormat="1" ht="30" customHeight="1" spans="1:11">
      <c r="A9" s="14"/>
      <c r="B9" s="14"/>
      <c r="C9" s="17" t="s">
        <v>767</v>
      </c>
      <c r="D9" s="18">
        <v>0</v>
      </c>
      <c r="E9" s="19"/>
      <c r="F9" s="18">
        <v>0</v>
      </c>
      <c r="G9" s="19"/>
      <c r="H9" s="20">
        <v>0</v>
      </c>
      <c r="I9" s="41"/>
      <c r="J9" s="38">
        <v>0</v>
      </c>
      <c r="K9" s="42"/>
    </row>
    <row r="10" s="120" customFormat="1" ht="30" customHeight="1" spans="1:11">
      <c r="A10" s="14"/>
      <c r="B10" s="14"/>
      <c r="C10" s="17" t="s">
        <v>768</v>
      </c>
      <c r="D10" s="18">
        <v>0</v>
      </c>
      <c r="E10" s="19"/>
      <c r="F10" s="18">
        <v>0</v>
      </c>
      <c r="G10" s="19"/>
      <c r="H10" s="20">
        <v>0</v>
      </c>
      <c r="I10" s="43"/>
      <c r="J10" s="38">
        <v>0</v>
      </c>
      <c r="K10" s="44"/>
    </row>
    <row r="11" s="121" customFormat="1" ht="26.4" customHeight="1" spans="1:11">
      <c r="A11" s="21" t="s">
        <v>769</v>
      </c>
      <c r="B11" s="13" t="s">
        <v>770</v>
      </c>
      <c r="C11" s="13"/>
      <c r="D11" s="13"/>
      <c r="E11" s="13"/>
      <c r="F11" s="13"/>
      <c r="G11" s="13"/>
      <c r="H11" s="13" t="s">
        <v>663</v>
      </c>
      <c r="I11" s="13"/>
      <c r="J11" s="13"/>
      <c r="K11" s="13"/>
    </row>
    <row r="12" s="121" customFormat="1" ht="116" customHeight="1" spans="1:11">
      <c r="A12" s="21"/>
      <c r="B12" s="22" t="s">
        <v>28</v>
      </c>
      <c r="C12" s="22"/>
      <c r="D12" s="22"/>
      <c r="E12" s="22"/>
      <c r="F12" s="22"/>
      <c r="G12" s="22"/>
      <c r="H12" s="22" t="s">
        <v>30</v>
      </c>
      <c r="I12" s="22"/>
      <c r="J12" s="22"/>
      <c r="K12" s="22"/>
    </row>
    <row r="13" s="120" customFormat="1" ht="31" customHeight="1" spans="1:11">
      <c r="A13" s="11" t="s">
        <v>771</v>
      </c>
      <c r="B13" s="11"/>
      <c r="C13" s="11"/>
      <c r="D13" s="11"/>
      <c r="E13" s="15" t="s">
        <v>772</v>
      </c>
      <c r="F13" s="23"/>
      <c r="G13" s="16"/>
      <c r="H13" s="11" t="s">
        <v>692</v>
      </c>
      <c r="I13" s="11" t="s">
        <v>762</v>
      </c>
      <c r="J13" s="11" t="s">
        <v>764</v>
      </c>
      <c r="K13" s="14" t="s">
        <v>693</v>
      </c>
    </row>
    <row r="14" s="121" customFormat="1" ht="28" customHeight="1" spans="1:11">
      <c r="A14" s="24" t="s">
        <v>773</v>
      </c>
      <c r="B14" s="24"/>
      <c r="C14" s="25" t="s">
        <v>687</v>
      </c>
      <c r="D14" s="25" t="s">
        <v>688</v>
      </c>
      <c r="E14" s="24" t="s">
        <v>689</v>
      </c>
      <c r="F14" s="24" t="s">
        <v>690</v>
      </c>
      <c r="G14" s="11" t="s">
        <v>691</v>
      </c>
      <c r="H14" s="11"/>
      <c r="I14" s="11"/>
      <c r="J14" s="11"/>
      <c r="K14" s="14"/>
    </row>
    <row r="15" s="121" customFormat="1" ht="38" customHeight="1" spans="1:11">
      <c r="A15" s="26" t="s">
        <v>11</v>
      </c>
      <c r="B15" s="27"/>
      <c r="C15" s="28" t="s">
        <v>11</v>
      </c>
      <c r="D15" s="28" t="s">
        <v>11</v>
      </c>
      <c r="E15" s="28"/>
      <c r="F15" s="28" t="s">
        <v>11</v>
      </c>
      <c r="G15" s="28" t="s">
        <v>11</v>
      </c>
      <c r="H15" s="28" t="s">
        <v>11</v>
      </c>
      <c r="I15" s="46">
        <v>90</v>
      </c>
      <c r="J15" s="46">
        <v>77</v>
      </c>
      <c r="K15" s="47" t="s">
        <v>11</v>
      </c>
    </row>
    <row r="16" s="121" customFormat="1" ht="38" customHeight="1" spans="1:11">
      <c r="A16" s="26" t="s">
        <v>694</v>
      </c>
      <c r="B16" s="27"/>
      <c r="C16" s="28" t="s">
        <v>695</v>
      </c>
      <c r="D16" s="28" t="s">
        <v>951</v>
      </c>
      <c r="E16" s="28" t="s">
        <v>697</v>
      </c>
      <c r="F16" s="28">
        <v>384</v>
      </c>
      <c r="G16" s="28" t="s">
        <v>952</v>
      </c>
      <c r="H16" s="28" t="s">
        <v>985</v>
      </c>
      <c r="I16" s="46">
        <v>14</v>
      </c>
      <c r="J16" s="46">
        <v>12</v>
      </c>
      <c r="K16" s="47" t="s">
        <v>11</v>
      </c>
    </row>
    <row r="17" s="121" customFormat="1" ht="38" customHeight="1" spans="1:11">
      <c r="A17" s="26" t="s">
        <v>694</v>
      </c>
      <c r="B17" s="27"/>
      <c r="C17" s="28" t="s">
        <v>695</v>
      </c>
      <c r="D17" s="28" t="s">
        <v>954</v>
      </c>
      <c r="E17" s="28" t="s">
        <v>697</v>
      </c>
      <c r="F17" s="28">
        <v>3624</v>
      </c>
      <c r="G17" s="28" t="s">
        <v>779</v>
      </c>
      <c r="H17" s="28" t="s">
        <v>986</v>
      </c>
      <c r="I17" s="46">
        <v>12</v>
      </c>
      <c r="J17" s="46">
        <v>12</v>
      </c>
      <c r="K17" s="47" t="s">
        <v>11</v>
      </c>
    </row>
    <row r="18" s="121" customFormat="1" ht="38" customHeight="1" spans="1:11">
      <c r="A18" s="26" t="s">
        <v>694</v>
      </c>
      <c r="B18" s="27"/>
      <c r="C18" s="28" t="s">
        <v>714</v>
      </c>
      <c r="D18" s="28" t="s">
        <v>956</v>
      </c>
      <c r="E18" s="28" t="s">
        <v>697</v>
      </c>
      <c r="F18" s="28" t="s">
        <v>808</v>
      </c>
      <c r="G18" s="28" t="s">
        <v>716</v>
      </c>
      <c r="H18" s="28" t="s">
        <v>987</v>
      </c>
      <c r="I18" s="46">
        <v>12</v>
      </c>
      <c r="J18" s="46">
        <v>12</v>
      </c>
      <c r="K18" s="47" t="s">
        <v>11</v>
      </c>
    </row>
    <row r="19" s="121" customFormat="1" ht="38" customHeight="1" spans="1:11">
      <c r="A19" s="26" t="s">
        <v>694</v>
      </c>
      <c r="B19" s="27"/>
      <c r="C19" s="28" t="s">
        <v>722</v>
      </c>
      <c r="D19" s="28" t="s">
        <v>46</v>
      </c>
      <c r="E19" s="28" t="s">
        <v>811</v>
      </c>
      <c r="F19" s="28">
        <v>30</v>
      </c>
      <c r="G19" s="28" t="s">
        <v>784</v>
      </c>
      <c r="H19" s="28" t="s">
        <v>932</v>
      </c>
      <c r="I19" s="46">
        <v>12</v>
      </c>
      <c r="J19" s="46">
        <v>10</v>
      </c>
      <c r="K19" s="47" t="s">
        <v>11</v>
      </c>
    </row>
    <row r="20" s="121" customFormat="1" ht="38" customHeight="1" spans="1:11">
      <c r="A20" s="26" t="s">
        <v>727</v>
      </c>
      <c r="B20" s="27"/>
      <c r="C20" s="28" t="s">
        <v>734</v>
      </c>
      <c r="D20" s="28" t="s">
        <v>959</v>
      </c>
      <c r="E20" s="28" t="s">
        <v>697</v>
      </c>
      <c r="F20" s="28" t="s">
        <v>905</v>
      </c>
      <c r="G20" s="28" t="s">
        <v>716</v>
      </c>
      <c r="H20" s="28" t="s">
        <v>960</v>
      </c>
      <c r="I20" s="46">
        <v>30</v>
      </c>
      <c r="J20" s="46">
        <v>21</v>
      </c>
      <c r="K20" s="47" t="s">
        <v>11</v>
      </c>
    </row>
    <row r="21" s="121" customFormat="1" ht="38" customHeight="1" spans="1:11">
      <c r="A21" s="26" t="s">
        <v>742</v>
      </c>
      <c r="B21" s="27"/>
      <c r="C21" s="28" t="s">
        <v>743</v>
      </c>
      <c r="D21" s="28" t="s">
        <v>988</v>
      </c>
      <c r="E21" s="28" t="s">
        <v>811</v>
      </c>
      <c r="F21" s="28" t="s">
        <v>989</v>
      </c>
      <c r="G21" s="28" t="s">
        <v>716</v>
      </c>
      <c r="H21" s="28" t="s">
        <v>990</v>
      </c>
      <c r="I21" s="46">
        <v>10</v>
      </c>
      <c r="J21" s="46">
        <v>10</v>
      </c>
      <c r="K21" s="47" t="s">
        <v>11</v>
      </c>
    </row>
    <row r="22" s="122" customFormat="1" ht="33" customHeight="1" spans="1:11">
      <c r="A22" s="21" t="s">
        <v>791</v>
      </c>
      <c r="B22" s="21"/>
      <c r="C22" s="21"/>
      <c r="D22" s="22" t="s">
        <v>11</v>
      </c>
      <c r="E22" s="22"/>
      <c r="F22" s="22"/>
      <c r="G22" s="22"/>
      <c r="H22" s="22"/>
      <c r="I22" s="22"/>
      <c r="J22" s="22"/>
      <c r="K22" s="22"/>
    </row>
    <row r="23" s="122" customFormat="1" ht="30" customHeight="1" spans="1:11">
      <c r="A23" s="29" t="s">
        <v>792</v>
      </c>
      <c r="B23" s="30"/>
      <c r="C23" s="30"/>
      <c r="D23" s="30"/>
      <c r="E23" s="30"/>
      <c r="F23" s="30"/>
      <c r="G23" s="30"/>
      <c r="H23" s="31"/>
      <c r="I23" s="21" t="s">
        <v>793</v>
      </c>
      <c r="J23" s="21" t="s">
        <v>794</v>
      </c>
      <c r="K23" s="21" t="s">
        <v>795</v>
      </c>
    </row>
    <row r="24" s="120" customFormat="1" ht="21" customHeight="1" spans="1:11">
      <c r="A24" s="32"/>
      <c r="B24" s="33"/>
      <c r="C24" s="33"/>
      <c r="D24" s="33"/>
      <c r="E24" s="33"/>
      <c r="F24" s="33"/>
      <c r="G24" s="33"/>
      <c r="H24" s="34"/>
      <c r="I24" s="38">
        <v>100</v>
      </c>
      <c r="J24" s="38">
        <v>87</v>
      </c>
      <c r="K24" s="21" t="s">
        <v>908</v>
      </c>
    </row>
    <row r="25" s="123" customFormat="1" ht="29.1" customHeight="1" spans="1:10">
      <c r="A25" s="35" t="s">
        <v>748</v>
      </c>
      <c r="B25" s="36"/>
      <c r="C25" s="36"/>
      <c r="D25" s="36"/>
      <c r="E25" s="36"/>
      <c r="F25" s="36"/>
      <c r="G25" s="36"/>
      <c r="H25" s="36"/>
      <c r="I25" s="36"/>
      <c r="J25" s="36"/>
    </row>
    <row r="26" s="123" customFormat="1" ht="27" customHeight="1" spans="1:10">
      <c r="A26" s="35" t="s">
        <v>749</v>
      </c>
      <c r="B26" s="35"/>
      <c r="C26" s="35"/>
      <c r="D26" s="35"/>
      <c r="E26" s="35"/>
      <c r="F26" s="35"/>
      <c r="G26" s="35"/>
      <c r="H26" s="35"/>
      <c r="I26" s="35"/>
      <c r="J26" s="35"/>
    </row>
    <row r="27" s="123" customFormat="1" ht="18.95" customHeight="1" spans="1:10">
      <c r="A27" s="35" t="s">
        <v>750</v>
      </c>
      <c r="B27" s="35"/>
      <c r="C27" s="35"/>
      <c r="D27" s="35"/>
      <c r="E27" s="35"/>
      <c r="F27" s="35"/>
      <c r="G27" s="35"/>
      <c r="H27" s="35"/>
      <c r="I27" s="35"/>
      <c r="J27" s="35"/>
    </row>
    <row r="28" s="123" customFormat="1" ht="18" customHeight="1" spans="1:10">
      <c r="A28" s="35" t="s">
        <v>797</v>
      </c>
      <c r="B28" s="35"/>
      <c r="C28" s="35"/>
      <c r="D28" s="35"/>
      <c r="E28" s="35"/>
      <c r="F28" s="35"/>
      <c r="G28" s="35"/>
      <c r="H28" s="35"/>
      <c r="I28" s="35"/>
      <c r="J28" s="35"/>
    </row>
    <row r="29" s="123" customFormat="1" ht="18" customHeight="1" spans="1:10">
      <c r="A29" s="35" t="s">
        <v>798</v>
      </c>
      <c r="B29" s="35"/>
      <c r="C29" s="35"/>
      <c r="D29" s="35"/>
      <c r="E29" s="35"/>
      <c r="F29" s="35"/>
      <c r="G29" s="35"/>
      <c r="H29" s="35"/>
      <c r="I29" s="35"/>
      <c r="J29" s="35"/>
    </row>
    <row r="30" s="123" customFormat="1" ht="18" customHeight="1" spans="1:10">
      <c r="A30" s="35" t="s">
        <v>799</v>
      </c>
      <c r="B30" s="35"/>
      <c r="C30" s="35"/>
      <c r="D30" s="35"/>
      <c r="E30" s="35"/>
      <c r="F30" s="35"/>
      <c r="G30" s="35"/>
      <c r="H30" s="35"/>
      <c r="I30" s="35"/>
      <c r="J30" s="35"/>
    </row>
    <row r="31" s="123" customFormat="1" ht="24" customHeight="1" spans="1:10">
      <c r="A31" s="35" t="s">
        <v>800</v>
      </c>
      <c r="B31" s="35"/>
      <c r="C31" s="35"/>
      <c r="D31" s="35"/>
      <c r="E31" s="35"/>
      <c r="F31" s="35"/>
      <c r="G31" s="35"/>
      <c r="H31" s="35"/>
      <c r="I31" s="35"/>
      <c r="J31" s="35"/>
    </row>
  </sheetData>
  <mergeCells count="48">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 right="0.75" top="1" bottom="1" header="0.5" footer="0.5"/>
  <pageSetup paperSize="9" scale="71"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2"/>
  <sheetViews>
    <sheetView tabSelected="1" workbookViewId="0">
      <selection activeCell="N21" sqref="N21"/>
    </sheetView>
  </sheetViews>
  <sheetFormatPr defaultColWidth="8.96666666666667" defaultRowHeight="13.5"/>
  <cols>
    <col min="1" max="2" width="11.125" style="7" customWidth="1"/>
    <col min="3" max="3" width="16.5" style="7" customWidth="1"/>
    <col min="4" max="4" width="26.125" style="7" customWidth="1"/>
    <col min="5" max="6" width="11.25" style="7" customWidth="1"/>
    <col min="7" max="7" width="10" style="7" customWidth="1"/>
    <col min="8" max="8" width="25.75" style="7" customWidth="1"/>
    <col min="9" max="9" width="8.625" style="7" customWidth="1"/>
    <col min="10" max="10" width="14.375" style="7" customWidth="1"/>
    <col min="11" max="11" width="21.125" style="7" customWidth="1"/>
    <col min="12" max="32" width="9" style="7"/>
    <col min="33" max="16384" width="8.96666666666667" style="7"/>
  </cols>
  <sheetData>
    <row r="2" ht="26.1" customHeight="1" spans="1:10">
      <c r="A2" s="8" t="s">
        <v>752</v>
      </c>
      <c r="B2" s="8"/>
      <c r="C2" s="8"/>
      <c r="D2" s="8"/>
      <c r="E2" s="8"/>
      <c r="F2" s="8"/>
      <c r="G2" s="8"/>
      <c r="H2" s="8"/>
      <c r="I2" s="8"/>
      <c r="J2" s="8"/>
    </row>
    <row r="3" s="87" customFormat="1" ht="12.95" customHeight="1" spans="1:11">
      <c r="A3" s="9" t="s">
        <v>2</v>
      </c>
      <c r="B3" s="9"/>
      <c r="C3" s="10"/>
      <c r="D3" s="10"/>
      <c r="E3" s="8"/>
      <c r="F3" s="8"/>
      <c r="G3" s="8"/>
      <c r="H3" s="8"/>
      <c r="I3" s="8"/>
      <c r="J3" s="37" t="s">
        <v>753</v>
      </c>
      <c r="K3" s="37"/>
    </row>
    <row r="4" s="3" customFormat="1" ht="31" customHeight="1" spans="1:11">
      <c r="A4" s="11" t="s">
        <v>754</v>
      </c>
      <c r="B4" s="11"/>
      <c r="C4" s="12" t="s">
        <v>991</v>
      </c>
      <c r="D4" s="50"/>
      <c r="E4" s="12"/>
      <c r="F4" s="12"/>
      <c r="G4" s="12"/>
      <c r="H4" s="12"/>
      <c r="I4" s="12"/>
      <c r="J4" s="12"/>
      <c r="K4" s="12"/>
    </row>
    <row r="5" s="3" customFormat="1" ht="30" customHeight="1" spans="1:11">
      <c r="A5" s="11" t="s">
        <v>756</v>
      </c>
      <c r="B5" s="11"/>
      <c r="C5" s="12" t="s">
        <v>757</v>
      </c>
      <c r="D5" s="50"/>
      <c r="E5" s="12"/>
      <c r="F5" s="12"/>
      <c r="G5" s="12"/>
      <c r="H5" s="13" t="s">
        <v>758</v>
      </c>
      <c r="I5" s="12" t="s">
        <v>650</v>
      </c>
      <c r="J5" s="12"/>
      <c r="K5" s="12"/>
    </row>
    <row r="6" s="3" customFormat="1" ht="26" customHeight="1" spans="1:11">
      <c r="A6" s="14" t="s">
        <v>759</v>
      </c>
      <c r="B6" s="14"/>
      <c r="C6" s="11"/>
      <c r="D6" s="70" t="s">
        <v>760</v>
      </c>
      <c r="E6" s="16"/>
      <c r="F6" s="15" t="s">
        <v>572</v>
      </c>
      <c r="G6" s="16"/>
      <c r="H6" s="11" t="s">
        <v>761</v>
      </c>
      <c r="I6" s="11" t="s">
        <v>762</v>
      </c>
      <c r="J6" s="11" t="s">
        <v>763</v>
      </c>
      <c r="K6" s="11" t="s">
        <v>764</v>
      </c>
    </row>
    <row r="7" s="3" customFormat="1" ht="30" customHeight="1" spans="1:11">
      <c r="A7" s="14"/>
      <c r="B7" s="14"/>
      <c r="C7" s="17" t="s">
        <v>765</v>
      </c>
      <c r="D7" s="71">
        <v>80</v>
      </c>
      <c r="E7" s="19"/>
      <c r="F7" s="18">
        <v>80</v>
      </c>
      <c r="G7" s="19"/>
      <c r="H7" s="20">
        <v>0</v>
      </c>
      <c r="I7" s="38">
        <v>10</v>
      </c>
      <c r="J7" s="38">
        <v>0</v>
      </c>
      <c r="K7" s="20">
        <v>0</v>
      </c>
    </row>
    <row r="8" s="3" customFormat="1" ht="30" customHeight="1" spans="1:11">
      <c r="A8" s="14"/>
      <c r="B8" s="14"/>
      <c r="C8" s="17" t="s">
        <v>766</v>
      </c>
      <c r="D8" s="71">
        <v>80</v>
      </c>
      <c r="E8" s="19"/>
      <c r="F8" s="18">
        <v>80</v>
      </c>
      <c r="G8" s="19"/>
      <c r="H8" s="20">
        <v>0</v>
      </c>
      <c r="I8" s="39"/>
      <c r="J8" s="38">
        <v>0</v>
      </c>
      <c r="K8" s="40"/>
    </row>
    <row r="9" s="3" customFormat="1" ht="30" customHeight="1" spans="1:11">
      <c r="A9" s="14"/>
      <c r="B9" s="14"/>
      <c r="C9" s="17" t="s">
        <v>767</v>
      </c>
      <c r="D9" s="71">
        <v>0</v>
      </c>
      <c r="E9" s="19"/>
      <c r="F9" s="18">
        <v>0</v>
      </c>
      <c r="G9" s="19"/>
      <c r="H9" s="20">
        <v>0</v>
      </c>
      <c r="I9" s="41"/>
      <c r="J9" s="38">
        <v>0</v>
      </c>
      <c r="K9" s="42"/>
    </row>
    <row r="10" s="3" customFormat="1" ht="30" customHeight="1" spans="1:11">
      <c r="A10" s="14"/>
      <c r="B10" s="14"/>
      <c r="C10" s="17" t="s">
        <v>768</v>
      </c>
      <c r="D10" s="71">
        <v>0</v>
      </c>
      <c r="E10" s="19"/>
      <c r="F10" s="18">
        <v>0</v>
      </c>
      <c r="G10" s="19"/>
      <c r="H10" s="20">
        <v>0</v>
      </c>
      <c r="I10" s="43"/>
      <c r="J10" s="38">
        <v>0</v>
      </c>
      <c r="K10" s="44"/>
    </row>
    <row r="11" s="49" customFormat="1" ht="26.4" customHeight="1" spans="1:11">
      <c r="A11" s="21" t="s">
        <v>769</v>
      </c>
      <c r="B11" s="13" t="s">
        <v>770</v>
      </c>
      <c r="C11" s="13"/>
      <c r="D11" s="21"/>
      <c r="E11" s="13"/>
      <c r="F11" s="13"/>
      <c r="G11" s="13"/>
      <c r="H11" s="13" t="s">
        <v>663</v>
      </c>
      <c r="I11" s="13"/>
      <c r="J11" s="13"/>
      <c r="K11" s="13"/>
    </row>
    <row r="12" s="49" customFormat="1" ht="90" customHeight="1" spans="1:11">
      <c r="A12" s="21"/>
      <c r="B12" s="22" t="s">
        <v>28</v>
      </c>
      <c r="C12" s="22"/>
      <c r="D12" s="22"/>
      <c r="E12" s="22"/>
      <c r="F12" s="22"/>
      <c r="G12" s="22"/>
      <c r="H12" s="22" t="s">
        <v>30</v>
      </c>
      <c r="I12" s="22"/>
      <c r="J12" s="22"/>
      <c r="K12" s="22"/>
    </row>
    <row r="13" s="3" customFormat="1" ht="31" customHeight="1" spans="1:11">
      <c r="A13" s="11" t="s">
        <v>771</v>
      </c>
      <c r="B13" s="11"/>
      <c r="C13" s="11"/>
      <c r="D13" s="14"/>
      <c r="E13" s="15" t="s">
        <v>772</v>
      </c>
      <c r="F13" s="23"/>
      <c r="G13" s="16"/>
      <c r="H13" s="11" t="s">
        <v>692</v>
      </c>
      <c r="I13" s="11" t="s">
        <v>762</v>
      </c>
      <c r="J13" s="11" t="s">
        <v>764</v>
      </c>
      <c r="K13" s="14" t="s">
        <v>693</v>
      </c>
    </row>
    <row r="14" s="49" customFormat="1" ht="28" customHeight="1" spans="1:11">
      <c r="A14" s="24" t="s">
        <v>773</v>
      </c>
      <c r="B14" s="24"/>
      <c r="C14" s="25" t="s">
        <v>687</v>
      </c>
      <c r="D14" s="72" t="s">
        <v>688</v>
      </c>
      <c r="E14" s="24" t="s">
        <v>689</v>
      </c>
      <c r="F14" s="24" t="s">
        <v>690</v>
      </c>
      <c r="G14" s="11" t="s">
        <v>691</v>
      </c>
      <c r="H14" s="11"/>
      <c r="I14" s="11"/>
      <c r="J14" s="11"/>
      <c r="K14" s="14"/>
    </row>
    <row r="15" s="49" customFormat="1" ht="25" customHeight="1" spans="1:11">
      <c r="A15" s="26" t="s">
        <v>11</v>
      </c>
      <c r="B15" s="27"/>
      <c r="C15" s="28" t="s">
        <v>11</v>
      </c>
      <c r="D15" s="53" t="s">
        <v>11</v>
      </c>
      <c r="E15" s="28"/>
      <c r="F15" s="28" t="s">
        <v>11</v>
      </c>
      <c r="G15" s="28" t="s">
        <v>11</v>
      </c>
      <c r="H15" s="28" t="s">
        <v>11</v>
      </c>
      <c r="I15" s="46">
        <v>90</v>
      </c>
      <c r="J15" s="46">
        <v>80</v>
      </c>
      <c r="K15" s="47" t="s">
        <v>11</v>
      </c>
    </row>
    <row r="16" s="49" customFormat="1" ht="25" customHeight="1" spans="1:11">
      <c r="A16" s="26" t="s">
        <v>694</v>
      </c>
      <c r="B16" s="27"/>
      <c r="C16" s="28" t="s">
        <v>695</v>
      </c>
      <c r="D16" s="53" t="s">
        <v>992</v>
      </c>
      <c r="E16" s="28" t="s">
        <v>701</v>
      </c>
      <c r="F16" s="28" t="s">
        <v>993</v>
      </c>
      <c r="G16" s="28" t="s">
        <v>835</v>
      </c>
      <c r="H16" s="28" t="s">
        <v>992</v>
      </c>
      <c r="I16" s="46">
        <v>10</v>
      </c>
      <c r="J16" s="46">
        <v>10</v>
      </c>
      <c r="K16" s="47" t="s">
        <v>11</v>
      </c>
    </row>
    <row r="17" s="49" customFormat="1" ht="25" customHeight="1" spans="1:11">
      <c r="A17" s="26" t="s">
        <v>694</v>
      </c>
      <c r="B17" s="27"/>
      <c r="C17" s="28" t="s">
        <v>695</v>
      </c>
      <c r="D17" s="53" t="s">
        <v>994</v>
      </c>
      <c r="E17" s="28" t="s">
        <v>701</v>
      </c>
      <c r="F17" s="28" t="s">
        <v>995</v>
      </c>
      <c r="G17" s="28" t="s">
        <v>839</v>
      </c>
      <c r="H17" s="28" t="s">
        <v>994</v>
      </c>
      <c r="I17" s="46">
        <v>10</v>
      </c>
      <c r="J17" s="46">
        <v>10</v>
      </c>
      <c r="K17" s="47" t="s">
        <v>11</v>
      </c>
    </row>
    <row r="18" s="49" customFormat="1" ht="25" customHeight="1" spans="1:11">
      <c r="A18" s="26" t="s">
        <v>694</v>
      </c>
      <c r="B18" s="27"/>
      <c r="C18" s="28" t="s">
        <v>695</v>
      </c>
      <c r="D18" s="53" t="s">
        <v>996</v>
      </c>
      <c r="E18" s="28" t="s">
        <v>701</v>
      </c>
      <c r="F18" s="28">
        <v>1</v>
      </c>
      <c r="G18" s="28" t="s">
        <v>997</v>
      </c>
      <c r="H18" s="28" t="s">
        <v>996</v>
      </c>
      <c r="I18" s="46">
        <v>10</v>
      </c>
      <c r="J18" s="46">
        <v>10</v>
      </c>
      <c r="K18" s="47" t="s">
        <v>11</v>
      </c>
    </row>
    <row r="19" s="49" customFormat="1" ht="25" customHeight="1" spans="1:11">
      <c r="A19" s="26" t="s">
        <v>694</v>
      </c>
      <c r="B19" s="27"/>
      <c r="C19" s="28" t="s">
        <v>714</v>
      </c>
      <c r="D19" s="53" t="s">
        <v>46</v>
      </c>
      <c r="E19" s="28" t="s">
        <v>697</v>
      </c>
      <c r="F19" s="28" t="s">
        <v>808</v>
      </c>
      <c r="G19" s="28" t="s">
        <v>716</v>
      </c>
      <c r="H19" s="28" t="s">
        <v>847</v>
      </c>
      <c r="I19" s="46">
        <v>10</v>
      </c>
      <c r="J19" s="46">
        <v>10</v>
      </c>
      <c r="K19" s="47" t="s">
        <v>11</v>
      </c>
    </row>
    <row r="20" s="49" customFormat="1" ht="60" customHeight="1" spans="1:11">
      <c r="A20" s="26" t="s">
        <v>694</v>
      </c>
      <c r="B20" s="27"/>
      <c r="C20" s="28" t="s">
        <v>810</v>
      </c>
      <c r="D20" s="53" t="s">
        <v>998</v>
      </c>
      <c r="E20" s="28" t="s">
        <v>811</v>
      </c>
      <c r="F20" s="28">
        <v>2133.79</v>
      </c>
      <c r="G20" s="28" t="s">
        <v>826</v>
      </c>
      <c r="H20" s="28" t="s">
        <v>915</v>
      </c>
      <c r="I20" s="46">
        <v>10</v>
      </c>
      <c r="J20" s="46">
        <v>0</v>
      </c>
      <c r="K20" s="47" t="s">
        <v>814</v>
      </c>
    </row>
    <row r="21" s="49" customFormat="1" ht="25" customHeight="1" spans="1:11">
      <c r="A21" s="26" t="s">
        <v>727</v>
      </c>
      <c r="B21" s="27"/>
      <c r="C21" s="28" t="s">
        <v>734</v>
      </c>
      <c r="D21" s="53" t="s">
        <v>999</v>
      </c>
      <c r="E21" s="28" t="s">
        <v>697</v>
      </c>
      <c r="F21" s="28" t="s">
        <v>787</v>
      </c>
      <c r="G21" s="28" t="s">
        <v>716</v>
      </c>
      <c r="H21" s="28" t="s">
        <v>1000</v>
      </c>
      <c r="I21" s="46">
        <v>30</v>
      </c>
      <c r="J21" s="46">
        <v>30</v>
      </c>
      <c r="K21" s="47" t="s">
        <v>11</v>
      </c>
    </row>
    <row r="22" s="49" customFormat="1" ht="25" customHeight="1" spans="1:11">
      <c r="A22" s="26" t="s">
        <v>742</v>
      </c>
      <c r="B22" s="27"/>
      <c r="C22" s="28" t="s">
        <v>743</v>
      </c>
      <c r="D22" s="53" t="s">
        <v>789</v>
      </c>
      <c r="E22" s="28" t="s">
        <v>701</v>
      </c>
      <c r="F22" s="28" t="s">
        <v>865</v>
      </c>
      <c r="G22" s="28" t="s">
        <v>716</v>
      </c>
      <c r="H22" s="28" t="s">
        <v>790</v>
      </c>
      <c r="I22" s="46">
        <v>10</v>
      </c>
      <c r="J22" s="46">
        <v>10</v>
      </c>
      <c r="K22" s="47" t="s">
        <v>11</v>
      </c>
    </row>
    <row r="23" s="49" customFormat="1" ht="36" customHeight="1" spans="1:11">
      <c r="A23" s="21" t="s">
        <v>791</v>
      </c>
      <c r="B23" s="21"/>
      <c r="C23" s="21"/>
      <c r="D23" s="22" t="s">
        <v>814</v>
      </c>
      <c r="E23" s="22"/>
      <c r="F23" s="22"/>
      <c r="G23" s="22"/>
      <c r="H23" s="22"/>
      <c r="I23" s="22"/>
      <c r="J23" s="22"/>
      <c r="K23" s="22"/>
    </row>
    <row r="24" s="49" customFormat="1" ht="25" customHeight="1" spans="1:11">
      <c r="A24" s="29" t="s">
        <v>792</v>
      </c>
      <c r="B24" s="30"/>
      <c r="C24" s="30"/>
      <c r="D24" s="73"/>
      <c r="E24" s="30"/>
      <c r="F24" s="30"/>
      <c r="G24" s="30"/>
      <c r="H24" s="31"/>
      <c r="I24" s="21" t="s">
        <v>793</v>
      </c>
      <c r="J24" s="21" t="s">
        <v>794</v>
      </c>
      <c r="K24" s="21" t="s">
        <v>795</v>
      </c>
    </row>
    <row r="25" s="49" customFormat="1" ht="25" customHeight="1" spans="1:11">
      <c r="A25" s="32"/>
      <c r="B25" s="33"/>
      <c r="C25" s="33"/>
      <c r="D25" s="74"/>
      <c r="E25" s="33"/>
      <c r="F25" s="33"/>
      <c r="G25" s="33"/>
      <c r="H25" s="34"/>
      <c r="I25" s="38">
        <v>100</v>
      </c>
      <c r="J25" s="38">
        <v>80</v>
      </c>
      <c r="K25" s="21" t="s">
        <v>908</v>
      </c>
    </row>
    <row r="26" s="89" customFormat="1" ht="29.1" customHeight="1" spans="1:10">
      <c r="A26" s="92" t="s">
        <v>748</v>
      </c>
      <c r="B26" s="118"/>
      <c r="C26" s="118"/>
      <c r="D26" s="118"/>
      <c r="E26" s="118"/>
      <c r="F26" s="118"/>
      <c r="G26" s="118"/>
      <c r="H26" s="118"/>
      <c r="I26" s="118"/>
      <c r="J26" s="119"/>
    </row>
    <row r="27" s="89" customFormat="1" ht="27" customHeight="1" spans="1:10">
      <c r="A27" s="92" t="s">
        <v>749</v>
      </c>
      <c r="B27" s="92"/>
      <c r="C27" s="92"/>
      <c r="D27" s="92"/>
      <c r="E27" s="92"/>
      <c r="F27" s="92"/>
      <c r="G27" s="92"/>
      <c r="H27" s="92"/>
      <c r="I27" s="92"/>
      <c r="J27" s="92"/>
    </row>
    <row r="28" s="89" customFormat="1" ht="18.95" customHeight="1" spans="1:10">
      <c r="A28" s="92" t="s">
        <v>750</v>
      </c>
      <c r="B28" s="92"/>
      <c r="C28" s="92"/>
      <c r="D28" s="92"/>
      <c r="E28" s="92"/>
      <c r="F28" s="92"/>
      <c r="G28" s="92"/>
      <c r="H28" s="92"/>
      <c r="I28" s="92"/>
      <c r="J28" s="92"/>
    </row>
    <row r="29" s="89" customFormat="1" ht="18" customHeight="1" spans="1:10">
      <c r="A29" s="92" t="s">
        <v>797</v>
      </c>
      <c r="B29" s="92"/>
      <c r="C29" s="92"/>
      <c r="D29" s="92"/>
      <c r="E29" s="92"/>
      <c r="F29" s="92"/>
      <c r="G29" s="92"/>
      <c r="H29" s="92"/>
      <c r="I29" s="92"/>
      <c r="J29" s="92"/>
    </row>
    <row r="30" s="89" customFormat="1" ht="18" customHeight="1" spans="1:10">
      <c r="A30" s="92" t="s">
        <v>798</v>
      </c>
      <c r="B30" s="92"/>
      <c r="C30" s="92"/>
      <c r="D30" s="92"/>
      <c r="E30" s="92"/>
      <c r="F30" s="92"/>
      <c r="G30" s="92"/>
      <c r="H30" s="92"/>
      <c r="I30" s="92"/>
      <c r="J30" s="92"/>
    </row>
    <row r="31" s="89" customFormat="1" ht="18" customHeight="1" spans="1:10">
      <c r="A31" s="92" t="s">
        <v>799</v>
      </c>
      <c r="B31" s="92"/>
      <c r="C31" s="92"/>
      <c r="D31" s="92"/>
      <c r="E31" s="92"/>
      <c r="F31" s="92"/>
      <c r="G31" s="92"/>
      <c r="H31" s="92"/>
      <c r="I31" s="92"/>
      <c r="J31" s="92"/>
    </row>
    <row r="32" s="89" customFormat="1" ht="24" customHeight="1" spans="1:10">
      <c r="A32" s="92" t="s">
        <v>800</v>
      </c>
      <c r="B32" s="92"/>
      <c r="C32" s="92"/>
      <c r="D32" s="92"/>
      <c r="E32" s="92"/>
      <c r="F32" s="92"/>
      <c r="G32" s="92"/>
      <c r="H32" s="92"/>
      <c r="I32" s="92"/>
      <c r="J32" s="92"/>
    </row>
  </sheetData>
  <mergeCells count="49">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8:I10"/>
    <mergeCell ref="I13:I14"/>
    <mergeCell ref="J13:J14"/>
    <mergeCell ref="K8:K10"/>
    <mergeCell ref="K13:K14"/>
    <mergeCell ref="A24:H25"/>
    <mergeCell ref="A6:B10"/>
  </mergeCells>
  <pageMargins left="0.75" right="0.75" top="1" bottom="1" header="0.5" footer="0.5"/>
  <pageSetup paperSize="9" scale="71"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1"/>
  <sheetViews>
    <sheetView tabSelected="1" workbookViewId="0">
      <selection activeCell="N21" sqref="N21"/>
    </sheetView>
  </sheetViews>
  <sheetFormatPr defaultColWidth="8.96666666666667" defaultRowHeight="13.5"/>
  <cols>
    <col min="1" max="2" width="11.125" style="6" customWidth="1"/>
    <col min="3" max="3" width="14.625" style="6" customWidth="1"/>
    <col min="4" max="4" width="16.375" style="6" customWidth="1"/>
    <col min="5" max="6" width="11.25" style="6" customWidth="1"/>
    <col min="7" max="7" width="10" style="6" customWidth="1"/>
    <col min="8" max="8" width="22.125" style="6" customWidth="1"/>
    <col min="9" max="9" width="10.5" style="6" customWidth="1"/>
    <col min="10" max="10" width="14.375" style="6" customWidth="1"/>
    <col min="11" max="32" width="9" style="6"/>
    <col min="33" max="16384" width="8.96666666666667" style="6"/>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1001</v>
      </c>
      <c r="D4" s="50"/>
      <c r="E4" s="12"/>
      <c r="F4" s="12"/>
      <c r="G4" s="12"/>
      <c r="H4" s="50"/>
      <c r="I4" s="12"/>
      <c r="J4" s="12"/>
      <c r="K4" s="12"/>
    </row>
    <row r="5" s="2" customFormat="1" ht="30" customHeight="1" spans="1:11">
      <c r="A5" s="11" t="s">
        <v>756</v>
      </c>
      <c r="B5" s="11"/>
      <c r="C5" s="12" t="s">
        <v>757</v>
      </c>
      <c r="D5" s="50"/>
      <c r="E5" s="12"/>
      <c r="F5" s="12"/>
      <c r="G5" s="12"/>
      <c r="H5" s="21" t="s">
        <v>758</v>
      </c>
      <c r="I5" s="12" t="s">
        <v>650</v>
      </c>
      <c r="J5" s="12"/>
      <c r="K5" s="12"/>
    </row>
    <row r="6" s="2" customFormat="1" ht="26" customHeight="1" spans="1:11">
      <c r="A6" s="14" t="s">
        <v>759</v>
      </c>
      <c r="B6" s="14"/>
      <c r="C6" s="11"/>
      <c r="D6" s="70" t="s">
        <v>760</v>
      </c>
      <c r="E6" s="16"/>
      <c r="F6" s="15" t="s">
        <v>572</v>
      </c>
      <c r="G6" s="16"/>
      <c r="H6" s="14" t="s">
        <v>761</v>
      </c>
      <c r="I6" s="11" t="s">
        <v>762</v>
      </c>
      <c r="J6" s="11" t="s">
        <v>763</v>
      </c>
      <c r="K6" s="11" t="s">
        <v>764</v>
      </c>
    </row>
    <row r="7" s="2" customFormat="1" ht="30" customHeight="1" spans="1:11">
      <c r="A7" s="14"/>
      <c r="B7" s="14"/>
      <c r="C7" s="17" t="s">
        <v>765</v>
      </c>
      <c r="D7" s="71">
        <v>53.7</v>
      </c>
      <c r="E7" s="19"/>
      <c r="F7" s="18">
        <v>14.58</v>
      </c>
      <c r="G7" s="19"/>
      <c r="H7" s="38">
        <v>14.58</v>
      </c>
      <c r="I7" s="38">
        <v>10</v>
      </c>
      <c r="J7" s="38">
        <v>100</v>
      </c>
      <c r="K7" s="20">
        <v>10</v>
      </c>
    </row>
    <row r="8" s="3" customFormat="1" ht="30" customHeight="1" spans="1:11">
      <c r="A8" s="14"/>
      <c r="B8" s="14"/>
      <c r="C8" s="116" t="s">
        <v>766</v>
      </c>
      <c r="D8" s="71">
        <v>53.7</v>
      </c>
      <c r="E8" s="117"/>
      <c r="F8" s="71">
        <v>14.58</v>
      </c>
      <c r="G8" s="117"/>
      <c r="H8" s="38">
        <v>14.58</v>
      </c>
      <c r="I8" s="39"/>
      <c r="J8" s="38">
        <v>100</v>
      </c>
      <c r="K8" s="39"/>
    </row>
    <row r="9" s="3" customFormat="1" ht="30" customHeight="1" spans="1:11">
      <c r="A9" s="14"/>
      <c r="B9" s="14"/>
      <c r="C9" s="116" t="s">
        <v>767</v>
      </c>
      <c r="D9" s="71">
        <v>0</v>
      </c>
      <c r="E9" s="117"/>
      <c r="F9" s="71">
        <v>0</v>
      </c>
      <c r="G9" s="117"/>
      <c r="H9" s="38">
        <v>0</v>
      </c>
      <c r="I9" s="41"/>
      <c r="J9" s="38">
        <v>0</v>
      </c>
      <c r="K9" s="41"/>
    </row>
    <row r="10" s="2" customFormat="1" ht="30" customHeight="1" spans="1:11">
      <c r="A10" s="14"/>
      <c r="B10" s="14"/>
      <c r="C10" s="17" t="s">
        <v>768</v>
      </c>
      <c r="D10" s="71">
        <v>0</v>
      </c>
      <c r="E10" s="19"/>
      <c r="F10" s="18">
        <v>0</v>
      </c>
      <c r="G10" s="19"/>
      <c r="H10" s="38">
        <v>0</v>
      </c>
      <c r="I10" s="43"/>
      <c r="J10" s="38">
        <v>0</v>
      </c>
      <c r="K10" s="44"/>
    </row>
    <row r="11" s="4" customFormat="1" ht="26.4" customHeight="1" spans="1:11">
      <c r="A11" s="21" t="s">
        <v>769</v>
      </c>
      <c r="B11" s="13" t="s">
        <v>770</v>
      </c>
      <c r="C11" s="13"/>
      <c r="D11" s="21"/>
      <c r="E11" s="13"/>
      <c r="F11" s="13"/>
      <c r="G11" s="13"/>
      <c r="H11" s="21" t="s">
        <v>663</v>
      </c>
      <c r="I11" s="13"/>
      <c r="J11" s="13"/>
      <c r="K11" s="13"/>
    </row>
    <row r="12" s="4" customFormat="1" ht="185" customHeight="1" spans="1:11">
      <c r="A12" s="21"/>
      <c r="B12" s="22" t="s">
        <v>28</v>
      </c>
      <c r="C12" s="22"/>
      <c r="D12" s="22"/>
      <c r="E12" s="22"/>
      <c r="F12" s="22"/>
      <c r="G12" s="22"/>
      <c r="H12" s="22" t="s">
        <v>30</v>
      </c>
      <c r="I12" s="22"/>
      <c r="J12" s="22"/>
      <c r="K12" s="22"/>
    </row>
    <row r="13" s="2" customFormat="1" ht="31" customHeight="1" spans="1:11">
      <c r="A13" s="11" t="s">
        <v>771</v>
      </c>
      <c r="B13" s="11"/>
      <c r="C13" s="11"/>
      <c r="D13" s="14"/>
      <c r="E13" s="15" t="s">
        <v>772</v>
      </c>
      <c r="F13" s="23"/>
      <c r="G13" s="16"/>
      <c r="H13" s="14" t="s">
        <v>692</v>
      </c>
      <c r="I13" s="11" t="s">
        <v>762</v>
      </c>
      <c r="J13" s="11" t="s">
        <v>764</v>
      </c>
      <c r="K13" s="14" t="s">
        <v>693</v>
      </c>
    </row>
    <row r="14" s="4" customFormat="1" ht="28" customHeight="1" spans="1:11">
      <c r="A14" s="24" t="s">
        <v>773</v>
      </c>
      <c r="B14" s="24"/>
      <c r="C14" s="25" t="s">
        <v>687</v>
      </c>
      <c r="D14" s="72" t="s">
        <v>688</v>
      </c>
      <c r="E14" s="24" t="s">
        <v>689</v>
      </c>
      <c r="F14" s="24" t="s">
        <v>690</v>
      </c>
      <c r="G14" s="11" t="s">
        <v>691</v>
      </c>
      <c r="H14" s="14"/>
      <c r="I14" s="11"/>
      <c r="J14" s="11"/>
      <c r="K14" s="14"/>
    </row>
    <row r="15" s="4" customFormat="1" ht="38" customHeight="1" spans="1:11">
      <c r="A15" s="26" t="s">
        <v>11</v>
      </c>
      <c r="B15" s="27"/>
      <c r="C15" s="28" t="s">
        <v>11</v>
      </c>
      <c r="D15" s="53" t="s">
        <v>11</v>
      </c>
      <c r="E15" s="28"/>
      <c r="F15" s="28" t="s">
        <v>11</v>
      </c>
      <c r="G15" s="28" t="s">
        <v>11</v>
      </c>
      <c r="H15" s="53" t="s">
        <v>11</v>
      </c>
      <c r="I15" s="46">
        <v>90</v>
      </c>
      <c r="J15" s="46">
        <v>80</v>
      </c>
      <c r="K15" s="47" t="s">
        <v>11</v>
      </c>
    </row>
    <row r="16" s="49" customFormat="1" ht="38" customHeight="1" spans="1:11">
      <c r="A16" s="26" t="s">
        <v>694</v>
      </c>
      <c r="B16" s="27"/>
      <c r="C16" s="28" t="s">
        <v>695</v>
      </c>
      <c r="D16" s="53" t="s">
        <v>1002</v>
      </c>
      <c r="E16" s="28" t="s">
        <v>701</v>
      </c>
      <c r="F16" s="28">
        <v>30</v>
      </c>
      <c r="G16" s="28" t="s">
        <v>779</v>
      </c>
      <c r="H16" s="53" t="s">
        <v>1003</v>
      </c>
      <c r="I16" s="46">
        <v>20</v>
      </c>
      <c r="J16" s="46">
        <v>18</v>
      </c>
      <c r="K16" s="47" t="s">
        <v>11</v>
      </c>
    </row>
    <row r="17" s="49" customFormat="1" ht="38" customHeight="1" spans="1:11">
      <c r="A17" s="26" t="s">
        <v>694</v>
      </c>
      <c r="B17" s="27"/>
      <c r="C17" s="28" t="s">
        <v>714</v>
      </c>
      <c r="D17" s="53" t="s">
        <v>1004</v>
      </c>
      <c r="E17" s="28" t="s">
        <v>697</v>
      </c>
      <c r="F17" s="28" t="s">
        <v>1005</v>
      </c>
      <c r="G17" s="28" t="s">
        <v>716</v>
      </c>
      <c r="H17" s="53" t="s">
        <v>1006</v>
      </c>
      <c r="I17" s="46">
        <v>15</v>
      </c>
      <c r="J17" s="46">
        <v>13</v>
      </c>
      <c r="K17" s="47" t="s">
        <v>11</v>
      </c>
    </row>
    <row r="18" s="49" customFormat="1" ht="38" customHeight="1" spans="1:11">
      <c r="A18" s="26" t="s">
        <v>694</v>
      </c>
      <c r="B18" s="27"/>
      <c r="C18" s="28" t="s">
        <v>722</v>
      </c>
      <c r="D18" s="53" t="s">
        <v>1007</v>
      </c>
      <c r="E18" s="28" t="s">
        <v>811</v>
      </c>
      <c r="F18" s="28">
        <v>10</v>
      </c>
      <c r="G18" s="28" t="s">
        <v>824</v>
      </c>
      <c r="H18" s="53" t="s">
        <v>1008</v>
      </c>
      <c r="I18" s="46">
        <v>15</v>
      </c>
      <c r="J18" s="46">
        <v>13</v>
      </c>
      <c r="K18" s="47" t="s">
        <v>11</v>
      </c>
    </row>
    <row r="19" s="49" customFormat="1" ht="38" customHeight="1" spans="1:11">
      <c r="A19" s="26" t="s">
        <v>727</v>
      </c>
      <c r="B19" s="27"/>
      <c r="C19" s="28" t="s">
        <v>734</v>
      </c>
      <c r="D19" s="53" t="s">
        <v>46</v>
      </c>
      <c r="E19" s="28" t="s">
        <v>697</v>
      </c>
      <c r="F19" s="28" t="s">
        <v>787</v>
      </c>
      <c r="G19" s="28" t="s">
        <v>716</v>
      </c>
      <c r="H19" s="53" t="s">
        <v>1009</v>
      </c>
      <c r="I19" s="46">
        <v>15</v>
      </c>
      <c r="J19" s="46">
        <v>13</v>
      </c>
      <c r="K19" s="47" t="s">
        <v>11</v>
      </c>
    </row>
    <row r="20" s="49" customFormat="1" ht="38" customHeight="1" spans="1:11">
      <c r="A20" s="26" t="s">
        <v>727</v>
      </c>
      <c r="B20" s="27"/>
      <c r="C20" s="28" t="s">
        <v>734</v>
      </c>
      <c r="D20" s="53" t="s">
        <v>1010</v>
      </c>
      <c r="E20" s="28" t="s">
        <v>697</v>
      </c>
      <c r="F20" s="28" t="s">
        <v>808</v>
      </c>
      <c r="G20" s="28" t="s">
        <v>716</v>
      </c>
      <c r="H20" s="53" t="s">
        <v>1011</v>
      </c>
      <c r="I20" s="46">
        <v>15</v>
      </c>
      <c r="J20" s="46">
        <v>13</v>
      </c>
      <c r="K20" s="47" t="s">
        <v>11</v>
      </c>
    </row>
    <row r="21" s="49" customFormat="1" ht="38" customHeight="1" spans="1:11">
      <c r="A21" s="26" t="s">
        <v>742</v>
      </c>
      <c r="B21" s="27"/>
      <c r="C21" s="28" t="s">
        <v>743</v>
      </c>
      <c r="D21" s="53" t="s">
        <v>1012</v>
      </c>
      <c r="E21" s="28" t="s">
        <v>701</v>
      </c>
      <c r="F21" s="28" t="s">
        <v>782</v>
      </c>
      <c r="G21" s="28" t="s">
        <v>716</v>
      </c>
      <c r="H21" s="53" t="s">
        <v>1013</v>
      </c>
      <c r="I21" s="46">
        <v>10</v>
      </c>
      <c r="J21" s="46">
        <v>10</v>
      </c>
      <c r="K21" s="47" t="s">
        <v>11</v>
      </c>
    </row>
    <row r="22" s="49" customFormat="1" ht="38" customHeight="1" spans="1:11">
      <c r="A22" s="21" t="s">
        <v>791</v>
      </c>
      <c r="B22" s="21"/>
      <c r="C22" s="21"/>
      <c r="D22" s="22" t="s">
        <v>11</v>
      </c>
      <c r="E22" s="22"/>
      <c r="F22" s="22"/>
      <c r="G22" s="22"/>
      <c r="H22" s="22"/>
      <c r="I22" s="22"/>
      <c r="J22" s="22"/>
      <c r="K22" s="22"/>
    </row>
    <row r="23" s="49" customFormat="1" ht="38" customHeight="1" spans="1:11">
      <c r="A23" s="29" t="s">
        <v>792</v>
      </c>
      <c r="B23" s="30"/>
      <c r="C23" s="30"/>
      <c r="D23" s="73"/>
      <c r="E23" s="30"/>
      <c r="F23" s="30"/>
      <c r="G23" s="30"/>
      <c r="H23" s="55"/>
      <c r="I23" s="21" t="s">
        <v>793</v>
      </c>
      <c r="J23" s="21" t="s">
        <v>794</v>
      </c>
      <c r="K23" s="21" t="s">
        <v>795</v>
      </c>
    </row>
    <row r="24" s="5" customFormat="1" ht="36" customHeight="1" spans="1:11">
      <c r="A24" s="32"/>
      <c r="B24" s="33"/>
      <c r="C24" s="33"/>
      <c r="D24" s="74"/>
      <c r="E24" s="33"/>
      <c r="F24" s="33"/>
      <c r="G24" s="33"/>
      <c r="H24" s="56"/>
      <c r="I24" s="38">
        <v>100</v>
      </c>
      <c r="J24" s="38">
        <v>90</v>
      </c>
      <c r="K24" s="21" t="s">
        <v>832</v>
      </c>
    </row>
    <row r="25" s="7" customFormat="1" ht="29.1" customHeight="1" spans="1:10">
      <c r="A25" s="90" t="s">
        <v>748</v>
      </c>
      <c r="B25" s="91"/>
      <c r="C25" s="91"/>
      <c r="D25" s="91"/>
      <c r="E25" s="91"/>
      <c r="F25" s="91"/>
      <c r="G25" s="91"/>
      <c r="H25" s="91"/>
      <c r="I25" s="91"/>
      <c r="J25" s="93"/>
    </row>
    <row r="26" s="7" customFormat="1" ht="27" customHeight="1" spans="1:10">
      <c r="A26" s="90" t="s">
        <v>749</v>
      </c>
      <c r="B26" s="90"/>
      <c r="C26" s="90"/>
      <c r="D26" s="90"/>
      <c r="E26" s="90"/>
      <c r="F26" s="90"/>
      <c r="G26" s="90"/>
      <c r="H26" s="90"/>
      <c r="I26" s="90"/>
      <c r="J26" s="90"/>
    </row>
    <row r="27" s="7" customFormat="1" ht="18.95" customHeight="1" spans="1:10">
      <c r="A27" s="90" t="s">
        <v>750</v>
      </c>
      <c r="B27" s="90"/>
      <c r="C27" s="90"/>
      <c r="D27" s="90"/>
      <c r="E27" s="90"/>
      <c r="F27" s="90"/>
      <c r="G27" s="90"/>
      <c r="H27" s="90"/>
      <c r="I27" s="90"/>
      <c r="J27" s="90"/>
    </row>
    <row r="28" s="7" customFormat="1" ht="18" customHeight="1" spans="1:10">
      <c r="A28" s="90" t="s">
        <v>797</v>
      </c>
      <c r="B28" s="90"/>
      <c r="C28" s="90"/>
      <c r="D28" s="90"/>
      <c r="E28" s="90"/>
      <c r="F28" s="90"/>
      <c r="G28" s="90"/>
      <c r="H28" s="90"/>
      <c r="I28" s="90"/>
      <c r="J28" s="90"/>
    </row>
    <row r="29" s="7" customFormat="1" ht="18" customHeight="1" spans="1:10">
      <c r="A29" s="90" t="s">
        <v>798</v>
      </c>
      <c r="B29" s="90"/>
      <c r="C29" s="90"/>
      <c r="D29" s="90"/>
      <c r="E29" s="90"/>
      <c r="F29" s="90"/>
      <c r="G29" s="90"/>
      <c r="H29" s="90"/>
      <c r="I29" s="90"/>
      <c r="J29" s="90"/>
    </row>
    <row r="30" s="7" customFormat="1" ht="18" customHeight="1" spans="1:10">
      <c r="A30" s="90" t="s">
        <v>799</v>
      </c>
      <c r="B30" s="90"/>
      <c r="C30" s="90"/>
      <c r="D30" s="90"/>
      <c r="E30" s="90"/>
      <c r="F30" s="90"/>
      <c r="G30" s="90"/>
      <c r="H30" s="90"/>
      <c r="I30" s="90"/>
      <c r="J30" s="90"/>
    </row>
    <row r="31" s="7" customFormat="1" ht="24" customHeight="1" spans="1:10">
      <c r="A31" s="90" t="s">
        <v>800</v>
      </c>
      <c r="B31" s="90"/>
      <c r="C31" s="90"/>
      <c r="D31" s="90"/>
      <c r="E31" s="90"/>
      <c r="F31" s="90"/>
      <c r="G31" s="90"/>
      <c r="H31" s="90"/>
      <c r="I31" s="90"/>
      <c r="J31" s="90"/>
    </row>
  </sheetData>
  <mergeCells count="48">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 right="0.75" top="1" bottom="1" header="0.5" footer="0.5"/>
  <pageSetup paperSize="9" scale="71"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1"/>
  <sheetViews>
    <sheetView tabSelected="1" workbookViewId="0">
      <selection activeCell="N21" sqref="N21"/>
    </sheetView>
  </sheetViews>
  <sheetFormatPr defaultColWidth="8.96666666666667" defaultRowHeight="13.5"/>
  <cols>
    <col min="1" max="2" width="11.125" style="6" customWidth="1"/>
    <col min="3" max="3" width="17.125" style="6" customWidth="1"/>
    <col min="4" max="4" width="17.375" style="6" customWidth="1"/>
    <col min="5" max="6" width="11.25" style="6" customWidth="1"/>
    <col min="7" max="7" width="10" style="6" customWidth="1"/>
    <col min="8" max="8" width="19.75" style="6" customWidth="1"/>
    <col min="9" max="9" width="8.625" style="6" customWidth="1"/>
    <col min="10" max="10" width="14.375" style="6" customWidth="1"/>
    <col min="11" max="32" width="9" style="6"/>
    <col min="33" max="16384" width="8.96666666666667" style="6"/>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3" customFormat="1" ht="31" customHeight="1" spans="1:11">
      <c r="A4" s="11" t="s">
        <v>754</v>
      </c>
      <c r="B4" s="11"/>
      <c r="C4" s="12" t="s">
        <v>1014</v>
      </c>
      <c r="D4" s="12"/>
      <c r="E4" s="12"/>
      <c r="F4" s="12"/>
      <c r="G4" s="12"/>
      <c r="H4" s="50"/>
      <c r="I4" s="12"/>
      <c r="J4" s="12"/>
      <c r="K4" s="12"/>
    </row>
    <row r="5" s="3" customFormat="1" ht="30" customHeight="1" spans="1:11">
      <c r="A5" s="11" t="s">
        <v>756</v>
      </c>
      <c r="B5" s="11"/>
      <c r="C5" s="12" t="s">
        <v>757</v>
      </c>
      <c r="D5" s="12"/>
      <c r="E5" s="12"/>
      <c r="F5" s="12"/>
      <c r="G5" s="12"/>
      <c r="H5" s="21" t="s">
        <v>758</v>
      </c>
      <c r="I5" s="12" t="s">
        <v>650</v>
      </c>
      <c r="J5" s="12"/>
      <c r="K5" s="12"/>
    </row>
    <row r="6" s="3" customFormat="1" ht="26" customHeight="1" spans="1:11">
      <c r="A6" s="14" t="s">
        <v>759</v>
      </c>
      <c r="B6" s="14"/>
      <c r="C6" s="11"/>
      <c r="D6" s="15" t="s">
        <v>760</v>
      </c>
      <c r="E6" s="16"/>
      <c r="F6" s="15" t="s">
        <v>572</v>
      </c>
      <c r="G6" s="16"/>
      <c r="H6" s="14" t="s">
        <v>761</v>
      </c>
      <c r="I6" s="11" t="s">
        <v>762</v>
      </c>
      <c r="J6" s="11" t="s">
        <v>763</v>
      </c>
      <c r="K6" s="11" t="s">
        <v>764</v>
      </c>
    </row>
    <row r="7" s="3" customFormat="1" ht="30" customHeight="1" spans="1:11">
      <c r="A7" s="14"/>
      <c r="B7" s="14"/>
      <c r="C7" s="17" t="s">
        <v>765</v>
      </c>
      <c r="D7" s="18">
        <v>3.5</v>
      </c>
      <c r="E7" s="19"/>
      <c r="F7" s="18">
        <v>3.5</v>
      </c>
      <c r="G7" s="19"/>
      <c r="H7" s="38">
        <v>0</v>
      </c>
      <c r="I7" s="38">
        <v>10</v>
      </c>
      <c r="J7" s="38">
        <v>0</v>
      </c>
      <c r="K7" s="20">
        <v>0</v>
      </c>
    </row>
    <row r="8" s="3" customFormat="1" ht="30" customHeight="1" spans="1:11">
      <c r="A8" s="14"/>
      <c r="B8" s="14"/>
      <c r="C8" s="17" t="s">
        <v>766</v>
      </c>
      <c r="D8" s="18">
        <v>3.5</v>
      </c>
      <c r="E8" s="19"/>
      <c r="F8" s="18">
        <v>3.5</v>
      </c>
      <c r="G8" s="19"/>
      <c r="H8" s="38">
        <v>0</v>
      </c>
      <c r="I8" s="39"/>
      <c r="J8" s="38">
        <v>0</v>
      </c>
      <c r="K8" s="40"/>
    </row>
    <row r="9" s="3" customFormat="1" ht="30" customHeight="1" spans="1:11">
      <c r="A9" s="14"/>
      <c r="B9" s="14"/>
      <c r="C9" s="17" t="s">
        <v>767</v>
      </c>
      <c r="D9" s="18">
        <v>0</v>
      </c>
      <c r="E9" s="19"/>
      <c r="F9" s="18">
        <v>0</v>
      </c>
      <c r="G9" s="19"/>
      <c r="H9" s="38">
        <v>0</v>
      </c>
      <c r="I9" s="41"/>
      <c r="J9" s="38">
        <v>0</v>
      </c>
      <c r="K9" s="42"/>
    </row>
    <row r="10" s="3" customFormat="1" ht="30" customHeight="1" spans="1:11">
      <c r="A10" s="14"/>
      <c r="B10" s="14"/>
      <c r="C10" s="17" t="s">
        <v>768</v>
      </c>
      <c r="D10" s="18">
        <v>0</v>
      </c>
      <c r="E10" s="19"/>
      <c r="F10" s="18">
        <v>0</v>
      </c>
      <c r="G10" s="19"/>
      <c r="H10" s="38">
        <v>0</v>
      </c>
      <c r="I10" s="43"/>
      <c r="J10" s="38">
        <v>0</v>
      </c>
      <c r="K10" s="44"/>
    </row>
    <row r="11" s="49" customFormat="1" ht="26.4" customHeight="1" spans="1:11">
      <c r="A11" s="21" t="s">
        <v>769</v>
      </c>
      <c r="B11" s="13" t="s">
        <v>770</v>
      </c>
      <c r="C11" s="13"/>
      <c r="D11" s="13"/>
      <c r="E11" s="13"/>
      <c r="F11" s="13"/>
      <c r="G11" s="13"/>
      <c r="H11" s="21" t="s">
        <v>663</v>
      </c>
      <c r="I11" s="13"/>
      <c r="J11" s="13"/>
      <c r="K11" s="13"/>
    </row>
    <row r="12" s="49" customFormat="1" ht="243" customHeight="1" spans="1:11">
      <c r="A12" s="21"/>
      <c r="B12" s="22" t="s">
        <v>28</v>
      </c>
      <c r="C12" s="22"/>
      <c r="D12" s="22"/>
      <c r="E12" s="22"/>
      <c r="F12" s="22"/>
      <c r="G12" s="22"/>
      <c r="H12" s="22" t="s">
        <v>30</v>
      </c>
      <c r="I12" s="22"/>
      <c r="J12" s="22"/>
      <c r="K12" s="22"/>
    </row>
    <row r="13" s="3" customFormat="1" ht="35" customHeight="1" spans="1:11">
      <c r="A13" s="11" t="s">
        <v>771</v>
      </c>
      <c r="B13" s="11"/>
      <c r="C13" s="11"/>
      <c r="D13" s="11"/>
      <c r="E13" s="15" t="s">
        <v>772</v>
      </c>
      <c r="F13" s="23"/>
      <c r="G13" s="16"/>
      <c r="H13" s="14" t="s">
        <v>692</v>
      </c>
      <c r="I13" s="11" t="s">
        <v>762</v>
      </c>
      <c r="J13" s="11" t="s">
        <v>764</v>
      </c>
      <c r="K13" s="14" t="s">
        <v>693</v>
      </c>
    </row>
    <row r="14" s="3" customFormat="1" ht="35" customHeight="1" spans="1:11">
      <c r="A14" s="24" t="s">
        <v>773</v>
      </c>
      <c r="B14" s="24"/>
      <c r="C14" s="25" t="s">
        <v>687</v>
      </c>
      <c r="D14" s="25" t="s">
        <v>688</v>
      </c>
      <c r="E14" s="24" t="s">
        <v>689</v>
      </c>
      <c r="F14" s="24" t="s">
        <v>690</v>
      </c>
      <c r="G14" s="11" t="s">
        <v>691</v>
      </c>
      <c r="H14" s="14"/>
      <c r="I14" s="11"/>
      <c r="J14" s="11"/>
      <c r="K14" s="14"/>
    </row>
    <row r="15" s="3" customFormat="1" ht="31" customHeight="1" spans="1:11">
      <c r="A15" s="26" t="s">
        <v>11</v>
      </c>
      <c r="B15" s="27"/>
      <c r="C15" s="28" t="s">
        <v>11</v>
      </c>
      <c r="D15" s="28" t="s">
        <v>11</v>
      </c>
      <c r="E15" s="28"/>
      <c r="F15" s="28" t="s">
        <v>11</v>
      </c>
      <c r="G15" s="28" t="s">
        <v>11</v>
      </c>
      <c r="H15" s="53" t="s">
        <v>11</v>
      </c>
      <c r="I15" s="46">
        <v>90</v>
      </c>
      <c r="J15" s="46">
        <v>90</v>
      </c>
      <c r="K15" s="47" t="s">
        <v>11</v>
      </c>
    </row>
    <row r="16" s="49" customFormat="1" ht="28" customHeight="1" spans="1:11">
      <c r="A16" s="26" t="s">
        <v>694</v>
      </c>
      <c r="B16" s="27"/>
      <c r="C16" s="28" t="s">
        <v>695</v>
      </c>
      <c r="D16" s="28" t="s">
        <v>1015</v>
      </c>
      <c r="E16" s="28" t="s">
        <v>697</v>
      </c>
      <c r="F16" s="28" t="s">
        <v>1016</v>
      </c>
      <c r="G16" s="28" t="s">
        <v>943</v>
      </c>
      <c r="H16" s="53" t="s">
        <v>1017</v>
      </c>
      <c r="I16" s="46">
        <v>20</v>
      </c>
      <c r="J16" s="46">
        <v>20</v>
      </c>
      <c r="K16" s="47" t="s">
        <v>11</v>
      </c>
    </row>
    <row r="17" s="49" customFormat="1" ht="38" customHeight="1" spans="1:11">
      <c r="A17" s="26" t="s">
        <v>694</v>
      </c>
      <c r="B17" s="27"/>
      <c r="C17" s="28" t="s">
        <v>714</v>
      </c>
      <c r="D17" s="28" t="s">
        <v>1018</v>
      </c>
      <c r="E17" s="28" t="s">
        <v>697</v>
      </c>
      <c r="F17" s="28" t="s">
        <v>808</v>
      </c>
      <c r="G17" s="28" t="s">
        <v>716</v>
      </c>
      <c r="H17" s="53" t="s">
        <v>901</v>
      </c>
      <c r="I17" s="46">
        <v>15</v>
      </c>
      <c r="J17" s="46">
        <v>15</v>
      </c>
      <c r="K17" s="47" t="s">
        <v>11</v>
      </c>
    </row>
    <row r="18" s="49" customFormat="1" ht="38" customHeight="1" spans="1:11">
      <c r="A18" s="26" t="s">
        <v>694</v>
      </c>
      <c r="B18" s="27"/>
      <c r="C18" s="28" t="s">
        <v>722</v>
      </c>
      <c r="D18" s="28" t="s">
        <v>1019</v>
      </c>
      <c r="E18" s="28" t="s">
        <v>811</v>
      </c>
      <c r="F18" s="28">
        <v>30</v>
      </c>
      <c r="G18" s="28" t="s">
        <v>784</v>
      </c>
      <c r="H18" s="53" t="s">
        <v>903</v>
      </c>
      <c r="I18" s="46">
        <v>15</v>
      </c>
      <c r="J18" s="46">
        <v>15</v>
      </c>
      <c r="K18" s="47" t="s">
        <v>11</v>
      </c>
    </row>
    <row r="19" s="49" customFormat="1" ht="38" customHeight="1" spans="1:11">
      <c r="A19" s="26" t="s">
        <v>727</v>
      </c>
      <c r="B19" s="27"/>
      <c r="C19" s="28" t="s">
        <v>734</v>
      </c>
      <c r="D19" s="28" t="s">
        <v>46</v>
      </c>
      <c r="E19" s="28" t="s">
        <v>701</v>
      </c>
      <c r="F19" s="28" t="s">
        <v>782</v>
      </c>
      <c r="G19" s="28" t="s">
        <v>716</v>
      </c>
      <c r="H19" s="53" t="s">
        <v>1020</v>
      </c>
      <c r="I19" s="46">
        <v>15</v>
      </c>
      <c r="J19" s="46">
        <v>15</v>
      </c>
      <c r="K19" s="47" t="s">
        <v>11</v>
      </c>
    </row>
    <row r="20" s="49" customFormat="1" ht="38" customHeight="1" spans="1:11">
      <c r="A20" s="26" t="s">
        <v>727</v>
      </c>
      <c r="B20" s="27"/>
      <c r="C20" s="28" t="s">
        <v>1021</v>
      </c>
      <c r="D20" s="28" t="s">
        <v>1022</v>
      </c>
      <c r="E20" s="28" t="s">
        <v>701</v>
      </c>
      <c r="F20" s="28">
        <v>8</v>
      </c>
      <c r="G20" s="28" t="s">
        <v>1023</v>
      </c>
      <c r="H20" s="53" t="s">
        <v>1024</v>
      </c>
      <c r="I20" s="46">
        <v>15</v>
      </c>
      <c r="J20" s="46">
        <v>15</v>
      </c>
      <c r="K20" s="47" t="s">
        <v>11</v>
      </c>
    </row>
    <row r="21" s="49" customFormat="1" ht="38" customHeight="1" spans="1:11">
      <c r="A21" s="26" t="s">
        <v>742</v>
      </c>
      <c r="B21" s="27"/>
      <c r="C21" s="28" t="s">
        <v>743</v>
      </c>
      <c r="D21" s="28" t="s">
        <v>948</v>
      </c>
      <c r="E21" s="28" t="s">
        <v>701</v>
      </c>
      <c r="F21" s="28" t="s">
        <v>782</v>
      </c>
      <c r="G21" s="28" t="s">
        <v>716</v>
      </c>
      <c r="H21" s="53" t="s">
        <v>907</v>
      </c>
      <c r="I21" s="46">
        <v>10</v>
      </c>
      <c r="J21" s="46">
        <v>10</v>
      </c>
      <c r="K21" s="47" t="s">
        <v>11</v>
      </c>
    </row>
    <row r="22" s="49" customFormat="1" ht="38" customHeight="1" spans="1:11">
      <c r="A22" s="21" t="s">
        <v>791</v>
      </c>
      <c r="B22" s="21"/>
      <c r="C22" s="21"/>
      <c r="D22" s="22" t="s">
        <v>814</v>
      </c>
      <c r="E22" s="22"/>
      <c r="F22" s="22"/>
      <c r="G22" s="22"/>
      <c r="H22" s="22"/>
      <c r="I22" s="22"/>
      <c r="J22" s="22"/>
      <c r="K22" s="22"/>
    </row>
    <row r="23" s="49" customFormat="1" ht="38" customHeight="1" spans="1:11">
      <c r="A23" s="29" t="s">
        <v>792</v>
      </c>
      <c r="B23" s="30"/>
      <c r="C23" s="30"/>
      <c r="D23" s="30"/>
      <c r="E23" s="30"/>
      <c r="F23" s="30"/>
      <c r="G23" s="30"/>
      <c r="H23" s="55"/>
      <c r="I23" s="21" t="s">
        <v>793</v>
      </c>
      <c r="J23" s="21" t="s">
        <v>794</v>
      </c>
      <c r="K23" s="21" t="s">
        <v>795</v>
      </c>
    </row>
    <row r="24" s="94" customFormat="1" ht="48" customHeight="1" spans="1:11">
      <c r="A24" s="32"/>
      <c r="B24" s="33"/>
      <c r="C24" s="33"/>
      <c r="D24" s="33"/>
      <c r="E24" s="33"/>
      <c r="F24" s="33"/>
      <c r="G24" s="33"/>
      <c r="H24" s="56"/>
      <c r="I24" s="38">
        <v>100</v>
      </c>
      <c r="J24" s="38">
        <v>90</v>
      </c>
      <c r="K24" s="21" t="s">
        <v>832</v>
      </c>
    </row>
    <row r="25" s="7" customFormat="1" ht="29.1" customHeight="1" spans="1:10">
      <c r="A25" s="90" t="s">
        <v>748</v>
      </c>
      <c r="B25" s="91"/>
      <c r="C25" s="91"/>
      <c r="D25" s="91"/>
      <c r="E25" s="91"/>
      <c r="F25" s="91"/>
      <c r="G25" s="91"/>
      <c r="H25" s="91"/>
      <c r="I25" s="91"/>
      <c r="J25" s="93"/>
    </row>
    <row r="26" s="7" customFormat="1" ht="27" customHeight="1" spans="1:10">
      <c r="A26" s="90" t="s">
        <v>749</v>
      </c>
      <c r="B26" s="90"/>
      <c r="C26" s="90"/>
      <c r="D26" s="90"/>
      <c r="E26" s="90"/>
      <c r="F26" s="90"/>
      <c r="G26" s="90"/>
      <c r="H26" s="90"/>
      <c r="I26" s="90"/>
      <c r="J26" s="90"/>
    </row>
    <row r="27" s="7" customFormat="1" ht="18.95" customHeight="1" spans="1:10">
      <c r="A27" s="90" t="s">
        <v>750</v>
      </c>
      <c r="B27" s="90"/>
      <c r="C27" s="90"/>
      <c r="D27" s="90"/>
      <c r="E27" s="90"/>
      <c r="F27" s="90"/>
      <c r="G27" s="90"/>
      <c r="H27" s="90"/>
      <c r="I27" s="90"/>
      <c r="J27" s="90"/>
    </row>
    <row r="28" s="7" customFormat="1" ht="18" customHeight="1" spans="1:10">
      <c r="A28" s="90" t="s">
        <v>797</v>
      </c>
      <c r="B28" s="90"/>
      <c r="C28" s="90"/>
      <c r="D28" s="90"/>
      <c r="E28" s="90"/>
      <c r="F28" s="90"/>
      <c r="G28" s="90"/>
      <c r="H28" s="90"/>
      <c r="I28" s="90"/>
      <c r="J28" s="90"/>
    </row>
    <row r="29" s="7" customFormat="1" ht="18" customHeight="1" spans="1:10">
      <c r="A29" s="90" t="s">
        <v>798</v>
      </c>
      <c r="B29" s="90"/>
      <c r="C29" s="90"/>
      <c r="D29" s="90"/>
      <c r="E29" s="90"/>
      <c r="F29" s="90"/>
      <c r="G29" s="90"/>
      <c r="H29" s="90"/>
      <c r="I29" s="90"/>
      <c r="J29" s="90"/>
    </row>
    <row r="30" s="7" customFormat="1" ht="18" customHeight="1" spans="1:10">
      <c r="A30" s="90" t="s">
        <v>799</v>
      </c>
      <c r="B30" s="90"/>
      <c r="C30" s="90"/>
      <c r="D30" s="90"/>
      <c r="E30" s="90"/>
      <c r="F30" s="90"/>
      <c r="G30" s="90"/>
      <c r="H30" s="90"/>
      <c r="I30" s="90"/>
      <c r="J30" s="90"/>
    </row>
    <row r="31" s="7" customFormat="1" ht="24" customHeight="1" spans="1:10">
      <c r="A31" s="90" t="s">
        <v>800</v>
      </c>
      <c r="B31" s="90"/>
      <c r="C31" s="90"/>
      <c r="D31" s="90"/>
      <c r="E31" s="90"/>
      <c r="F31" s="90"/>
      <c r="G31" s="90"/>
      <c r="H31" s="90"/>
      <c r="I31" s="90"/>
      <c r="J31" s="90"/>
    </row>
  </sheetData>
  <mergeCells count="48">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 right="0.75" top="1" bottom="1" header="0.5" footer="0.5"/>
  <pageSetup paperSize="9" scale="71"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1"/>
  <sheetViews>
    <sheetView tabSelected="1" workbookViewId="0">
      <selection activeCell="N21" sqref="N21"/>
    </sheetView>
  </sheetViews>
  <sheetFormatPr defaultColWidth="8.96666666666667" defaultRowHeight="13.5"/>
  <cols>
    <col min="1" max="2" width="11.125" style="7" customWidth="1"/>
    <col min="3" max="3" width="17.5" style="7" customWidth="1"/>
    <col min="4" max="4" width="22.125" style="7" customWidth="1"/>
    <col min="5" max="6" width="11.25" style="7" customWidth="1"/>
    <col min="7" max="7" width="10" style="7" customWidth="1"/>
    <col min="8" max="8" width="22.375" style="7" customWidth="1"/>
    <col min="9" max="9" width="17.25" style="7" customWidth="1"/>
    <col min="10" max="10" width="14.375" style="7" customWidth="1"/>
    <col min="11" max="11" width="22.125" style="7" customWidth="1"/>
    <col min="12" max="32" width="9" style="7"/>
    <col min="33" max="16384" width="8.96666666666667" style="7"/>
  </cols>
  <sheetData>
    <row r="2" ht="26.1" customHeight="1" spans="1:10">
      <c r="A2" s="8" t="s">
        <v>752</v>
      </c>
      <c r="B2" s="8"/>
      <c r="C2" s="8"/>
      <c r="D2" s="8"/>
      <c r="E2" s="8"/>
      <c r="F2" s="8"/>
      <c r="G2" s="8"/>
      <c r="H2" s="8"/>
      <c r="I2" s="8"/>
      <c r="J2" s="8"/>
    </row>
    <row r="3" s="87" customFormat="1" ht="12.95" customHeight="1" spans="1:11">
      <c r="A3" s="9" t="s">
        <v>2</v>
      </c>
      <c r="B3" s="9"/>
      <c r="C3" s="10"/>
      <c r="D3" s="10"/>
      <c r="E3" s="8"/>
      <c r="F3" s="8"/>
      <c r="G3" s="8"/>
      <c r="H3" s="8"/>
      <c r="I3" s="8"/>
      <c r="J3" s="37" t="s">
        <v>753</v>
      </c>
      <c r="K3" s="37"/>
    </row>
    <row r="4" s="2" customFormat="1" ht="31" customHeight="1" spans="1:11">
      <c r="A4" s="11" t="s">
        <v>754</v>
      </c>
      <c r="B4" s="11"/>
      <c r="C4" s="12" t="s">
        <v>1025</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2" customFormat="1" ht="30" customHeight="1" spans="1:11">
      <c r="A7" s="14"/>
      <c r="B7" s="14"/>
      <c r="C7" s="17" t="s">
        <v>765</v>
      </c>
      <c r="D7" s="18">
        <v>3.5</v>
      </c>
      <c r="E7" s="19"/>
      <c r="F7" s="18">
        <v>3.5</v>
      </c>
      <c r="G7" s="19"/>
      <c r="H7" s="20">
        <v>0</v>
      </c>
      <c r="I7" s="38">
        <v>10</v>
      </c>
      <c r="J7" s="38">
        <v>0</v>
      </c>
      <c r="K7" s="59">
        <v>0</v>
      </c>
    </row>
    <row r="8" s="2" customFormat="1" ht="30" customHeight="1" spans="1:11">
      <c r="A8" s="14"/>
      <c r="B8" s="14"/>
      <c r="C8" s="17" t="s">
        <v>766</v>
      </c>
      <c r="D8" s="18">
        <v>3.5</v>
      </c>
      <c r="E8" s="19"/>
      <c r="F8" s="18">
        <v>3.5</v>
      </c>
      <c r="G8" s="19"/>
      <c r="H8" s="20">
        <v>0</v>
      </c>
      <c r="I8" s="39"/>
      <c r="J8" s="38">
        <v>0</v>
      </c>
      <c r="K8" s="61"/>
    </row>
    <row r="9" s="2" customFormat="1" ht="30" customHeight="1" spans="1:11">
      <c r="A9" s="14"/>
      <c r="B9" s="14"/>
      <c r="C9" s="17" t="s">
        <v>767</v>
      </c>
      <c r="D9" s="18">
        <v>0</v>
      </c>
      <c r="E9" s="19"/>
      <c r="F9" s="18">
        <v>0</v>
      </c>
      <c r="G9" s="19"/>
      <c r="H9" s="20">
        <v>0</v>
      </c>
      <c r="I9" s="41"/>
      <c r="J9" s="38">
        <v>0</v>
      </c>
      <c r="K9" s="63"/>
    </row>
    <row r="10" s="2" customFormat="1" ht="30" customHeight="1" spans="1:11">
      <c r="A10" s="14"/>
      <c r="B10" s="14"/>
      <c r="C10" s="17" t="s">
        <v>768</v>
      </c>
      <c r="D10" s="18">
        <v>0</v>
      </c>
      <c r="E10" s="19"/>
      <c r="F10" s="18">
        <v>0</v>
      </c>
      <c r="G10" s="19"/>
      <c r="H10" s="20">
        <v>0</v>
      </c>
      <c r="I10" s="43"/>
      <c r="J10" s="38">
        <v>0</v>
      </c>
      <c r="K10" s="65"/>
    </row>
    <row r="11" s="4" customFormat="1" ht="26.4" customHeight="1" spans="1:11">
      <c r="A11" s="21" t="s">
        <v>769</v>
      </c>
      <c r="B11" s="13" t="s">
        <v>770</v>
      </c>
      <c r="C11" s="13"/>
      <c r="D11" s="13"/>
      <c r="E11" s="13"/>
      <c r="F11" s="13"/>
      <c r="G11" s="13"/>
      <c r="H11" s="13" t="s">
        <v>663</v>
      </c>
      <c r="I11" s="13"/>
      <c r="J11" s="13"/>
      <c r="K11" s="13"/>
    </row>
    <row r="12" s="4" customFormat="1" ht="303" customHeight="1" spans="1:11">
      <c r="A12" s="21"/>
      <c r="B12" s="22" t="s">
        <v>28</v>
      </c>
      <c r="C12" s="22"/>
      <c r="D12" s="22"/>
      <c r="E12" s="22"/>
      <c r="F12" s="22"/>
      <c r="G12" s="22"/>
      <c r="H12" s="22" t="s">
        <v>30</v>
      </c>
      <c r="I12" s="22"/>
      <c r="J12" s="22"/>
      <c r="K12" s="22"/>
    </row>
    <row r="13" s="2" customFormat="1" ht="31" customHeight="1" spans="1:11">
      <c r="A13" s="11" t="s">
        <v>771</v>
      </c>
      <c r="B13" s="11"/>
      <c r="C13" s="11"/>
      <c r="D13" s="11"/>
      <c r="E13" s="15" t="s">
        <v>772</v>
      </c>
      <c r="F13" s="23"/>
      <c r="G13" s="16"/>
      <c r="H13" s="11" t="s">
        <v>692</v>
      </c>
      <c r="I13" s="11" t="s">
        <v>762</v>
      </c>
      <c r="J13" s="11" t="s">
        <v>764</v>
      </c>
      <c r="K13" s="14" t="s">
        <v>693</v>
      </c>
    </row>
    <row r="14" s="4" customFormat="1" ht="28" customHeight="1" spans="1:11">
      <c r="A14" s="24" t="s">
        <v>773</v>
      </c>
      <c r="B14" s="24"/>
      <c r="C14" s="25" t="s">
        <v>687</v>
      </c>
      <c r="D14" s="25" t="s">
        <v>688</v>
      </c>
      <c r="E14" s="24" t="s">
        <v>689</v>
      </c>
      <c r="F14" s="24" t="s">
        <v>690</v>
      </c>
      <c r="G14" s="11" t="s">
        <v>691</v>
      </c>
      <c r="H14" s="11"/>
      <c r="I14" s="11"/>
      <c r="J14" s="11"/>
      <c r="K14" s="14"/>
    </row>
    <row r="15" s="4" customFormat="1" ht="38" customHeight="1" spans="1:11">
      <c r="A15" s="26" t="s">
        <v>11</v>
      </c>
      <c r="B15" s="27"/>
      <c r="C15" s="28" t="s">
        <v>11</v>
      </c>
      <c r="D15" s="28" t="s">
        <v>11</v>
      </c>
      <c r="E15" s="28"/>
      <c r="F15" s="28" t="s">
        <v>11</v>
      </c>
      <c r="G15" s="28" t="s">
        <v>11</v>
      </c>
      <c r="H15" s="28" t="s">
        <v>11</v>
      </c>
      <c r="I15" s="46">
        <v>90</v>
      </c>
      <c r="J15" s="46">
        <v>78</v>
      </c>
      <c r="K15" s="47" t="s">
        <v>11</v>
      </c>
    </row>
    <row r="16" s="4" customFormat="1" ht="38" customHeight="1" spans="1:11">
      <c r="A16" s="26" t="s">
        <v>694</v>
      </c>
      <c r="B16" s="27"/>
      <c r="C16" s="28" t="s">
        <v>695</v>
      </c>
      <c r="D16" s="28" t="s">
        <v>1026</v>
      </c>
      <c r="E16" s="28" t="s">
        <v>697</v>
      </c>
      <c r="F16" s="28">
        <v>3</v>
      </c>
      <c r="G16" s="28" t="s">
        <v>1027</v>
      </c>
      <c r="H16" s="28" t="s">
        <v>1028</v>
      </c>
      <c r="I16" s="46">
        <v>14</v>
      </c>
      <c r="J16" s="46">
        <v>14</v>
      </c>
      <c r="K16" s="47" t="s">
        <v>11</v>
      </c>
    </row>
    <row r="17" s="4" customFormat="1" ht="38" customHeight="1" spans="1:11">
      <c r="A17" s="26" t="s">
        <v>694</v>
      </c>
      <c r="B17" s="27"/>
      <c r="C17" s="28" t="s">
        <v>695</v>
      </c>
      <c r="D17" s="28" t="s">
        <v>1029</v>
      </c>
      <c r="E17" s="28" t="s">
        <v>697</v>
      </c>
      <c r="F17" s="28">
        <v>1</v>
      </c>
      <c r="G17" s="28" t="s">
        <v>1027</v>
      </c>
      <c r="H17" s="28" t="s">
        <v>1030</v>
      </c>
      <c r="I17" s="46">
        <v>12</v>
      </c>
      <c r="J17" s="46">
        <v>12</v>
      </c>
      <c r="K17" s="47" t="s">
        <v>11</v>
      </c>
    </row>
    <row r="18" s="4" customFormat="1" ht="38" customHeight="1" spans="1:11">
      <c r="A18" s="26" t="s">
        <v>694</v>
      </c>
      <c r="B18" s="27"/>
      <c r="C18" s="28" t="s">
        <v>714</v>
      </c>
      <c r="D18" s="28" t="s">
        <v>1031</v>
      </c>
      <c r="E18" s="28" t="s">
        <v>697</v>
      </c>
      <c r="F18" s="28" t="s">
        <v>808</v>
      </c>
      <c r="G18" s="28" t="s">
        <v>716</v>
      </c>
      <c r="H18" s="28" t="s">
        <v>1032</v>
      </c>
      <c r="I18" s="46">
        <v>12</v>
      </c>
      <c r="J18" s="46">
        <v>12</v>
      </c>
      <c r="K18" s="47" t="s">
        <v>11</v>
      </c>
    </row>
    <row r="19" s="4" customFormat="1" ht="67" customHeight="1" spans="1:11">
      <c r="A19" s="26" t="s">
        <v>694</v>
      </c>
      <c r="B19" s="27"/>
      <c r="C19" s="28" t="s">
        <v>722</v>
      </c>
      <c r="D19" s="28" t="s">
        <v>46</v>
      </c>
      <c r="E19" s="28" t="s">
        <v>811</v>
      </c>
      <c r="F19" s="28">
        <v>15</v>
      </c>
      <c r="G19" s="28" t="s">
        <v>784</v>
      </c>
      <c r="H19" s="28" t="s">
        <v>915</v>
      </c>
      <c r="I19" s="46">
        <v>12</v>
      </c>
      <c r="J19" s="46">
        <v>0</v>
      </c>
      <c r="K19" s="47" t="s">
        <v>814</v>
      </c>
    </row>
    <row r="20" s="4" customFormat="1" ht="38" customHeight="1" spans="1:11">
      <c r="A20" s="26" t="s">
        <v>727</v>
      </c>
      <c r="B20" s="27"/>
      <c r="C20" s="28" t="s">
        <v>734</v>
      </c>
      <c r="D20" s="28" t="s">
        <v>1033</v>
      </c>
      <c r="E20" s="28" t="s">
        <v>697</v>
      </c>
      <c r="F20" s="28" t="s">
        <v>1034</v>
      </c>
      <c r="G20" s="28" t="s">
        <v>716</v>
      </c>
      <c r="H20" s="28" t="s">
        <v>1035</v>
      </c>
      <c r="I20" s="46">
        <v>30</v>
      </c>
      <c r="J20" s="46">
        <v>30</v>
      </c>
      <c r="K20" s="47" t="s">
        <v>11</v>
      </c>
    </row>
    <row r="21" s="4" customFormat="1" ht="38" customHeight="1" spans="1:11">
      <c r="A21" s="26" t="s">
        <v>742</v>
      </c>
      <c r="B21" s="27"/>
      <c r="C21" s="28" t="s">
        <v>743</v>
      </c>
      <c r="D21" s="28" t="s">
        <v>789</v>
      </c>
      <c r="E21" s="28" t="s">
        <v>701</v>
      </c>
      <c r="F21" s="28" t="s">
        <v>782</v>
      </c>
      <c r="G21" s="28" t="s">
        <v>716</v>
      </c>
      <c r="H21" s="28" t="s">
        <v>790</v>
      </c>
      <c r="I21" s="46">
        <v>10</v>
      </c>
      <c r="J21" s="46">
        <v>10</v>
      </c>
      <c r="K21" s="47" t="s">
        <v>11</v>
      </c>
    </row>
    <row r="22" s="5" customFormat="1" ht="67" customHeight="1" spans="1:11">
      <c r="A22" s="21" t="s">
        <v>791</v>
      </c>
      <c r="B22" s="21"/>
      <c r="C22" s="21"/>
      <c r="D22" s="22" t="s">
        <v>814</v>
      </c>
      <c r="E22" s="22"/>
      <c r="F22" s="22"/>
      <c r="G22" s="22"/>
      <c r="H22" s="22"/>
      <c r="I22" s="22"/>
      <c r="J22" s="22"/>
      <c r="K22" s="22"/>
    </row>
    <row r="23" s="5" customFormat="1" ht="30" customHeight="1" spans="1:11">
      <c r="A23" s="29" t="s">
        <v>792</v>
      </c>
      <c r="B23" s="30"/>
      <c r="C23" s="30"/>
      <c r="D23" s="30"/>
      <c r="E23" s="30"/>
      <c r="F23" s="30"/>
      <c r="G23" s="30"/>
      <c r="H23" s="31"/>
      <c r="I23" s="21" t="s">
        <v>793</v>
      </c>
      <c r="J23" s="21" t="s">
        <v>794</v>
      </c>
      <c r="K23" s="21" t="s">
        <v>795</v>
      </c>
    </row>
    <row r="24" s="2" customFormat="1" ht="35" customHeight="1" spans="1:11">
      <c r="A24" s="32"/>
      <c r="B24" s="33"/>
      <c r="C24" s="33"/>
      <c r="D24" s="33"/>
      <c r="E24" s="33"/>
      <c r="F24" s="33"/>
      <c r="G24" s="33"/>
      <c r="H24" s="34"/>
      <c r="I24" s="38">
        <v>100</v>
      </c>
      <c r="J24" s="38">
        <v>78</v>
      </c>
      <c r="K24" s="21" t="s">
        <v>796</v>
      </c>
    </row>
    <row r="25" ht="29.1" customHeight="1" spans="1:10">
      <c r="A25" s="90" t="s">
        <v>748</v>
      </c>
      <c r="B25" s="91"/>
      <c r="C25" s="91"/>
      <c r="D25" s="91"/>
      <c r="E25" s="91"/>
      <c r="F25" s="91"/>
      <c r="G25" s="91"/>
      <c r="H25" s="91"/>
      <c r="I25" s="91"/>
      <c r="J25" s="93"/>
    </row>
    <row r="26" ht="27" customHeight="1" spans="1:10">
      <c r="A26" s="90" t="s">
        <v>749</v>
      </c>
      <c r="B26" s="90"/>
      <c r="C26" s="90"/>
      <c r="D26" s="90"/>
      <c r="E26" s="90"/>
      <c r="F26" s="90"/>
      <c r="G26" s="90"/>
      <c r="H26" s="90"/>
      <c r="I26" s="90"/>
      <c r="J26" s="90"/>
    </row>
    <row r="27" ht="18.95" customHeight="1" spans="1:10">
      <c r="A27" s="90" t="s">
        <v>750</v>
      </c>
      <c r="B27" s="90"/>
      <c r="C27" s="90"/>
      <c r="D27" s="90"/>
      <c r="E27" s="90"/>
      <c r="F27" s="90"/>
      <c r="G27" s="90"/>
      <c r="H27" s="90"/>
      <c r="I27" s="90"/>
      <c r="J27" s="90"/>
    </row>
    <row r="28" ht="18" customHeight="1" spans="1:10">
      <c r="A28" s="90" t="s">
        <v>797</v>
      </c>
      <c r="B28" s="90"/>
      <c r="C28" s="90"/>
      <c r="D28" s="90"/>
      <c r="E28" s="90"/>
      <c r="F28" s="90"/>
      <c r="G28" s="90"/>
      <c r="H28" s="90"/>
      <c r="I28" s="90"/>
      <c r="J28" s="90"/>
    </row>
    <row r="29" ht="18" customHeight="1" spans="1:10">
      <c r="A29" s="90" t="s">
        <v>798</v>
      </c>
      <c r="B29" s="90"/>
      <c r="C29" s="90"/>
      <c r="D29" s="90"/>
      <c r="E29" s="90"/>
      <c r="F29" s="90"/>
      <c r="G29" s="90"/>
      <c r="H29" s="90"/>
      <c r="I29" s="90"/>
      <c r="J29" s="90"/>
    </row>
    <row r="30" ht="18" customHeight="1" spans="1:10">
      <c r="A30" s="90" t="s">
        <v>799</v>
      </c>
      <c r="B30" s="90"/>
      <c r="C30" s="90"/>
      <c r="D30" s="90"/>
      <c r="E30" s="90"/>
      <c r="F30" s="90"/>
      <c r="G30" s="90"/>
      <c r="H30" s="90"/>
      <c r="I30" s="90"/>
      <c r="J30" s="90"/>
    </row>
    <row r="31" ht="24" customHeight="1" spans="1:10">
      <c r="A31" s="90" t="s">
        <v>800</v>
      </c>
      <c r="B31" s="90"/>
      <c r="C31" s="90"/>
      <c r="D31" s="90"/>
      <c r="E31" s="90"/>
      <c r="F31" s="90"/>
      <c r="G31" s="90"/>
      <c r="H31" s="90"/>
      <c r="I31" s="90"/>
      <c r="J31" s="90"/>
    </row>
  </sheetData>
  <mergeCells count="48">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 right="0.75" top="1" bottom="1" header="0.5" footer="0.5"/>
  <pageSetup paperSize="9" scale="71"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4"/>
  <sheetViews>
    <sheetView tabSelected="1" workbookViewId="0">
      <selection activeCell="N21" sqref="N21"/>
    </sheetView>
  </sheetViews>
  <sheetFormatPr defaultColWidth="8.96666666666667" defaultRowHeight="13.5"/>
  <cols>
    <col min="1" max="2" width="11.125" style="6" customWidth="1"/>
    <col min="3" max="3" width="16.25" style="6" customWidth="1"/>
    <col min="4" max="4" width="17.625" style="103" customWidth="1"/>
    <col min="5" max="6" width="11.25" style="6" customWidth="1"/>
    <col min="7" max="7" width="10" style="6" customWidth="1"/>
    <col min="8" max="8" width="20.5" style="103" customWidth="1"/>
    <col min="9" max="9" width="8.625" style="6" customWidth="1"/>
    <col min="10" max="10" width="14.375" style="6" customWidth="1"/>
    <col min="11" max="32" width="9" style="6"/>
    <col min="33" max="16384" width="8.96666666666667" style="6"/>
  </cols>
  <sheetData>
    <row r="2" ht="26.1" customHeight="1" spans="1:10">
      <c r="A2" s="8" t="s">
        <v>752</v>
      </c>
      <c r="B2" s="8"/>
      <c r="C2" s="8"/>
      <c r="D2" s="104"/>
      <c r="E2" s="8"/>
      <c r="F2" s="8"/>
      <c r="G2" s="8"/>
      <c r="H2" s="104"/>
      <c r="I2" s="8"/>
      <c r="J2" s="8"/>
    </row>
    <row r="3" s="1" customFormat="1" ht="12.95" customHeight="1" spans="1:11">
      <c r="A3" s="9" t="s">
        <v>2</v>
      </c>
      <c r="B3" s="9"/>
      <c r="C3" s="10"/>
      <c r="D3" s="104"/>
      <c r="E3" s="8"/>
      <c r="F3" s="8"/>
      <c r="G3" s="8"/>
      <c r="H3" s="104"/>
      <c r="I3" s="8"/>
      <c r="J3" s="37" t="s">
        <v>753</v>
      </c>
      <c r="K3" s="37"/>
    </row>
    <row r="4" s="2" customFormat="1" ht="31" customHeight="1" spans="1:11">
      <c r="A4" s="11" t="s">
        <v>754</v>
      </c>
      <c r="B4" s="11"/>
      <c r="C4" s="12" t="s">
        <v>1036</v>
      </c>
      <c r="D4" s="12"/>
      <c r="E4" s="12"/>
      <c r="F4" s="12"/>
      <c r="G4" s="12"/>
      <c r="H4" s="50"/>
      <c r="I4" s="12"/>
      <c r="J4" s="12"/>
      <c r="K4" s="12"/>
    </row>
    <row r="5" s="2" customFormat="1" ht="30" customHeight="1" spans="1:11">
      <c r="A5" s="11" t="s">
        <v>756</v>
      </c>
      <c r="B5" s="11"/>
      <c r="C5" s="12" t="s">
        <v>757</v>
      </c>
      <c r="D5" s="12"/>
      <c r="E5" s="12"/>
      <c r="F5" s="12"/>
      <c r="G5" s="12"/>
      <c r="H5" s="21" t="s">
        <v>758</v>
      </c>
      <c r="I5" s="12" t="s">
        <v>650</v>
      </c>
      <c r="J5" s="12"/>
      <c r="K5" s="12"/>
    </row>
    <row r="6" s="3" customFormat="1" ht="26" customHeight="1" spans="1:11">
      <c r="A6" s="14" t="s">
        <v>759</v>
      </c>
      <c r="B6" s="14"/>
      <c r="C6" s="11"/>
      <c r="D6" s="15" t="s">
        <v>760</v>
      </c>
      <c r="E6" s="16"/>
      <c r="F6" s="15" t="s">
        <v>572</v>
      </c>
      <c r="G6" s="16"/>
      <c r="H6" s="105" t="s">
        <v>761</v>
      </c>
      <c r="I6" s="11" t="s">
        <v>762</v>
      </c>
      <c r="J6" s="11" t="s">
        <v>763</v>
      </c>
      <c r="K6" s="11" t="s">
        <v>764</v>
      </c>
    </row>
    <row r="7" s="3" customFormat="1" ht="30" customHeight="1" spans="1:11">
      <c r="A7" s="14"/>
      <c r="B7" s="14"/>
      <c r="C7" s="17" t="s">
        <v>765</v>
      </c>
      <c r="D7" s="106">
        <v>104.96</v>
      </c>
      <c r="E7" s="76"/>
      <c r="F7" s="77">
        <v>29.99</v>
      </c>
      <c r="G7" s="76"/>
      <c r="H7" s="107">
        <v>29.99</v>
      </c>
      <c r="I7" s="78">
        <v>10</v>
      </c>
      <c r="J7" s="78">
        <v>100</v>
      </c>
      <c r="K7" s="79">
        <v>10</v>
      </c>
    </row>
    <row r="8" s="3" customFormat="1" ht="30" customHeight="1" spans="1:11">
      <c r="A8" s="14"/>
      <c r="B8" s="14"/>
      <c r="C8" s="17" t="s">
        <v>766</v>
      </c>
      <c r="D8" s="106">
        <v>104.96</v>
      </c>
      <c r="E8" s="76"/>
      <c r="F8" s="77">
        <v>29.99</v>
      </c>
      <c r="G8" s="76"/>
      <c r="H8" s="107">
        <v>29.99</v>
      </c>
      <c r="I8" s="80"/>
      <c r="J8" s="78">
        <v>100</v>
      </c>
      <c r="K8" s="81"/>
    </row>
    <row r="9" s="3" customFormat="1" ht="30" customHeight="1" spans="1:11">
      <c r="A9" s="14"/>
      <c r="B9" s="14"/>
      <c r="C9" s="17" t="s">
        <v>767</v>
      </c>
      <c r="D9" s="106">
        <v>0</v>
      </c>
      <c r="E9" s="76"/>
      <c r="F9" s="77">
        <v>0</v>
      </c>
      <c r="G9" s="76"/>
      <c r="H9" s="107">
        <v>0</v>
      </c>
      <c r="I9" s="82"/>
      <c r="J9" s="78">
        <v>0</v>
      </c>
      <c r="K9" s="83"/>
    </row>
    <row r="10" s="3" customFormat="1" ht="30" customHeight="1" spans="1:11">
      <c r="A10" s="14"/>
      <c r="B10" s="14"/>
      <c r="C10" s="17" t="s">
        <v>768</v>
      </c>
      <c r="D10" s="106">
        <v>0</v>
      </c>
      <c r="E10" s="76"/>
      <c r="F10" s="77">
        <v>0</v>
      </c>
      <c r="G10" s="76"/>
      <c r="H10" s="107">
        <v>0</v>
      </c>
      <c r="I10" s="84"/>
      <c r="J10" s="78">
        <v>0</v>
      </c>
      <c r="K10" s="85"/>
    </row>
    <row r="11" s="4" customFormat="1" ht="26.4" customHeight="1" spans="1:11">
      <c r="A11" s="21" t="s">
        <v>769</v>
      </c>
      <c r="B11" s="13" t="s">
        <v>770</v>
      </c>
      <c r="C11" s="13"/>
      <c r="D11" s="12"/>
      <c r="E11" s="13"/>
      <c r="F11" s="13"/>
      <c r="G11" s="13"/>
      <c r="H11" s="21" t="s">
        <v>663</v>
      </c>
      <c r="I11" s="13"/>
      <c r="J11" s="13"/>
      <c r="K11" s="13"/>
    </row>
    <row r="12" s="4" customFormat="1" ht="116" customHeight="1" spans="1:11">
      <c r="A12" s="21"/>
      <c r="B12" s="22" t="s">
        <v>28</v>
      </c>
      <c r="C12" s="22"/>
      <c r="D12" s="22"/>
      <c r="E12" s="22"/>
      <c r="F12" s="22"/>
      <c r="G12" s="22"/>
      <c r="H12" s="22" t="s">
        <v>30</v>
      </c>
      <c r="I12" s="115"/>
      <c r="J12" s="115"/>
      <c r="K12" s="115"/>
    </row>
    <row r="13" s="2" customFormat="1" ht="31" customHeight="1" spans="1:11">
      <c r="A13" s="11" t="s">
        <v>771</v>
      </c>
      <c r="B13" s="11"/>
      <c r="C13" s="11"/>
      <c r="D13" s="108"/>
      <c r="E13" s="15" t="s">
        <v>772</v>
      </c>
      <c r="F13" s="23"/>
      <c r="G13" s="16"/>
      <c r="H13" s="14" t="s">
        <v>692</v>
      </c>
      <c r="I13" s="11" t="s">
        <v>762</v>
      </c>
      <c r="J13" s="11" t="s">
        <v>764</v>
      </c>
      <c r="K13" s="14" t="s">
        <v>693</v>
      </c>
    </row>
    <row r="14" s="4" customFormat="1" ht="28" customHeight="1" spans="1:11">
      <c r="A14" s="24" t="s">
        <v>773</v>
      </c>
      <c r="B14" s="24"/>
      <c r="C14" s="25" t="s">
        <v>687</v>
      </c>
      <c r="D14" s="109" t="s">
        <v>688</v>
      </c>
      <c r="E14" s="24" t="s">
        <v>689</v>
      </c>
      <c r="F14" s="24" t="s">
        <v>690</v>
      </c>
      <c r="G14" s="11" t="s">
        <v>691</v>
      </c>
      <c r="H14" s="14"/>
      <c r="I14" s="11"/>
      <c r="J14" s="11"/>
      <c r="K14" s="14"/>
    </row>
    <row r="15" s="4" customFormat="1" ht="38" customHeight="1" spans="1:11">
      <c r="A15" s="26" t="s">
        <v>11</v>
      </c>
      <c r="B15" s="27"/>
      <c r="C15" s="28" t="s">
        <v>11</v>
      </c>
      <c r="D15" s="28" t="s">
        <v>11</v>
      </c>
      <c r="E15" s="28"/>
      <c r="F15" s="28" t="s">
        <v>11</v>
      </c>
      <c r="G15" s="28" t="s">
        <v>11</v>
      </c>
      <c r="H15" s="53" t="s">
        <v>11</v>
      </c>
      <c r="I15" s="46">
        <v>90</v>
      </c>
      <c r="J15" s="46">
        <v>81</v>
      </c>
      <c r="K15" s="47" t="s">
        <v>11</v>
      </c>
    </row>
    <row r="16" s="49" customFormat="1" ht="38" customHeight="1" spans="1:11">
      <c r="A16" s="26" t="s">
        <v>694</v>
      </c>
      <c r="B16" s="27"/>
      <c r="C16" s="28" t="s">
        <v>695</v>
      </c>
      <c r="D16" s="28" t="s">
        <v>1037</v>
      </c>
      <c r="E16" s="28" t="s">
        <v>697</v>
      </c>
      <c r="F16" s="28" t="s">
        <v>1038</v>
      </c>
      <c r="G16" s="28" t="s">
        <v>710</v>
      </c>
      <c r="H16" s="53" t="s">
        <v>1039</v>
      </c>
      <c r="I16" s="46">
        <v>10</v>
      </c>
      <c r="J16" s="86">
        <v>8</v>
      </c>
      <c r="K16" s="47" t="s">
        <v>11</v>
      </c>
    </row>
    <row r="17" s="49" customFormat="1" ht="38" customHeight="1" spans="1:11">
      <c r="A17" s="26" t="s">
        <v>694</v>
      </c>
      <c r="B17" s="27"/>
      <c r="C17" s="28" t="s">
        <v>695</v>
      </c>
      <c r="D17" s="28" t="s">
        <v>1040</v>
      </c>
      <c r="E17" s="28" t="s">
        <v>697</v>
      </c>
      <c r="F17" s="28">
        <v>3</v>
      </c>
      <c r="G17" s="28" t="s">
        <v>779</v>
      </c>
      <c r="H17" s="53" t="s">
        <v>1041</v>
      </c>
      <c r="I17" s="46">
        <v>8</v>
      </c>
      <c r="J17" s="46">
        <v>7</v>
      </c>
      <c r="K17" s="47" t="s">
        <v>11</v>
      </c>
    </row>
    <row r="18" s="49" customFormat="1" ht="38" customHeight="1" spans="1:11">
      <c r="A18" s="26" t="s">
        <v>694</v>
      </c>
      <c r="B18" s="27"/>
      <c r="C18" s="28" t="s">
        <v>695</v>
      </c>
      <c r="D18" s="28" t="s">
        <v>1042</v>
      </c>
      <c r="E18" s="28" t="s">
        <v>697</v>
      </c>
      <c r="F18" s="28">
        <v>11</v>
      </c>
      <c r="G18" s="28" t="s">
        <v>779</v>
      </c>
      <c r="H18" s="53" t="s">
        <v>1043</v>
      </c>
      <c r="I18" s="46">
        <v>8</v>
      </c>
      <c r="J18" s="46">
        <v>7</v>
      </c>
      <c r="K18" s="47" t="s">
        <v>11</v>
      </c>
    </row>
    <row r="19" s="49" customFormat="1" ht="38" customHeight="1" spans="1:11">
      <c r="A19" s="26" t="s">
        <v>694</v>
      </c>
      <c r="B19" s="27"/>
      <c r="C19" s="28" t="s">
        <v>714</v>
      </c>
      <c r="D19" s="28" t="s">
        <v>46</v>
      </c>
      <c r="E19" s="28" t="s">
        <v>701</v>
      </c>
      <c r="F19" s="28" t="s">
        <v>865</v>
      </c>
      <c r="G19" s="28" t="s">
        <v>716</v>
      </c>
      <c r="H19" s="53" t="s">
        <v>1044</v>
      </c>
      <c r="I19" s="46">
        <v>8</v>
      </c>
      <c r="J19" s="46">
        <v>8</v>
      </c>
      <c r="K19" s="47" t="s">
        <v>11</v>
      </c>
    </row>
    <row r="20" s="49" customFormat="1" ht="38" customHeight="1" spans="1:11">
      <c r="A20" s="26" t="s">
        <v>694</v>
      </c>
      <c r="B20" s="27"/>
      <c r="C20" s="28" t="s">
        <v>722</v>
      </c>
      <c r="D20" s="28" t="s">
        <v>1045</v>
      </c>
      <c r="E20" s="28" t="s">
        <v>697</v>
      </c>
      <c r="F20" s="28">
        <v>12</v>
      </c>
      <c r="G20" s="28" t="s">
        <v>824</v>
      </c>
      <c r="H20" s="53" t="s">
        <v>1046</v>
      </c>
      <c r="I20" s="46">
        <v>8</v>
      </c>
      <c r="J20" s="46">
        <v>8</v>
      </c>
      <c r="K20" s="47" t="s">
        <v>11</v>
      </c>
    </row>
    <row r="21" s="49" customFormat="1" ht="38" customHeight="1" spans="1:11">
      <c r="A21" s="26" t="s">
        <v>694</v>
      </c>
      <c r="B21" s="27"/>
      <c r="C21" s="28" t="s">
        <v>810</v>
      </c>
      <c r="D21" s="28" t="s">
        <v>1047</v>
      </c>
      <c r="E21" s="28" t="s">
        <v>697</v>
      </c>
      <c r="F21" s="28" t="s">
        <v>39</v>
      </c>
      <c r="G21" s="28" t="s">
        <v>874</v>
      </c>
      <c r="H21" s="53" t="s">
        <v>1048</v>
      </c>
      <c r="I21" s="46">
        <v>8</v>
      </c>
      <c r="J21" s="46">
        <v>8</v>
      </c>
      <c r="K21" s="47" t="s">
        <v>11</v>
      </c>
    </row>
    <row r="22" s="49" customFormat="1" ht="38" customHeight="1" spans="1:11">
      <c r="A22" s="26" t="s">
        <v>727</v>
      </c>
      <c r="B22" s="27"/>
      <c r="C22" s="28" t="s">
        <v>734</v>
      </c>
      <c r="D22" s="28" t="s">
        <v>1049</v>
      </c>
      <c r="E22" s="28" t="s">
        <v>697</v>
      </c>
      <c r="F22" s="28" t="s">
        <v>851</v>
      </c>
      <c r="G22" s="28" t="s">
        <v>716</v>
      </c>
      <c r="H22" s="53" t="s">
        <v>1050</v>
      </c>
      <c r="I22" s="46">
        <v>15</v>
      </c>
      <c r="J22" s="46">
        <v>14</v>
      </c>
      <c r="K22" s="47" t="s">
        <v>11</v>
      </c>
    </row>
    <row r="23" s="49" customFormat="1" ht="38" customHeight="1" spans="1:11">
      <c r="A23" s="26" t="s">
        <v>727</v>
      </c>
      <c r="B23" s="27"/>
      <c r="C23" s="28" t="s">
        <v>739</v>
      </c>
      <c r="D23" s="28" t="s">
        <v>1051</v>
      </c>
      <c r="E23" s="28" t="s">
        <v>697</v>
      </c>
      <c r="F23" s="28" t="s">
        <v>787</v>
      </c>
      <c r="G23" s="28" t="s">
        <v>716</v>
      </c>
      <c r="H23" s="53" t="s">
        <v>1052</v>
      </c>
      <c r="I23" s="46">
        <v>15</v>
      </c>
      <c r="J23" s="46">
        <v>14</v>
      </c>
      <c r="K23" s="47" t="s">
        <v>11</v>
      </c>
    </row>
    <row r="24" s="5" customFormat="1" ht="67" customHeight="1" spans="1:11">
      <c r="A24" s="26" t="s">
        <v>742</v>
      </c>
      <c r="B24" s="27"/>
      <c r="C24" s="28" t="s">
        <v>743</v>
      </c>
      <c r="D24" s="28" t="s">
        <v>789</v>
      </c>
      <c r="E24" s="28" t="s">
        <v>701</v>
      </c>
      <c r="F24" s="28" t="s">
        <v>865</v>
      </c>
      <c r="G24" s="28" t="s">
        <v>716</v>
      </c>
      <c r="H24" s="53" t="s">
        <v>790</v>
      </c>
      <c r="I24" s="46">
        <v>10</v>
      </c>
      <c r="J24" s="46">
        <v>7</v>
      </c>
      <c r="K24" s="47" t="s">
        <v>11</v>
      </c>
    </row>
    <row r="25" s="5" customFormat="1" ht="30" customHeight="1" spans="1:11">
      <c r="A25" s="21" t="s">
        <v>791</v>
      </c>
      <c r="B25" s="21"/>
      <c r="C25" s="21"/>
      <c r="D25" s="22" t="s">
        <v>11</v>
      </c>
      <c r="E25" s="22"/>
      <c r="F25" s="22"/>
      <c r="G25" s="22"/>
      <c r="H25" s="22"/>
      <c r="I25" s="22"/>
      <c r="J25" s="22"/>
      <c r="K25" s="22"/>
    </row>
    <row r="26" s="2" customFormat="1" ht="35" customHeight="1" spans="1:11">
      <c r="A26" s="29" t="s">
        <v>792</v>
      </c>
      <c r="B26" s="30"/>
      <c r="C26" s="30"/>
      <c r="D26" s="110"/>
      <c r="E26" s="30"/>
      <c r="F26" s="30"/>
      <c r="G26" s="30"/>
      <c r="H26" s="111"/>
      <c r="I26" s="21" t="s">
        <v>793</v>
      </c>
      <c r="J26" s="21" t="s">
        <v>794</v>
      </c>
      <c r="K26" s="21" t="s">
        <v>795</v>
      </c>
    </row>
    <row r="27" s="7" customFormat="1" ht="29.1" customHeight="1" spans="1:11">
      <c r="A27" s="32"/>
      <c r="B27" s="33"/>
      <c r="C27" s="33"/>
      <c r="D27" s="112"/>
      <c r="E27" s="33"/>
      <c r="F27" s="33"/>
      <c r="G27" s="33"/>
      <c r="H27" s="113"/>
      <c r="I27" s="78">
        <v>100</v>
      </c>
      <c r="J27" s="78">
        <v>91</v>
      </c>
      <c r="K27" s="21" t="s">
        <v>832</v>
      </c>
    </row>
    <row r="28" s="7" customFormat="1" ht="29.1" customHeight="1" spans="1:10">
      <c r="A28" s="90" t="s">
        <v>748</v>
      </c>
      <c r="B28" s="91"/>
      <c r="C28" s="91"/>
      <c r="D28" s="114"/>
      <c r="E28" s="91"/>
      <c r="F28" s="91"/>
      <c r="G28" s="91"/>
      <c r="H28" s="114"/>
      <c r="I28" s="91"/>
      <c r="J28" s="93"/>
    </row>
    <row r="29" s="7" customFormat="1" ht="27" customHeight="1" spans="1:10">
      <c r="A29" s="90" t="s">
        <v>749</v>
      </c>
      <c r="B29" s="90"/>
      <c r="C29" s="90"/>
      <c r="D29" s="90"/>
      <c r="E29" s="90"/>
      <c r="F29" s="90"/>
      <c r="G29" s="90"/>
      <c r="H29" s="90"/>
      <c r="I29" s="90"/>
      <c r="J29" s="90"/>
    </row>
    <row r="30" s="7" customFormat="1" ht="18.95" customHeight="1" spans="1:10">
      <c r="A30" s="90" t="s">
        <v>750</v>
      </c>
      <c r="B30" s="90"/>
      <c r="C30" s="90"/>
      <c r="D30" s="90"/>
      <c r="E30" s="90"/>
      <c r="F30" s="90"/>
      <c r="G30" s="90"/>
      <c r="H30" s="90"/>
      <c r="I30" s="90"/>
      <c r="J30" s="90"/>
    </row>
    <row r="31" s="7" customFormat="1" ht="18" customHeight="1" spans="1:10">
      <c r="A31" s="90" t="s">
        <v>797</v>
      </c>
      <c r="B31" s="90"/>
      <c r="C31" s="90"/>
      <c r="D31" s="90"/>
      <c r="E31" s="90"/>
      <c r="F31" s="90"/>
      <c r="G31" s="90"/>
      <c r="H31" s="90"/>
      <c r="I31" s="90"/>
      <c r="J31" s="90"/>
    </row>
    <row r="32" s="7" customFormat="1" ht="18" customHeight="1" spans="1:10">
      <c r="A32" s="90" t="s">
        <v>798</v>
      </c>
      <c r="B32" s="90"/>
      <c r="C32" s="90"/>
      <c r="D32" s="90"/>
      <c r="E32" s="90"/>
      <c r="F32" s="90"/>
      <c r="G32" s="90"/>
      <c r="H32" s="90"/>
      <c r="I32" s="90"/>
      <c r="J32" s="90"/>
    </row>
    <row r="33" s="7" customFormat="1" ht="18" customHeight="1" spans="1:10">
      <c r="A33" s="90" t="s">
        <v>799</v>
      </c>
      <c r="B33" s="90"/>
      <c r="C33" s="90"/>
      <c r="D33" s="90"/>
      <c r="E33" s="90"/>
      <c r="F33" s="90"/>
      <c r="G33" s="90"/>
      <c r="H33" s="90"/>
      <c r="I33" s="90"/>
      <c r="J33" s="90"/>
    </row>
    <row r="34" s="7" customFormat="1" ht="24" customHeight="1" spans="1:10">
      <c r="A34" s="90" t="s">
        <v>800</v>
      </c>
      <c r="B34" s="90"/>
      <c r="C34" s="90"/>
      <c r="D34" s="90"/>
      <c r="E34" s="90"/>
      <c r="F34" s="90"/>
      <c r="G34" s="90"/>
      <c r="H34" s="90"/>
      <c r="I34" s="90"/>
      <c r="J34" s="90"/>
    </row>
  </sheetData>
  <mergeCells count="51">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1:A12"/>
    <mergeCell ref="H13:H14"/>
    <mergeCell ref="I8:I10"/>
    <mergeCell ref="I13:I14"/>
    <mergeCell ref="J13:J14"/>
    <mergeCell ref="K8:K10"/>
    <mergeCell ref="K13:K14"/>
    <mergeCell ref="A6:B10"/>
    <mergeCell ref="A26:H27"/>
  </mergeCells>
  <pageMargins left="0.75" right="0.75" top="1" bottom="1" header="0.5" footer="0.5"/>
  <pageSetup paperSize="9" scale="71"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3"/>
  <sheetViews>
    <sheetView tabSelected="1" workbookViewId="0">
      <selection activeCell="N21" sqref="N21"/>
    </sheetView>
  </sheetViews>
  <sheetFormatPr defaultColWidth="8.96666666666667" defaultRowHeight="13.5"/>
  <cols>
    <col min="1" max="2" width="11.125" style="6" customWidth="1"/>
    <col min="3" max="3" width="17.125" style="6" customWidth="1"/>
    <col min="4" max="4" width="23.25" style="6" customWidth="1"/>
    <col min="5" max="6" width="11.25" style="6" customWidth="1"/>
    <col min="7" max="7" width="10" style="6" customWidth="1"/>
    <col min="8" max="8" width="20.125" style="6" customWidth="1"/>
    <col min="9" max="9" width="8.625" style="6" customWidth="1"/>
    <col min="10" max="10" width="14.375" style="6" customWidth="1"/>
    <col min="11" max="32" width="9" style="6"/>
    <col min="33" max="16384" width="8.96666666666667" style="6"/>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1053</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3"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13.73</v>
      </c>
      <c r="E7" s="19"/>
      <c r="F7" s="18">
        <v>11.58</v>
      </c>
      <c r="G7" s="19"/>
      <c r="H7" s="20">
        <v>11.58</v>
      </c>
      <c r="I7" s="58">
        <v>10</v>
      </c>
      <c r="J7" s="58">
        <v>100</v>
      </c>
      <c r="K7" s="59">
        <v>10</v>
      </c>
    </row>
    <row r="8" s="3" customFormat="1" ht="30" customHeight="1" spans="1:11">
      <c r="A8" s="14"/>
      <c r="B8" s="14"/>
      <c r="C8" s="17" t="s">
        <v>766</v>
      </c>
      <c r="D8" s="18">
        <v>13.73</v>
      </c>
      <c r="E8" s="19"/>
      <c r="F8" s="18">
        <v>11.58</v>
      </c>
      <c r="G8" s="19"/>
      <c r="H8" s="20">
        <v>11.58</v>
      </c>
      <c r="I8" s="60"/>
      <c r="J8" s="58">
        <v>100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177" customHeight="1" spans="1:11">
      <c r="A12" s="21"/>
      <c r="B12" s="22" t="s">
        <v>28</v>
      </c>
      <c r="C12" s="22"/>
      <c r="D12" s="22"/>
      <c r="E12" s="22"/>
      <c r="F12" s="22"/>
      <c r="G12" s="22"/>
      <c r="H12" s="22" t="s">
        <v>30</v>
      </c>
      <c r="I12" s="22"/>
      <c r="J12" s="22"/>
      <c r="K12" s="22"/>
    </row>
    <row r="13" s="2" customFormat="1" ht="31" customHeight="1" spans="1:11">
      <c r="A13" s="11" t="s">
        <v>771</v>
      </c>
      <c r="B13" s="11"/>
      <c r="C13" s="11"/>
      <c r="D13" s="11"/>
      <c r="E13" s="15" t="s">
        <v>772</v>
      </c>
      <c r="F13" s="23"/>
      <c r="G13" s="16"/>
      <c r="H13" s="11" t="s">
        <v>692</v>
      </c>
      <c r="I13" s="11" t="s">
        <v>762</v>
      </c>
      <c r="J13" s="11" t="s">
        <v>764</v>
      </c>
      <c r="K13" s="14" t="s">
        <v>693</v>
      </c>
    </row>
    <row r="14" s="4" customFormat="1" ht="28" customHeight="1" spans="1:11">
      <c r="A14" s="24" t="s">
        <v>773</v>
      </c>
      <c r="B14" s="24"/>
      <c r="C14" s="25" t="s">
        <v>687</v>
      </c>
      <c r="D14" s="25" t="s">
        <v>688</v>
      </c>
      <c r="E14" s="24" t="s">
        <v>689</v>
      </c>
      <c r="F14" s="24" t="s">
        <v>690</v>
      </c>
      <c r="G14" s="11" t="s">
        <v>691</v>
      </c>
      <c r="H14" s="11"/>
      <c r="I14" s="11"/>
      <c r="J14" s="11"/>
      <c r="K14" s="14"/>
    </row>
    <row r="15" s="4" customFormat="1" ht="38" customHeight="1" spans="1:11">
      <c r="A15" s="26" t="s">
        <v>11</v>
      </c>
      <c r="B15" s="27"/>
      <c r="C15" s="28" t="s">
        <v>11</v>
      </c>
      <c r="D15" s="28" t="s">
        <v>11</v>
      </c>
      <c r="E15" s="28"/>
      <c r="F15" s="28"/>
      <c r="G15" s="28" t="s">
        <v>11</v>
      </c>
      <c r="H15" s="28" t="s">
        <v>11</v>
      </c>
      <c r="I15" s="46">
        <v>90</v>
      </c>
      <c r="J15" s="46">
        <v>77</v>
      </c>
      <c r="K15" s="47" t="s">
        <v>11</v>
      </c>
    </row>
    <row r="16" s="49" customFormat="1" ht="38" customHeight="1" spans="1:11">
      <c r="A16" s="26" t="s">
        <v>694</v>
      </c>
      <c r="B16" s="27"/>
      <c r="C16" s="28" t="s">
        <v>695</v>
      </c>
      <c r="D16" s="28" t="s">
        <v>1002</v>
      </c>
      <c r="E16" s="28" t="s">
        <v>697</v>
      </c>
      <c r="F16" s="28">
        <v>28</v>
      </c>
      <c r="G16" s="28" t="s">
        <v>779</v>
      </c>
      <c r="H16" s="28" t="s">
        <v>1054</v>
      </c>
      <c r="I16" s="46">
        <v>20</v>
      </c>
      <c r="J16" s="46">
        <v>15</v>
      </c>
      <c r="K16" s="47" t="s">
        <v>11</v>
      </c>
    </row>
    <row r="17" s="49" customFormat="1" ht="38" customHeight="1" spans="1:11">
      <c r="A17" s="26" t="s">
        <v>694</v>
      </c>
      <c r="B17" s="27"/>
      <c r="C17" s="28" t="s">
        <v>695</v>
      </c>
      <c r="D17" s="28" t="s">
        <v>1055</v>
      </c>
      <c r="E17" s="28" t="s">
        <v>697</v>
      </c>
      <c r="F17" s="28">
        <v>56</v>
      </c>
      <c r="G17" s="28" t="s">
        <v>1056</v>
      </c>
      <c r="H17" s="28" t="s">
        <v>1057</v>
      </c>
      <c r="I17" s="46">
        <v>15</v>
      </c>
      <c r="J17" s="46">
        <v>14</v>
      </c>
      <c r="K17" s="47" t="s">
        <v>11</v>
      </c>
    </row>
    <row r="18" s="49" customFormat="1" ht="38" customHeight="1" spans="1:11">
      <c r="A18" s="26" t="s">
        <v>694</v>
      </c>
      <c r="B18" s="27"/>
      <c r="C18" s="28" t="s">
        <v>714</v>
      </c>
      <c r="D18" s="28" t="s">
        <v>930</v>
      </c>
      <c r="E18" s="28" t="s">
        <v>697</v>
      </c>
      <c r="F18" s="28" t="s">
        <v>808</v>
      </c>
      <c r="G18" s="28" t="s">
        <v>716</v>
      </c>
      <c r="H18" s="28" t="s">
        <v>1058</v>
      </c>
      <c r="I18" s="46">
        <v>15</v>
      </c>
      <c r="J18" s="46">
        <v>13</v>
      </c>
      <c r="K18" s="47" t="s">
        <v>11</v>
      </c>
    </row>
    <row r="19" s="49" customFormat="1" ht="38" customHeight="1" spans="1:11">
      <c r="A19" s="26" t="s">
        <v>727</v>
      </c>
      <c r="B19" s="27"/>
      <c r="C19" s="28" t="s">
        <v>734</v>
      </c>
      <c r="D19" s="28" t="s">
        <v>46</v>
      </c>
      <c r="E19" s="28" t="s">
        <v>697</v>
      </c>
      <c r="F19" s="28" t="s">
        <v>787</v>
      </c>
      <c r="G19" s="28" t="s">
        <v>716</v>
      </c>
      <c r="H19" s="28" t="s">
        <v>1009</v>
      </c>
      <c r="I19" s="46">
        <v>15</v>
      </c>
      <c r="J19" s="46">
        <v>13</v>
      </c>
      <c r="K19" s="47" t="s">
        <v>11</v>
      </c>
    </row>
    <row r="20" s="49" customFormat="1" ht="38" customHeight="1" spans="1:11">
      <c r="A20" s="26" t="s">
        <v>727</v>
      </c>
      <c r="B20" s="27"/>
      <c r="C20" s="28" t="s">
        <v>734</v>
      </c>
      <c r="D20" s="28" t="s">
        <v>1010</v>
      </c>
      <c r="E20" s="28" t="s">
        <v>697</v>
      </c>
      <c r="F20" s="28" t="s">
        <v>808</v>
      </c>
      <c r="G20" s="28" t="s">
        <v>716</v>
      </c>
      <c r="H20" s="28" t="s">
        <v>1011</v>
      </c>
      <c r="I20" s="46">
        <v>15</v>
      </c>
      <c r="J20" s="46">
        <v>13</v>
      </c>
      <c r="K20" s="47" t="s">
        <v>11</v>
      </c>
    </row>
    <row r="21" s="49" customFormat="1" ht="38" customHeight="1" spans="1:11">
      <c r="A21" s="26" t="s">
        <v>742</v>
      </c>
      <c r="B21" s="27"/>
      <c r="C21" s="28" t="s">
        <v>743</v>
      </c>
      <c r="D21" s="28" t="s">
        <v>1059</v>
      </c>
      <c r="E21" s="28" t="s">
        <v>701</v>
      </c>
      <c r="F21" s="28" t="s">
        <v>782</v>
      </c>
      <c r="G21" s="28" t="s">
        <v>716</v>
      </c>
      <c r="H21" s="28" t="s">
        <v>1060</v>
      </c>
      <c r="I21" s="46">
        <v>10</v>
      </c>
      <c r="J21" s="46">
        <v>9</v>
      </c>
      <c r="K21" s="47" t="s">
        <v>11</v>
      </c>
    </row>
    <row r="22" s="49" customFormat="1" ht="38" customHeight="1" spans="1:11">
      <c r="A22" s="21" t="s">
        <v>791</v>
      </c>
      <c r="B22" s="21"/>
      <c r="C22" s="21"/>
      <c r="D22" s="22" t="s">
        <v>11</v>
      </c>
      <c r="E22" s="22"/>
      <c r="F22" s="22"/>
      <c r="G22" s="22"/>
      <c r="H22" s="22"/>
      <c r="I22" s="22"/>
      <c r="J22" s="22"/>
      <c r="K22" s="22"/>
    </row>
    <row r="23" s="49" customFormat="1" ht="38" customHeight="1" spans="1:11">
      <c r="A23" s="29" t="s">
        <v>792</v>
      </c>
      <c r="B23" s="30"/>
      <c r="C23" s="30"/>
      <c r="D23" s="30"/>
      <c r="E23" s="30"/>
      <c r="F23" s="30"/>
      <c r="G23" s="30"/>
      <c r="H23" s="31"/>
      <c r="I23" s="21" t="s">
        <v>793</v>
      </c>
      <c r="J23" s="21" t="s">
        <v>794</v>
      </c>
      <c r="K23" s="21" t="s">
        <v>795</v>
      </c>
    </row>
    <row r="24" s="94" customFormat="1" ht="67" customHeight="1" spans="1:11">
      <c r="A24" s="32"/>
      <c r="B24" s="33"/>
      <c r="C24" s="33"/>
      <c r="D24" s="33"/>
      <c r="E24" s="33"/>
      <c r="F24" s="33"/>
      <c r="G24" s="33"/>
      <c r="H24" s="34"/>
      <c r="I24" s="58">
        <v>100</v>
      </c>
      <c r="J24" s="58">
        <v>87</v>
      </c>
      <c r="K24" s="21" t="s">
        <v>908</v>
      </c>
    </row>
    <row r="25" s="94" customFormat="1" ht="30" customHeight="1" spans="1:11">
      <c r="A25" s="95" t="s">
        <v>792</v>
      </c>
      <c r="B25" s="96"/>
      <c r="C25" s="96"/>
      <c r="D25" s="96"/>
      <c r="E25" s="96"/>
      <c r="F25" s="96"/>
      <c r="G25" s="96"/>
      <c r="H25" s="97"/>
      <c r="I25" s="101" t="s">
        <v>793</v>
      </c>
      <c r="J25" s="101" t="s">
        <v>794</v>
      </c>
      <c r="K25" s="101" t="s">
        <v>795</v>
      </c>
    </row>
    <row r="26" s="3" customFormat="1" ht="35" customHeight="1" spans="1:11">
      <c r="A26" s="98"/>
      <c r="B26" s="99"/>
      <c r="C26" s="99"/>
      <c r="D26" s="99"/>
      <c r="E26" s="99"/>
      <c r="F26" s="99"/>
      <c r="G26" s="99"/>
      <c r="H26" s="100"/>
      <c r="I26" s="102">
        <v>100</v>
      </c>
      <c r="J26" s="102">
        <v>90</v>
      </c>
      <c r="K26" s="101" t="s">
        <v>832</v>
      </c>
    </row>
    <row r="27" s="7" customFormat="1" ht="29.1" customHeight="1" spans="1:10">
      <c r="A27" s="90" t="s">
        <v>748</v>
      </c>
      <c r="B27" s="91"/>
      <c r="C27" s="91"/>
      <c r="D27" s="91"/>
      <c r="E27" s="91"/>
      <c r="F27" s="91"/>
      <c r="G27" s="91"/>
      <c r="H27" s="91"/>
      <c r="I27" s="91"/>
      <c r="J27" s="93"/>
    </row>
    <row r="28" s="7" customFormat="1" ht="27" customHeight="1" spans="1:10">
      <c r="A28" s="90" t="s">
        <v>749</v>
      </c>
      <c r="B28" s="90"/>
      <c r="C28" s="90"/>
      <c r="D28" s="90"/>
      <c r="E28" s="90"/>
      <c r="F28" s="90"/>
      <c r="G28" s="90"/>
      <c r="H28" s="90"/>
      <c r="I28" s="90"/>
      <c r="J28" s="90"/>
    </row>
    <row r="29" s="7" customFormat="1" ht="18.95" customHeight="1" spans="1:10">
      <c r="A29" s="90" t="s">
        <v>750</v>
      </c>
      <c r="B29" s="90"/>
      <c r="C29" s="90"/>
      <c r="D29" s="90"/>
      <c r="E29" s="90"/>
      <c r="F29" s="90"/>
      <c r="G29" s="90"/>
      <c r="H29" s="90"/>
      <c r="I29" s="90"/>
      <c r="J29" s="90"/>
    </row>
    <row r="30" s="7" customFormat="1" ht="18" customHeight="1" spans="1:10">
      <c r="A30" s="90" t="s">
        <v>797</v>
      </c>
      <c r="B30" s="90"/>
      <c r="C30" s="90"/>
      <c r="D30" s="90"/>
      <c r="E30" s="90"/>
      <c r="F30" s="90"/>
      <c r="G30" s="90"/>
      <c r="H30" s="90"/>
      <c r="I30" s="90"/>
      <c r="J30" s="90"/>
    </row>
    <row r="31" s="7" customFormat="1" ht="18" customHeight="1" spans="1:10">
      <c r="A31" s="90" t="s">
        <v>798</v>
      </c>
      <c r="B31" s="90"/>
      <c r="C31" s="90"/>
      <c r="D31" s="90"/>
      <c r="E31" s="90"/>
      <c r="F31" s="90"/>
      <c r="G31" s="90"/>
      <c r="H31" s="90"/>
      <c r="I31" s="90"/>
      <c r="J31" s="90"/>
    </row>
    <row r="32" s="7" customFormat="1" ht="18" customHeight="1" spans="1:10">
      <c r="A32" s="90" t="s">
        <v>799</v>
      </c>
      <c r="B32" s="90"/>
      <c r="C32" s="90"/>
      <c r="D32" s="90"/>
      <c r="E32" s="90"/>
      <c r="F32" s="90"/>
      <c r="G32" s="90"/>
      <c r="H32" s="90"/>
      <c r="I32" s="90"/>
      <c r="J32" s="90"/>
    </row>
    <row r="33" s="7" customFormat="1" ht="24" customHeight="1" spans="1:10">
      <c r="A33" s="90" t="s">
        <v>800</v>
      </c>
      <c r="B33" s="90"/>
      <c r="C33" s="90"/>
      <c r="D33" s="90"/>
      <c r="E33" s="90"/>
      <c r="F33" s="90"/>
      <c r="G33" s="90"/>
      <c r="H33" s="90"/>
      <c r="I33" s="90"/>
      <c r="J33" s="90"/>
    </row>
  </sheetData>
  <mergeCells count="49">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8:J28"/>
    <mergeCell ref="A29:J29"/>
    <mergeCell ref="A30:J30"/>
    <mergeCell ref="A31:J31"/>
    <mergeCell ref="A32:J32"/>
    <mergeCell ref="A33:J33"/>
    <mergeCell ref="A11:A12"/>
    <mergeCell ref="H13:H14"/>
    <mergeCell ref="I8:I10"/>
    <mergeCell ref="I13:I14"/>
    <mergeCell ref="J13:J14"/>
    <mergeCell ref="K8:K10"/>
    <mergeCell ref="K13:K14"/>
    <mergeCell ref="A25:H26"/>
    <mergeCell ref="A6:B10"/>
    <mergeCell ref="A23:H24"/>
  </mergeCells>
  <pageMargins left="0.75" right="0.75" top="1" bottom="1" header="0.5" footer="0.5"/>
  <pageSetup paperSize="9" scale="71" orientation="portrait" horizontalDpi="600" vertic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4"/>
  <sheetViews>
    <sheetView tabSelected="1" workbookViewId="0">
      <selection activeCell="N21" sqref="N21"/>
    </sheetView>
  </sheetViews>
  <sheetFormatPr defaultColWidth="8.96666666666667" defaultRowHeight="13.5"/>
  <cols>
    <col min="1" max="2" width="11.125" style="6" customWidth="1"/>
    <col min="3" max="3" width="17.625" style="6" customWidth="1"/>
    <col min="4" max="4" width="22" style="6" customWidth="1"/>
    <col min="5" max="6" width="11.25" style="6" customWidth="1"/>
    <col min="7" max="7" width="10" style="6" customWidth="1"/>
    <col min="8" max="8" width="20.875" style="6" customWidth="1"/>
    <col min="9" max="9" width="8.625" style="6" customWidth="1"/>
    <col min="10" max="10" width="14.375" style="6" customWidth="1"/>
    <col min="11" max="32" width="9" style="6"/>
    <col min="33" max="16384" width="8.96666666666667" style="6"/>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3" customFormat="1" ht="31" customHeight="1" spans="1:11">
      <c r="A4" s="11" t="s">
        <v>754</v>
      </c>
      <c r="B4" s="11"/>
      <c r="C4" s="12" t="s">
        <v>1061</v>
      </c>
      <c r="D4" s="12"/>
      <c r="E4" s="12"/>
      <c r="F4" s="12"/>
      <c r="G4" s="12"/>
      <c r="H4" s="12"/>
      <c r="I4" s="12"/>
      <c r="J4" s="12"/>
      <c r="K4" s="12"/>
    </row>
    <row r="5" s="3" customFormat="1" ht="30" customHeight="1" spans="1:11">
      <c r="A5" s="11" t="s">
        <v>756</v>
      </c>
      <c r="B5" s="11"/>
      <c r="C5" s="12" t="s">
        <v>757</v>
      </c>
      <c r="D5" s="12"/>
      <c r="E5" s="12"/>
      <c r="F5" s="12"/>
      <c r="G5" s="12"/>
      <c r="H5" s="13" t="s">
        <v>758</v>
      </c>
      <c r="I5" s="12" t="s">
        <v>650</v>
      </c>
      <c r="J5" s="12"/>
      <c r="K5" s="12"/>
    </row>
    <row r="6" s="3"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8.8</v>
      </c>
      <c r="E7" s="19"/>
      <c r="F7" s="18">
        <v>0</v>
      </c>
      <c r="G7" s="19"/>
      <c r="H7" s="20">
        <v>0</v>
      </c>
      <c r="I7" s="58">
        <v>10</v>
      </c>
      <c r="J7" s="58">
        <v>0</v>
      </c>
      <c r="K7" s="59">
        <v>0</v>
      </c>
    </row>
    <row r="8" s="3" customFormat="1" ht="30" customHeight="1" spans="1:11">
      <c r="A8" s="14"/>
      <c r="B8" s="14"/>
      <c r="C8" s="17" t="s">
        <v>766</v>
      </c>
      <c r="D8" s="18">
        <v>8.8</v>
      </c>
      <c r="E8" s="19"/>
      <c r="F8" s="18">
        <v>0</v>
      </c>
      <c r="G8" s="19"/>
      <c r="H8" s="20">
        <v>0</v>
      </c>
      <c r="I8" s="60"/>
      <c r="J8" s="58">
        <v>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305" customHeight="1" spans="1:11">
      <c r="A12" s="21"/>
      <c r="B12" s="22" t="s">
        <v>28</v>
      </c>
      <c r="C12" s="22"/>
      <c r="D12" s="22"/>
      <c r="E12" s="22"/>
      <c r="F12" s="22"/>
      <c r="G12" s="22"/>
      <c r="H12" s="22" t="s">
        <v>30</v>
      </c>
      <c r="I12" s="22"/>
      <c r="J12" s="22"/>
      <c r="K12" s="22"/>
    </row>
    <row r="13" s="2" customFormat="1" ht="31" customHeight="1" spans="1:11">
      <c r="A13" s="11" t="s">
        <v>771</v>
      </c>
      <c r="B13" s="11"/>
      <c r="C13" s="11"/>
      <c r="D13" s="11"/>
      <c r="E13" s="15" t="s">
        <v>772</v>
      </c>
      <c r="F13" s="23"/>
      <c r="G13" s="16"/>
      <c r="H13" s="11" t="s">
        <v>692</v>
      </c>
      <c r="I13" s="11" t="s">
        <v>762</v>
      </c>
      <c r="J13" s="11" t="s">
        <v>764</v>
      </c>
      <c r="K13" s="14" t="s">
        <v>693</v>
      </c>
    </row>
    <row r="14" s="4" customFormat="1" ht="28" customHeight="1" spans="1:11">
      <c r="A14" s="24" t="s">
        <v>773</v>
      </c>
      <c r="B14" s="24"/>
      <c r="C14" s="25" t="s">
        <v>687</v>
      </c>
      <c r="D14" s="25" t="s">
        <v>688</v>
      </c>
      <c r="E14" s="24" t="s">
        <v>689</v>
      </c>
      <c r="F14" s="24" t="s">
        <v>690</v>
      </c>
      <c r="G14" s="11" t="s">
        <v>691</v>
      </c>
      <c r="H14" s="11"/>
      <c r="I14" s="11"/>
      <c r="J14" s="11"/>
      <c r="K14" s="14"/>
    </row>
    <row r="15" s="4" customFormat="1" ht="38" customHeight="1" spans="1:11">
      <c r="A15" s="26" t="s">
        <v>11</v>
      </c>
      <c r="B15" s="27"/>
      <c r="C15" s="28" t="s">
        <v>11</v>
      </c>
      <c r="D15" s="28" t="s">
        <v>11</v>
      </c>
      <c r="E15" s="28"/>
      <c r="F15" s="28" t="s">
        <v>11</v>
      </c>
      <c r="G15" s="28" t="s">
        <v>11</v>
      </c>
      <c r="H15" s="28" t="s">
        <v>11</v>
      </c>
      <c r="I15" s="46">
        <v>90</v>
      </c>
      <c r="J15" s="46">
        <v>80</v>
      </c>
      <c r="K15" s="47" t="s">
        <v>11</v>
      </c>
    </row>
    <row r="16" s="49" customFormat="1" ht="38" customHeight="1" spans="1:11">
      <c r="A16" s="26" t="s">
        <v>694</v>
      </c>
      <c r="B16" s="27"/>
      <c r="C16" s="28" t="s">
        <v>695</v>
      </c>
      <c r="D16" s="28" t="s">
        <v>1062</v>
      </c>
      <c r="E16" s="28" t="s">
        <v>697</v>
      </c>
      <c r="F16" s="28">
        <v>45</v>
      </c>
      <c r="G16" s="28" t="s">
        <v>698</v>
      </c>
      <c r="H16" s="28" t="s">
        <v>1063</v>
      </c>
      <c r="I16" s="46">
        <v>10</v>
      </c>
      <c r="J16" s="46">
        <v>10</v>
      </c>
      <c r="K16" s="47" t="s">
        <v>11</v>
      </c>
    </row>
    <row r="17" s="49" customFormat="1" ht="38" customHeight="1" spans="1:11">
      <c r="A17" s="26" t="s">
        <v>694</v>
      </c>
      <c r="B17" s="27"/>
      <c r="C17" s="28" t="s">
        <v>695</v>
      </c>
      <c r="D17" s="28" t="s">
        <v>1064</v>
      </c>
      <c r="E17" s="28" t="s">
        <v>697</v>
      </c>
      <c r="F17" s="28">
        <v>1650</v>
      </c>
      <c r="G17" s="28" t="s">
        <v>835</v>
      </c>
      <c r="H17" s="28" t="s">
        <v>1064</v>
      </c>
      <c r="I17" s="46">
        <v>8</v>
      </c>
      <c r="J17" s="46">
        <v>6</v>
      </c>
      <c r="K17" s="47" t="s">
        <v>11</v>
      </c>
    </row>
    <row r="18" s="49" customFormat="1" ht="38" customHeight="1" spans="1:11">
      <c r="A18" s="26" t="s">
        <v>694</v>
      </c>
      <c r="B18" s="27"/>
      <c r="C18" s="28" t="s">
        <v>695</v>
      </c>
      <c r="D18" s="28" t="s">
        <v>1065</v>
      </c>
      <c r="E18" s="28" t="s">
        <v>697</v>
      </c>
      <c r="F18" s="28">
        <v>30</v>
      </c>
      <c r="G18" s="28" t="s">
        <v>1066</v>
      </c>
      <c r="H18" s="28" t="s">
        <v>1067</v>
      </c>
      <c r="I18" s="46">
        <v>8</v>
      </c>
      <c r="J18" s="46">
        <v>6</v>
      </c>
      <c r="K18" s="47" t="s">
        <v>11</v>
      </c>
    </row>
    <row r="19" s="49" customFormat="1" ht="38" customHeight="1" spans="1:11">
      <c r="A19" s="26" t="s">
        <v>694</v>
      </c>
      <c r="B19" s="27"/>
      <c r="C19" s="28" t="s">
        <v>695</v>
      </c>
      <c r="D19" s="28" t="s">
        <v>46</v>
      </c>
      <c r="E19" s="28" t="s">
        <v>697</v>
      </c>
      <c r="F19" s="28">
        <v>95.13</v>
      </c>
      <c r="G19" s="28" t="s">
        <v>835</v>
      </c>
      <c r="H19" s="28" t="s">
        <v>1068</v>
      </c>
      <c r="I19" s="46">
        <v>8</v>
      </c>
      <c r="J19" s="46">
        <v>6</v>
      </c>
      <c r="K19" s="47" t="s">
        <v>11</v>
      </c>
    </row>
    <row r="20" s="49" customFormat="1" ht="38" customHeight="1" spans="1:11">
      <c r="A20" s="26" t="s">
        <v>694</v>
      </c>
      <c r="B20" s="27"/>
      <c r="C20" s="28" t="s">
        <v>714</v>
      </c>
      <c r="D20" s="28" t="s">
        <v>720</v>
      </c>
      <c r="E20" s="28" t="s">
        <v>697</v>
      </c>
      <c r="F20" s="28" t="s">
        <v>808</v>
      </c>
      <c r="G20" s="28" t="s">
        <v>716</v>
      </c>
      <c r="H20" s="28" t="s">
        <v>721</v>
      </c>
      <c r="I20" s="46">
        <v>8</v>
      </c>
      <c r="J20" s="46">
        <v>6</v>
      </c>
      <c r="K20" s="47" t="s">
        <v>11</v>
      </c>
    </row>
    <row r="21" s="49" customFormat="1" ht="38" customHeight="1" spans="1:11">
      <c r="A21" s="26" t="s">
        <v>694</v>
      </c>
      <c r="B21" s="27"/>
      <c r="C21" s="28" t="s">
        <v>722</v>
      </c>
      <c r="D21" s="28" t="s">
        <v>1069</v>
      </c>
      <c r="E21" s="28" t="s">
        <v>697</v>
      </c>
      <c r="F21" s="28">
        <v>1</v>
      </c>
      <c r="G21" s="28" t="s">
        <v>824</v>
      </c>
      <c r="H21" s="28" t="s">
        <v>1069</v>
      </c>
      <c r="I21" s="46">
        <v>8</v>
      </c>
      <c r="J21" s="46">
        <v>6</v>
      </c>
      <c r="K21" s="47" t="s">
        <v>11</v>
      </c>
    </row>
    <row r="22" s="49" customFormat="1" ht="38" customHeight="1" spans="1:11">
      <c r="A22" s="26" t="s">
        <v>727</v>
      </c>
      <c r="B22" s="27"/>
      <c r="C22" s="28" t="s">
        <v>734</v>
      </c>
      <c r="D22" s="28" t="s">
        <v>1070</v>
      </c>
      <c r="E22" s="28" t="s">
        <v>697</v>
      </c>
      <c r="F22" s="28" t="s">
        <v>1071</v>
      </c>
      <c r="G22" s="28" t="s">
        <v>716</v>
      </c>
      <c r="H22" s="28" t="s">
        <v>1072</v>
      </c>
      <c r="I22" s="46">
        <v>15</v>
      </c>
      <c r="J22" s="46">
        <v>15</v>
      </c>
      <c r="K22" s="47" t="s">
        <v>11</v>
      </c>
    </row>
    <row r="23" s="5" customFormat="1" ht="67" customHeight="1" spans="1:11">
      <c r="A23" s="26" t="s">
        <v>727</v>
      </c>
      <c r="B23" s="27"/>
      <c r="C23" s="28" t="s">
        <v>1021</v>
      </c>
      <c r="D23" s="28" t="s">
        <v>1073</v>
      </c>
      <c r="E23" s="28" t="s">
        <v>697</v>
      </c>
      <c r="F23" s="28">
        <v>10</v>
      </c>
      <c r="G23" s="28" t="s">
        <v>1023</v>
      </c>
      <c r="H23" s="28" t="s">
        <v>1073</v>
      </c>
      <c r="I23" s="46">
        <v>15</v>
      </c>
      <c r="J23" s="46">
        <v>15</v>
      </c>
      <c r="K23" s="47" t="s">
        <v>11</v>
      </c>
    </row>
    <row r="24" s="5" customFormat="1" ht="30" customHeight="1" spans="1:11">
      <c r="A24" s="26" t="s">
        <v>742</v>
      </c>
      <c r="B24" s="27"/>
      <c r="C24" s="28" t="s">
        <v>743</v>
      </c>
      <c r="D24" s="28" t="s">
        <v>789</v>
      </c>
      <c r="E24" s="28" t="s">
        <v>701</v>
      </c>
      <c r="F24" s="28" t="s">
        <v>782</v>
      </c>
      <c r="G24" s="28" t="s">
        <v>716</v>
      </c>
      <c r="H24" s="28" t="s">
        <v>790</v>
      </c>
      <c r="I24" s="46">
        <v>10</v>
      </c>
      <c r="J24" s="46">
        <v>10</v>
      </c>
      <c r="K24" s="47" t="s">
        <v>11</v>
      </c>
    </row>
    <row r="25" s="2" customFormat="1" ht="35" customHeight="1" spans="1:11">
      <c r="A25" s="21" t="s">
        <v>791</v>
      </c>
      <c r="B25" s="21"/>
      <c r="C25" s="21"/>
      <c r="D25" s="22" t="s">
        <v>814</v>
      </c>
      <c r="E25" s="22"/>
      <c r="F25" s="22"/>
      <c r="G25" s="22"/>
      <c r="H25" s="22"/>
      <c r="I25" s="22"/>
      <c r="J25" s="22"/>
      <c r="K25" s="22"/>
    </row>
    <row r="26" s="89" customFormat="1" ht="29.1" customHeight="1" spans="1:11">
      <c r="A26" s="29" t="s">
        <v>792</v>
      </c>
      <c r="B26" s="30"/>
      <c r="C26" s="30"/>
      <c r="D26" s="30"/>
      <c r="E26" s="30"/>
      <c r="F26" s="30"/>
      <c r="G26" s="30"/>
      <c r="H26" s="31"/>
      <c r="I26" s="21" t="s">
        <v>793</v>
      </c>
      <c r="J26" s="21" t="s">
        <v>794</v>
      </c>
      <c r="K26" s="21" t="s">
        <v>795</v>
      </c>
    </row>
    <row r="27" s="89" customFormat="1" ht="27" customHeight="1" spans="1:11">
      <c r="A27" s="32"/>
      <c r="B27" s="33"/>
      <c r="C27" s="33"/>
      <c r="D27" s="33"/>
      <c r="E27" s="33"/>
      <c r="F27" s="33"/>
      <c r="G27" s="33"/>
      <c r="H27" s="34"/>
      <c r="I27" s="58">
        <v>100</v>
      </c>
      <c r="J27" s="58">
        <v>80</v>
      </c>
      <c r="K27" s="21" t="s">
        <v>908</v>
      </c>
    </row>
    <row r="28" s="89" customFormat="1" ht="27" customHeight="1" spans="1:11">
      <c r="A28" s="90" t="s">
        <v>748</v>
      </c>
      <c r="B28" s="91"/>
      <c r="C28" s="91"/>
      <c r="D28" s="91"/>
      <c r="E28" s="91"/>
      <c r="F28" s="91"/>
      <c r="G28" s="91"/>
      <c r="H28" s="91"/>
      <c r="I28" s="91"/>
      <c r="J28" s="93"/>
      <c r="K28" s="7"/>
    </row>
    <row r="29" s="89" customFormat="1" ht="27" customHeight="1" spans="1:11">
      <c r="A29" s="90" t="s">
        <v>749</v>
      </c>
      <c r="B29" s="90"/>
      <c r="C29" s="90"/>
      <c r="D29" s="90"/>
      <c r="E29" s="90"/>
      <c r="F29" s="90"/>
      <c r="G29" s="90"/>
      <c r="H29" s="90"/>
      <c r="I29" s="90"/>
      <c r="J29" s="90"/>
      <c r="K29" s="7"/>
    </row>
    <row r="30" s="89" customFormat="1" ht="18.95" customHeight="1" spans="1:10">
      <c r="A30" s="92" t="s">
        <v>750</v>
      </c>
      <c r="B30" s="92"/>
      <c r="C30" s="92"/>
      <c r="D30" s="92"/>
      <c r="E30" s="92"/>
      <c r="F30" s="92"/>
      <c r="G30" s="92"/>
      <c r="H30" s="92"/>
      <c r="I30" s="92"/>
      <c r="J30" s="92"/>
    </row>
    <row r="31" s="89" customFormat="1" ht="18" customHeight="1" spans="1:10">
      <c r="A31" s="92" t="s">
        <v>797</v>
      </c>
      <c r="B31" s="92"/>
      <c r="C31" s="92"/>
      <c r="D31" s="92"/>
      <c r="E31" s="92"/>
      <c r="F31" s="92"/>
      <c r="G31" s="92"/>
      <c r="H31" s="92"/>
      <c r="I31" s="92"/>
      <c r="J31" s="92"/>
    </row>
    <row r="32" s="89" customFormat="1" ht="18" customHeight="1" spans="1:10">
      <c r="A32" s="92" t="s">
        <v>798</v>
      </c>
      <c r="B32" s="92"/>
      <c r="C32" s="92"/>
      <c r="D32" s="92"/>
      <c r="E32" s="92"/>
      <c r="F32" s="92"/>
      <c r="G32" s="92"/>
      <c r="H32" s="92"/>
      <c r="I32" s="92"/>
      <c r="J32" s="92"/>
    </row>
    <row r="33" s="89" customFormat="1" ht="18" customHeight="1" spans="1:10">
      <c r="A33" s="92" t="s">
        <v>799</v>
      </c>
      <c r="B33" s="92"/>
      <c r="C33" s="92"/>
      <c r="D33" s="92"/>
      <c r="E33" s="92"/>
      <c r="F33" s="92"/>
      <c r="G33" s="92"/>
      <c r="H33" s="92"/>
      <c r="I33" s="92"/>
      <c r="J33" s="92"/>
    </row>
    <row r="34" s="89" customFormat="1" ht="24" customHeight="1" spans="1:10">
      <c r="A34" s="92" t="s">
        <v>800</v>
      </c>
      <c r="B34" s="92"/>
      <c r="C34" s="92"/>
      <c r="D34" s="92"/>
      <c r="E34" s="92"/>
      <c r="F34" s="92"/>
      <c r="G34" s="92"/>
      <c r="H34" s="92"/>
      <c r="I34" s="92"/>
      <c r="J34" s="92"/>
    </row>
  </sheetData>
  <mergeCells count="51">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1:A12"/>
    <mergeCell ref="H13:H14"/>
    <mergeCell ref="I8:I10"/>
    <mergeCell ref="I13:I14"/>
    <mergeCell ref="J13:J14"/>
    <mergeCell ref="K8:K10"/>
    <mergeCell ref="K13:K14"/>
    <mergeCell ref="A6:B10"/>
    <mergeCell ref="A26:H27"/>
  </mergeCells>
  <pageMargins left="0.75" right="0.75" top="1" bottom="1" header="0.5" footer="0.5"/>
  <pageSetup paperSize="9" scale="71"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0"/>
  <sheetViews>
    <sheetView tabSelected="1" workbookViewId="0">
      <selection activeCell="N21" sqref="N21"/>
    </sheetView>
  </sheetViews>
  <sheetFormatPr defaultColWidth="8.96666666666667" defaultRowHeight="13.5"/>
  <cols>
    <col min="1" max="2" width="11.125" style="7" customWidth="1"/>
    <col min="3" max="3" width="18.875" style="7" customWidth="1"/>
    <col min="4" max="4" width="14.875" style="7" customWidth="1"/>
    <col min="5" max="6" width="11.25" style="7" customWidth="1"/>
    <col min="7" max="7" width="10" style="7" customWidth="1"/>
    <col min="8" max="8" width="26.875" style="7" customWidth="1"/>
    <col min="9" max="9" width="8.625" style="7" customWidth="1"/>
    <col min="10" max="10" width="14.375" style="7" customWidth="1"/>
    <col min="11" max="32" width="9" style="7"/>
    <col min="33" max="16384" width="8.96666666666667" style="7"/>
  </cols>
  <sheetData>
    <row r="2" ht="26.1" customHeight="1" spans="1:10">
      <c r="A2" s="8" t="s">
        <v>752</v>
      </c>
      <c r="B2" s="8"/>
      <c r="C2" s="8"/>
      <c r="D2" s="8"/>
      <c r="E2" s="8"/>
      <c r="F2" s="8"/>
      <c r="G2" s="8"/>
      <c r="H2" s="8"/>
      <c r="I2" s="8"/>
      <c r="J2" s="8"/>
    </row>
    <row r="3" s="87" customFormat="1" ht="12.95" customHeight="1" spans="1:11">
      <c r="A3" s="9" t="s">
        <v>2</v>
      </c>
      <c r="B3" s="9"/>
      <c r="C3" s="10"/>
      <c r="D3" s="10"/>
      <c r="E3" s="8"/>
      <c r="F3" s="8"/>
      <c r="G3" s="8"/>
      <c r="H3" s="8"/>
      <c r="I3" s="8"/>
      <c r="J3" s="37" t="s">
        <v>753</v>
      </c>
      <c r="K3" s="37"/>
    </row>
    <row r="4" s="2" customFormat="1" ht="31" customHeight="1" spans="1:11">
      <c r="A4" s="11" t="s">
        <v>754</v>
      </c>
      <c r="B4" s="11"/>
      <c r="C4" s="12" t="s">
        <v>1074</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2" customFormat="1" ht="30" customHeight="1" spans="1:11">
      <c r="A7" s="14"/>
      <c r="B7" s="14"/>
      <c r="C7" s="17" t="s">
        <v>765</v>
      </c>
      <c r="D7" s="18">
        <v>150</v>
      </c>
      <c r="E7" s="19"/>
      <c r="F7" s="18">
        <v>150</v>
      </c>
      <c r="G7" s="19"/>
      <c r="H7" s="20">
        <v>150</v>
      </c>
      <c r="I7" s="58">
        <v>10</v>
      </c>
      <c r="J7" s="58">
        <v>100</v>
      </c>
      <c r="K7" s="59">
        <v>10</v>
      </c>
    </row>
    <row r="8" s="2" customFormat="1" ht="30" customHeight="1" spans="1:11">
      <c r="A8" s="14"/>
      <c r="B8" s="14"/>
      <c r="C8" s="17" t="s">
        <v>766</v>
      </c>
      <c r="D8" s="18">
        <v>150</v>
      </c>
      <c r="E8" s="19"/>
      <c r="F8" s="18">
        <v>150</v>
      </c>
      <c r="G8" s="19"/>
      <c r="H8" s="20">
        <v>150</v>
      </c>
      <c r="I8" s="60"/>
      <c r="J8" s="58">
        <v>100</v>
      </c>
      <c r="K8" s="61"/>
    </row>
    <row r="9" s="2" customFormat="1" ht="30" customHeight="1" spans="1:11">
      <c r="A9" s="14"/>
      <c r="B9" s="14"/>
      <c r="C9" s="17" t="s">
        <v>767</v>
      </c>
      <c r="D9" s="18">
        <v>0</v>
      </c>
      <c r="E9" s="19"/>
      <c r="F9" s="18">
        <v>0</v>
      </c>
      <c r="G9" s="19"/>
      <c r="H9" s="20">
        <v>0</v>
      </c>
      <c r="I9" s="62"/>
      <c r="J9" s="58">
        <v>0</v>
      </c>
      <c r="K9" s="63"/>
    </row>
    <row r="10" s="2"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185" customHeight="1" spans="1:11">
      <c r="A12" s="21"/>
      <c r="B12" s="22" t="s">
        <v>28</v>
      </c>
      <c r="C12" s="22"/>
      <c r="D12" s="22"/>
      <c r="E12" s="22"/>
      <c r="F12" s="22"/>
      <c r="G12" s="22"/>
      <c r="H12" s="22" t="s">
        <v>30</v>
      </c>
      <c r="I12" s="22"/>
      <c r="J12" s="22"/>
      <c r="K12" s="22"/>
    </row>
    <row r="13" s="4"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46">
        <v>90</v>
      </c>
      <c r="J15" s="46">
        <v>81</v>
      </c>
      <c r="K15" s="47" t="s">
        <v>11</v>
      </c>
    </row>
    <row r="16" s="49" customFormat="1" ht="38" customHeight="1" spans="1:11">
      <c r="A16" s="26" t="s">
        <v>694</v>
      </c>
      <c r="B16" s="27"/>
      <c r="C16" s="28" t="s">
        <v>695</v>
      </c>
      <c r="D16" s="28" t="s">
        <v>1075</v>
      </c>
      <c r="E16" s="28" t="s">
        <v>697</v>
      </c>
      <c r="F16" s="28">
        <v>3</v>
      </c>
      <c r="G16" s="28" t="s">
        <v>698</v>
      </c>
      <c r="H16" s="28" t="s">
        <v>1076</v>
      </c>
      <c r="I16" s="46">
        <v>20</v>
      </c>
      <c r="J16" s="46">
        <v>15</v>
      </c>
      <c r="K16" s="47" t="s">
        <v>11</v>
      </c>
    </row>
    <row r="17" s="49" customFormat="1" ht="38" customHeight="1" spans="1:11">
      <c r="A17" s="26" t="s">
        <v>694</v>
      </c>
      <c r="B17" s="27"/>
      <c r="C17" s="28" t="s">
        <v>714</v>
      </c>
      <c r="D17" s="28" t="s">
        <v>1077</v>
      </c>
      <c r="E17" s="28" t="s">
        <v>697</v>
      </c>
      <c r="F17" s="28" t="s">
        <v>808</v>
      </c>
      <c r="G17" s="28" t="s">
        <v>716</v>
      </c>
      <c r="H17" s="28" t="s">
        <v>1078</v>
      </c>
      <c r="I17" s="46">
        <v>15</v>
      </c>
      <c r="J17" s="46">
        <v>14</v>
      </c>
      <c r="K17" s="47" t="s">
        <v>11</v>
      </c>
    </row>
    <row r="18" s="49" customFormat="1" ht="38" customHeight="1" spans="1:11">
      <c r="A18" s="26" t="s">
        <v>694</v>
      </c>
      <c r="B18" s="27"/>
      <c r="C18" s="28" t="s">
        <v>810</v>
      </c>
      <c r="D18" s="28" t="s">
        <v>1079</v>
      </c>
      <c r="E18" s="28" t="s">
        <v>697</v>
      </c>
      <c r="F18" s="28">
        <v>50</v>
      </c>
      <c r="G18" s="28" t="s">
        <v>1080</v>
      </c>
      <c r="H18" s="28" t="s">
        <v>1081</v>
      </c>
      <c r="I18" s="46">
        <v>15</v>
      </c>
      <c r="J18" s="46">
        <v>14</v>
      </c>
      <c r="K18" s="47" t="s">
        <v>11</v>
      </c>
    </row>
    <row r="19" s="5" customFormat="1" ht="67" customHeight="1" spans="1:11">
      <c r="A19" s="26" t="s">
        <v>727</v>
      </c>
      <c r="B19" s="27"/>
      <c r="C19" s="28" t="s">
        <v>728</v>
      </c>
      <c r="D19" s="28" t="s">
        <v>46</v>
      </c>
      <c r="E19" s="28" t="s">
        <v>697</v>
      </c>
      <c r="F19" s="28" t="s">
        <v>1082</v>
      </c>
      <c r="G19" s="28" t="s">
        <v>716</v>
      </c>
      <c r="H19" s="28" t="s">
        <v>1083</v>
      </c>
      <c r="I19" s="46">
        <v>30</v>
      </c>
      <c r="J19" s="46">
        <v>28</v>
      </c>
      <c r="K19" s="47" t="s">
        <v>11</v>
      </c>
    </row>
    <row r="20" s="5" customFormat="1" ht="30" customHeight="1" spans="1:11">
      <c r="A20" s="26" t="s">
        <v>742</v>
      </c>
      <c r="B20" s="27"/>
      <c r="C20" s="28" t="s">
        <v>743</v>
      </c>
      <c r="D20" s="28" t="s">
        <v>1084</v>
      </c>
      <c r="E20" s="28" t="s">
        <v>701</v>
      </c>
      <c r="F20" s="28" t="s">
        <v>865</v>
      </c>
      <c r="G20" s="28" t="s">
        <v>716</v>
      </c>
      <c r="H20" s="28" t="s">
        <v>1085</v>
      </c>
      <c r="I20" s="46">
        <v>10</v>
      </c>
      <c r="J20" s="46">
        <v>10</v>
      </c>
      <c r="K20" s="47" t="s">
        <v>11</v>
      </c>
    </row>
    <row r="21" s="2" customFormat="1" ht="35" customHeight="1" spans="1:11">
      <c r="A21" s="21" t="s">
        <v>791</v>
      </c>
      <c r="B21" s="21"/>
      <c r="C21" s="21"/>
      <c r="D21" s="22" t="s">
        <v>11</v>
      </c>
      <c r="E21" s="22"/>
      <c r="F21" s="22"/>
      <c r="G21" s="22"/>
      <c r="H21" s="22"/>
      <c r="I21" s="22"/>
      <c r="J21" s="22"/>
      <c r="K21" s="22"/>
    </row>
    <row r="22" s="7" customFormat="1" ht="29.1" customHeight="1" spans="1:11">
      <c r="A22" s="29" t="s">
        <v>792</v>
      </c>
      <c r="B22" s="30"/>
      <c r="C22" s="30"/>
      <c r="D22" s="30"/>
      <c r="E22" s="30"/>
      <c r="F22" s="30"/>
      <c r="G22" s="30"/>
      <c r="H22" s="31"/>
      <c r="I22" s="21" t="s">
        <v>793</v>
      </c>
      <c r="J22" s="21" t="s">
        <v>794</v>
      </c>
      <c r="K22" s="21" t="s">
        <v>795</v>
      </c>
    </row>
    <row r="23" s="7" customFormat="1" ht="27" customHeight="1" spans="1:11">
      <c r="A23" s="32"/>
      <c r="B23" s="33"/>
      <c r="C23" s="33"/>
      <c r="D23" s="33"/>
      <c r="E23" s="33"/>
      <c r="F23" s="33"/>
      <c r="G23" s="33"/>
      <c r="H23" s="34"/>
      <c r="I23" s="38">
        <v>100</v>
      </c>
      <c r="J23" s="38">
        <v>91</v>
      </c>
      <c r="K23" s="21" t="s">
        <v>832</v>
      </c>
    </row>
    <row r="24" s="89" customFormat="1" ht="27" customHeight="1" spans="1:11">
      <c r="A24" s="90" t="s">
        <v>748</v>
      </c>
      <c r="B24" s="91"/>
      <c r="C24" s="91"/>
      <c r="D24" s="91"/>
      <c r="E24" s="91"/>
      <c r="F24" s="91"/>
      <c r="G24" s="91"/>
      <c r="H24" s="91"/>
      <c r="I24" s="91"/>
      <c r="J24" s="93"/>
      <c r="K24" s="7"/>
    </row>
    <row r="25" s="89" customFormat="1" ht="27" customHeight="1" spans="1:11">
      <c r="A25" s="90" t="s">
        <v>749</v>
      </c>
      <c r="B25" s="90"/>
      <c r="C25" s="90"/>
      <c r="D25" s="90"/>
      <c r="E25" s="90"/>
      <c r="F25" s="90"/>
      <c r="G25" s="90"/>
      <c r="H25" s="90"/>
      <c r="I25" s="90"/>
      <c r="J25" s="90"/>
      <c r="K25" s="7"/>
    </row>
    <row r="26" s="7" customFormat="1" ht="18.95" customHeight="1" spans="1:10">
      <c r="A26" s="90" t="s">
        <v>750</v>
      </c>
      <c r="B26" s="90"/>
      <c r="C26" s="90"/>
      <c r="D26" s="90"/>
      <c r="E26" s="90"/>
      <c r="F26" s="90"/>
      <c r="G26" s="90"/>
      <c r="H26" s="90"/>
      <c r="I26" s="90"/>
      <c r="J26" s="90"/>
    </row>
    <row r="27" s="7" customFormat="1" ht="18" customHeight="1" spans="1:10">
      <c r="A27" s="90" t="s">
        <v>797</v>
      </c>
      <c r="B27" s="90"/>
      <c r="C27" s="90"/>
      <c r="D27" s="90"/>
      <c r="E27" s="90"/>
      <c r="F27" s="90"/>
      <c r="G27" s="90"/>
      <c r="H27" s="90"/>
      <c r="I27" s="90"/>
      <c r="J27" s="90"/>
    </row>
    <row r="28" s="7" customFormat="1" ht="18" customHeight="1" spans="1:10">
      <c r="A28" s="90" t="s">
        <v>798</v>
      </c>
      <c r="B28" s="90"/>
      <c r="C28" s="90"/>
      <c r="D28" s="90"/>
      <c r="E28" s="90"/>
      <c r="F28" s="90"/>
      <c r="G28" s="90"/>
      <c r="H28" s="90"/>
      <c r="I28" s="90"/>
      <c r="J28" s="90"/>
    </row>
    <row r="29" s="7" customFormat="1" ht="18" customHeight="1" spans="1:10">
      <c r="A29" s="90" t="s">
        <v>799</v>
      </c>
      <c r="B29" s="90"/>
      <c r="C29" s="90"/>
      <c r="D29" s="90"/>
      <c r="E29" s="90"/>
      <c r="F29" s="90"/>
      <c r="G29" s="90"/>
      <c r="H29" s="90"/>
      <c r="I29" s="90"/>
      <c r="J29" s="90"/>
    </row>
    <row r="30" s="7" customFormat="1" ht="24" customHeight="1" spans="1:10">
      <c r="A30" s="90" t="s">
        <v>800</v>
      </c>
      <c r="B30" s="90"/>
      <c r="C30" s="90"/>
      <c r="D30" s="90"/>
      <c r="E30" s="90"/>
      <c r="F30" s="90"/>
      <c r="G30" s="90"/>
      <c r="H30" s="90"/>
      <c r="I30" s="90"/>
      <c r="J30" s="90"/>
    </row>
  </sheetData>
  <mergeCells count="47">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1:A12"/>
    <mergeCell ref="H13:H14"/>
    <mergeCell ref="I8:I10"/>
    <mergeCell ref="I13:I14"/>
    <mergeCell ref="J13:J14"/>
    <mergeCell ref="K8:K10"/>
    <mergeCell ref="K13:K14"/>
    <mergeCell ref="A6:B10"/>
    <mergeCell ref="A22:H23"/>
  </mergeCells>
  <pageMargins left="0.75" right="0.75" top="1" bottom="1" header="0.5" footer="0.5"/>
  <pageSetup paperSize="9" scale="71" orientation="portrait" horizontalDpi="600" vertic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4"/>
  <sheetViews>
    <sheetView tabSelected="1" workbookViewId="0">
      <selection activeCell="N21" sqref="N21"/>
    </sheetView>
  </sheetViews>
  <sheetFormatPr defaultColWidth="8.96666666666667" defaultRowHeight="13.5"/>
  <cols>
    <col min="1" max="2" width="11.125" style="6" customWidth="1"/>
    <col min="3" max="3" width="22.125" style="6" customWidth="1"/>
    <col min="4" max="4" width="19.125" style="6" customWidth="1"/>
    <col min="5" max="6" width="11.25" style="6" customWidth="1"/>
    <col min="7" max="7" width="10" style="6" customWidth="1"/>
    <col min="8" max="8" width="27.875" style="6" customWidth="1"/>
    <col min="9" max="9" width="8.625" style="6" customWidth="1"/>
    <col min="10" max="10" width="14.375" style="6" customWidth="1"/>
    <col min="11" max="32" width="9" style="6"/>
    <col min="33" max="16384" width="8.96666666666667" style="6"/>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1086</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3"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10</v>
      </c>
      <c r="E7" s="19"/>
      <c r="F7" s="18">
        <v>0</v>
      </c>
      <c r="G7" s="19"/>
      <c r="H7" s="20">
        <v>0</v>
      </c>
      <c r="I7" s="58">
        <v>10</v>
      </c>
      <c r="J7" s="58">
        <v>0</v>
      </c>
      <c r="K7" s="59">
        <v>0</v>
      </c>
    </row>
    <row r="8" s="3" customFormat="1" ht="30" customHeight="1" spans="1:11">
      <c r="A8" s="14"/>
      <c r="B8" s="14"/>
      <c r="C8" s="17" t="s">
        <v>766</v>
      </c>
      <c r="D8" s="18">
        <v>10</v>
      </c>
      <c r="E8" s="19"/>
      <c r="F8" s="18">
        <v>0</v>
      </c>
      <c r="G8" s="19"/>
      <c r="H8" s="20">
        <v>0</v>
      </c>
      <c r="I8" s="60"/>
      <c r="J8" s="58">
        <v>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126" customHeight="1" spans="1:11">
      <c r="A12" s="21"/>
      <c r="B12" s="22" t="s">
        <v>28</v>
      </c>
      <c r="C12" s="22"/>
      <c r="D12" s="22"/>
      <c r="E12" s="22"/>
      <c r="F12" s="22"/>
      <c r="G12" s="22"/>
      <c r="H12" s="22" t="s">
        <v>30</v>
      </c>
      <c r="I12" s="22"/>
      <c r="J12" s="22"/>
      <c r="K12" s="22"/>
    </row>
    <row r="13" s="2" customFormat="1" ht="31" customHeight="1" spans="1:11">
      <c r="A13" s="11" t="s">
        <v>771</v>
      </c>
      <c r="B13" s="11"/>
      <c r="C13" s="11"/>
      <c r="D13" s="11"/>
      <c r="E13" s="15" t="s">
        <v>772</v>
      </c>
      <c r="F13" s="23"/>
      <c r="G13" s="16"/>
      <c r="H13" s="11" t="s">
        <v>692</v>
      </c>
      <c r="I13" s="11" t="s">
        <v>762</v>
      </c>
      <c r="J13" s="11" t="s">
        <v>764</v>
      </c>
      <c r="K13" s="14" t="s">
        <v>693</v>
      </c>
    </row>
    <row r="14" s="4" customFormat="1" ht="28" customHeight="1" spans="1:11">
      <c r="A14" s="24" t="s">
        <v>773</v>
      </c>
      <c r="B14" s="24"/>
      <c r="C14" s="25" t="s">
        <v>687</v>
      </c>
      <c r="D14" s="25" t="s">
        <v>688</v>
      </c>
      <c r="E14" s="24" t="s">
        <v>689</v>
      </c>
      <c r="F14" s="24" t="s">
        <v>690</v>
      </c>
      <c r="G14" s="11" t="s">
        <v>691</v>
      </c>
      <c r="H14" s="11"/>
      <c r="I14" s="11"/>
      <c r="J14" s="11"/>
      <c r="K14" s="14"/>
    </row>
    <row r="15" s="4" customFormat="1" ht="38" customHeight="1" spans="1:11">
      <c r="A15" s="26" t="s">
        <v>11</v>
      </c>
      <c r="B15" s="27"/>
      <c r="C15" s="28" t="s">
        <v>11</v>
      </c>
      <c r="D15" s="28" t="s">
        <v>11</v>
      </c>
      <c r="E15" s="28"/>
      <c r="F15" s="28" t="s">
        <v>11</v>
      </c>
      <c r="G15" s="28" t="s">
        <v>11</v>
      </c>
      <c r="H15" s="28" t="s">
        <v>11</v>
      </c>
      <c r="I15" s="46">
        <v>90</v>
      </c>
      <c r="J15" s="46">
        <v>80</v>
      </c>
      <c r="K15" s="47" t="s">
        <v>11</v>
      </c>
    </row>
    <row r="16" s="49" customFormat="1" ht="38" customHeight="1" spans="1:11">
      <c r="A16" s="26" t="s">
        <v>694</v>
      </c>
      <c r="B16" s="27"/>
      <c r="C16" s="28" t="s">
        <v>695</v>
      </c>
      <c r="D16" s="28" t="s">
        <v>1087</v>
      </c>
      <c r="E16" s="28" t="s">
        <v>701</v>
      </c>
      <c r="F16" s="28">
        <v>40</v>
      </c>
      <c r="G16" s="28" t="s">
        <v>1088</v>
      </c>
      <c r="H16" s="28" t="s">
        <v>1089</v>
      </c>
      <c r="I16" s="46">
        <v>8</v>
      </c>
      <c r="J16" s="46">
        <v>8</v>
      </c>
      <c r="K16" s="47" t="s">
        <v>11</v>
      </c>
    </row>
    <row r="17" s="49" customFormat="1" ht="38" customHeight="1" spans="1:11">
      <c r="A17" s="26" t="s">
        <v>694</v>
      </c>
      <c r="B17" s="27"/>
      <c r="C17" s="28" t="s">
        <v>695</v>
      </c>
      <c r="D17" s="28" t="s">
        <v>1090</v>
      </c>
      <c r="E17" s="28" t="s">
        <v>701</v>
      </c>
      <c r="F17" s="28">
        <v>240</v>
      </c>
      <c r="G17" s="28" t="s">
        <v>1091</v>
      </c>
      <c r="H17" s="28" t="s">
        <v>1092</v>
      </c>
      <c r="I17" s="46">
        <v>8</v>
      </c>
      <c r="J17" s="46">
        <v>8</v>
      </c>
      <c r="K17" s="47" t="s">
        <v>11</v>
      </c>
    </row>
    <row r="18" s="49" customFormat="1" ht="38" customHeight="1" spans="1:11">
      <c r="A18" s="26" t="s">
        <v>694</v>
      </c>
      <c r="B18" s="27"/>
      <c r="C18" s="28" t="s">
        <v>695</v>
      </c>
      <c r="D18" s="28" t="s">
        <v>1093</v>
      </c>
      <c r="E18" s="28" t="s">
        <v>701</v>
      </c>
      <c r="F18" s="28">
        <v>9</v>
      </c>
      <c r="G18" s="28" t="s">
        <v>1088</v>
      </c>
      <c r="H18" s="28" t="s">
        <v>1094</v>
      </c>
      <c r="I18" s="46">
        <v>8</v>
      </c>
      <c r="J18" s="46">
        <v>8</v>
      </c>
      <c r="K18" s="47" t="s">
        <v>11</v>
      </c>
    </row>
    <row r="19" s="49" customFormat="1" ht="38" customHeight="1" spans="1:11">
      <c r="A19" s="26" t="s">
        <v>694</v>
      </c>
      <c r="B19" s="27"/>
      <c r="C19" s="28" t="s">
        <v>695</v>
      </c>
      <c r="D19" s="28" t="s">
        <v>46</v>
      </c>
      <c r="E19" s="28" t="s">
        <v>701</v>
      </c>
      <c r="F19" s="28">
        <v>90</v>
      </c>
      <c r="G19" s="28" t="s">
        <v>1091</v>
      </c>
      <c r="H19" s="28" t="s">
        <v>1095</v>
      </c>
      <c r="I19" s="46">
        <v>8</v>
      </c>
      <c r="J19" s="46">
        <v>8</v>
      </c>
      <c r="K19" s="47" t="s">
        <v>11</v>
      </c>
    </row>
    <row r="20" s="49" customFormat="1" ht="38" customHeight="1" spans="1:11">
      <c r="A20" s="26" t="s">
        <v>694</v>
      </c>
      <c r="B20" s="27"/>
      <c r="C20" s="28" t="s">
        <v>714</v>
      </c>
      <c r="D20" s="28" t="s">
        <v>1096</v>
      </c>
      <c r="E20" s="28" t="s">
        <v>701</v>
      </c>
      <c r="F20" s="28" t="s">
        <v>1097</v>
      </c>
      <c r="G20" s="28" t="s">
        <v>716</v>
      </c>
      <c r="H20" s="28" t="s">
        <v>1098</v>
      </c>
      <c r="I20" s="46">
        <v>8</v>
      </c>
      <c r="J20" s="46">
        <v>8</v>
      </c>
      <c r="K20" s="47" t="s">
        <v>11</v>
      </c>
    </row>
    <row r="21" s="49" customFormat="1" ht="38" customHeight="1" spans="1:11">
      <c r="A21" s="26" t="s">
        <v>694</v>
      </c>
      <c r="B21" s="27"/>
      <c r="C21" s="28" t="s">
        <v>810</v>
      </c>
      <c r="D21" s="28" t="s">
        <v>1099</v>
      </c>
      <c r="E21" s="28" t="s">
        <v>811</v>
      </c>
      <c r="F21" s="28" t="s">
        <v>1100</v>
      </c>
      <c r="G21" s="28" t="s">
        <v>826</v>
      </c>
      <c r="H21" s="28" t="s">
        <v>1101</v>
      </c>
      <c r="I21" s="46">
        <v>10</v>
      </c>
      <c r="J21" s="46">
        <v>0</v>
      </c>
      <c r="K21" s="47" t="s">
        <v>814</v>
      </c>
    </row>
    <row r="22" s="49" customFormat="1" ht="38" customHeight="1" spans="1:11">
      <c r="A22" s="26" t="s">
        <v>727</v>
      </c>
      <c r="B22" s="27"/>
      <c r="C22" s="28" t="s">
        <v>734</v>
      </c>
      <c r="D22" s="28" t="s">
        <v>1102</v>
      </c>
      <c r="E22" s="28" t="s">
        <v>701</v>
      </c>
      <c r="F22" s="28" t="s">
        <v>782</v>
      </c>
      <c r="G22" s="28" t="s">
        <v>716</v>
      </c>
      <c r="H22" s="28" t="s">
        <v>1103</v>
      </c>
      <c r="I22" s="46">
        <v>30</v>
      </c>
      <c r="J22" s="46">
        <v>30</v>
      </c>
      <c r="K22" s="47" t="s">
        <v>11</v>
      </c>
    </row>
    <row r="23" s="5" customFormat="1" ht="67" customHeight="1" spans="1:11">
      <c r="A23" s="26" t="s">
        <v>742</v>
      </c>
      <c r="B23" s="27"/>
      <c r="C23" s="28" t="s">
        <v>743</v>
      </c>
      <c r="D23" s="28" t="s">
        <v>1104</v>
      </c>
      <c r="E23" s="28" t="s">
        <v>701</v>
      </c>
      <c r="F23" s="28" t="s">
        <v>782</v>
      </c>
      <c r="G23" s="28" t="s">
        <v>716</v>
      </c>
      <c r="H23" s="28" t="s">
        <v>1105</v>
      </c>
      <c r="I23" s="46">
        <v>5</v>
      </c>
      <c r="J23" s="46">
        <v>5</v>
      </c>
      <c r="K23" s="47" t="s">
        <v>11</v>
      </c>
    </row>
    <row r="24" s="5" customFormat="1" ht="30" customHeight="1" spans="1:11">
      <c r="A24" s="26" t="s">
        <v>742</v>
      </c>
      <c r="B24" s="27"/>
      <c r="C24" s="28" t="s">
        <v>743</v>
      </c>
      <c r="D24" s="28" t="s">
        <v>1106</v>
      </c>
      <c r="E24" s="28" t="s">
        <v>701</v>
      </c>
      <c r="F24" s="28" t="s">
        <v>782</v>
      </c>
      <c r="G24" s="28" t="s">
        <v>716</v>
      </c>
      <c r="H24" s="28" t="s">
        <v>1107</v>
      </c>
      <c r="I24" s="46">
        <v>5</v>
      </c>
      <c r="J24" s="46">
        <v>5</v>
      </c>
      <c r="K24" s="47" t="s">
        <v>11</v>
      </c>
    </row>
    <row r="25" s="2" customFormat="1" ht="35" customHeight="1" spans="1:11">
      <c r="A25" s="21" t="s">
        <v>791</v>
      </c>
      <c r="B25" s="21"/>
      <c r="C25" s="21"/>
      <c r="D25" s="22" t="s">
        <v>814</v>
      </c>
      <c r="E25" s="22"/>
      <c r="F25" s="22"/>
      <c r="G25" s="22"/>
      <c r="H25" s="22"/>
      <c r="I25" s="22"/>
      <c r="J25" s="22"/>
      <c r="K25" s="22"/>
    </row>
    <row r="26" s="89" customFormat="1" ht="29.1" customHeight="1" spans="1:11">
      <c r="A26" s="29" t="s">
        <v>792</v>
      </c>
      <c r="B26" s="30"/>
      <c r="C26" s="30"/>
      <c r="D26" s="30"/>
      <c r="E26" s="30"/>
      <c r="F26" s="30"/>
      <c r="G26" s="30"/>
      <c r="H26" s="31"/>
      <c r="I26" s="21" t="s">
        <v>793</v>
      </c>
      <c r="J26" s="21" t="s">
        <v>794</v>
      </c>
      <c r="K26" s="21" t="s">
        <v>795</v>
      </c>
    </row>
    <row r="27" s="89" customFormat="1" ht="27" customHeight="1" spans="1:11">
      <c r="A27" s="32"/>
      <c r="B27" s="33"/>
      <c r="C27" s="33"/>
      <c r="D27" s="33"/>
      <c r="E27" s="33"/>
      <c r="F27" s="33"/>
      <c r="G27" s="33"/>
      <c r="H27" s="34"/>
      <c r="I27" s="38">
        <v>100</v>
      </c>
      <c r="J27" s="38">
        <v>80</v>
      </c>
      <c r="K27" s="21" t="s">
        <v>908</v>
      </c>
    </row>
    <row r="28" s="89" customFormat="1" ht="27" customHeight="1" spans="1:11">
      <c r="A28" s="90" t="s">
        <v>748</v>
      </c>
      <c r="B28" s="91"/>
      <c r="C28" s="91"/>
      <c r="D28" s="91"/>
      <c r="E28" s="91"/>
      <c r="F28" s="91"/>
      <c r="G28" s="91"/>
      <c r="H28" s="91"/>
      <c r="I28" s="91"/>
      <c r="J28" s="93"/>
      <c r="K28" s="7"/>
    </row>
    <row r="29" s="89" customFormat="1" ht="27" customHeight="1" spans="1:11">
      <c r="A29" s="90" t="s">
        <v>749</v>
      </c>
      <c r="B29" s="90"/>
      <c r="C29" s="90"/>
      <c r="D29" s="90"/>
      <c r="E29" s="90"/>
      <c r="F29" s="90"/>
      <c r="G29" s="90"/>
      <c r="H29" s="90"/>
      <c r="I29" s="90"/>
      <c r="J29" s="90"/>
      <c r="K29" s="7"/>
    </row>
    <row r="30" s="89" customFormat="1" ht="18.95" customHeight="1" spans="1:10">
      <c r="A30" s="92" t="s">
        <v>750</v>
      </c>
      <c r="B30" s="92"/>
      <c r="C30" s="92"/>
      <c r="D30" s="92"/>
      <c r="E30" s="92"/>
      <c r="F30" s="92"/>
      <c r="G30" s="92"/>
      <c r="H30" s="92"/>
      <c r="I30" s="92"/>
      <c r="J30" s="92"/>
    </row>
    <row r="31" s="89" customFormat="1" ht="18" customHeight="1" spans="1:10">
      <c r="A31" s="92" t="s">
        <v>797</v>
      </c>
      <c r="B31" s="92"/>
      <c r="C31" s="92"/>
      <c r="D31" s="92"/>
      <c r="E31" s="92"/>
      <c r="F31" s="92"/>
      <c r="G31" s="92"/>
      <c r="H31" s="92"/>
      <c r="I31" s="92"/>
      <c r="J31" s="92"/>
    </row>
    <row r="32" s="89" customFormat="1" ht="18" customHeight="1" spans="1:10">
      <c r="A32" s="92" t="s">
        <v>798</v>
      </c>
      <c r="B32" s="92"/>
      <c r="C32" s="92"/>
      <c r="D32" s="92"/>
      <c r="E32" s="92"/>
      <c r="F32" s="92"/>
      <c r="G32" s="92"/>
      <c r="H32" s="92"/>
      <c r="I32" s="92"/>
      <c r="J32" s="92"/>
    </row>
    <row r="33" s="89" customFormat="1" ht="18" customHeight="1" spans="1:10">
      <c r="A33" s="92" t="s">
        <v>799</v>
      </c>
      <c r="B33" s="92"/>
      <c r="C33" s="92"/>
      <c r="D33" s="92"/>
      <c r="E33" s="92"/>
      <c r="F33" s="92"/>
      <c r="G33" s="92"/>
      <c r="H33" s="92"/>
      <c r="I33" s="92"/>
      <c r="J33" s="92"/>
    </row>
    <row r="34" s="89" customFormat="1" ht="24" customHeight="1" spans="1:10">
      <c r="A34" s="92" t="s">
        <v>800</v>
      </c>
      <c r="B34" s="92"/>
      <c r="C34" s="92"/>
      <c r="D34" s="92"/>
      <c r="E34" s="92"/>
      <c r="F34" s="92"/>
      <c r="G34" s="92"/>
      <c r="H34" s="92"/>
      <c r="I34" s="92"/>
      <c r="J34" s="92"/>
    </row>
  </sheetData>
  <mergeCells count="51">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1:A12"/>
    <mergeCell ref="H13:H14"/>
    <mergeCell ref="I8:I10"/>
    <mergeCell ref="I13:I14"/>
    <mergeCell ref="J13:J14"/>
    <mergeCell ref="K8:K10"/>
    <mergeCell ref="K13:K14"/>
    <mergeCell ref="A6:B10"/>
    <mergeCell ref="A26:H27"/>
  </mergeCells>
  <pageMargins left="0.75" right="0.75" top="1" bottom="1" header="0.5" footer="0.5"/>
  <pageSetup paperSize="9" scale="71" orientation="portrait" horizontalDpi="600" vertic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1"/>
  <sheetViews>
    <sheetView tabSelected="1" workbookViewId="0">
      <selection activeCell="N21" sqref="N21"/>
    </sheetView>
  </sheetViews>
  <sheetFormatPr defaultColWidth="8.96666666666667" defaultRowHeight="13.5"/>
  <cols>
    <col min="1" max="2" width="11.125" style="6" customWidth="1"/>
    <col min="3" max="3" width="22.375" style="6" customWidth="1"/>
    <col min="4" max="4" width="22.625" style="6" customWidth="1"/>
    <col min="5" max="6" width="11.25" style="6" customWidth="1"/>
    <col min="7" max="7" width="10" style="6" customWidth="1"/>
    <col min="8" max="8" width="29.375" style="6" customWidth="1"/>
    <col min="9" max="9" width="8.625" style="6" customWidth="1"/>
    <col min="10" max="10" width="14.375" style="6" customWidth="1"/>
    <col min="11" max="32" width="9" style="6"/>
    <col min="33" max="16384" width="8.96666666666667" style="6"/>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1108</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7</v>
      </c>
      <c r="E7" s="19"/>
      <c r="F7" s="18">
        <v>7</v>
      </c>
      <c r="G7" s="19"/>
      <c r="H7" s="20">
        <v>7</v>
      </c>
      <c r="I7" s="58">
        <v>10</v>
      </c>
      <c r="J7" s="58">
        <v>100</v>
      </c>
      <c r="K7" s="59">
        <v>10</v>
      </c>
    </row>
    <row r="8" s="3" customFormat="1" ht="30" customHeight="1" spans="1:11">
      <c r="A8" s="14"/>
      <c r="B8" s="14"/>
      <c r="C8" s="17" t="s">
        <v>766</v>
      </c>
      <c r="D8" s="18">
        <v>7</v>
      </c>
      <c r="E8" s="19"/>
      <c r="F8" s="18">
        <v>7</v>
      </c>
      <c r="G8" s="19"/>
      <c r="H8" s="20">
        <v>7</v>
      </c>
      <c r="I8" s="60"/>
      <c r="J8" s="58">
        <v>100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140" customHeight="1" spans="1:11">
      <c r="A12" s="21"/>
      <c r="B12" s="22" t="s">
        <v>28</v>
      </c>
      <c r="C12" s="22"/>
      <c r="D12" s="22"/>
      <c r="E12" s="22"/>
      <c r="F12" s="22"/>
      <c r="G12" s="22"/>
      <c r="H12" s="22" t="s">
        <v>30</v>
      </c>
      <c r="I12" s="22"/>
      <c r="J12" s="22"/>
      <c r="K12" s="22"/>
    </row>
    <row r="13" s="4"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46">
        <v>90</v>
      </c>
      <c r="J15" s="46">
        <v>81</v>
      </c>
      <c r="K15" s="47" t="s">
        <v>11</v>
      </c>
    </row>
    <row r="16" s="49" customFormat="1" ht="38" customHeight="1" spans="1:11">
      <c r="A16" s="26" t="s">
        <v>694</v>
      </c>
      <c r="B16" s="27"/>
      <c r="C16" s="28" t="s">
        <v>695</v>
      </c>
      <c r="D16" s="28" t="s">
        <v>1109</v>
      </c>
      <c r="E16" s="28" t="s">
        <v>701</v>
      </c>
      <c r="F16" s="28" t="s">
        <v>1110</v>
      </c>
      <c r="G16" s="28" t="s">
        <v>835</v>
      </c>
      <c r="H16" s="28" t="s">
        <v>1111</v>
      </c>
      <c r="I16" s="46">
        <v>20</v>
      </c>
      <c r="J16" s="46">
        <v>18</v>
      </c>
      <c r="K16" s="47" t="s">
        <v>11</v>
      </c>
    </row>
    <row r="17" s="49" customFormat="1" ht="38" customHeight="1" spans="1:11">
      <c r="A17" s="26" t="s">
        <v>694</v>
      </c>
      <c r="B17" s="27"/>
      <c r="C17" s="28" t="s">
        <v>714</v>
      </c>
      <c r="D17" s="28" t="s">
        <v>1112</v>
      </c>
      <c r="E17" s="28" t="s">
        <v>697</v>
      </c>
      <c r="F17" s="28" t="s">
        <v>808</v>
      </c>
      <c r="G17" s="28" t="s">
        <v>716</v>
      </c>
      <c r="H17" s="28" t="s">
        <v>1113</v>
      </c>
      <c r="I17" s="46">
        <v>15</v>
      </c>
      <c r="J17" s="46">
        <v>12</v>
      </c>
      <c r="K17" s="47" t="s">
        <v>11</v>
      </c>
    </row>
    <row r="18" s="49" customFormat="1" ht="38" customHeight="1" spans="1:11">
      <c r="A18" s="26" t="s">
        <v>694</v>
      </c>
      <c r="B18" s="27"/>
      <c r="C18" s="28" t="s">
        <v>722</v>
      </c>
      <c r="D18" s="28" t="s">
        <v>945</v>
      </c>
      <c r="E18" s="28" t="s">
        <v>811</v>
      </c>
      <c r="F18" s="28">
        <v>8</v>
      </c>
      <c r="G18" s="28" t="s">
        <v>824</v>
      </c>
      <c r="H18" s="28" t="s">
        <v>1114</v>
      </c>
      <c r="I18" s="46">
        <v>15</v>
      </c>
      <c r="J18" s="46">
        <v>14</v>
      </c>
      <c r="K18" s="47" t="s">
        <v>11</v>
      </c>
    </row>
    <row r="19" s="49" customFormat="1" ht="38" customHeight="1" spans="1:11">
      <c r="A19" s="26" t="s">
        <v>727</v>
      </c>
      <c r="B19" s="27"/>
      <c r="C19" s="28" t="s">
        <v>734</v>
      </c>
      <c r="D19" s="28" t="s">
        <v>46</v>
      </c>
      <c r="E19" s="28" t="s">
        <v>701</v>
      </c>
      <c r="F19" s="28" t="s">
        <v>782</v>
      </c>
      <c r="G19" s="28" t="s">
        <v>716</v>
      </c>
      <c r="H19" s="28" t="s">
        <v>1115</v>
      </c>
      <c r="I19" s="46">
        <v>15</v>
      </c>
      <c r="J19" s="46">
        <v>14</v>
      </c>
      <c r="K19" s="47" t="s">
        <v>11</v>
      </c>
    </row>
    <row r="20" s="49" customFormat="1" ht="38" customHeight="1" spans="1:11">
      <c r="A20" s="26" t="s">
        <v>727</v>
      </c>
      <c r="B20" s="27"/>
      <c r="C20" s="28" t="s">
        <v>734</v>
      </c>
      <c r="D20" s="28" t="s">
        <v>1116</v>
      </c>
      <c r="E20" s="28" t="s">
        <v>697</v>
      </c>
      <c r="F20" s="28" t="s">
        <v>851</v>
      </c>
      <c r="G20" s="28" t="s">
        <v>716</v>
      </c>
      <c r="H20" s="28" t="s">
        <v>1117</v>
      </c>
      <c r="I20" s="46">
        <v>15</v>
      </c>
      <c r="J20" s="46">
        <v>13</v>
      </c>
      <c r="K20" s="47" t="s">
        <v>11</v>
      </c>
    </row>
    <row r="21" s="5" customFormat="1" ht="67" customHeight="1" spans="1:11">
      <c r="A21" s="26" t="s">
        <v>742</v>
      </c>
      <c r="B21" s="27"/>
      <c r="C21" s="28" t="s">
        <v>743</v>
      </c>
      <c r="D21" s="28" t="s">
        <v>948</v>
      </c>
      <c r="E21" s="28" t="s">
        <v>701</v>
      </c>
      <c r="F21" s="28" t="s">
        <v>865</v>
      </c>
      <c r="G21" s="28" t="s">
        <v>716</v>
      </c>
      <c r="H21" s="28" t="s">
        <v>949</v>
      </c>
      <c r="I21" s="46">
        <v>10</v>
      </c>
      <c r="J21" s="46">
        <v>10</v>
      </c>
      <c r="K21" s="47" t="s">
        <v>11</v>
      </c>
    </row>
    <row r="22" s="5" customFormat="1" ht="30" customHeight="1" spans="1:11">
      <c r="A22" s="21" t="s">
        <v>791</v>
      </c>
      <c r="B22" s="21"/>
      <c r="C22" s="21"/>
      <c r="D22" s="22" t="s">
        <v>11</v>
      </c>
      <c r="E22" s="22"/>
      <c r="F22" s="22"/>
      <c r="G22" s="22"/>
      <c r="H22" s="22"/>
      <c r="I22" s="22"/>
      <c r="J22" s="22"/>
      <c r="K22" s="22"/>
    </row>
    <row r="23" s="2" customFormat="1" ht="35" customHeight="1" spans="1:11">
      <c r="A23" s="29" t="s">
        <v>792</v>
      </c>
      <c r="B23" s="30"/>
      <c r="C23" s="30"/>
      <c r="D23" s="30"/>
      <c r="E23" s="30"/>
      <c r="F23" s="30"/>
      <c r="G23" s="30"/>
      <c r="H23" s="31"/>
      <c r="I23" s="21" t="s">
        <v>793</v>
      </c>
      <c r="J23" s="21" t="s">
        <v>794</v>
      </c>
      <c r="K23" s="21" t="s">
        <v>795</v>
      </c>
    </row>
    <row r="24" s="89" customFormat="1" ht="29.1" customHeight="1" spans="1:11">
      <c r="A24" s="32"/>
      <c r="B24" s="33"/>
      <c r="C24" s="33"/>
      <c r="D24" s="33"/>
      <c r="E24" s="33"/>
      <c r="F24" s="33"/>
      <c r="G24" s="33"/>
      <c r="H24" s="34"/>
      <c r="I24" s="38">
        <v>100</v>
      </c>
      <c r="J24" s="38">
        <v>91</v>
      </c>
      <c r="K24" s="21" t="s">
        <v>832</v>
      </c>
    </row>
    <row r="25" s="89" customFormat="1" ht="27" customHeight="1" spans="1:11">
      <c r="A25" s="90" t="s">
        <v>748</v>
      </c>
      <c r="B25" s="91"/>
      <c r="C25" s="91"/>
      <c r="D25" s="91"/>
      <c r="E25" s="91"/>
      <c r="F25" s="91"/>
      <c r="G25" s="91"/>
      <c r="H25" s="91"/>
      <c r="I25" s="91"/>
      <c r="J25" s="93"/>
      <c r="K25" s="7"/>
    </row>
    <row r="26" s="89" customFormat="1" ht="27" customHeight="1" spans="1:10">
      <c r="A26" s="92" t="s">
        <v>749</v>
      </c>
      <c r="B26" s="92"/>
      <c r="C26" s="92"/>
      <c r="D26" s="92"/>
      <c r="E26" s="92"/>
      <c r="F26" s="92"/>
      <c r="G26" s="92"/>
      <c r="H26" s="92"/>
      <c r="I26" s="92"/>
      <c r="J26" s="92"/>
    </row>
    <row r="27" s="89" customFormat="1" ht="18.95" customHeight="1" spans="1:10">
      <c r="A27" s="92" t="s">
        <v>750</v>
      </c>
      <c r="B27" s="92"/>
      <c r="C27" s="92"/>
      <c r="D27" s="92"/>
      <c r="E27" s="92"/>
      <c r="F27" s="92"/>
      <c r="G27" s="92"/>
      <c r="H27" s="92"/>
      <c r="I27" s="92"/>
      <c r="J27" s="92"/>
    </row>
    <row r="28" s="89" customFormat="1" ht="18" customHeight="1" spans="1:10">
      <c r="A28" s="92" t="s">
        <v>797</v>
      </c>
      <c r="B28" s="92"/>
      <c r="C28" s="92"/>
      <c r="D28" s="92"/>
      <c r="E28" s="92"/>
      <c r="F28" s="92"/>
      <c r="G28" s="92"/>
      <c r="H28" s="92"/>
      <c r="I28" s="92"/>
      <c r="J28" s="92"/>
    </row>
    <row r="29" s="89" customFormat="1" ht="18" customHeight="1" spans="1:10">
      <c r="A29" s="92" t="s">
        <v>798</v>
      </c>
      <c r="B29" s="92"/>
      <c r="C29" s="92"/>
      <c r="D29" s="92"/>
      <c r="E29" s="92"/>
      <c r="F29" s="92"/>
      <c r="G29" s="92"/>
      <c r="H29" s="92"/>
      <c r="I29" s="92"/>
      <c r="J29" s="92"/>
    </row>
    <row r="30" s="89" customFormat="1" ht="18" customHeight="1" spans="1:10">
      <c r="A30" s="92" t="s">
        <v>799</v>
      </c>
      <c r="B30" s="92"/>
      <c r="C30" s="92"/>
      <c r="D30" s="92"/>
      <c r="E30" s="92"/>
      <c r="F30" s="92"/>
      <c r="G30" s="92"/>
      <c r="H30" s="92"/>
      <c r="I30" s="92"/>
      <c r="J30" s="92"/>
    </row>
    <row r="31" s="89" customFormat="1" ht="24" customHeight="1" spans="1:10">
      <c r="A31" s="92" t="s">
        <v>800</v>
      </c>
      <c r="B31" s="92"/>
      <c r="C31" s="92"/>
      <c r="D31" s="92"/>
      <c r="E31" s="92"/>
      <c r="F31" s="92"/>
      <c r="G31" s="92"/>
      <c r="H31" s="92"/>
      <c r="I31" s="92"/>
      <c r="J31" s="92"/>
    </row>
  </sheetData>
  <mergeCells count="48">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 right="0.75" top="1" bottom="1" header="0.5" footer="0.5"/>
  <pageSetup paperSize="9" scale="71" orientation="portrait" horizontalDpi="600" vertic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4"/>
  <sheetViews>
    <sheetView tabSelected="1" workbookViewId="0">
      <selection activeCell="N21" sqref="N21"/>
    </sheetView>
  </sheetViews>
  <sheetFormatPr defaultColWidth="8.96666666666667" defaultRowHeight="13.5"/>
  <cols>
    <col min="1" max="2" width="11.125" style="6" customWidth="1"/>
    <col min="3" max="3" width="16.125" style="6" customWidth="1"/>
    <col min="4" max="4" width="22.75" style="6" customWidth="1"/>
    <col min="5" max="6" width="11.25" style="6" customWidth="1"/>
    <col min="7" max="7" width="10" style="6" customWidth="1"/>
    <col min="8" max="8" width="22.125" style="6" customWidth="1"/>
    <col min="9" max="9" width="8.625" style="6" customWidth="1"/>
    <col min="10" max="10" width="14.375" style="6" customWidth="1"/>
    <col min="11" max="32" width="9" style="6"/>
    <col min="33" max="16384" width="8.96666666666667" style="6"/>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3" customFormat="1" ht="31" customHeight="1" spans="1:11">
      <c r="A4" s="11" t="s">
        <v>754</v>
      </c>
      <c r="B4" s="11"/>
      <c r="C4" s="12" t="s">
        <v>1118</v>
      </c>
      <c r="D4" s="12"/>
      <c r="E4" s="12"/>
      <c r="F4" s="12"/>
      <c r="G4" s="12"/>
      <c r="H4" s="12"/>
      <c r="I4" s="12"/>
      <c r="J4" s="12"/>
      <c r="K4" s="12"/>
    </row>
    <row r="5" s="3" customFormat="1" ht="30" customHeight="1" spans="1:11">
      <c r="A5" s="11" t="s">
        <v>756</v>
      </c>
      <c r="B5" s="11"/>
      <c r="C5" s="12" t="s">
        <v>757</v>
      </c>
      <c r="D5" s="12"/>
      <c r="E5" s="12"/>
      <c r="F5" s="12"/>
      <c r="G5" s="12"/>
      <c r="H5" s="13" t="s">
        <v>758</v>
      </c>
      <c r="I5" s="12" t="s">
        <v>650</v>
      </c>
      <c r="J5" s="12"/>
      <c r="K5" s="12"/>
    </row>
    <row r="6" s="3"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20000</v>
      </c>
      <c r="E7" s="19"/>
      <c r="F7" s="18">
        <v>6220</v>
      </c>
      <c r="G7" s="19"/>
      <c r="H7" s="20">
        <v>6220</v>
      </c>
      <c r="I7" s="58">
        <v>10</v>
      </c>
      <c r="J7" s="58">
        <v>100</v>
      </c>
      <c r="K7" s="59">
        <v>10</v>
      </c>
    </row>
    <row r="8" s="3" customFormat="1" ht="30" customHeight="1" spans="1:11">
      <c r="A8" s="14"/>
      <c r="B8" s="14"/>
      <c r="C8" s="17" t="s">
        <v>766</v>
      </c>
      <c r="D8" s="18">
        <v>20000</v>
      </c>
      <c r="E8" s="19"/>
      <c r="F8" s="18">
        <v>6220</v>
      </c>
      <c r="G8" s="19"/>
      <c r="H8" s="20">
        <v>6220</v>
      </c>
      <c r="I8" s="60"/>
      <c r="J8" s="58">
        <v>100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9" customFormat="1" ht="26.4" customHeight="1" spans="1:11">
      <c r="A11" s="21" t="s">
        <v>769</v>
      </c>
      <c r="B11" s="13" t="s">
        <v>770</v>
      </c>
      <c r="C11" s="13"/>
      <c r="D11" s="13"/>
      <c r="E11" s="13"/>
      <c r="F11" s="13"/>
      <c r="G11" s="13"/>
      <c r="H11" s="13" t="s">
        <v>663</v>
      </c>
      <c r="I11" s="13"/>
      <c r="J11" s="13"/>
      <c r="K11" s="13"/>
    </row>
    <row r="12" s="49" customFormat="1" ht="93" customHeight="1" spans="1:11">
      <c r="A12" s="21"/>
      <c r="B12" s="22" t="s">
        <v>28</v>
      </c>
      <c r="C12" s="22"/>
      <c r="D12" s="22"/>
      <c r="E12" s="22"/>
      <c r="F12" s="22"/>
      <c r="G12" s="22"/>
      <c r="H12" s="22" t="s">
        <v>30</v>
      </c>
      <c r="I12" s="22"/>
      <c r="J12" s="22"/>
      <c r="K12" s="22"/>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46">
        <v>90</v>
      </c>
      <c r="J15" s="46">
        <v>78</v>
      </c>
      <c r="K15" s="47" t="s">
        <v>11</v>
      </c>
    </row>
    <row r="16" s="49" customFormat="1" ht="38" customHeight="1" spans="1:11">
      <c r="A16" s="26" t="s">
        <v>694</v>
      </c>
      <c r="B16" s="27"/>
      <c r="C16" s="28" t="s">
        <v>695</v>
      </c>
      <c r="D16" s="28" t="s">
        <v>1119</v>
      </c>
      <c r="E16" s="28" t="s">
        <v>697</v>
      </c>
      <c r="F16" s="28">
        <v>150</v>
      </c>
      <c r="G16" s="28" t="s">
        <v>1120</v>
      </c>
      <c r="H16" s="28" t="s">
        <v>1121</v>
      </c>
      <c r="I16" s="46">
        <v>8</v>
      </c>
      <c r="J16" s="46">
        <v>7</v>
      </c>
      <c r="K16" s="47" t="s">
        <v>11</v>
      </c>
    </row>
    <row r="17" s="49" customFormat="1" ht="38" customHeight="1" spans="1:11">
      <c r="A17" s="26" t="s">
        <v>694</v>
      </c>
      <c r="B17" s="27"/>
      <c r="C17" s="28" t="s">
        <v>695</v>
      </c>
      <c r="D17" s="28" t="s">
        <v>1122</v>
      </c>
      <c r="E17" s="28" t="s">
        <v>697</v>
      </c>
      <c r="F17" s="28">
        <v>2</v>
      </c>
      <c r="G17" s="28" t="s">
        <v>819</v>
      </c>
      <c r="H17" s="28" t="s">
        <v>1123</v>
      </c>
      <c r="I17" s="46">
        <v>7</v>
      </c>
      <c r="J17" s="46">
        <v>7</v>
      </c>
      <c r="K17" s="47" t="s">
        <v>11</v>
      </c>
    </row>
    <row r="18" s="49" customFormat="1" ht="38" customHeight="1" spans="1:11">
      <c r="A18" s="26" t="s">
        <v>694</v>
      </c>
      <c r="B18" s="27"/>
      <c r="C18" s="28" t="s">
        <v>695</v>
      </c>
      <c r="D18" s="28" t="s">
        <v>1124</v>
      </c>
      <c r="E18" s="28" t="s">
        <v>697</v>
      </c>
      <c r="F18" s="28">
        <v>50</v>
      </c>
      <c r="G18" s="28" t="s">
        <v>1120</v>
      </c>
      <c r="H18" s="28" t="s">
        <v>1125</v>
      </c>
      <c r="I18" s="46">
        <v>7</v>
      </c>
      <c r="J18" s="46">
        <v>6</v>
      </c>
      <c r="K18" s="47" t="s">
        <v>11</v>
      </c>
    </row>
    <row r="19" s="49" customFormat="1" ht="38" customHeight="1" spans="1:11">
      <c r="A19" s="26" t="s">
        <v>694</v>
      </c>
      <c r="B19" s="27"/>
      <c r="C19" s="28" t="s">
        <v>695</v>
      </c>
      <c r="D19" s="28" t="s">
        <v>46</v>
      </c>
      <c r="E19" s="28" t="s">
        <v>697</v>
      </c>
      <c r="F19" s="28">
        <v>5</v>
      </c>
      <c r="G19" s="28" t="s">
        <v>1126</v>
      </c>
      <c r="H19" s="28" t="s">
        <v>1127</v>
      </c>
      <c r="I19" s="46">
        <v>7</v>
      </c>
      <c r="J19" s="46">
        <v>6</v>
      </c>
      <c r="K19" s="47" t="s">
        <v>11</v>
      </c>
    </row>
    <row r="20" s="49" customFormat="1" ht="38" customHeight="1" spans="1:11">
      <c r="A20" s="26" t="s">
        <v>694</v>
      </c>
      <c r="B20" s="27"/>
      <c r="C20" s="28" t="s">
        <v>714</v>
      </c>
      <c r="D20" s="28" t="s">
        <v>1128</v>
      </c>
      <c r="E20" s="28" t="s">
        <v>701</v>
      </c>
      <c r="F20" s="28" t="s">
        <v>865</v>
      </c>
      <c r="G20" s="28" t="s">
        <v>716</v>
      </c>
      <c r="H20" s="28" t="s">
        <v>1129</v>
      </c>
      <c r="I20" s="46">
        <v>7</v>
      </c>
      <c r="J20" s="46">
        <v>6</v>
      </c>
      <c r="K20" s="47" t="s">
        <v>11</v>
      </c>
    </row>
    <row r="21" s="94" customFormat="1" ht="67" customHeight="1" spans="1:11">
      <c r="A21" s="26" t="s">
        <v>694</v>
      </c>
      <c r="B21" s="27"/>
      <c r="C21" s="28" t="s">
        <v>722</v>
      </c>
      <c r="D21" s="28" t="s">
        <v>1130</v>
      </c>
      <c r="E21" s="28" t="s">
        <v>697</v>
      </c>
      <c r="F21" s="28">
        <v>7</v>
      </c>
      <c r="G21" s="28" t="s">
        <v>784</v>
      </c>
      <c r="H21" s="28" t="s">
        <v>1131</v>
      </c>
      <c r="I21" s="46">
        <v>7</v>
      </c>
      <c r="J21" s="46">
        <v>6</v>
      </c>
      <c r="K21" s="47" t="s">
        <v>11</v>
      </c>
    </row>
    <row r="22" s="94" customFormat="1" ht="30" customHeight="1" spans="1:11">
      <c r="A22" s="26" t="s">
        <v>694</v>
      </c>
      <c r="B22" s="27"/>
      <c r="C22" s="28" t="s">
        <v>810</v>
      </c>
      <c r="D22" s="28" t="s">
        <v>1132</v>
      </c>
      <c r="E22" s="28" t="s">
        <v>811</v>
      </c>
      <c r="F22" s="28">
        <v>60</v>
      </c>
      <c r="G22" s="28" t="s">
        <v>1133</v>
      </c>
      <c r="H22" s="28" t="s">
        <v>1134</v>
      </c>
      <c r="I22" s="46">
        <v>7</v>
      </c>
      <c r="J22" s="46">
        <v>6</v>
      </c>
      <c r="K22" s="47" t="s">
        <v>11</v>
      </c>
    </row>
    <row r="23" s="3" customFormat="1" ht="35" customHeight="1" spans="1:11">
      <c r="A23" s="26" t="s">
        <v>727</v>
      </c>
      <c r="B23" s="27"/>
      <c r="C23" s="28" t="s">
        <v>734</v>
      </c>
      <c r="D23" s="28" t="s">
        <v>1135</v>
      </c>
      <c r="E23" s="28" t="s">
        <v>697</v>
      </c>
      <c r="F23" s="28" t="s">
        <v>829</v>
      </c>
      <c r="G23" s="28" t="s">
        <v>716</v>
      </c>
      <c r="H23" s="28" t="s">
        <v>1136</v>
      </c>
      <c r="I23" s="46">
        <v>30</v>
      </c>
      <c r="J23" s="46">
        <v>25</v>
      </c>
      <c r="K23" s="47" t="s">
        <v>11</v>
      </c>
    </row>
    <row r="24" s="88" customFormat="1" ht="27" customHeight="1" spans="1:11">
      <c r="A24" s="26" t="s">
        <v>742</v>
      </c>
      <c r="B24" s="27"/>
      <c r="C24" s="28" t="s">
        <v>743</v>
      </c>
      <c r="D24" s="28" t="s">
        <v>948</v>
      </c>
      <c r="E24" s="28" t="s">
        <v>701</v>
      </c>
      <c r="F24" s="28" t="s">
        <v>865</v>
      </c>
      <c r="G24" s="28" t="s">
        <v>716</v>
      </c>
      <c r="H24" s="28" t="s">
        <v>949</v>
      </c>
      <c r="I24" s="46">
        <v>10</v>
      </c>
      <c r="J24" s="46">
        <v>9</v>
      </c>
      <c r="K24" s="47" t="s">
        <v>11</v>
      </c>
    </row>
    <row r="25" s="88" customFormat="1" ht="25" customHeight="1" spans="1:11">
      <c r="A25" s="21" t="s">
        <v>791</v>
      </c>
      <c r="B25" s="21"/>
      <c r="C25" s="21"/>
      <c r="D25" s="22" t="s">
        <v>11</v>
      </c>
      <c r="E25" s="22"/>
      <c r="F25" s="22"/>
      <c r="G25" s="22"/>
      <c r="H25" s="22"/>
      <c r="I25" s="22"/>
      <c r="J25" s="22"/>
      <c r="K25" s="22"/>
    </row>
    <row r="26" s="88" customFormat="1" ht="24" customHeight="1" spans="1:11">
      <c r="A26" s="29" t="s">
        <v>792</v>
      </c>
      <c r="B26" s="30"/>
      <c r="C26" s="30"/>
      <c r="D26" s="30"/>
      <c r="E26" s="30"/>
      <c r="F26" s="30"/>
      <c r="G26" s="30"/>
      <c r="H26" s="31"/>
      <c r="I26" s="21" t="s">
        <v>793</v>
      </c>
      <c r="J26" s="21" t="s">
        <v>794</v>
      </c>
      <c r="K26" s="21" t="s">
        <v>795</v>
      </c>
    </row>
    <row r="27" s="88" customFormat="1" ht="29" customHeight="1" spans="1:11">
      <c r="A27" s="32"/>
      <c r="B27" s="33"/>
      <c r="C27" s="33"/>
      <c r="D27" s="33"/>
      <c r="E27" s="33"/>
      <c r="F27" s="33"/>
      <c r="G27" s="33"/>
      <c r="H27" s="34"/>
      <c r="I27" s="38">
        <v>100</v>
      </c>
      <c r="J27" s="38">
        <v>88</v>
      </c>
      <c r="K27" s="21" t="s">
        <v>908</v>
      </c>
    </row>
    <row r="28" s="89" customFormat="1" ht="27" customHeight="1" spans="1:11">
      <c r="A28" s="90" t="s">
        <v>748</v>
      </c>
      <c r="B28" s="91"/>
      <c r="C28" s="91"/>
      <c r="D28" s="91"/>
      <c r="E28" s="91"/>
      <c r="F28" s="91"/>
      <c r="G28" s="91"/>
      <c r="H28" s="91"/>
      <c r="I28" s="91"/>
      <c r="J28" s="93"/>
      <c r="K28" s="7"/>
    </row>
    <row r="29" s="89" customFormat="1" ht="27" customHeight="1" spans="1:10">
      <c r="A29" s="92" t="s">
        <v>749</v>
      </c>
      <c r="B29" s="92"/>
      <c r="C29" s="92"/>
      <c r="D29" s="92"/>
      <c r="E29" s="92"/>
      <c r="F29" s="92"/>
      <c r="G29" s="92"/>
      <c r="H29" s="92"/>
      <c r="I29" s="92"/>
      <c r="J29" s="92"/>
    </row>
    <row r="30" s="89" customFormat="1" ht="18.95" customHeight="1" spans="1:10">
      <c r="A30" s="92" t="s">
        <v>750</v>
      </c>
      <c r="B30" s="92"/>
      <c r="C30" s="92"/>
      <c r="D30" s="92"/>
      <c r="E30" s="92"/>
      <c r="F30" s="92"/>
      <c r="G30" s="92"/>
      <c r="H30" s="92"/>
      <c r="I30" s="92"/>
      <c r="J30" s="92"/>
    </row>
    <row r="31" s="89" customFormat="1" ht="18" customHeight="1" spans="1:10">
      <c r="A31" s="92" t="s">
        <v>797</v>
      </c>
      <c r="B31" s="92"/>
      <c r="C31" s="92"/>
      <c r="D31" s="92"/>
      <c r="E31" s="92"/>
      <c r="F31" s="92"/>
      <c r="G31" s="92"/>
      <c r="H31" s="92"/>
      <c r="I31" s="92"/>
      <c r="J31" s="92"/>
    </row>
    <row r="32" s="89" customFormat="1" ht="18" customHeight="1" spans="1:10">
      <c r="A32" s="92" t="s">
        <v>798</v>
      </c>
      <c r="B32" s="92"/>
      <c r="C32" s="92"/>
      <c r="D32" s="92"/>
      <c r="E32" s="92"/>
      <c r="F32" s="92"/>
      <c r="G32" s="92"/>
      <c r="H32" s="92"/>
      <c r="I32" s="92"/>
      <c r="J32" s="92"/>
    </row>
    <row r="33" s="89" customFormat="1" ht="18" customHeight="1" spans="1:10">
      <c r="A33" s="92" t="s">
        <v>799</v>
      </c>
      <c r="B33" s="92"/>
      <c r="C33" s="92"/>
      <c r="D33" s="92"/>
      <c r="E33" s="92"/>
      <c r="F33" s="92"/>
      <c r="G33" s="92"/>
      <c r="H33" s="92"/>
      <c r="I33" s="92"/>
      <c r="J33" s="92"/>
    </row>
    <row r="34" s="89" customFormat="1" ht="24" customHeight="1" spans="1:10">
      <c r="A34" s="92" t="s">
        <v>800</v>
      </c>
      <c r="B34" s="92"/>
      <c r="C34" s="92"/>
      <c r="D34" s="92"/>
      <c r="E34" s="92"/>
      <c r="F34" s="92"/>
      <c r="G34" s="92"/>
      <c r="H34" s="92"/>
      <c r="I34" s="92"/>
      <c r="J34" s="92"/>
    </row>
  </sheetData>
  <mergeCells count="51">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1:A12"/>
    <mergeCell ref="H13:H14"/>
    <mergeCell ref="I8:I10"/>
    <mergeCell ref="I13:I14"/>
    <mergeCell ref="J13:J14"/>
    <mergeCell ref="K8:K10"/>
    <mergeCell ref="K13:K14"/>
    <mergeCell ref="A6:B10"/>
    <mergeCell ref="A26:H27"/>
  </mergeCells>
  <pageMargins left="0.75" right="0.75" top="1" bottom="1" header="0.5" footer="0.5"/>
  <pageSetup paperSize="9" scale="71" orientation="portrait" horizontalDpi="600" vertic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3"/>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22.75" style="7" customWidth="1"/>
    <col min="5" max="6" width="11.25" style="7" customWidth="1"/>
    <col min="7" max="7" width="10" style="7" customWidth="1"/>
    <col min="8" max="8" width="29.125" style="7" customWidth="1"/>
    <col min="9" max="9" width="8.625" style="7" customWidth="1"/>
    <col min="10" max="10" width="14.375" style="7" customWidth="1"/>
    <col min="11" max="11" width="16.25" style="7" customWidth="1"/>
    <col min="12" max="32" width="9" style="7"/>
    <col min="33" max="16384" width="8.96666666666667" style="7"/>
  </cols>
  <sheetData>
    <row r="2" ht="26.1" customHeight="1" spans="1:10">
      <c r="A2" s="8" t="s">
        <v>752</v>
      </c>
      <c r="B2" s="8"/>
      <c r="C2" s="8"/>
      <c r="D2" s="8"/>
      <c r="E2" s="8"/>
      <c r="F2" s="8"/>
      <c r="G2" s="8"/>
      <c r="H2" s="8"/>
      <c r="I2" s="8"/>
      <c r="J2" s="8"/>
    </row>
    <row r="3" s="87" customFormat="1" ht="12.95" customHeight="1" spans="1:10">
      <c r="A3" s="9" t="s">
        <v>2</v>
      </c>
      <c r="B3" s="9"/>
      <c r="C3" s="10"/>
      <c r="D3" s="10"/>
      <c r="E3" s="8"/>
      <c r="F3" s="8"/>
      <c r="G3" s="8"/>
      <c r="H3" s="8"/>
      <c r="I3" s="8"/>
      <c r="J3" s="37" t="s">
        <v>753</v>
      </c>
    </row>
    <row r="4" s="2" customFormat="1" ht="31" customHeight="1" spans="1:11">
      <c r="A4" s="11" t="s">
        <v>754</v>
      </c>
      <c r="B4" s="11"/>
      <c r="C4" s="12" t="s">
        <v>1137</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3"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40</v>
      </c>
      <c r="E7" s="19"/>
      <c r="F7" s="18">
        <v>0</v>
      </c>
      <c r="G7" s="19"/>
      <c r="H7" s="20">
        <v>0</v>
      </c>
      <c r="I7" s="58">
        <v>10</v>
      </c>
      <c r="J7" s="58">
        <v>0</v>
      </c>
      <c r="K7" s="59">
        <v>0</v>
      </c>
    </row>
    <row r="8" s="3" customFormat="1" ht="30" customHeight="1" spans="1:11">
      <c r="A8" s="14"/>
      <c r="B8" s="14"/>
      <c r="C8" s="17" t="s">
        <v>766</v>
      </c>
      <c r="D8" s="18">
        <v>40</v>
      </c>
      <c r="E8" s="19"/>
      <c r="F8" s="18">
        <v>0</v>
      </c>
      <c r="G8" s="19"/>
      <c r="H8" s="20">
        <v>0</v>
      </c>
      <c r="I8" s="60"/>
      <c r="J8" s="58">
        <v>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106" customHeight="1" spans="1:11">
      <c r="A12" s="21"/>
      <c r="B12" s="22" t="s">
        <v>28</v>
      </c>
      <c r="C12" s="22"/>
      <c r="D12" s="22"/>
      <c r="E12" s="22"/>
      <c r="F12" s="22"/>
      <c r="G12" s="22"/>
      <c r="H12" s="22" t="s">
        <v>30</v>
      </c>
      <c r="I12" s="22"/>
      <c r="J12" s="22"/>
      <c r="K12" s="22"/>
    </row>
    <row r="13" s="4"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46">
        <v>90</v>
      </c>
      <c r="J15" s="46">
        <v>80</v>
      </c>
      <c r="K15" s="47" t="s">
        <v>11</v>
      </c>
    </row>
    <row r="16" s="49" customFormat="1" ht="38" customHeight="1" spans="1:11">
      <c r="A16" s="26" t="s">
        <v>694</v>
      </c>
      <c r="B16" s="27"/>
      <c r="C16" s="28" t="s">
        <v>695</v>
      </c>
      <c r="D16" s="28" t="s">
        <v>1138</v>
      </c>
      <c r="E16" s="28" t="s">
        <v>697</v>
      </c>
      <c r="F16" s="28">
        <v>4</v>
      </c>
      <c r="G16" s="28" t="s">
        <v>997</v>
      </c>
      <c r="H16" s="28" t="s">
        <v>1139</v>
      </c>
      <c r="I16" s="46">
        <v>8</v>
      </c>
      <c r="J16" s="46">
        <v>8</v>
      </c>
      <c r="K16" s="47" t="s">
        <v>11</v>
      </c>
    </row>
    <row r="17" s="49" customFormat="1" ht="38" customHeight="1" spans="1:11">
      <c r="A17" s="26" t="s">
        <v>694</v>
      </c>
      <c r="B17" s="27"/>
      <c r="C17" s="28" t="s">
        <v>695</v>
      </c>
      <c r="D17" s="28" t="s">
        <v>1140</v>
      </c>
      <c r="E17" s="28" t="s">
        <v>697</v>
      </c>
      <c r="F17" s="28">
        <v>147.17</v>
      </c>
      <c r="G17" s="28" t="s">
        <v>835</v>
      </c>
      <c r="H17" s="28" t="s">
        <v>1141</v>
      </c>
      <c r="I17" s="46">
        <v>8</v>
      </c>
      <c r="J17" s="46">
        <v>8</v>
      </c>
      <c r="K17" s="47" t="s">
        <v>11</v>
      </c>
    </row>
    <row r="18" s="49" customFormat="1" ht="38" customHeight="1" spans="1:11">
      <c r="A18" s="26" t="s">
        <v>694</v>
      </c>
      <c r="B18" s="27"/>
      <c r="C18" s="28" t="s">
        <v>695</v>
      </c>
      <c r="D18" s="28" t="s">
        <v>1142</v>
      </c>
      <c r="E18" s="28" t="s">
        <v>697</v>
      </c>
      <c r="F18" s="28">
        <v>4</v>
      </c>
      <c r="G18" s="28" t="s">
        <v>997</v>
      </c>
      <c r="H18" s="28" t="s">
        <v>1143</v>
      </c>
      <c r="I18" s="46">
        <v>8</v>
      </c>
      <c r="J18" s="46">
        <v>8</v>
      </c>
      <c r="K18" s="47" t="s">
        <v>11</v>
      </c>
    </row>
    <row r="19" s="49" customFormat="1" ht="38" customHeight="1" spans="1:11">
      <c r="A19" s="26" t="s">
        <v>694</v>
      </c>
      <c r="B19" s="27"/>
      <c r="C19" s="28" t="s">
        <v>695</v>
      </c>
      <c r="D19" s="28" t="s">
        <v>46</v>
      </c>
      <c r="E19" s="28" t="s">
        <v>697</v>
      </c>
      <c r="F19" s="28">
        <v>80</v>
      </c>
      <c r="G19" s="28" t="s">
        <v>839</v>
      </c>
      <c r="H19" s="28" t="s">
        <v>1144</v>
      </c>
      <c r="I19" s="46">
        <v>8</v>
      </c>
      <c r="J19" s="46">
        <v>8</v>
      </c>
      <c r="K19" s="47" t="s">
        <v>11</v>
      </c>
    </row>
    <row r="20" s="5" customFormat="1" ht="67" customHeight="1" spans="1:11">
      <c r="A20" s="26" t="s">
        <v>694</v>
      </c>
      <c r="B20" s="27"/>
      <c r="C20" s="28" t="s">
        <v>714</v>
      </c>
      <c r="D20" s="28" t="s">
        <v>1145</v>
      </c>
      <c r="E20" s="28" t="s">
        <v>697</v>
      </c>
      <c r="F20" s="28" t="s">
        <v>808</v>
      </c>
      <c r="G20" s="28" t="s">
        <v>716</v>
      </c>
      <c r="H20" s="28" t="s">
        <v>1146</v>
      </c>
      <c r="I20" s="46">
        <v>8</v>
      </c>
      <c r="J20" s="46">
        <v>8</v>
      </c>
      <c r="K20" s="47" t="s">
        <v>11</v>
      </c>
    </row>
    <row r="21" s="5" customFormat="1" ht="89" customHeight="1" spans="1:11">
      <c r="A21" s="26" t="s">
        <v>694</v>
      </c>
      <c r="B21" s="27"/>
      <c r="C21" s="28" t="s">
        <v>722</v>
      </c>
      <c r="D21" s="28" t="s">
        <v>1147</v>
      </c>
      <c r="E21" s="28" t="s">
        <v>811</v>
      </c>
      <c r="F21" s="28">
        <v>10</v>
      </c>
      <c r="G21" s="28" t="s">
        <v>784</v>
      </c>
      <c r="H21" s="28" t="s">
        <v>1148</v>
      </c>
      <c r="I21" s="46">
        <v>10</v>
      </c>
      <c r="J21" s="46">
        <v>0</v>
      </c>
      <c r="K21" s="47" t="s">
        <v>814</v>
      </c>
    </row>
    <row r="22" s="2" customFormat="1" ht="35" customHeight="1" spans="1:11">
      <c r="A22" s="26" t="s">
        <v>727</v>
      </c>
      <c r="B22" s="27"/>
      <c r="C22" s="28" t="s">
        <v>734</v>
      </c>
      <c r="D22" s="28" t="s">
        <v>1149</v>
      </c>
      <c r="E22" s="28" t="s">
        <v>701</v>
      </c>
      <c r="F22" s="28" t="s">
        <v>782</v>
      </c>
      <c r="G22" s="28" t="s">
        <v>716</v>
      </c>
      <c r="H22" s="28" t="s">
        <v>1150</v>
      </c>
      <c r="I22" s="46">
        <v>30</v>
      </c>
      <c r="J22" s="46">
        <v>30</v>
      </c>
      <c r="K22" s="47" t="s">
        <v>11</v>
      </c>
    </row>
    <row r="23" s="88" customFormat="1" ht="26" customHeight="1" spans="1:11">
      <c r="A23" s="26" t="s">
        <v>742</v>
      </c>
      <c r="B23" s="27"/>
      <c r="C23" s="28" t="s">
        <v>743</v>
      </c>
      <c r="D23" s="28" t="s">
        <v>789</v>
      </c>
      <c r="E23" s="28" t="s">
        <v>701</v>
      </c>
      <c r="F23" s="28" t="s">
        <v>782</v>
      </c>
      <c r="G23" s="28" t="s">
        <v>716</v>
      </c>
      <c r="H23" s="28" t="s">
        <v>790</v>
      </c>
      <c r="I23" s="46">
        <v>10</v>
      </c>
      <c r="J23" s="46">
        <v>10</v>
      </c>
      <c r="K23" s="47" t="s">
        <v>11</v>
      </c>
    </row>
    <row r="24" s="88" customFormat="1" ht="30" customHeight="1" spans="1:11">
      <c r="A24" s="21" t="s">
        <v>791</v>
      </c>
      <c r="B24" s="21"/>
      <c r="C24" s="21"/>
      <c r="D24" s="22" t="s">
        <v>814</v>
      </c>
      <c r="E24" s="22"/>
      <c r="F24" s="22"/>
      <c r="G24" s="22"/>
      <c r="H24" s="22"/>
      <c r="I24" s="22"/>
      <c r="J24" s="22"/>
      <c r="K24" s="22"/>
    </row>
    <row r="25" s="88" customFormat="1" customHeight="1" spans="1:11">
      <c r="A25" s="29" t="s">
        <v>792</v>
      </c>
      <c r="B25" s="30"/>
      <c r="C25" s="30"/>
      <c r="D25" s="30"/>
      <c r="E25" s="30"/>
      <c r="F25" s="30"/>
      <c r="G25" s="30"/>
      <c r="H25" s="31"/>
      <c r="I25" s="21" t="s">
        <v>793</v>
      </c>
      <c r="J25" s="21" t="s">
        <v>794</v>
      </c>
      <c r="K25" s="21" t="s">
        <v>795</v>
      </c>
    </row>
    <row r="26" s="88" customFormat="1" ht="27" customHeight="1" spans="1:11">
      <c r="A26" s="32"/>
      <c r="B26" s="33"/>
      <c r="C26" s="33"/>
      <c r="D26" s="33"/>
      <c r="E26" s="33"/>
      <c r="F26" s="33"/>
      <c r="G26" s="33"/>
      <c r="H26" s="34"/>
      <c r="I26" s="38">
        <v>100</v>
      </c>
      <c r="J26" s="38">
        <v>80</v>
      </c>
      <c r="K26" s="21" t="s">
        <v>908</v>
      </c>
    </row>
    <row r="27" s="89" customFormat="1" ht="27" customHeight="1" spans="1:11">
      <c r="A27" s="90" t="s">
        <v>748</v>
      </c>
      <c r="B27" s="91"/>
      <c r="C27" s="91"/>
      <c r="D27" s="91"/>
      <c r="E27" s="91"/>
      <c r="F27" s="91"/>
      <c r="G27" s="91"/>
      <c r="H27" s="91"/>
      <c r="I27" s="91"/>
      <c r="J27" s="93"/>
      <c r="K27" s="7"/>
    </row>
    <row r="28" s="89" customFormat="1" ht="27" customHeight="1" spans="1:10">
      <c r="A28" s="92" t="s">
        <v>749</v>
      </c>
      <c r="B28" s="92"/>
      <c r="C28" s="92"/>
      <c r="D28" s="92"/>
      <c r="E28" s="92"/>
      <c r="F28" s="92"/>
      <c r="G28" s="92"/>
      <c r="H28" s="92"/>
      <c r="I28" s="92"/>
      <c r="J28" s="92"/>
    </row>
    <row r="29" s="89" customFormat="1" ht="18.95" customHeight="1" spans="1:10">
      <c r="A29" s="92" t="s">
        <v>750</v>
      </c>
      <c r="B29" s="92"/>
      <c r="C29" s="92"/>
      <c r="D29" s="92"/>
      <c r="E29" s="92"/>
      <c r="F29" s="92"/>
      <c r="G29" s="92"/>
      <c r="H29" s="92"/>
      <c r="I29" s="92"/>
      <c r="J29" s="92"/>
    </row>
    <row r="30" s="89" customFormat="1" ht="18" customHeight="1" spans="1:10">
      <c r="A30" s="92" t="s">
        <v>797</v>
      </c>
      <c r="B30" s="92"/>
      <c r="C30" s="92"/>
      <c r="D30" s="92"/>
      <c r="E30" s="92"/>
      <c r="F30" s="92"/>
      <c r="G30" s="92"/>
      <c r="H30" s="92"/>
      <c r="I30" s="92"/>
      <c r="J30" s="92"/>
    </row>
    <row r="31" s="89" customFormat="1" ht="18" customHeight="1" spans="1:10">
      <c r="A31" s="92" t="s">
        <v>798</v>
      </c>
      <c r="B31" s="92"/>
      <c r="C31" s="92"/>
      <c r="D31" s="92"/>
      <c r="E31" s="92"/>
      <c r="F31" s="92"/>
      <c r="G31" s="92"/>
      <c r="H31" s="92"/>
      <c r="I31" s="92"/>
      <c r="J31" s="92"/>
    </row>
    <row r="32" s="89" customFormat="1" ht="18" customHeight="1" spans="1:10">
      <c r="A32" s="92" t="s">
        <v>799</v>
      </c>
      <c r="B32" s="92"/>
      <c r="C32" s="92"/>
      <c r="D32" s="92"/>
      <c r="E32" s="92"/>
      <c r="F32" s="92"/>
      <c r="G32" s="92"/>
      <c r="H32" s="92"/>
      <c r="I32" s="92"/>
      <c r="J32" s="92"/>
    </row>
    <row r="33" s="89" customFormat="1" ht="24" customHeight="1" spans="1:10">
      <c r="A33" s="92" t="s">
        <v>800</v>
      </c>
      <c r="B33" s="92"/>
      <c r="C33" s="92"/>
      <c r="D33" s="92"/>
      <c r="E33" s="92"/>
      <c r="F33" s="92"/>
      <c r="G33" s="92"/>
      <c r="H33" s="92"/>
      <c r="I33" s="92"/>
      <c r="J33" s="92"/>
    </row>
  </sheetData>
  <mergeCells count="49">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1:A12"/>
    <mergeCell ref="H13:H14"/>
    <mergeCell ref="I8:I10"/>
    <mergeCell ref="I13:I14"/>
    <mergeCell ref="J13:J14"/>
    <mergeCell ref="K8:K10"/>
    <mergeCell ref="K13:K14"/>
    <mergeCell ref="A6:B10"/>
    <mergeCell ref="A25:H26"/>
  </mergeCells>
  <pageMargins left="0.75" right="0.75" top="1" bottom="1" header="0.5" footer="0.5"/>
  <pageSetup paperSize="9" scale="71" orientation="portrait" horizontalDpi="600" vertic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1"/>
  <sheetViews>
    <sheetView tabSelected="1" topLeftCell="A9" workbookViewId="0">
      <selection activeCell="N21" sqref="N21"/>
    </sheetView>
  </sheetViews>
  <sheetFormatPr defaultColWidth="8.96666666666667" defaultRowHeight="13.5"/>
  <cols>
    <col min="1" max="2" width="11.125" style="7" customWidth="1"/>
    <col min="3" max="3" width="21" style="7" customWidth="1"/>
    <col min="4" max="4" width="22.875" style="7" customWidth="1"/>
    <col min="5" max="6" width="11.25" style="7" customWidth="1"/>
    <col min="7" max="7" width="10" style="7" customWidth="1"/>
    <col min="8" max="8" width="22.875" style="7" customWidth="1"/>
    <col min="9" max="9" width="8.625" style="7" customWidth="1"/>
    <col min="10" max="10" width="14.375" style="7" customWidth="1"/>
    <col min="11" max="32" width="9" style="7"/>
    <col min="33" max="16384" width="8.96666666666667" style="7"/>
  </cols>
  <sheetData>
    <row r="2" ht="26.1" customHeight="1" spans="1:10">
      <c r="A2" s="8" t="s">
        <v>752</v>
      </c>
      <c r="B2" s="8"/>
      <c r="C2" s="8"/>
      <c r="D2" s="8"/>
      <c r="E2" s="8"/>
      <c r="F2" s="8"/>
      <c r="G2" s="8"/>
      <c r="H2" s="8"/>
      <c r="I2" s="8"/>
      <c r="J2" s="8"/>
    </row>
    <row r="3" s="87" customFormat="1" ht="12.95" customHeight="1" spans="1:10">
      <c r="A3" s="9" t="s">
        <v>2</v>
      </c>
      <c r="B3" s="9"/>
      <c r="C3" s="10"/>
      <c r="D3" s="10"/>
      <c r="E3" s="8"/>
      <c r="F3" s="8"/>
      <c r="G3" s="8"/>
      <c r="H3" s="8"/>
      <c r="I3" s="8"/>
      <c r="J3" s="37" t="s">
        <v>753</v>
      </c>
    </row>
    <row r="4" s="2" customFormat="1" ht="31" customHeight="1" spans="1:11">
      <c r="A4" s="11" t="s">
        <v>754</v>
      </c>
      <c r="B4" s="11"/>
      <c r="C4" s="12" t="s">
        <v>1151</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3"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0.45</v>
      </c>
      <c r="E7" s="19"/>
      <c r="F7" s="18">
        <v>0.45</v>
      </c>
      <c r="G7" s="19"/>
      <c r="H7" s="20">
        <v>0.45</v>
      </c>
      <c r="I7" s="38">
        <v>10</v>
      </c>
      <c r="J7" s="38">
        <v>100</v>
      </c>
      <c r="K7" s="20">
        <v>10</v>
      </c>
    </row>
    <row r="8" s="3" customFormat="1" ht="30" customHeight="1" spans="1:11">
      <c r="A8" s="14"/>
      <c r="B8" s="14"/>
      <c r="C8" s="17" t="s">
        <v>766</v>
      </c>
      <c r="D8" s="18">
        <v>0.45</v>
      </c>
      <c r="E8" s="19"/>
      <c r="F8" s="18">
        <v>0.45</v>
      </c>
      <c r="G8" s="19"/>
      <c r="H8" s="20">
        <v>0.45</v>
      </c>
      <c r="I8" s="39"/>
      <c r="J8" s="38">
        <v>100</v>
      </c>
      <c r="K8" s="40"/>
    </row>
    <row r="9" s="3" customFormat="1" ht="30" customHeight="1" spans="1:11">
      <c r="A9" s="14"/>
      <c r="B9" s="14"/>
      <c r="C9" s="17" t="s">
        <v>767</v>
      </c>
      <c r="D9" s="18">
        <v>0</v>
      </c>
      <c r="E9" s="19"/>
      <c r="F9" s="18">
        <v>0</v>
      </c>
      <c r="G9" s="19"/>
      <c r="H9" s="20">
        <v>0</v>
      </c>
      <c r="I9" s="41"/>
      <c r="J9" s="38">
        <v>0</v>
      </c>
      <c r="K9" s="42"/>
    </row>
    <row r="10" s="3" customFormat="1" ht="30" customHeight="1" spans="1:11">
      <c r="A10" s="14"/>
      <c r="B10" s="14"/>
      <c r="C10" s="17" t="s">
        <v>768</v>
      </c>
      <c r="D10" s="18">
        <v>0</v>
      </c>
      <c r="E10" s="19"/>
      <c r="F10" s="18">
        <v>0</v>
      </c>
      <c r="G10" s="19"/>
      <c r="H10" s="20">
        <v>0</v>
      </c>
      <c r="I10" s="43"/>
      <c r="J10" s="38">
        <v>0</v>
      </c>
      <c r="K10" s="44"/>
    </row>
    <row r="11" s="4" customFormat="1" ht="26.4" customHeight="1" spans="1:11">
      <c r="A11" s="21" t="s">
        <v>769</v>
      </c>
      <c r="B11" s="13" t="s">
        <v>770</v>
      </c>
      <c r="C11" s="13"/>
      <c r="D11" s="13"/>
      <c r="E11" s="13"/>
      <c r="F11" s="13"/>
      <c r="G11" s="13"/>
      <c r="H11" s="13" t="s">
        <v>663</v>
      </c>
      <c r="I11" s="13"/>
      <c r="J11" s="13"/>
      <c r="K11" s="13"/>
    </row>
    <row r="12" s="4" customFormat="1" ht="178" customHeight="1" spans="1:11">
      <c r="A12" s="21"/>
      <c r="B12" s="22" t="s">
        <v>28</v>
      </c>
      <c r="C12" s="22"/>
      <c r="D12" s="22"/>
      <c r="E12" s="22"/>
      <c r="F12" s="22"/>
      <c r="G12" s="22"/>
      <c r="H12" s="22" t="s">
        <v>30</v>
      </c>
      <c r="I12" s="22"/>
      <c r="J12" s="22"/>
      <c r="K12" s="22"/>
    </row>
    <row r="13" s="4"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46">
        <v>90</v>
      </c>
      <c r="J15" s="46">
        <v>80</v>
      </c>
      <c r="K15" s="47" t="s">
        <v>11</v>
      </c>
    </row>
    <row r="16" s="49" customFormat="1" ht="38" customHeight="1" spans="1:11">
      <c r="A16" s="26" t="s">
        <v>694</v>
      </c>
      <c r="B16" s="27"/>
      <c r="C16" s="28" t="s">
        <v>695</v>
      </c>
      <c r="D16" s="28" t="s">
        <v>1152</v>
      </c>
      <c r="E16" s="28" t="s">
        <v>701</v>
      </c>
      <c r="F16" s="28">
        <v>140</v>
      </c>
      <c r="G16" s="28" t="s">
        <v>1120</v>
      </c>
      <c r="H16" s="28" t="s">
        <v>1153</v>
      </c>
      <c r="I16" s="46">
        <v>14</v>
      </c>
      <c r="J16" s="46">
        <v>12</v>
      </c>
      <c r="K16" s="47" t="s">
        <v>11</v>
      </c>
    </row>
    <row r="17" s="49" customFormat="1" ht="38" customHeight="1" spans="1:11">
      <c r="A17" s="26" t="s">
        <v>694</v>
      </c>
      <c r="B17" s="27"/>
      <c r="C17" s="28" t="s">
        <v>695</v>
      </c>
      <c r="D17" s="28" t="s">
        <v>1154</v>
      </c>
      <c r="E17" s="28" t="s">
        <v>701</v>
      </c>
      <c r="F17" s="28">
        <v>150</v>
      </c>
      <c r="G17" s="28" t="s">
        <v>1088</v>
      </c>
      <c r="H17" s="28" t="s">
        <v>1155</v>
      </c>
      <c r="I17" s="46">
        <v>12</v>
      </c>
      <c r="J17" s="46">
        <v>12</v>
      </c>
      <c r="K17" s="47" t="s">
        <v>11</v>
      </c>
    </row>
    <row r="18" s="49" customFormat="1" ht="38" customHeight="1" spans="1:11">
      <c r="A18" s="26" t="s">
        <v>694</v>
      </c>
      <c r="B18" s="27"/>
      <c r="C18" s="28" t="s">
        <v>714</v>
      </c>
      <c r="D18" s="28" t="s">
        <v>1156</v>
      </c>
      <c r="E18" s="28" t="s">
        <v>701</v>
      </c>
      <c r="F18" s="28" t="s">
        <v>782</v>
      </c>
      <c r="G18" s="28" t="s">
        <v>716</v>
      </c>
      <c r="H18" s="28" t="s">
        <v>1157</v>
      </c>
      <c r="I18" s="46">
        <v>12</v>
      </c>
      <c r="J18" s="46">
        <v>10</v>
      </c>
      <c r="K18" s="47" t="s">
        <v>11</v>
      </c>
    </row>
    <row r="19" s="49" customFormat="1" ht="38" customHeight="1" spans="1:11">
      <c r="A19" s="26" t="s">
        <v>694</v>
      </c>
      <c r="B19" s="27"/>
      <c r="C19" s="28" t="s">
        <v>810</v>
      </c>
      <c r="D19" s="28" t="s">
        <v>46</v>
      </c>
      <c r="E19" s="28" t="s">
        <v>811</v>
      </c>
      <c r="F19" s="28">
        <v>30</v>
      </c>
      <c r="G19" s="28" t="s">
        <v>1158</v>
      </c>
      <c r="H19" s="28" t="s">
        <v>1134</v>
      </c>
      <c r="I19" s="46">
        <v>12</v>
      </c>
      <c r="J19" s="46">
        <v>11</v>
      </c>
      <c r="K19" s="47" t="s">
        <v>11</v>
      </c>
    </row>
    <row r="20" s="49" customFormat="1" ht="38" customHeight="1" spans="1:11">
      <c r="A20" s="26" t="s">
        <v>727</v>
      </c>
      <c r="B20" s="27"/>
      <c r="C20" s="28" t="s">
        <v>734</v>
      </c>
      <c r="D20" s="28" t="s">
        <v>1159</v>
      </c>
      <c r="E20" s="28" t="s">
        <v>701</v>
      </c>
      <c r="F20" s="28" t="s">
        <v>865</v>
      </c>
      <c r="G20" s="28" t="s">
        <v>716</v>
      </c>
      <c r="H20" s="28" t="s">
        <v>1160</v>
      </c>
      <c r="I20" s="46">
        <v>30</v>
      </c>
      <c r="J20" s="46">
        <v>26</v>
      </c>
      <c r="K20" s="47" t="s">
        <v>11</v>
      </c>
    </row>
    <row r="21" s="49" customFormat="1" ht="38" customHeight="1" spans="1:11">
      <c r="A21" s="26" t="s">
        <v>742</v>
      </c>
      <c r="B21" s="27"/>
      <c r="C21" s="28" t="s">
        <v>743</v>
      </c>
      <c r="D21" s="28" t="s">
        <v>789</v>
      </c>
      <c r="E21" s="28" t="s">
        <v>701</v>
      </c>
      <c r="F21" s="28" t="s">
        <v>865</v>
      </c>
      <c r="G21" s="28" t="s">
        <v>716</v>
      </c>
      <c r="H21" s="28" t="s">
        <v>790</v>
      </c>
      <c r="I21" s="46">
        <v>10</v>
      </c>
      <c r="J21" s="46">
        <v>9</v>
      </c>
      <c r="K21" s="47" t="s">
        <v>11</v>
      </c>
    </row>
    <row r="22" s="5" customFormat="1" ht="22" customHeight="1" spans="1:11">
      <c r="A22" s="21" t="s">
        <v>791</v>
      </c>
      <c r="B22" s="21"/>
      <c r="C22" s="21"/>
      <c r="D22" s="22" t="s">
        <v>11</v>
      </c>
      <c r="E22" s="22"/>
      <c r="F22" s="22"/>
      <c r="G22" s="22"/>
      <c r="H22" s="22"/>
      <c r="I22" s="22"/>
      <c r="J22" s="22"/>
      <c r="K22" s="22"/>
    </row>
    <row r="23" s="5" customFormat="1" ht="30" customHeight="1" spans="1:11">
      <c r="A23" s="29" t="s">
        <v>792</v>
      </c>
      <c r="B23" s="30"/>
      <c r="C23" s="30"/>
      <c r="D23" s="30"/>
      <c r="E23" s="30"/>
      <c r="F23" s="30"/>
      <c r="G23" s="30"/>
      <c r="H23" s="31"/>
      <c r="I23" s="21" t="s">
        <v>793</v>
      </c>
      <c r="J23" s="21" t="s">
        <v>794</v>
      </c>
      <c r="K23" s="21" t="s">
        <v>795</v>
      </c>
    </row>
    <row r="24" s="2" customFormat="1" ht="35" customHeight="1" spans="1:11">
      <c r="A24" s="32"/>
      <c r="B24" s="33"/>
      <c r="C24" s="33"/>
      <c r="D24" s="33"/>
      <c r="E24" s="33"/>
      <c r="F24" s="33"/>
      <c r="G24" s="33"/>
      <c r="H24" s="34"/>
      <c r="I24" s="38">
        <v>100</v>
      </c>
      <c r="J24" s="38">
        <v>90</v>
      </c>
      <c r="K24" s="21" t="s">
        <v>832</v>
      </c>
    </row>
    <row r="25" s="6" customFormat="1" customHeight="1" spans="1:10">
      <c r="A25" s="35" t="s">
        <v>748</v>
      </c>
      <c r="B25" s="36"/>
      <c r="C25" s="36"/>
      <c r="D25" s="36"/>
      <c r="E25" s="36"/>
      <c r="F25" s="36"/>
      <c r="G25" s="36"/>
      <c r="H25" s="36"/>
      <c r="I25" s="36"/>
      <c r="J25" s="48"/>
    </row>
    <row r="26" s="6" customFormat="1" customHeight="1" spans="1:10">
      <c r="A26" s="35" t="s">
        <v>749</v>
      </c>
      <c r="B26" s="35"/>
      <c r="C26" s="35"/>
      <c r="D26" s="35"/>
      <c r="E26" s="35"/>
      <c r="F26" s="35"/>
      <c r="G26" s="35"/>
      <c r="H26" s="35"/>
      <c r="I26" s="35"/>
      <c r="J26" s="35"/>
    </row>
    <row r="27" s="6" customFormat="1" customHeight="1" spans="1:10">
      <c r="A27" s="35" t="s">
        <v>750</v>
      </c>
      <c r="B27" s="35"/>
      <c r="C27" s="35"/>
      <c r="D27" s="35"/>
      <c r="E27" s="35"/>
      <c r="F27" s="35"/>
      <c r="G27" s="35"/>
      <c r="H27" s="35"/>
      <c r="I27" s="35"/>
      <c r="J27" s="35"/>
    </row>
    <row r="28" s="6" customFormat="1" customHeight="1" spans="1:10">
      <c r="A28" s="35" t="s">
        <v>797</v>
      </c>
      <c r="B28" s="35"/>
      <c r="C28" s="35"/>
      <c r="D28" s="35"/>
      <c r="E28" s="35"/>
      <c r="F28" s="35"/>
      <c r="G28" s="35"/>
      <c r="H28" s="35"/>
      <c r="I28" s="35"/>
      <c r="J28" s="35"/>
    </row>
    <row r="29" s="6" customFormat="1" customHeight="1" spans="1:10">
      <c r="A29" s="35" t="s">
        <v>798</v>
      </c>
      <c r="B29" s="35"/>
      <c r="C29" s="35"/>
      <c r="D29" s="35"/>
      <c r="E29" s="35"/>
      <c r="F29" s="35"/>
      <c r="G29" s="35"/>
      <c r="H29" s="35"/>
      <c r="I29" s="35"/>
      <c r="J29" s="35"/>
    </row>
    <row r="30" s="6" customFormat="1" customHeight="1" spans="1:10">
      <c r="A30" s="35" t="s">
        <v>799</v>
      </c>
      <c r="B30" s="35"/>
      <c r="C30" s="35"/>
      <c r="D30" s="35"/>
      <c r="E30" s="35"/>
      <c r="F30" s="35"/>
      <c r="G30" s="35"/>
      <c r="H30" s="35"/>
      <c r="I30" s="35"/>
      <c r="J30" s="35"/>
    </row>
    <row r="31" s="6" customFormat="1" customHeight="1" spans="1:10">
      <c r="A31" s="35" t="s">
        <v>800</v>
      </c>
      <c r="B31" s="35"/>
      <c r="C31" s="35"/>
      <c r="D31" s="35"/>
      <c r="E31" s="35"/>
      <c r="F31" s="35"/>
      <c r="G31" s="35"/>
      <c r="H31" s="35"/>
      <c r="I31" s="35"/>
      <c r="J31" s="35"/>
    </row>
  </sheetData>
  <mergeCells count="47">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 right="0.75" top="1" bottom="1" header="0.5" footer="0.5"/>
  <pageSetup paperSize="9" scale="71" orientation="portrait" horizontalDpi="600" vertic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3"/>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23.125" style="7" customWidth="1"/>
    <col min="5" max="6" width="11.25" style="7" customWidth="1"/>
    <col min="7" max="7" width="10" style="7" customWidth="1"/>
    <col min="8" max="8" width="28.5" style="7" customWidth="1"/>
    <col min="9" max="9" width="8.625" style="7" customWidth="1"/>
    <col min="10" max="10" width="14.375" style="7" customWidth="1"/>
    <col min="11" max="11" width="23" style="7" customWidth="1"/>
    <col min="12" max="32" width="9" style="7"/>
    <col min="33" max="16384" width="8.96666666666667" style="7"/>
  </cols>
  <sheetData>
    <row r="2" ht="26.1" customHeight="1" spans="1:10">
      <c r="A2" s="8" t="s">
        <v>752</v>
      </c>
      <c r="B2" s="8"/>
      <c r="C2" s="8"/>
      <c r="D2" s="8"/>
      <c r="E2" s="8"/>
      <c r="F2" s="8"/>
      <c r="G2" s="8"/>
      <c r="H2" s="8"/>
      <c r="I2" s="8"/>
      <c r="J2" s="8"/>
    </row>
    <row r="3" s="87" customFormat="1" ht="12.95" customHeight="1" spans="1:11">
      <c r="A3" s="9" t="s">
        <v>2</v>
      </c>
      <c r="B3" s="9"/>
      <c r="C3" s="10"/>
      <c r="D3" s="10"/>
      <c r="E3" s="8"/>
      <c r="F3" s="8"/>
      <c r="G3" s="8"/>
      <c r="H3" s="8"/>
      <c r="I3" s="8"/>
      <c r="J3" s="37" t="s">
        <v>753</v>
      </c>
      <c r="K3" s="37"/>
    </row>
    <row r="4" s="2" customFormat="1" ht="31" customHeight="1" spans="1:11">
      <c r="A4" s="11" t="s">
        <v>754</v>
      </c>
      <c r="B4" s="11"/>
      <c r="C4" s="12" t="s">
        <v>1161</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2</v>
      </c>
      <c r="E7" s="19"/>
      <c r="F7" s="18">
        <v>0</v>
      </c>
      <c r="G7" s="19"/>
      <c r="H7" s="20">
        <v>0</v>
      </c>
      <c r="I7" s="58">
        <v>10</v>
      </c>
      <c r="J7" s="58">
        <v>0</v>
      </c>
      <c r="K7" s="59">
        <v>0</v>
      </c>
    </row>
    <row r="8" s="3" customFormat="1" ht="30" customHeight="1" spans="1:11">
      <c r="A8" s="14"/>
      <c r="B8" s="14"/>
      <c r="C8" s="17" t="s">
        <v>766</v>
      </c>
      <c r="D8" s="18">
        <v>2</v>
      </c>
      <c r="E8" s="19"/>
      <c r="F8" s="18">
        <v>0</v>
      </c>
      <c r="G8" s="19"/>
      <c r="H8" s="20">
        <v>0</v>
      </c>
      <c r="I8" s="60"/>
      <c r="J8" s="58">
        <v>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165" customHeight="1" spans="1:11">
      <c r="A12" s="21"/>
      <c r="B12" s="22" t="s">
        <v>28</v>
      </c>
      <c r="C12" s="22"/>
      <c r="D12" s="22"/>
      <c r="E12" s="22"/>
      <c r="F12" s="22"/>
      <c r="G12" s="22"/>
      <c r="H12" s="22" t="s">
        <v>30</v>
      </c>
      <c r="I12" s="22"/>
      <c r="J12" s="22"/>
      <c r="K12" s="22"/>
    </row>
    <row r="13" s="2" customFormat="1" ht="31" customHeight="1" spans="1:11">
      <c r="A13" s="11" t="s">
        <v>771</v>
      </c>
      <c r="B13" s="11"/>
      <c r="C13" s="11"/>
      <c r="D13" s="11"/>
      <c r="E13" s="15" t="s">
        <v>772</v>
      </c>
      <c r="F13" s="23"/>
      <c r="G13" s="16"/>
      <c r="H13" s="11" t="s">
        <v>692</v>
      </c>
      <c r="I13" s="11" t="s">
        <v>762</v>
      </c>
      <c r="J13" s="11" t="s">
        <v>764</v>
      </c>
      <c r="K13" s="14" t="s">
        <v>693</v>
      </c>
    </row>
    <row r="14" s="4" customFormat="1" ht="28" customHeight="1" spans="1:11">
      <c r="A14" s="24" t="s">
        <v>773</v>
      </c>
      <c r="B14" s="24"/>
      <c r="C14" s="25" t="s">
        <v>687</v>
      </c>
      <c r="D14" s="25" t="s">
        <v>688</v>
      </c>
      <c r="E14" s="24" t="s">
        <v>689</v>
      </c>
      <c r="F14" s="24" t="s">
        <v>690</v>
      </c>
      <c r="G14" s="11" t="s">
        <v>691</v>
      </c>
      <c r="H14" s="11"/>
      <c r="I14" s="11"/>
      <c r="J14" s="11"/>
      <c r="K14" s="14"/>
    </row>
    <row r="15" s="4" customFormat="1" ht="38" customHeight="1" spans="1:11">
      <c r="A15" s="26" t="s">
        <v>11</v>
      </c>
      <c r="B15" s="27"/>
      <c r="C15" s="28" t="s">
        <v>11</v>
      </c>
      <c r="D15" s="28" t="s">
        <v>11</v>
      </c>
      <c r="E15" s="28"/>
      <c r="F15" s="28" t="s">
        <v>11</v>
      </c>
      <c r="G15" s="28" t="s">
        <v>11</v>
      </c>
      <c r="H15" s="28" t="s">
        <v>11</v>
      </c>
      <c r="I15" s="46">
        <v>90</v>
      </c>
      <c r="J15" s="46">
        <v>80</v>
      </c>
      <c r="K15" s="47" t="s">
        <v>11</v>
      </c>
    </row>
    <row r="16" s="49" customFormat="1" ht="38" customHeight="1" spans="1:11">
      <c r="A16" s="26" t="s">
        <v>694</v>
      </c>
      <c r="B16" s="27"/>
      <c r="C16" s="28" t="s">
        <v>695</v>
      </c>
      <c r="D16" s="28" t="s">
        <v>1162</v>
      </c>
      <c r="E16" s="28" t="s">
        <v>697</v>
      </c>
      <c r="F16" s="28">
        <v>1</v>
      </c>
      <c r="G16" s="28" t="s">
        <v>803</v>
      </c>
      <c r="H16" s="28" t="s">
        <v>1163</v>
      </c>
      <c r="I16" s="46">
        <v>10</v>
      </c>
      <c r="J16" s="46">
        <v>10</v>
      </c>
      <c r="K16" s="47" t="s">
        <v>11</v>
      </c>
    </row>
    <row r="17" s="49" customFormat="1" ht="38" customHeight="1" spans="1:11">
      <c r="A17" s="26" t="s">
        <v>694</v>
      </c>
      <c r="B17" s="27"/>
      <c r="C17" s="28" t="s">
        <v>695</v>
      </c>
      <c r="D17" s="28" t="s">
        <v>1164</v>
      </c>
      <c r="E17" s="28" t="s">
        <v>701</v>
      </c>
      <c r="F17" s="28">
        <v>13.68</v>
      </c>
      <c r="G17" s="28" t="s">
        <v>835</v>
      </c>
      <c r="H17" s="28" t="s">
        <v>1165</v>
      </c>
      <c r="I17" s="46">
        <v>10</v>
      </c>
      <c r="J17" s="46">
        <v>10</v>
      </c>
      <c r="K17" s="47" t="s">
        <v>11</v>
      </c>
    </row>
    <row r="18" s="49" customFormat="1" ht="38" customHeight="1" spans="1:11">
      <c r="A18" s="26" t="s">
        <v>694</v>
      </c>
      <c r="B18" s="27"/>
      <c r="C18" s="28" t="s">
        <v>714</v>
      </c>
      <c r="D18" s="28" t="s">
        <v>1166</v>
      </c>
      <c r="E18" s="28" t="s">
        <v>697</v>
      </c>
      <c r="F18" s="28" t="s">
        <v>808</v>
      </c>
      <c r="G18" s="28" t="s">
        <v>716</v>
      </c>
      <c r="H18" s="28" t="s">
        <v>1167</v>
      </c>
      <c r="I18" s="46">
        <v>10</v>
      </c>
      <c r="J18" s="46">
        <v>10</v>
      </c>
      <c r="K18" s="47" t="s">
        <v>11</v>
      </c>
    </row>
    <row r="19" s="49" customFormat="1" ht="38" customHeight="1" spans="1:11">
      <c r="A19" s="26" t="s">
        <v>694</v>
      </c>
      <c r="B19" s="27"/>
      <c r="C19" s="28" t="s">
        <v>714</v>
      </c>
      <c r="D19" s="28" t="s">
        <v>46</v>
      </c>
      <c r="E19" s="28" t="s">
        <v>697</v>
      </c>
      <c r="F19" s="28" t="s">
        <v>808</v>
      </c>
      <c r="G19" s="28" t="s">
        <v>716</v>
      </c>
      <c r="H19" s="28" t="s">
        <v>1168</v>
      </c>
      <c r="I19" s="46">
        <v>10</v>
      </c>
      <c r="J19" s="46">
        <v>10</v>
      </c>
      <c r="K19" s="47" t="s">
        <v>11</v>
      </c>
    </row>
    <row r="20" s="49" customFormat="1" ht="75" customHeight="1" spans="1:11">
      <c r="A20" s="26" t="s">
        <v>694</v>
      </c>
      <c r="B20" s="27"/>
      <c r="C20" s="28" t="s">
        <v>810</v>
      </c>
      <c r="D20" s="28" t="s">
        <v>1169</v>
      </c>
      <c r="E20" s="28" t="s">
        <v>811</v>
      </c>
      <c r="F20" s="28">
        <v>12600</v>
      </c>
      <c r="G20" s="28" t="s">
        <v>812</v>
      </c>
      <c r="H20" s="28" t="s">
        <v>1170</v>
      </c>
      <c r="I20" s="46">
        <v>10</v>
      </c>
      <c r="J20" s="46">
        <v>0</v>
      </c>
      <c r="K20" s="47" t="s">
        <v>814</v>
      </c>
    </row>
    <row r="21" s="49" customFormat="1" ht="38" customHeight="1" spans="1:11">
      <c r="A21" s="26" t="s">
        <v>727</v>
      </c>
      <c r="B21" s="27"/>
      <c r="C21" s="28" t="s">
        <v>728</v>
      </c>
      <c r="D21" s="28" t="s">
        <v>1171</v>
      </c>
      <c r="E21" s="28" t="s">
        <v>697</v>
      </c>
      <c r="F21" s="28" t="s">
        <v>1082</v>
      </c>
      <c r="G21" s="28" t="s">
        <v>716</v>
      </c>
      <c r="H21" s="28" t="s">
        <v>1172</v>
      </c>
      <c r="I21" s="46">
        <v>15</v>
      </c>
      <c r="J21" s="46">
        <v>15</v>
      </c>
      <c r="K21" s="47" t="s">
        <v>11</v>
      </c>
    </row>
    <row r="22" s="5" customFormat="1" ht="67" customHeight="1" spans="1:11">
      <c r="A22" s="26" t="s">
        <v>727</v>
      </c>
      <c r="B22" s="27"/>
      <c r="C22" s="28" t="s">
        <v>734</v>
      </c>
      <c r="D22" s="28" t="s">
        <v>1173</v>
      </c>
      <c r="E22" s="28" t="s">
        <v>701</v>
      </c>
      <c r="F22" s="28" t="s">
        <v>782</v>
      </c>
      <c r="G22" s="28" t="s">
        <v>716</v>
      </c>
      <c r="H22" s="28" t="s">
        <v>1174</v>
      </c>
      <c r="I22" s="46">
        <v>15</v>
      </c>
      <c r="J22" s="46">
        <v>15</v>
      </c>
      <c r="K22" s="47" t="s">
        <v>11</v>
      </c>
    </row>
    <row r="23" s="5" customFormat="1" ht="30" customHeight="1" spans="1:11">
      <c r="A23" s="26" t="s">
        <v>742</v>
      </c>
      <c r="B23" s="27"/>
      <c r="C23" s="28" t="s">
        <v>743</v>
      </c>
      <c r="D23" s="28" t="s">
        <v>789</v>
      </c>
      <c r="E23" s="28" t="s">
        <v>701</v>
      </c>
      <c r="F23" s="28" t="s">
        <v>865</v>
      </c>
      <c r="G23" s="28" t="s">
        <v>826</v>
      </c>
      <c r="H23" s="28" t="s">
        <v>790</v>
      </c>
      <c r="I23" s="46">
        <v>10</v>
      </c>
      <c r="J23" s="46">
        <v>10</v>
      </c>
      <c r="K23" s="47" t="s">
        <v>11</v>
      </c>
    </row>
    <row r="24" s="2" customFormat="1" ht="35" customHeight="1" spans="1:11">
      <c r="A24" s="21" t="s">
        <v>791</v>
      </c>
      <c r="B24" s="21"/>
      <c r="C24" s="21"/>
      <c r="D24" s="22" t="s">
        <v>814</v>
      </c>
      <c r="E24" s="22"/>
      <c r="F24" s="22"/>
      <c r="G24" s="22"/>
      <c r="H24" s="22"/>
      <c r="I24" s="22"/>
      <c r="J24" s="22"/>
      <c r="K24" s="22"/>
    </row>
    <row r="25" s="88" customFormat="1" ht="35" customHeight="1" spans="1:11">
      <c r="A25" s="29" t="s">
        <v>792</v>
      </c>
      <c r="B25" s="30"/>
      <c r="C25" s="30"/>
      <c r="D25" s="30"/>
      <c r="E25" s="30"/>
      <c r="F25" s="30"/>
      <c r="G25" s="30"/>
      <c r="H25" s="31"/>
      <c r="I25" s="21" t="s">
        <v>793</v>
      </c>
      <c r="J25" s="21" t="s">
        <v>794</v>
      </c>
      <c r="K25" s="21" t="s">
        <v>795</v>
      </c>
    </row>
    <row r="26" s="88" customFormat="1" ht="35" customHeight="1" spans="1:11">
      <c r="A26" s="32"/>
      <c r="B26" s="33"/>
      <c r="C26" s="33"/>
      <c r="D26" s="33"/>
      <c r="E26" s="33"/>
      <c r="F26" s="33"/>
      <c r="G26" s="33"/>
      <c r="H26" s="34"/>
      <c r="I26" s="38">
        <v>100</v>
      </c>
      <c r="J26" s="38">
        <v>80</v>
      </c>
      <c r="K26" s="21" t="s">
        <v>908</v>
      </c>
    </row>
    <row r="27" s="6" customFormat="1" customHeight="1" spans="1:10">
      <c r="A27" s="35" t="s">
        <v>748</v>
      </c>
      <c r="B27" s="36"/>
      <c r="C27" s="36"/>
      <c r="D27" s="36"/>
      <c r="E27" s="36"/>
      <c r="F27" s="36"/>
      <c r="G27" s="36"/>
      <c r="H27" s="36"/>
      <c r="I27" s="36"/>
      <c r="J27" s="48"/>
    </row>
    <row r="28" s="6" customFormat="1" customHeight="1" spans="1:10">
      <c r="A28" s="35" t="s">
        <v>749</v>
      </c>
      <c r="B28" s="35"/>
      <c r="C28" s="35"/>
      <c r="D28" s="35"/>
      <c r="E28" s="35"/>
      <c r="F28" s="35"/>
      <c r="G28" s="35"/>
      <c r="H28" s="35"/>
      <c r="I28" s="35"/>
      <c r="J28" s="35"/>
    </row>
    <row r="29" s="6" customFormat="1" customHeight="1" spans="1:10">
      <c r="A29" s="35" t="s">
        <v>750</v>
      </c>
      <c r="B29" s="35"/>
      <c r="C29" s="35"/>
      <c r="D29" s="35"/>
      <c r="E29" s="35"/>
      <c r="F29" s="35"/>
      <c r="G29" s="35"/>
      <c r="H29" s="35"/>
      <c r="I29" s="35"/>
      <c r="J29" s="35"/>
    </row>
    <row r="30" s="6" customFormat="1" customHeight="1" spans="1:10">
      <c r="A30" s="35" t="s">
        <v>797</v>
      </c>
      <c r="B30" s="35"/>
      <c r="C30" s="35"/>
      <c r="D30" s="35"/>
      <c r="E30" s="35"/>
      <c r="F30" s="35"/>
      <c r="G30" s="35"/>
      <c r="H30" s="35"/>
      <c r="I30" s="35"/>
      <c r="J30" s="35"/>
    </row>
    <row r="31" s="6" customFormat="1" customHeight="1" spans="1:10">
      <c r="A31" s="35" t="s">
        <v>798</v>
      </c>
      <c r="B31" s="35"/>
      <c r="C31" s="35"/>
      <c r="D31" s="35"/>
      <c r="E31" s="35"/>
      <c r="F31" s="35"/>
      <c r="G31" s="35"/>
      <c r="H31" s="35"/>
      <c r="I31" s="35"/>
      <c r="J31" s="35"/>
    </row>
    <row r="32" s="6" customFormat="1" customHeight="1" spans="1:10">
      <c r="A32" s="35" t="s">
        <v>799</v>
      </c>
      <c r="B32" s="35"/>
      <c r="C32" s="35"/>
      <c r="D32" s="35"/>
      <c r="E32" s="35"/>
      <c r="F32" s="35"/>
      <c r="G32" s="35"/>
      <c r="H32" s="35"/>
      <c r="I32" s="35"/>
      <c r="J32" s="35"/>
    </row>
    <row r="33" s="6" customFormat="1" customHeight="1" spans="1:10">
      <c r="A33" s="35" t="s">
        <v>800</v>
      </c>
      <c r="B33" s="35"/>
      <c r="C33" s="35"/>
      <c r="D33" s="35"/>
      <c r="E33" s="35"/>
      <c r="F33" s="35"/>
      <c r="G33" s="35"/>
      <c r="H33" s="35"/>
      <c r="I33" s="35"/>
      <c r="J33" s="35"/>
    </row>
  </sheetData>
  <mergeCells count="50">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1:A12"/>
    <mergeCell ref="H13:H14"/>
    <mergeCell ref="I8:I10"/>
    <mergeCell ref="I13:I14"/>
    <mergeCell ref="J13:J14"/>
    <mergeCell ref="K8:K10"/>
    <mergeCell ref="K13:K14"/>
    <mergeCell ref="A6:B10"/>
    <mergeCell ref="A25:H26"/>
  </mergeCells>
  <pageMargins left="0.75" right="0.75" top="1" bottom="1" header="0.5" footer="0.5"/>
  <pageSetup paperSize="9" scale="71" orientation="portrait" horizontalDpi="600" vertic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1"/>
  <sheetViews>
    <sheetView tabSelected="1" workbookViewId="0">
      <selection activeCell="N21" sqref="N21"/>
    </sheetView>
  </sheetViews>
  <sheetFormatPr defaultColWidth="8.96666666666667" defaultRowHeight="13.5"/>
  <cols>
    <col min="1" max="2" width="11.125" style="6" customWidth="1"/>
    <col min="3" max="3" width="22.25" style="6" customWidth="1"/>
    <col min="4" max="4" width="22.875" style="6" customWidth="1"/>
    <col min="5" max="6" width="11.25" style="6" customWidth="1"/>
    <col min="7" max="7" width="10" style="6" customWidth="1"/>
    <col min="8" max="8" width="28.75" style="6" customWidth="1"/>
    <col min="9" max="9" width="8.625" style="6" customWidth="1"/>
    <col min="10" max="10" width="14.375" style="6" customWidth="1"/>
    <col min="11" max="11" width="18.5" style="6" customWidth="1"/>
    <col min="12" max="32" width="9" style="6"/>
    <col min="33" max="16384" width="8.96666666666667" style="6"/>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1175</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2" customFormat="1" ht="30" customHeight="1" spans="1:11">
      <c r="A7" s="14"/>
      <c r="B7" s="14"/>
      <c r="C7" s="17" t="s">
        <v>765</v>
      </c>
      <c r="D7" s="18">
        <v>3</v>
      </c>
      <c r="E7" s="19"/>
      <c r="F7" s="18">
        <v>3</v>
      </c>
      <c r="G7" s="19"/>
      <c r="H7" s="20">
        <v>0</v>
      </c>
      <c r="I7" s="58">
        <v>10</v>
      </c>
      <c r="J7" s="58">
        <v>0</v>
      </c>
      <c r="K7" s="59">
        <v>0</v>
      </c>
    </row>
    <row r="8" s="2" customFormat="1" ht="30" customHeight="1" spans="1:11">
      <c r="A8" s="14"/>
      <c r="B8" s="14"/>
      <c r="C8" s="17" t="s">
        <v>766</v>
      </c>
      <c r="D8" s="18">
        <v>3</v>
      </c>
      <c r="E8" s="19"/>
      <c r="F8" s="18">
        <v>3</v>
      </c>
      <c r="G8" s="19"/>
      <c r="H8" s="20">
        <v>0</v>
      </c>
      <c r="I8" s="60"/>
      <c r="J8" s="58">
        <v>0</v>
      </c>
      <c r="K8" s="61"/>
    </row>
    <row r="9" s="2" customFormat="1" ht="30" customHeight="1" spans="1:11">
      <c r="A9" s="14"/>
      <c r="B9" s="14"/>
      <c r="C9" s="17" t="s">
        <v>767</v>
      </c>
      <c r="D9" s="18">
        <v>0</v>
      </c>
      <c r="E9" s="19"/>
      <c r="F9" s="18">
        <v>0</v>
      </c>
      <c r="G9" s="19"/>
      <c r="H9" s="20">
        <v>0</v>
      </c>
      <c r="I9" s="62"/>
      <c r="J9" s="58">
        <v>0</v>
      </c>
      <c r="K9" s="63"/>
    </row>
    <row r="10" s="2"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149" customHeight="1" spans="1:11">
      <c r="A12" s="21"/>
      <c r="B12" s="22" t="s">
        <v>28</v>
      </c>
      <c r="C12" s="22"/>
      <c r="D12" s="22"/>
      <c r="E12" s="22"/>
      <c r="F12" s="22"/>
      <c r="G12" s="22"/>
      <c r="H12" s="22" t="s">
        <v>30</v>
      </c>
      <c r="I12" s="22"/>
      <c r="J12" s="22"/>
      <c r="K12" s="22"/>
    </row>
    <row r="13" s="4"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66">
        <v>90</v>
      </c>
      <c r="J15" s="66">
        <v>80</v>
      </c>
      <c r="K15" s="47" t="s">
        <v>11</v>
      </c>
    </row>
    <row r="16" s="49" customFormat="1" ht="38" customHeight="1" spans="1:11">
      <c r="A16" s="26" t="s">
        <v>694</v>
      </c>
      <c r="B16" s="27"/>
      <c r="C16" s="28" t="s">
        <v>695</v>
      </c>
      <c r="D16" s="28" t="s">
        <v>1176</v>
      </c>
      <c r="E16" s="28" t="s">
        <v>697</v>
      </c>
      <c r="F16" s="28">
        <v>10</v>
      </c>
      <c r="G16" s="28" t="s">
        <v>803</v>
      </c>
      <c r="H16" s="28" t="s">
        <v>1177</v>
      </c>
      <c r="I16" s="66">
        <v>20</v>
      </c>
      <c r="J16" s="66">
        <v>20</v>
      </c>
      <c r="K16" s="47" t="s">
        <v>11</v>
      </c>
    </row>
    <row r="17" s="49" customFormat="1" ht="24" customHeight="1" spans="1:11">
      <c r="A17" s="26" t="s">
        <v>694</v>
      </c>
      <c r="B17" s="27"/>
      <c r="C17" s="28" t="s">
        <v>714</v>
      </c>
      <c r="D17" s="28" t="s">
        <v>1178</v>
      </c>
      <c r="E17" s="28" t="s">
        <v>697</v>
      </c>
      <c r="F17" s="28" t="s">
        <v>808</v>
      </c>
      <c r="G17" s="28" t="s">
        <v>716</v>
      </c>
      <c r="H17" s="28" t="s">
        <v>1179</v>
      </c>
      <c r="I17" s="66">
        <v>20</v>
      </c>
      <c r="J17" s="66">
        <v>20</v>
      </c>
      <c r="K17" s="47" t="s">
        <v>11</v>
      </c>
    </row>
    <row r="18" s="49" customFormat="1" ht="78" customHeight="1" spans="1:11">
      <c r="A18" s="26" t="s">
        <v>694</v>
      </c>
      <c r="B18" s="27"/>
      <c r="C18" s="28" t="s">
        <v>722</v>
      </c>
      <c r="D18" s="28" t="s">
        <v>1180</v>
      </c>
      <c r="E18" s="28" t="s">
        <v>811</v>
      </c>
      <c r="F18" s="28">
        <v>30</v>
      </c>
      <c r="G18" s="28" t="s">
        <v>784</v>
      </c>
      <c r="H18" s="28" t="s">
        <v>1181</v>
      </c>
      <c r="I18" s="66">
        <v>10</v>
      </c>
      <c r="J18" s="66">
        <v>0</v>
      </c>
      <c r="K18" s="47" t="s">
        <v>814</v>
      </c>
    </row>
    <row r="19" s="49" customFormat="1" ht="25" customHeight="1" spans="1:11">
      <c r="A19" s="26" t="s">
        <v>727</v>
      </c>
      <c r="B19" s="27"/>
      <c r="C19" s="28" t="s">
        <v>734</v>
      </c>
      <c r="D19" s="28" t="s">
        <v>46</v>
      </c>
      <c r="E19" s="28" t="s">
        <v>701</v>
      </c>
      <c r="F19" s="28" t="s">
        <v>865</v>
      </c>
      <c r="G19" s="28" t="s">
        <v>716</v>
      </c>
      <c r="H19" s="28" t="s">
        <v>1182</v>
      </c>
      <c r="I19" s="66">
        <v>15</v>
      </c>
      <c r="J19" s="66">
        <v>15</v>
      </c>
      <c r="K19" s="47" t="s">
        <v>11</v>
      </c>
    </row>
    <row r="20" s="49" customFormat="1" ht="46" customHeight="1" spans="1:11">
      <c r="A20" s="26" t="s">
        <v>727</v>
      </c>
      <c r="B20" s="27"/>
      <c r="C20" s="28" t="s">
        <v>734</v>
      </c>
      <c r="D20" s="28" t="s">
        <v>1183</v>
      </c>
      <c r="E20" s="28" t="s">
        <v>697</v>
      </c>
      <c r="F20" s="28" t="s">
        <v>1184</v>
      </c>
      <c r="G20" s="28" t="s">
        <v>716</v>
      </c>
      <c r="H20" s="53" t="s">
        <v>1185</v>
      </c>
      <c r="I20" s="66">
        <v>15</v>
      </c>
      <c r="J20" s="66">
        <v>15</v>
      </c>
      <c r="K20" s="47" t="s">
        <v>11</v>
      </c>
    </row>
    <row r="21" s="5" customFormat="1" ht="67" customHeight="1" spans="1:11">
      <c r="A21" s="26" t="s">
        <v>742</v>
      </c>
      <c r="B21" s="27"/>
      <c r="C21" s="28" t="s">
        <v>743</v>
      </c>
      <c r="D21" s="28" t="s">
        <v>789</v>
      </c>
      <c r="E21" s="28" t="s">
        <v>701</v>
      </c>
      <c r="F21" s="28" t="s">
        <v>865</v>
      </c>
      <c r="G21" s="28" t="s">
        <v>716</v>
      </c>
      <c r="H21" s="28" t="s">
        <v>790</v>
      </c>
      <c r="I21" s="66">
        <v>10</v>
      </c>
      <c r="J21" s="66">
        <v>10</v>
      </c>
      <c r="K21" s="47" t="s">
        <v>11</v>
      </c>
    </row>
    <row r="22" s="5" customFormat="1" ht="30" customHeight="1" spans="1:11">
      <c r="A22" s="21" t="s">
        <v>791</v>
      </c>
      <c r="B22" s="21"/>
      <c r="C22" s="21"/>
      <c r="D22" s="22" t="s">
        <v>814</v>
      </c>
      <c r="E22" s="22"/>
      <c r="F22" s="22"/>
      <c r="G22" s="22"/>
      <c r="H22" s="22"/>
      <c r="I22" s="22"/>
      <c r="J22" s="22"/>
      <c r="K22" s="22"/>
    </row>
    <row r="23" s="2" customFormat="1" ht="35" customHeight="1" spans="1:11">
      <c r="A23" s="29" t="s">
        <v>792</v>
      </c>
      <c r="B23" s="30"/>
      <c r="C23" s="30"/>
      <c r="D23" s="30"/>
      <c r="E23" s="30"/>
      <c r="F23" s="30"/>
      <c r="G23" s="30"/>
      <c r="H23" s="31"/>
      <c r="I23" s="21" t="s">
        <v>793</v>
      </c>
      <c r="J23" s="21" t="s">
        <v>794</v>
      </c>
      <c r="K23" s="21" t="s">
        <v>795</v>
      </c>
    </row>
    <row r="24" ht="25" customHeight="1" spans="1:11">
      <c r="A24" s="32"/>
      <c r="B24" s="33"/>
      <c r="C24" s="33"/>
      <c r="D24" s="33"/>
      <c r="E24" s="33"/>
      <c r="F24" s="33"/>
      <c r="G24" s="33"/>
      <c r="H24" s="34"/>
      <c r="I24" s="38">
        <v>100</v>
      </c>
      <c r="J24" s="38">
        <v>80</v>
      </c>
      <c r="K24" s="21" t="s">
        <v>908</v>
      </c>
    </row>
    <row r="25" s="6" customFormat="1" customHeight="1" spans="1:10">
      <c r="A25" s="35" t="s">
        <v>748</v>
      </c>
      <c r="B25" s="36"/>
      <c r="C25" s="36"/>
      <c r="D25" s="36"/>
      <c r="E25" s="36"/>
      <c r="F25" s="36"/>
      <c r="G25" s="36"/>
      <c r="H25" s="36"/>
      <c r="I25" s="36"/>
      <c r="J25" s="48"/>
    </row>
    <row r="26" customHeight="1" spans="1:10">
      <c r="A26" s="35" t="s">
        <v>749</v>
      </c>
      <c r="B26" s="35"/>
      <c r="C26" s="35"/>
      <c r="D26" s="35"/>
      <c r="E26" s="35"/>
      <c r="F26" s="35"/>
      <c r="G26" s="35"/>
      <c r="H26" s="35"/>
      <c r="I26" s="35"/>
      <c r="J26" s="35"/>
    </row>
    <row r="27" customHeight="1" spans="1:10">
      <c r="A27" s="35" t="s">
        <v>750</v>
      </c>
      <c r="B27" s="35"/>
      <c r="C27" s="35"/>
      <c r="D27" s="35"/>
      <c r="E27" s="35"/>
      <c r="F27" s="35"/>
      <c r="G27" s="35"/>
      <c r="H27" s="35"/>
      <c r="I27" s="35"/>
      <c r="J27" s="35"/>
    </row>
    <row r="28" customHeight="1" spans="1:10">
      <c r="A28" s="35" t="s">
        <v>797</v>
      </c>
      <c r="B28" s="35"/>
      <c r="C28" s="35"/>
      <c r="D28" s="35"/>
      <c r="E28" s="35"/>
      <c r="F28" s="35"/>
      <c r="G28" s="35"/>
      <c r="H28" s="35"/>
      <c r="I28" s="35"/>
      <c r="J28" s="35"/>
    </row>
    <row r="29" customHeight="1" spans="1:10">
      <c r="A29" s="35" t="s">
        <v>798</v>
      </c>
      <c r="B29" s="35"/>
      <c r="C29" s="35"/>
      <c r="D29" s="35"/>
      <c r="E29" s="35"/>
      <c r="F29" s="35"/>
      <c r="G29" s="35"/>
      <c r="H29" s="35"/>
      <c r="I29" s="35"/>
      <c r="J29" s="35"/>
    </row>
    <row r="30" customHeight="1" spans="1:10">
      <c r="A30" s="35" t="s">
        <v>799</v>
      </c>
      <c r="B30" s="35"/>
      <c r="C30" s="35"/>
      <c r="D30" s="35"/>
      <c r="E30" s="35"/>
      <c r="F30" s="35"/>
      <c r="G30" s="35"/>
      <c r="H30" s="35"/>
      <c r="I30" s="35"/>
      <c r="J30" s="35"/>
    </row>
    <row r="31" customHeight="1" spans="1:10">
      <c r="A31" s="35" t="s">
        <v>800</v>
      </c>
      <c r="B31" s="35"/>
      <c r="C31" s="35"/>
      <c r="D31" s="35"/>
      <c r="E31" s="35"/>
      <c r="F31" s="35"/>
      <c r="G31" s="35"/>
      <c r="H31" s="35"/>
      <c r="I31" s="35"/>
      <c r="J31" s="35"/>
    </row>
  </sheetData>
  <mergeCells count="48">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 right="0.75" top="1" bottom="1" header="0.5" footer="0.5"/>
  <pageSetup paperSize="9" scale="71" orientation="portrait" horizontalDpi="600" vertic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3"/>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23.5" style="7" customWidth="1"/>
    <col min="5" max="6" width="11.25" style="7" customWidth="1"/>
    <col min="7" max="7" width="10" style="7" customWidth="1"/>
    <col min="8" max="8" width="20.2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1186</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1</v>
      </c>
      <c r="E7" s="19"/>
      <c r="F7" s="18">
        <v>1</v>
      </c>
      <c r="G7" s="19"/>
      <c r="H7" s="20">
        <v>1</v>
      </c>
      <c r="I7" s="58">
        <v>10</v>
      </c>
      <c r="J7" s="58">
        <v>100</v>
      </c>
      <c r="K7" s="59">
        <v>10</v>
      </c>
    </row>
    <row r="8" s="3" customFormat="1" ht="30" customHeight="1" spans="1:11">
      <c r="A8" s="14"/>
      <c r="B8" s="14"/>
      <c r="C8" s="17" t="s">
        <v>766</v>
      </c>
      <c r="D8" s="18">
        <v>1</v>
      </c>
      <c r="E8" s="19"/>
      <c r="F8" s="18">
        <v>1</v>
      </c>
      <c r="G8" s="19"/>
      <c r="H8" s="20">
        <v>1</v>
      </c>
      <c r="I8" s="60"/>
      <c r="J8" s="58">
        <v>100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161" customHeight="1" spans="1:15">
      <c r="A12" s="21"/>
      <c r="B12" s="22" t="s">
        <v>28</v>
      </c>
      <c r="C12" s="22"/>
      <c r="D12" s="22"/>
      <c r="E12" s="22"/>
      <c r="F12" s="22"/>
      <c r="G12" s="22"/>
      <c r="H12" s="22" t="s">
        <v>30</v>
      </c>
      <c r="I12" s="22"/>
      <c r="J12" s="22"/>
      <c r="K12" s="22"/>
      <c r="O12" s="45"/>
    </row>
    <row r="13" s="4"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46">
        <v>90</v>
      </c>
      <c r="J15" s="46">
        <v>80</v>
      </c>
      <c r="K15" s="47" t="s">
        <v>11</v>
      </c>
    </row>
    <row r="16" s="49" customFormat="1" ht="38" customHeight="1" spans="1:11">
      <c r="A16" s="26" t="s">
        <v>694</v>
      </c>
      <c r="B16" s="27"/>
      <c r="C16" s="28" t="s">
        <v>695</v>
      </c>
      <c r="D16" s="28" t="s">
        <v>1187</v>
      </c>
      <c r="E16" s="28" t="s">
        <v>697</v>
      </c>
      <c r="F16" s="28">
        <v>3</v>
      </c>
      <c r="G16" s="28" t="s">
        <v>775</v>
      </c>
      <c r="H16" s="28" t="s">
        <v>1188</v>
      </c>
      <c r="I16" s="46">
        <v>10</v>
      </c>
      <c r="J16" s="46">
        <v>8</v>
      </c>
      <c r="K16" s="47" t="s">
        <v>11</v>
      </c>
    </row>
    <row r="17" s="49" customFormat="1" ht="38" customHeight="1" spans="1:11">
      <c r="A17" s="26" t="s">
        <v>694</v>
      </c>
      <c r="B17" s="27"/>
      <c r="C17" s="28" t="s">
        <v>695</v>
      </c>
      <c r="D17" s="28" t="s">
        <v>1189</v>
      </c>
      <c r="E17" s="28" t="s">
        <v>697</v>
      </c>
      <c r="F17" s="28">
        <v>2</v>
      </c>
      <c r="G17" s="28" t="s">
        <v>775</v>
      </c>
      <c r="H17" s="28" t="s">
        <v>1190</v>
      </c>
      <c r="I17" s="46">
        <v>10</v>
      </c>
      <c r="J17" s="46">
        <v>9</v>
      </c>
      <c r="K17" s="47" t="s">
        <v>11</v>
      </c>
    </row>
    <row r="18" s="49" customFormat="1" ht="38" customHeight="1" spans="1:11">
      <c r="A18" s="26" t="s">
        <v>694</v>
      </c>
      <c r="B18" s="27"/>
      <c r="C18" s="28" t="s">
        <v>714</v>
      </c>
      <c r="D18" s="28" t="s">
        <v>1191</v>
      </c>
      <c r="E18" s="28" t="s">
        <v>697</v>
      </c>
      <c r="F18" s="28" t="s">
        <v>808</v>
      </c>
      <c r="G18" s="28" t="s">
        <v>716</v>
      </c>
      <c r="H18" s="28" t="s">
        <v>1192</v>
      </c>
      <c r="I18" s="46">
        <v>10</v>
      </c>
      <c r="J18" s="46">
        <v>9</v>
      </c>
      <c r="K18" s="47" t="s">
        <v>11</v>
      </c>
    </row>
    <row r="19" s="49" customFormat="1" ht="38" customHeight="1" spans="1:11">
      <c r="A19" s="26" t="s">
        <v>694</v>
      </c>
      <c r="B19" s="27"/>
      <c r="C19" s="28" t="s">
        <v>714</v>
      </c>
      <c r="D19" s="28" t="s">
        <v>46</v>
      </c>
      <c r="E19" s="28" t="s">
        <v>701</v>
      </c>
      <c r="F19" s="28" t="s">
        <v>865</v>
      </c>
      <c r="G19" s="28" t="s">
        <v>716</v>
      </c>
      <c r="H19" s="28" t="s">
        <v>1193</v>
      </c>
      <c r="I19" s="46">
        <v>10</v>
      </c>
      <c r="J19" s="46">
        <v>10</v>
      </c>
      <c r="K19" s="47" t="s">
        <v>11</v>
      </c>
    </row>
    <row r="20" s="49" customFormat="1" ht="38" customHeight="1" spans="1:11">
      <c r="A20" s="26" t="s">
        <v>694</v>
      </c>
      <c r="B20" s="27"/>
      <c r="C20" s="28" t="s">
        <v>722</v>
      </c>
      <c r="D20" s="28" t="s">
        <v>861</v>
      </c>
      <c r="E20" s="28" t="s">
        <v>701</v>
      </c>
      <c r="F20" s="28">
        <v>30</v>
      </c>
      <c r="G20" s="28" t="s">
        <v>784</v>
      </c>
      <c r="H20" s="28" t="s">
        <v>1194</v>
      </c>
      <c r="I20" s="46">
        <v>10</v>
      </c>
      <c r="J20" s="46">
        <v>9</v>
      </c>
      <c r="K20" s="47" t="s">
        <v>11</v>
      </c>
    </row>
    <row r="21" s="5" customFormat="1" ht="67" customHeight="1" spans="1:11">
      <c r="A21" s="26" t="s">
        <v>727</v>
      </c>
      <c r="B21" s="27"/>
      <c r="C21" s="28" t="s">
        <v>734</v>
      </c>
      <c r="D21" s="28" t="s">
        <v>1195</v>
      </c>
      <c r="E21" s="28" t="s">
        <v>697</v>
      </c>
      <c r="F21" s="28" t="s">
        <v>1196</v>
      </c>
      <c r="G21" s="28" t="s">
        <v>716</v>
      </c>
      <c r="H21" s="28" t="s">
        <v>1197</v>
      </c>
      <c r="I21" s="46">
        <v>30</v>
      </c>
      <c r="J21" s="46">
        <v>25</v>
      </c>
      <c r="K21" s="47" t="s">
        <v>11</v>
      </c>
    </row>
    <row r="22" s="5" customFormat="1" ht="30" customHeight="1" spans="1:11">
      <c r="A22" s="26" t="s">
        <v>742</v>
      </c>
      <c r="B22" s="27"/>
      <c r="C22" s="28" t="s">
        <v>743</v>
      </c>
      <c r="D22" s="28" t="s">
        <v>789</v>
      </c>
      <c r="E22" s="28" t="s">
        <v>701</v>
      </c>
      <c r="F22" s="28" t="s">
        <v>865</v>
      </c>
      <c r="G22" s="28" t="s">
        <v>716</v>
      </c>
      <c r="H22" s="28" t="s">
        <v>790</v>
      </c>
      <c r="I22" s="46">
        <v>10</v>
      </c>
      <c r="J22" s="46">
        <v>10</v>
      </c>
      <c r="K22" s="47" t="s">
        <v>11</v>
      </c>
    </row>
    <row r="23" s="2" customFormat="1" ht="26" customHeight="1" spans="1:11">
      <c r="A23" s="21" t="s">
        <v>791</v>
      </c>
      <c r="B23" s="21"/>
      <c r="C23" s="21"/>
      <c r="D23" s="22" t="s">
        <v>11</v>
      </c>
      <c r="E23" s="22"/>
      <c r="F23" s="22"/>
      <c r="G23" s="22"/>
      <c r="H23" s="22"/>
      <c r="I23" s="22"/>
      <c r="J23" s="22"/>
      <c r="K23" s="22"/>
    </row>
    <row r="24" ht="27" customHeight="1" spans="1:11">
      <c r="A24" s="29" t="s">
        <v>792</v>
      </c>
      <c r="B24" s="30"/>
      <c r="C24" s="30"/>
      <c r="D24" s="30"/>
      <c r="E24" s="30"/>
      <c r="F24" s="30"/>
      <c r="G24" s="30"/>
      <c r="H24" s="31"/>
      <c r="I24" s="21" t="s">
        <v>793</v>
      </c>
      <c r="J24" s="21" t="s">
        <v>794</v>
      </c>
      <c r="K24" s="21" t="s">
        <v>795</v>
      </c>
    </row>
    <row r="25" ht="33" customHeight="1" spans="1:11">
      <c r="A25" s="32"/>
      <c r="B25" s="33"/>
      <c r="C25" s="33"/>
      <c r="D25" s="33"/>
      <c r="E25" s="33"/>
      <c r="F25" s="33"/>
      <c r="G25" s="33"/>
      <c r="H25" s="34"/>
      <c r="I25" s="38">
        <v>100</v>
      </c>
      <c r="J25" s="38">
        <v>90</v>
      </c>
      <c r="K25" s="21" t="s">
        <v>832</v>
      </c>
    </row>
    <row r="26" s="6" customFormat="1" customHeight="1" spans="1:10">
      <c r="A26" s="35" t="s">
        <v>748</v>
      </c>
      <c r="B26" s="36"/>
      <c r="C26" s="36"/>
      <c r="D26" s="36"/>
      <c r="E26" s="36"/>
      <c r="F26" s="36"/>
      <c r="G26" s="36"/>
      <c r="H26" s="36"/>
      <c r="I26" s="36"/>
      <c r="J26" s="48"/>
    </row>
    <row r="27" s="6" customFormat="1" customHeight="1" spans="1:10">
      <c r="A27" s="35" t="s">
        <v>749</v>
      </c>
      <c r="B27" s="35"/>
      <c r="C27" s="35"/>
      <c r="D27" s="35"/>
      <c r="E27" s="35"/>
      <c r="F27" s="35"/>
      <c r="G27" s="35"/>
      <c r="H27" s="35"/>
      <c r="I27" s="35"/>
      <c r="J27" s="35"/>
    </row>
    <row r="28" s="6" customFormat="1" customHeight="1" spans="1:10">
      <c r="A28" s="35" t="s">
        <v>750</v>
      </c>
      <c r="B28" s="35"/>
      <c r="C28" s="35"/>
      <c r="D28" s="35"/>
      <c r="E28" s="35"/>
      <c r="F28" s="35"/>
      <c r="G28" s="35"/>
      <c r="H28" s="35"/>
      <c r="I28" s="35"/>
      <c r="J28" s="35"/>
    </row>
    <row r="29" s="6" customFormat="1" customHeight="1" spans="1:10">
      <c r="A29" s="35" t="s">
        <v>797</v>
      </c>
      <c r="B29" s="35"/>
      <c r="C29" s="35"/>
      <c r="D29" s="35"/>
      <c r="E29" s="35"/>
      <c r="F29" s="35"/>
      <c r="G29" s="35"/>
      <c r="H29" s="35"/>
      <c r="I29" s="35"/>
      <c r="J29" s="35"/>
    </row>
    <row r="30" s="6" customFormat="1" customHeight="1" spans="1:10">
      <c r="A30" s="35" t="s">
        <v>798</v>
      </c>
      <c r="B30" s="35"/>
      <c r="C30" s="35"/>
      <c r="D30" s="35"/>
      <c r="E30" s="35"/>
      <c r="F30" s="35"/>
      <c r="G30" s="35"/>
      <c r="H30" s="35"/>
      <c r="I30" s="35"/>
      <c r="J30" s="35"/>
    </row>
    <row r="31" s="6" customFormat="1" customHeight="1" spans="1:10">
      <c r="A31" s="35" t="s">
        <v>799</v>
      </c>
      <c r="B31" s="35"/>
      <c r="C31" s="35"/>
      <c r="D31" s="35"/>
      <c r="E31" s="35"/>
      <c r="F31" s="35"/>
      <c r="G31" s="35"/>
      <c r="H31" s="35"/>
      <c r="I31" s="35"/>
      <c r="J31" s="35"/>
    </row>
    <row r="32" s="6" customFormat="1" customHeight="1" spans="1:10">
      <c r="A32" s="35" t="s">
        <v>800</v>
      </c>
      <c r="B32" s="35"/>
      <c r="C32" s="35"/>
      <c r="D32" s="35"/>
      <c r="E32" s="35"/>
      <c r="F32" s="35"/>
      <c r="G32" s="35"/>
      <c r="H32" s="35"/>
      <c r="I32" s="35"/>
      <c r="J32" s="35"/>
    </row>
    <row r="33" s="6" customFormat="1"/>
  </sheetData>
  <mergeCells count="49">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8:I10"/>
    <mergeCell ref="I13:I14"/>
    <mergeCell ref="J13:J14"/>
    <mergeCell ref="K8:K10"/>
    <mergeCell ref="K13:K14"/>
    <mergeCell ref="A6:B10"/>
    <mergeCell ref="A24:H25"/>
  </mergeCells>
  <pageMargins left="0.75" right="0.75" top="1" bottom="1" header="0.5" footer="0.5"/>
  <pageSetup paperSize="9" scale="71" orientation="portrait" horizontalDpi="600" verticalDpi="6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2"/>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2.25" style="7" customWidth="1"/>
    <col min="5" max="6" width="11.25" style="7" customWidth="1"/>
    <col min="7" max="7" width="10" style="7" customWidth="1"/>
    <col min="8" max="8" width="28.87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1198</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1</v>
      </c>
      <c r="E7" s="19"/>
      <c r="F7" s="18">
        <v>1</v>
      </c>
      <c r="G7" s="19"/>
      <c r="H7" s="20">
        <v>1</v>
      </c>
      <c r="I7" s="58">
        <v>10</v>
      </c>
      <c r="J7" s="58">
        <v>100</v>
      </c>
      <c r="K7" s="59">
        <v>10</v>
      </c>
    </row>
    <row r="8" s="3" customFormat="1" ht="30" customHeight="1" spans="1:11">
      <c r="A8" s="14"/>
      <c r="B8" s="14"/>
      <c r="C8" s="17" t="s">
        <v>766</v>
      </c>
      <c r="D8" s="18">
        <v>1</v>
      </c>
      <c r="E8" s="19"/>
      <c r="F8" s="18">
        <v>1</v>
      </c>
      <c r="G8" s="19"/>
      <c r="H8" s="20">
        <v>1</v>
      </c>
      <c r="I8" s="60"/>
      <c r="J8" s="58">
        <v>100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114"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46">
        <v>90</v>
      </c>
      <c r="J15" s="46">
        <v>80</v>
      </c>
      <c r="K15" s="47" t="s">
        <v>11</v>
      </c>
    </row>
    <row r="16" s="49" customFormat="1" ht="38" customHeight="1" spans="1:11">
      <c r="A16" s="26" t="s">
        <v>694</v>
      </c>
      <c r="B16" s="27"/>
      <c r="C16" s="28" t="s">
        <v>695</v>
      </c>
      <c r="D16" s="28" t="s">
        <v>1199</v>
      </c>
      <c r="E16" s="28" t="s">
        <v>701</v>
      </c>
      <c r="F16" s="28">
        <v>4</v>
      </c>
      <c r="G16" s="28" t="s">
        <v>819</v>
      </c>
      <c r="H16" s="28" t="s">
        <v>1200</v>
      </c>
      <c r="I16" s="46">
        <v>14</v>
      </c>
      <c r="J16" s="46">
        <v>12</v>
      </c>
      <c r="K16" s="47" t="s">
        <v>11</v>
      </c>
    </row>
    <row r="17" s="49" customFormat="1" ht="38" customHeight="1" spans="1:11">
      <c r="A17" s="26" t="s">
        <v>694</v>
      </c>
      <c r="B17" s="27"/>
      <c r="C17" s="28" t="s">
        <v>695</v>
      </c>
      <c r="D17" s="28" t="s">
        <v>1201</v>
      </c>
      <c r="E17" s="28" t="s">
        <v>701</v>
      </c>
      <c r="F17" s="28">
        <v>22</v>
      </c>
      <c r="G17" s="28" t="s">
        <v>926</v>
      </c>
      <c r="H17" s="28" t="s">
        <v>1202</v>
      </c>
      <c r="I17" s="46">
        <v>12</v>
      </c>
      <c r="J17" s="46">
        <v>11</v>
      </c>
      <c r="K17" s="47" t="s">
        <v>11</v>
      </c>
    </row>
    <row r="18" s="49" customFormat="1" ht="38" customHeight="1" spans="1:11">
      <c r="A18" s="26" t="s">
        <v>694</v>
      </c>
      <c r="B18" s="27"/>
      <c r="C18" s="28" t="s">
        <v>714</v>
      </c>
      <c r="D18" s="28" t="s">
        <v>1128</v>
      </c>
      <c r="E18" s="28" t="s">
        <v>701</v>
      </c>
      <c r="F18" s="28" t="s">
        <v>865</v>
      </c>
      <c r="G18" s="28" t="s">
        <v>716</v>
      </c>
      <c r="H18" s="28" t="s">
        <v>1129</v>
      </c>
      <c r="I18" s="46">
        <v>12</v>
      </c>
      <c r="J18" s="46">
        <v>11</v>
      </c>
      <c r="K18" s="47" t="s">
        <v>11</v>
      </c>
    </row>
    <row r="19" s="5" customFormat="1" ht="67" customHeight="1" spans="1:11">
      <c r="A19" s="26" t="s">
        <v>694</v>
      </c>
      <c r="B19" s="27"/>
      <c r="C19" s="28" t="s">
        <v>810</v>
      </c>
      <c r="D19" s="28" t="s">
        <v>46</v>
      </c>
      <c r="E19" s="28" t="s">
        <v>811</v>
      </c>
      <c r="F19" s="28">
        <v>30</v>
      </c>
      <c r="G19" s="28" t="s">
        <v>1203</v>
      </c>
      <c r="H19" s="28" t="s">
        <v>1204</v>
      </c>
      <c r="I19" s="46">
        <v>12</v>
      </c>
      <c r="J19" s="46">
        <v>11</v>
      </c>
      <c r="K19" s="47" t="s">
        <v>11</v>
      </c>
    </row>
    <row r="20" s="5" customFormat="1" ht="30" customHeight="1" spans="1:11">
      <c r="A20" s="26" t="s">
        <v>727</v>
      </c>
      <c r="B20" s="27"/>
      <c r="C20" s="28" t="s">
        <v>734</v>
      </c>
      <c r="D20" s="28" t="s">
        <v>1205</v>
      </c>
      <c r="E20" s="28" t="s">
        <v>697</v>
      </c>
      <c r="F20" s="28" t="s">
        <v>787</v>
      </c>
      <c r="G20" s="28" t="s">
        <v>716</v>
      </c>
      <c r="H20" s="28" t="s">
        <v>1206</v>
      </c>
      <c r="I20" s="46">
        <v>30</v>
      </c>
      <c r="J20" s="46">
        <v>25</v>
      </c>
      <c r="K20" s="47" t="s">
        <v>11</v>
      </c>
    </row>
    <row r="21" s="2" customFormat="1" ht="26" customHeight="1" spans="1:11">
      <c r="A21" s="26" t="s">
        <v>742</v>
      </c>
      <c r="B21" s="27"/>
      <c r="C21" s="28" t="s">
        <v>743</v>
      </c>
      <c r="D21" s="28" t="s">
        <v>789</v>
      </c>
      <c r="E21" s="28" t="s">
        <v>701</v>
      </c>
      <c r="F21" s="28" t="s">
        <v>865</v>
      </c>
      <c r="G21" s="28" t="s">
        <v>716</v>
      </c>
      <c r="H21" s="28" t="s">
        <v>790</v>
      </c>
      <c r="I21" s="46">
        <v>10</v>
      </c>
      <c r="J21" s="46">
        <v>10</v>
      </c>
      <c r="K21" s="47" t="s">
        <v>11</v>
      </c>
    </row>
    <row r="22" ht="27" customHeight="1" spans="1:11">
      <c r="A22" s="21" t="s">
        <v>791</v>
      </c>
      <c r="B22" s="21"/>
      <c r="C22" s="21"/>
      <c r="D22" s="22" t="s">
        <v>11</v>
      </c>
      <c r="E22" s="22"/>
      <c r="F22" s="22"/>
      <c r="G22" s="22"/>
      <c r="H22" s="22"/>
      <c r="I22" s="22"/>
      <c r="J22" s="22"/>
      <c r="K22" s="22"/>
    </row>
    <row r="23" ht="33" customHeight="1" spans="1:11">
      <c r="A23" s="29" t="s">
        <v>792</v>
      </c>
      <c r="B23" s="30"/>
      <c r="C23" s="30"/>
      <c r="D23" s="30"/>
      <c r="E23" s="30"/>
      <c r="F23" s="30"/>
      <c r="G23" s="30"/>
      <c r="H23" s="31"/>
      <c r="I23" s="21" t="s">
        <v>793</v>
      </c>
      <c r="J23" s="21" t="s">
        <v>794</v>
      </c>
      <c r="K23" s="21" t="s">
        <v>795</v>
      </c>
    </row>
    <row r="24" s="6" customFormat="1" ht="23" customHeight="1" spans="1:11">
      <c r="A24" s="32"/>
      <c r="B24" s="33"/>
      <c r="C24" s="33"/>
      <c r="D24" s="33"/>
      <c r="E24" s="33"/>
      <c r="F24" s="33"/>
      <c r="G24" s="33"/>
      <c r="H24" s="34"/>
      <c r="I24" s="38">
        <v>100</v>
      </c>
      <c r="J24" s="38">
        <v>90</v>
      </c>
      <c r="K24" s="21" t="s">
        <v>832</v>
      </c>
    </row>
    <row r="25" s="6" customFormat="1" customHeight="1" spans="1:10">
      <c r="A25" s="35" t="s">
        <v>748</v>
      </c>
      <c r="B25" s="36"/>
      <c r="C25" s="36"/>
      <c r="D25" s="36"/>
      <c r="E25" s="36"/>
      <c r="F25" s="36"/>
      <c r="G25" s="36"/>
      <c r="H25" s="36"/>
      <c r="I25" s="36"/>
      <c r="J25" s="48"/>
    </row>
    <row r="26" s="6" customFormat="1" customHeight="1" spans="1:10">
      <c r="A26" s="35" t="s">
        <v>749</v>
      </c>
      <c r="B26" s="35"/>
      <c r="C26" s="35"/>
      <c r="D26" s="35"/>
      <c r="E26" s="35"/>
      <c r="F26" s="35"/>
      <c r="G26" s="35"/>
      <c r="H26" s="35"/>
      <c r="I26" s="35"/>
      <c r="J26" s="35"/>
    </row>
    <row r="27" s="6" customFormat="1" customHeight="1" spans="1:10">
      <c r="A27" s="35" t="s">
        <v>750</v>
      </c>
      <c r="B27" s="35"/>
      <c r="C27" s="35"/>
      <c r="D27" s="35"/>
      <c r="E27" s="35"/>
      <c r="F27" s="35"/>
      <c r="G27" s="35"/>
      <c r="H27" s="35"/>
      <c r="I27" s="35"/>
      <c r="J27" s="35"/>
    </row>
    <row r="28" s="6" customFormat="1" customHeight="1" spans="1:10">
      <c r="A28" s="35" t="s">
        <v>797</v>
      </c>
      <c r="B28" s="35"/>
      <c r="C28" s="35"/>
      <c r="D28" s="35"/>
      <c r="E28" s="35"/>
      <c r="F28" s="35"/>
      <c r="G28" s="35"/>
      <c r="H28" s="35"/>
      <c r="I28" s="35"/>
      <c r="J28" s="35"/>
    </row>
    <row r="29" s="6" customFormat="1" customHeight="1" spans="1:10">
      <c r="A29" s="35" t="s">
        <v>798</v>
      </c>
      <c r="B29" s="35"/>
      <c r="C29" s="35"/>
      <c r="D29" s="35"/>
      <c r="E29" s="35"/>
      <c r="F29" s="35"/>
      <c r="G29" s="35"/>
      <c r="H29" s="35"/>
      <c r="I29" s="35"/>
      <c r="J29" s="35"/>
    </row>
    <row r="30" s="6" customFormat="1" customHeight="1" spans="1:10">
      <c r="A30" s="35" t="s">
        <v>799</v>
      </c>
      <c r="B30" s="35"/>
      <c r="C30" s="35"/>
      <c r="D30" s="35"/>
      <c r="E30" s="35"/>
      <c r="F30" s="35"/>
      <c r="G30" s="35"/>
      <c r="H30" s="35"/>
      <c r="I30" s="35"/>
      <c r="J30" s="35"/>
    </row>
    <row r="31" s="6" customFormat="1" customHeight="1" spans="1:10">
      <c r="A31" s="35" t="s">
        <v>800</v>
      </c>
      <c r="B31" s="35"/>
      <c r="C31" s="35"/>
      <c r="D31" s="35"/>
      <c r="E31" s="35"/>
      <c r="F31" s="35"/>
      <c r="G31" s="35"/>
      <c r="H31" s="35"/>
      <c r="I31" s="35"/>
      <c r="J31" s="35"/>
    </row>
    <row r="32" s="6" customFormat="1"/>
  </sheetData>
  <mergeCells count="48">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 right="0.75" top="1" bottom="1" header="0.5" footer="0.5"/>
  <pageSetup paperSize="9" scale="71" orientation="portrait" horizontalDpi="600" verticalDpi="600"/>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4"/>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23.5" style="7" customWidth="1"/>
    <col min="5" max="6" width="11.25" style="7" customWidth="1"/>
    <col min="7" max="7" width="10" style="7" customWidth="1"/>
    <col min="8" max="8" width="37.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1207</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30</v>
      </c>
      <c r="E7" s="19"/>
      <c r="F7" s="18">
        <v>30</v>
      </c>
      <c r="G7" s="19"/>
      <c r="H7" s="20">
        <v>30</v>
      </c>
      <c r="I7" s="38">
        <v>10</v>
      </c>
      <c r="J7" s="38">
        <v>100</v>
      </c>
      <c r="K7" s="20">
        <v>10</v>
      </c>
    </row>
    <row r="8" s="3" customFormat="1" ht="30" customHeight="1" spans="1:11">
      <c r="A8" s="14"/>
      <c r="B8" s="14"/>
      <c r="C8" s="17" t="s">
        <v>766</v>
      </c>
      <c r="D8" s="18">
        <v>30</v>
      </c>
      <c r="E8" s="19"/>
      <c r="F8" s="18">
        <v>30</v>
      </c>
      <c r="G8" s="19"/>
      <c r="H8" s="20">
        <v>30</v>
      </c>
      <c r="I8" s="39"/>
      <c r="J8" s="38">
        <v>100</v>
      </c>
      <c r="K8" s="40"/>
    </row>
    <row r="9" s="3" customFormat="1" ht="30" customHeight="1" spans="1:11">
      <c r="A9" s="14"/>
      <c r="B9" s="14"/>
      <c r="C9" s="17" t="s">
        <v>767</v>
      </c>
      <c r="D9" s="18">
        <v>0</v>
      </c>
      <c r="E9" s="19"/>
      <c r="F9" s="18">
        <v>0</v>
      </c>
      <c r="G9" s="19"/>
      <c r="H9" s="20">
        <v>0</v>
      </c>
      <c r="I9" s="41"/>
      <c r="J9" s="38">
        <v>0</v>
      </c>
      <c r="K9" s="42"/>
    </row>
    <row r="10" s="3" customFormat="1" ht="30" customHeight="1" spans="1:11">
      <c r="A10" s="14"/>
      <c r="B10" s="14"/>
      <c r="C10" s="17" t="s">
        <v>768</v>
      </c>
      <c r="D10" s="18">
        <v>0</v>
      </c>
      <c r="E10" s="19"/>
      <c r="F10" s="18">
        <v>0</v>
      </c>
      <c r="G10" s="19"/>
      <c r="H10" s="20">
        <v>0</v>
      </c>
      <c r="I10" s="43"/>
      <c r="J10" s="38">
        <v>0</v>
      </c>
      <c r="K10" s="44"/>
    </row>
    <row r="11" s="4" customFormat="1" ht="26.4" customHeight="1" spans="1:11">
      <c r="A11" s="21" t="s">
        <v>769</v>
      </c>
      <c r="B11" s="13" t="s">
        <v>770</v>
      </c>
      <c r="C11" s="13"/>
      <c r="D11" s="13"/>
      <c r="E11" s="13"/>
      <c r="F11" s="13"/>
      <c r="G11" s="13"/>
      <c r="H11" s="13" t="s">
        <v>663</v>
      </c>
      <c r="I11" s="13"/>
      <c r="J11" s="13"/>
      <c r="K11" s="13"/>
    </row>
    <row r="12" s="4" customFormat="1" ht="161"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66">
        <v>90</v>
      </c>
      <c r="J15" s="66">
        <v>81</v>
      </c>
      <c r="K15" s="47" t="s">
        <v>11</v>
      </c>
    </row>
    <row r="16" s="49" customFormat="1" ht="38" customHeight="1" spans="1:11">
      <c r="A16" s="26" t="s">
        <v>694</v>
      </c>
      <c r="B16" s="27"/>
      <c r="C16" s="28" t="s">
        <v>695</v>
      </c>
      <c r="D16" s="28" t="s">
        <v>1208</v>
      </c>
      <c r="E16" s="28" t="s">
        <v>697</v>
      </c>
      <c r="F16" s="28">
        <v>542.6</v>
      </c>
      <c r="G16" s="28" t="s">
        <v>835</v>
      </c>
      <c r="H16" s="28" t="s">
        <v>1209</v>
      </c>
      <c r="I16" s="66">
        <v>10</v>
      </c>
      <c r="J16" s="66">
        <v>10</v>
      </c>
      <c r="K16" s="47" t="s">
        <v>11</v>
      </c>
    </row>
    <row r="17" s="49" customFormat="1" ht="38" customHeight="1" spans="1:11">
      <c r="A17" s="26" t="s">
        <v>694</v>
      </c>
      <c r="B17" s="27"/>
      <c r="C17" s="28" t="s">
        <v>695</v>
      </c>
      <c r="D17" s="28" t="s">
        <v>1210</v>
      </c>
      <c r="E17" s="28" t="s">
        <v>697</v>
      </c>
      <c r="F17" s="28">
        <v>369.1</v>
      </c>
      <c r="G17" s="28" t="s">
        <v>835</v>
      </c>
      <c r="H17" s="28" t="s">
        <v>1211</v>
      </c>
      <c r="I17" s="66">
        <v>8</v>
      </c>
      <c r="J17" s="66">
        <v>8</v>
      </c>
      <c r="K17" s="47" t="s">
        <v>11</v>
      </c>
    </row>
    <row r="18" s="49" customFormat="1" ht="38" customHeight="1" spans="1:11">
      <c r="A18" s="26" t="s">
        <v>694</v>
      </c>
      <c r="B18" s="27"/>
      <c r="C18" s="28" t="s">
        <v>695</v>
      </c>
      <c r="D18" s="28" t="s">
        <v>1212</v>
      </c>
      <c r="E18" s="28" t="s">
        <v>697</v>
      </c>
      <c r="F18" s="28">
        <v>99</v>
      </c>
      <c r="G18" s="28" t="s">
        <v>839</v>
      </c>
      <c r="H18" s="28" t="s">
        <v>1213</v>
      </c>
      <c r="I18" s="66">
        <v>8</v>
      </c>
      <c r="J18" s="66">
        <v>8</v>
      </c>
      <c r="K18" s="47" t="s">
        <v>11</v>
      </c>
    </row>
    <row r="19" s="5" customFormat="1" ht="67" customHeight="1" spans="1:11">
      <c r="A19" s="26" t="s">
        <v>694</v>
      </c>
      <c r="B19" s="27"/>
      <c r="C19" s="28" t="s">
        <v>695</v>
      </c>
      <c r="D19" s="28" t="s">
        <v>46</v>
      </c>
      <c r="E19" s="28" t="s">
        <v>697</v>
      </c>
      <c r="F19" s="28">
        <v>768</v>
      </c>
      <c r="G19" s="28" t="s">
        <v>835</v>
      </c>
      <c r="H19" s="28" t="s">
        <v>1214</v>
      </c>
      <c r="I19" s="66">
        <v>8</v>
      </c>
      <c r="J19" s="66">
        <v>8</v>
      </c>
      <c r="K19" s="47" t="s">
        <v>11</v>
      </c>
    </row>
    <row r="20" s="5" customFormat="1" ht="30" customHeight="1" spans="1:11">
      <c r="A20" s="26" t="s">
        <v>694</v>
      </c>
      <c r="B20" s="27"/>
      <c r="C20" s="28" t="s">
        <v>714</v>
      </c>
      <c r="D20" s="28" t="s">
        <v>720</v>
      </c>
      <c r="E20" s="28" t="s">
        <v>697</v>
      </c>
      <c r="F20" s="28" t="s">
        <v>808</v>
      </c>
      <c r="G20" s="28" t="s">
        <v>716</v>
      </c>
      <c r="H20" s="28" t="s">
        <v>721</v>
      </c>
      <c r="I20" s="66">
        <v>8</v>
      </c>
      <c r="J20" s="66">
        <v>8</v>
      </c>
      <c r="K20" s="47" t="s">
        <v>11</v>
      </c>
    </row>
    <row r="21" s="2" customFormat="1" ht="26" customHeight="1" spans="1:11">
      <c r="A21" s="26" t="s">
        <v>694</v>
      </c>
      <c r="B21" s="27"/>
      <c r="C21" s="28" t="s">
        <v>722</v>
      </c>
      <c r="D21" s="28" t="s">
        <v>945</v>
      </c>
      <c r="E21" s="28" t="s">
        <v>697</v>
      </c>
      <c r="F21" s="28">
        <v>8</v>
      </c>
      <c r="G21" s="28" t="s">
        <v>824</v>
      </c>
      <c r="H21" s="28" t="s">
        <v>1114</v>
      </c>
      <c r="I21" s="66">
        <v>8</v>
      </c>
      <c r="J21" s="66">
        <v>8</v>
      </c>
      <c r="K21" s="47" t="s">
        <v>11</v>
      </c>
    </row>
    <row r="22" ht="27" customHeight="1" spans="1:11">
      <c r="A22" s="26" t="s">
        <v>727</v>
      </c>
      <c r="B22" s="27"/>
      <c r="C22" s="28" t="s">
        <v>734</v>
      </c>
      <c r="D22" s="28" t="s">
        <v>1215</v>
      </c>
      <c r="E22" s="28" t="s">
        <v>701</v>
      </c>
      <c r="F22" s="28" t="s">
        <v>782</v>
      </c>
      <c r="G22" s="28" t="s">
        <v>716</v>
      </c>
      <c r="H22" s="28" t="s">
        <v>1216</v>
      </c>
      <c r="I22" s="66">
        <v>30</v>
      </c>
      <c r="J22" s="66">
        <v>21</v>
      </c>
      <c r="K22" s="47" t="s">
        <v>11</v>
      </c>
    </row>
    <row r="23" ht="33" customHeight="1" spans="1:11">
      <c r="A23" s="26" t="s">
        <v>742</v>
      </c>
      <c r="B23" s="27"/>
      <c r="C23" s="28" t="s">
        <v>743</v>
      </c>
      <c r="D23" s="28" t="s">
        <v>789</v>
      </c>
      <c r="E23" s="28" t="s">
        <v>701</v>
      </c>
      <c r="F23" s="28" t="s">
        <v>782</v>
      </c>
      <c r="G23" s="28" t="s">
        <v>716</v>
      </c>
      <c r="H23" s="28" t="s">
        <v>790</v>
      </c>
      <c r="I23" s="66">
        <v>10</v>
      </c>
      <c r="J23" s="66">
        <v>10</v>
      </c>
      <c r="K23" s="47" t="s">
        <v>11</v>
      </c>
    </row>
    <row r="24" s="6" customFormat="1" customHeight="1" spans="1:11">
      <c r="A24" s="21" t="s">
        <v>791</v>
      </c>
      <c r="B24" s="21"/>
      <c r="C24" s="21"/>
      <c r="D24" s="22" t="s">
        <v>11</v>
      </c>
      <c r="E24" s="22"/>
      <c r="F24" s="22"/>
      <c r="G24" s="22"/>
      <c r="H24" s="22"/>
      <c r="I24" s="22"/>
      <c r="J24" s="22"/>
      <c r="K24" s="22"/>
    </row>
    <row r="25" s="6" customFormat="1" ht="30" customHeight="1" spans="1:11">
      <c r="A25" s="29" t="s">
        <v>792</v>
      </c>
      <c r="B25" s="30"/>
      <c r="C25" s="30"/>
      <c r="D25" s="30"/>
      <c r="E25" s="30"/>
      <c r="F25" s="30"/>
      <c r="G25" s="30"/>
      <c r="H25" s="31"/>
      <c r="I25" s="21" t="s">
        <v>793</v>
      </c>
      <c r="J25" s="21" t="s">
        <v>794</v>
      </c>
      <c r="K25" s="21" t="s">
        <v>795</v>
      </c>
    </row>
    <row r="26" s="6" customFormat="1" ht="30" customHeight="1" spans="1:11">
      <c r="A26" s="32"/>
      <c r="B26" s="33"/>
      <c r="C26" s="33"/>
      <c r="D26" s="33"/>
      <c r="E26" s="33"/>
      <c r="F26" s="33"/>
      <c r="G26" s="33"/>
      <c r="H26" s="34"/>
      <c r="I26" s="58">
        <v>100</v>
      </c>
      <c r="J26" s="58">
        <v>91</v>
      </c>
      <c r="K26" s="21" t="s">
        <v>832</v>
      </c>
    </row>
    <row r="27" s="6" customFormat="1" customHeight="1" spans="1:10">
      <c r="A27" s="35" t="s">
        <v>748</v>
      </c>
      <c r="B27" s="36"/>
      <c r="C27" s="36"/>
      <c r="D27" s="36"/>
      <c r="E27" s="36"/>
      <c r="F27" s="36"/>
      <c r="G27" s="36"/>
      <c r="H27" s="36"/>
      <c r="I27" s="36"/>
      <c r="J27" s="48"/>
    </row>
    <row r="28" s="6" customFormat="1" customHeight="1" spans="1:10">
      <c r="A28" s="35" t="s">
        <v>749</v>
      </c>
      <c r="B28" s="35"/>
      <c r="C28" s="35"/>
      <c r="D28" s="35"/>
      <c r="E28" s="35"/>
      <c r="F28" s="35"/>
      <c r="G28" s="35"/>
      <c r="H28" s="35"/>
      <c r="I28" s="35"/>
      <c r="J28" s="35"/>
    </row>
    <row r="29" s="6" customFormat="1" customHeight="1" spans="1:10">
      <c r="A29" s="35" t="s">
        <v>750</v>
      </c>
      <c r="B29" s="35"/>
      <c r="C29" s="35"/>
      <c r="D29" s="35"/>
      <c r="E29" s="35"/>
      <c r="F29" s="35"/>
      <c r="G29" s="35"/>
      <c r="H29" s="35"/>
      <c r="I29" s="35"/>
      <c r="J29" s="35"/>
    </row>
    <row r="30" s="6" customFormat="1" customHeight="1" spans="1:10">
      <c r="A30" s="35" t="s">
        <v>797</v>
      </c>
      <c r="B30" s="35"/>
      <c r="C30" s="35"/>
      <c r="D30" s="35"/>
      <c r="E30" s="35"/>
      <c r="F30" s="35"/>
      <c r="G30" s="35"/>
      <c r="H30" s="35"/>
      <c r="I30" s="35"/>
      <c r="J30" s="35"/>
    </row>
    <row r="31" s="6" customFormat="1" customHeight="1" spans="1:10">
      <c r="A31" s="35" t="s">
        <v>798</v>
      </c>
      <c r="B31" s="35"/>
      <c r="C31" s="35"/>
      <c r="D31" s="35"/>
      <c r="E31" s="35"/>
      <c r="F31" s="35"/>
      <c r="G31" s="35"/>
      <c r="H31" s="35"/>
      <c r="I31" s="35"/>
      <c r="J31" s="35"/>
    </row>
    <row r="32" s="6" customFormat="1" customHeight="1" spans="1:10">
      <c r="A32" s="35" t="s">
        <v>799</v>
      </c>
      <c r="B32" s="35"/>
      <c r="C32" s="35"/>
      <c r="D32" s="35"/>
      <c r="E32" s="35"/>
      <c r="F32" s="35"/>
      <c r="G32" s="35"/>
      <c r="H32" s="35"/>
      <c r="I32" s="35"/>
      <c r="J32" s="35"/>
    </row>
    <row r="33" s="6" customFormat="1" customHeight="1" spans="1:10">
      <c r="A33" s="35" t="s">
        <v>800</v>
      </c>
      <c r="B33" s="35"/>
      <c r="C33" s="35"/>
      <c r="D33" s="35"/>
      <c r="E33" s="35"/>
      <c r="F33" s="35"/>
      <c r="G33" s="35"/>
      <c r="H33" s="35"/>
      <c r="I33" s="35"/>
      <c r="J33" s="35"/>
    </row>
    <row r="34" s="6" customFormat="1"/>
  </sheetData>
  <mergeCells count="50">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1:A12"/>
    <mergeCell ref="H13:H14"/>
    <mergeCell ref="I8:I10"/>
    <mergeCell ref="I13:I14"/>
    <mergeCell ref="J13:J14"/>
    <mergeCell ref="K8:K10"/>
    <mergeCell ref="K13:K14"/>
    <mergeCell ref="A6:B10"/>
    <mergeCell ref="A25:H26"/>
  </mergeCells>
  <pageMargins left="0.75" right="0.75" top="1" bottom="1" header="0.5" footer="0.5"/>
  <pageSetup paperSize="9" scale="71" orientation="portrait" horizontalDpi="600" verticalDpi="6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4"/>
  <sheetViews>
    <sheetView tabSelected="1" workbookViewId="0">
      <selection activeCell="N21" sqref="N21"/>
    </sheetView>
  </sheetViews>
  <sheetFormatPr defaultColWidth="8.96666666666667" defaultRowHeight="13.5"/>
  <cols>
    <col min="1" max="2" width="11.125" style="7" customWidth="1"/>
    <col min="3" max="3" width="19" style="7" customWidth="1"/>
    <col min="4" max="4" width="23.5" style="7" customWidth="1"/>
    <col min="5" max="6" width="11.25" style="7" customWidth="1"/>
    <col min="7" max="7" width="10" style="7" customWidth="1"/>
    <col min="8" max="8" width="22.7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1217</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11.67</v>
      </c>
      <c r="E7" s="19"/>
      <c r="F7" s="18">
        <v>11.67</v>
      </c>
      <c r="G7" s="19"/>
      <c r="H7" s="20">
        <v>11.67</v>
      </c>
      <c r="I7" s="58">
        <v>10</v>
      </c>
      <c r="J7" s="58">
        <v>100</v>
      </c>
      <c r="K7" s="59">
        <v>10</v>
      </c>
    </row>
    <row r="8" s="3" customFormat="1" ht="30" customHeight="1" spans="1:11">
      <c r="A8" s="14"/>
      <c r="B8" s="14"/>
      <c r="C8" s="17" t="s">
        <v>766</v>
      </c>
      <c r="D8" s="18">
        <v>11.67</v>
      </c>
      <c r="E8" s="19"/>
      <c r="F8" s="18">
        <v>11.67</v>
      </c>
      <c r="G8" s="19"/>
      <c r="H8" s="20">
        <v>11.67</v>
      </c>
      <c r="I8" s="60"/>
      <c r="J8" s="58">
        <v>100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88"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46">
        <v>90</v>
      </c>
      <c r="J15" s="46">
        <v>80</v>
      </c>
      <c r="K15" s="47" t="s">
        <v>11</v>
      </c>
    </row>
    <row r="16" s="49" customFormat="1" ht="38" customHeight="1" spans="1:11">
      <c r="A16" s="26" t="s">
        <v>694</v>
      </c>
      <c r="B16" s="27"/>
      <c r="C16" s="28" t="s">
        <v>695</v>
      </c>
      <c r="D16" s="28" t="s">
        <v>1218</v>
      </c>
      <c r="E16" s="28" t="s">
        <v>697</v>
      </c>
      <c r="F16" s="28">
        <v>30</v>
      </c>
      <c r="G16" s="28" t="s">
        <v>779</v>
      </c>
      <c r="H16" s="28" t="s">
        <v>1218</v>
      </c>
      <c r="I16" s="46">
        <v>8</v>
      </c>
      <c r="J16" s="46">
        <v>8</v>
      </c>
      <c r="K16" s="47" t="s">
        <v>11</v>
      </c>
    </row>
    <row r="17" s="49" customFormat="1" ht="38" customHeight="1" spans="1:11">
      <c r="A17" s="26" t="s">
        <v>694</v>
      </c>
      <c r="B17" s="27"/>
      <c r="C17" s="28" t="s">
        <v>695</v>
      </c>
      <c r="D17" s="28" t="s">
        <v>1219</v>
      </c>
      <c r="E17" s="28" t="s">
        <v>697</v>
      </c>
      <c r="F17" s="28">
        <v>18</v>
      </c>
      <c r="G17" s="28" t="s">
        <v>779</v>
      </c>
      <c r="H17" s="28" t="s">
        <v>1219</v>
      </c>
      <c r="I17" s="46">
        <v>8</v>
      </c>
      <c r="J17" s="46">
        <v>8</v>
      </c>
      <c r="K17" s="47" t="s">
        <v>11</v>
      </c>
    </row>
    <row r="18" s="49" customFormat="1" ht="38" customHeight="1" spans="1:11">
      <c r="A18" s="26" t="s">
        <v>694</v>
      </c>
      <c r="B18" s="27"/>
      <c r="C18" s="28" t="s">
        <v>714</v>
      </c>
      <c r="D18" s="28" t="s">
        <v>1220</v>
      </c>
      <c r="E18" s="28" t="s">
        <v>697</v>
      </c>
      <c r="F18" s="28" t="s">
        <v>808</v>
      </c>
      <c r="G18" s="28" t="s">
        <v>716</v>
      </c>
      <c r="H18" s="28" t="s">
        <v>860</v>
      </c>
      <c r="I18" s="46">
        <v>8</v>
      </c>
      <c r="J18" s="46">
        <v>8</v>
      </c>
      <c r="K18" s="47" t="s">
        <v>11</v>
      </c>
    </row>
    <row r="19" s="5" customFormat="1" ht="67" customHeight="1" spans="1:11">
      <c r="A19" s="26" t="s">
        <v>694</v>
      </c>
      <c r="B19" s="27"/>
      <c r="C19" s="28" t="s">
        <v>722</v>
      </c>
      <c r="D19" s="28" t="s">
        <v>46</v>
      </c>
      <c r="E19" s="28" t="s">
        <v>811</v>
      </c>
      <c r="F19" s="28">
        <v>30</v>
      </c>
      <c r="G19" s="28" t="s">
        <v>784</v>
      </c>
      <c r="H19" s="28" t="s">
        <v>932</v>
      </c>
      <c r="I19" s="46">
        <v>8</v>
      </c>
      <c r="J19" s="46">
        <v>8</v>
      </c>
      <c r="K19" s="47" t="s">
        <v>11</v>
      </c>
    </row>
    <row r="20" s="5" customFormat="1" ht="30" customHeight="1" spans="1:11">
      <c r="A20" s="26" t="s">
        <v>694</v>
      </c>
      <c r="B20" s="27"/>
      <c r="C20" s="28" t="s">
        <v>810</v>
      </c>
      <c r="D20" s="28" t="s">
        <v>1221</v>
      </c>
      <c r="E20" s="28" t="s">
        <v>697</v>
      </c>
      <c r="F20" s="28">
        <v>200</v>
      </c>
      <c r="G20" s="28" t="s">
        <v>980</v>
      </c>
      <c r="H20" s="28" t="s">
        <v>1222</v>
      </c>
      <c r="I20" s="46">
        <v>8</v>
      </c>
      <c r="J20" s="46">
        <v>8</v>
      </c>
      <c r="K20" s="47" t="s">
        <v>11</v>
      </c>
    </row>
    <row r="21" s="2" customFormat="1" ht="26" customHeight="1" spans="1:11">
      <c r="A21" s="26" t="s">
        <v>694</v>
      </c>
      <c r="B21" s="27"/>
      <c r="C21" s="28" t="s">
        <v>810</v>
      </c>
      <c r="D21" s="28" t="s">
        <v>1223</v>
      </c>
      <c r="E21" s="28" t="s">
        <v>697</v>
      </c>
      <c r="F21" s="28">
        <v>200</v>
      </c>
      <c r="G21" s="28" t="s">
        <v>980</v>
      </c>
      <c r="H21" s="28" t="s">
        <v>1222</v>
      </c>
      <c r="I21" s="46">
        <v>10</v>
      </c>
      <c r="J21" s="46">
        <v>9</v>
      </c>
      <c r="K21" s="47" t="s">
        <v>11</v>
      </c>
    </row>
    <row r="22" ht="27" customHeight="1" spans="1:11">
      <c r="A22" s="26" t="s">
        <v>727</v>
      </c>
      <c r="B22" s="27"/>
      <c r="C22" s="28" t="s">
        <v>734</v>
      </c>
      <c r="D22" s="28" t="s">
        <v>1224</v>
      </c>
      <c r="E22" s="28" t="s">
        <v>697</v>
      </c>
      <c r="F22" s="28" t="s">
        <v>1225</v>
      </c>
      <c r="G22" s="28" t="s">
        <v>716</v>
      </c>
      <c r="H22" s="28" t="s">
        <v>1224</v>
      </c>
      <c r="I22" s="46">
        <v>30</v>
      </c>
      <c r="J22" s="46">
        <v>21</v>
      </c>
      <c r="K22" s="47" t="s">
        <v>11</v>
      </c>
    </row>
    <row r="23" ht="33" customHeight="1" spans="1:11">
      <c r="A23" s="26" t="s">
        <v>742</v>
      </c>
      <c r="B23" s="27"/>
      <c r="C23" s="28" t="s">
        <v>743</v>
      </c>
      <c r="D23" s="28" t="s">
        <v>789</v>
      </c>
      <c r="E23" s="28" t="s">
        <v>701</v>
      </c>
      <c r="F23" s="28" t="s">
        <v>865</v>
      </c>
      <c r="G23" s="28" t="s">
        <v>716</v>
      </c>
      <c r="H23" s="28" t="s">
        <v>790</v>
      </c>
      <c r="I23" s="46">
        <v>10</v>
      </c>
      <c r="J23" s="46">
        <v>10</v>
      </c>
      <c r="K23" s="47" t="s">
        <v>11</v>
      </c>
    </row>
    <row r="24" s="6" customFormat="1" ht="30" customHeight="1" spans="1:11">
      <c r="A24" s="21" t="s">
        <v>791</v>
      </c>
      <c r="B24" s="21"/>
      <c r="C24" s="21"/>
      <c r="D24" s="22" t="s">
        <v>11</v>
      </c>
      <c r="E24" s="22"/>
      <c r="F24" s="22"/>
      <c r="G24" s="22"/>
      <c r="H24" s="22"/>
      <c r="I24" s="22"/>
      <c r="J24" s="22"/>
      <c r="K24" s="22"/>
    </row>
    <row r="25" s="6" customFormat="1" ht="30" customHeight="1" spans="1:11">
      <c r="A25" s="29" t="s">
        <v>792</v>
      </c>
      <c r="B25" s="30"/>
      <c r="C25" s="30"/>
      <c r="D25" s="30"/>
      <c r="E25" s="30"/>
      <c r="F25" s="30"/>
      <c r="G25" s="30"/>
      <c r="H25" s="31"/>
      <c r="I25" s="21" t="s">
        <v>793</v>
      </c>
      <c r="J25" s="21" t="s">
        <v>794</v>
      </c>
      <c r="K25" s="21" t="s">
        <v>795</v>
      </c>
    </row>
    <row r="26" s="6" customFormat="1" ht="30" customHeight="1" spans="1:11">
      <c r="A26" s="32"/>
      <c r="B26" s="33"/>
      <c r="C26" s="33"/>
      <c r="D26" s="33"/>
      <c r="E26" s="33"/>
      <c r="F26" s="33"/>
      <c r="G26" s="33"/>
      <c r="H26" s="34"/>
      <c r="I26" s="38">
        <v>100</v>
      </c>
      <c r="J26" s="38">
        <v>90</v>
      </c>
      <c r="K26" s="21" t="s">
        <v>832</v>
      </c>
    </row>
    <row r="27" s="6" customFormat="1" customHeight="1" spans="1:10">
      <c r="A27" s="35" t="s">
        <v>748</v>
      </c>
      <c r="B27" s="36"/>
      <c r="C27" s="36"/>
      <c r="D27" s="36"/>
      <c r="E27" s="36"/>
      <c r="F27" s="36"/>
      <c r="G27" s="36"/>
      <c r="H27" s="36"/>
      <c r="I27" s="36"/>
      <c r="J27" s="48"/>
    </row>
    <row r="28" s="6" customFormat="1" customHeight="1" spans="1:10">
      <c r="A28" s="35" t="s">
        <v>749</v>
      </c>
      <c r="B28" s="35"/>
      <c r="C28" s="35"/>
      <c r="D28" s="35"/>
      <c r="E28" s="35"/>
      <c r="F28" s="35"/>
      <c r="G28" s="35"/>
      <c r="H28" s="35"/>
      <c r="I28" s="35"/>
      <c r="J28" s="35"/>
    </row>
    <row r="29" s="6" customFormat="1" customHeight="1" spans="1:10">
      <c r="A29" s="35" t="s">
        <v>750</v>
      </c>
      <c r="B29" s="35"/>
      <c r="C29" s="35"/>
      <c r="D29" s="35"/>
      <c r="E29" s="35"/>
      <c r="F29" s="35"/>
      <c r="G29" s="35"/>
      <c r="H29" s="35"/>
      <c r="I29" s="35"/>
      <c r="J29" s="35"/>
    </row>
    <row r="30" s="6" customFormat="1" customHeight="1" spans="1:10">
      <c r="A30" s="35" t="s">
        <v>797</v>
      </c>
      <c r="B30" s="35"/>
      <c r="C30" s="35"/>
      <c r="D30" s="35"/>
      <c r="E30" s="35"/>
      <c r="F30" s="35"/>
      <c r="G30" s="35"/>
      <c r="H30" s="35"/>
      <c r="I30" s="35"/>
      <c r="J30" s="35"/>
    </row>
    <row r="31" s="6" customFormat="1" customHeight="1" spans="1:10">
      <c r="A31" s="35" t="s">
        <v>798</v>
      </c>
      <c r="B31" s="35"/>
      <c r="C31" s="35"/>
      <c r="D31" s="35"/>
      <c r="E31" s="35"/>
      <c r="F31" s="35"/>
      <c r="G31" s="35"/>
      <c r="H31" s="35"/>
      <c r="I31" s="35"/>
      <c r="J31" s="35"/>
    </row>
    <row r="32" s="6" customFormat="1" customHeight="1" spans="1:10">
      <c r="A32" s="35" t="s">
        <v>799</v>
      </c>
      <c r="B32" s="35"/>
      <c r="C32" s="35"/>
      <c r="D32" s="35"/>
      <c r="E32" s="35"/>
      <c r="F32" s="35"/>
      <c r="G32" s="35"/>
      <c r="H32" s="35"/>
      <c r="I32" s="35"/>
      <c r="J32" s="35"/>
    </row>
    <row r="33" s="6" customFormat="1" customHeight="1" spans="1:10">
      <c r="A33" s="35" t="s">
        <v>800</v>
      </c>
      <c r="B33" s="35"/>
      <c r="C33" s="35"/>
      <c r="D33" s="35"/>
      <c r="E33" s="35"/>
      <c r="F33" s="35"/>
      <c r="G33" s="35"/>
      <c r="H33" s="35"/>
      <c r="I33" s="35"/>
      <c r="J33" s="35"/>
    </row>
    <row r="34" s="6" customFormat="1"/>
  </sheetData>
  <mergeCells count="50">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1:A12"/>
    <mergeCell ref="H13:H14"/>
    <mergeCell ref="I8:I10"/>
    <mergeCell ref="I13:I14"/>
    <mergeCell ref="J13:J14"/>
    <mergeCell ref="K8:K10"/>
    <mergeCell ref="K13:K14"/>
    <mergeCell ref="A6:B10"/>
    <mergeCell ref="A25:H26"/>
  </mergeCells>
  <pageMargins left="0.75" right="0.75" top="1" bottom="1" header="0.5" footer="0.5"/>
  <pageSetup paperSize="9" scale="71" orientation="portrait" horizontalDpi="600" verticalDpi="6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3"/>
  <sheetViews>
    <sheetView tabSelected="1" workbookViewId="0">
      <selection activeCell="N21" sqref="N21"/>
    </sheetView>
  </sheetViews>
  <sheetFormatPr defaultColWidth="8.96666666666667" defaultRowHeight="13.5"/>
  <cols>
    <col min="1" max="2" width="11.125" style="7" customWidth="1"/>
    <col min="3" max="3" width="21.375" style="7" customWidth="1"/>
    <col min="4" max="4" width="30.25" style="7" customWidth="1"/>
    <col min="5" max="6" width="11.25" style="7" customWidth="1"/>
    <col min="7" max="7" width="10" style="7" customWidth="1"/>
    <col min="8" max="8" width="28.5" style="7" customWidth="1"/>
    <col min="9" max="9" width="8.625" style="7" customWidth="1"/>
    <col min="10" max="10" width="14.375" style="7" customWidth="1"/>
    <col min="11" max="11" width="21.7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1226</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20</v>
      </c>
      <c r="E7" s="19"/>
      <c r="F7" s="18">
        <v>20</v>
      </c>
      <c r="G7" s="19"/>
      <c r="H7" s="20">
        <v>20</v>
      </c>
      <c r="I7" s="58">
        <v>10</v>
      </c>
      <c r="J7" s="58">
        <v>100</v>
      </c>
      <c r="K7" s="59">
        <v>10</v>
      </c>
    </row>
    <row r="8" s="3" customFormat="1" ht="30" customHeight="1" spans="1:11">
      <c r="A8" s="14"/>
      <c r="B8" s="14"/>
      <c r="C8" s="17" t="s">
        <v>766</v>
      </c>
      <c r="D8" s="18">
        <v>20</v>
      </c>
      <c r="E8" s="19"/>
      <c r="F8" s="18">
        <v>20</v>
      </c>
      <c r="G8" s="19"/>
      <c r="H8" s="20">
        <v>20</v>
      </c>
      <c r="I8" s="60"/>
      <c r="J8" s="58">
        <v>100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70"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46">
        <v>90</v>
      </c>
      <c r="J15" s="46">
        <v>81</v>
      </c>
      <c r="K15" s="47" t="s">
        <v>11</v>
      </c>
    </row>
    <row r="16" s="49" customFormat="1" ht="38" customHeight="1" spans="1:11">
      <c r="A16" s="26" t="s">
        <v>694</v>
      </c>
      <c r="B16" s="27"/>
      <c r="C16" s="28" t="s">
        <v>695</v>
      </c>
      <c r="D16" s="28" t="s">
        <v>1227</v>
      </c>
      <c r="E16" s="28" t="s">
        <v>701</v>
      </c>
      <c r="F16" s="28">
        <v>47.53</v>
      </c>
      <c r="G16" s="28" t="s">
        <v>839</v>
      </c>
      <c r="H16" s="28" t="s">
        <v>1228</v>
      </c>
      <c r="I16" s="46">
        <v>10</v>
      </c>
      <c r="J16" s="46">
        <v>8</v>
      </c>
      <c r="K16" s="47" t="s">
        <v>11</v>
      </c>
    </row>
    <row r="17" s="49" customFormat="1" ht="38" customHeight="1" spans="1:11">
      <c r="A17" s="26" t="s">
        <v>694</v>
      </c>
      <c r="B17" s="27"/>
      <c r="C17" s="28" t="s">
        <v>695</v>
      </c>
      <c r="D17" s="28" t="s">
        <v>1229</v>
      </c>
      <c r="E17" s="28" t="s">
        <v>701</v>
      </c>
      <c r="F17" s="28">
        <v>72</v>
      </c>
      <c r="G17" s="28" t="s">
        <v>1230</v>
      </c>
      <c r="H17" s="28" t="s">
        <v>1231</v>
      </c>
      <c r="I17" s="46">
        <v>8</v>
      </c>
      <c r="J17" s="46">
        <v>8</v>
      </c>
      <c r="K17" s="47" t="s">
        <v>11</v>
      </c>
    </row>
    <row r="18" s="49" customFormat="1" ht="38" customHeight="1" spans="1:11">
      <c r="A18" s="26" t="s">
        <v>694</v>
      </c>
      <c r="B18" s="27"/>
      <c r="C18" s="28" t="s">
        <v>695</v>
      </c>
      <c r="D18" s="28" t="s">
        <v>1232</v>
      </c>
      <c r="E18" s="28" t="s">
        <v>701</v>
      </c>
      <c r="F18" s="28">
        <v>1</v>
      </c>
      <c r="G18" s="28" t="s">
        <v>1233</v>
      </c>
      <c r="H18" s="28" t="s">
        <v>1234</v>
      </c>
      <c r="I18" s="46">
        <v>8</v>
      </c>
      <c r="J18" s="46">
        <v>8</v>
      </c>
      <c r="K18" s="47" t="s">
        <v>11</v>
      </c>
    </row>
    <row r="19" s="5" customFormat="1" ht="67" customHeight="1" spans="1:11">
      <c r="A19" s="26" t="s">
        <v>694</v>
      </c>
      <c r="B19" s="27"/>
      <c r="C19" s="28" t="s">
        <v>695</v>
      </c>
      <c r="D19" s="28" t="s">
        <v>46</v>
      </c>
      <c r="E19" s="28" t="s">
        <v>701</v>
      </c>
      <c r="F19" s="28">
        <v>24.5</v>
      </c>
      <c r="G19" s="28" t="s">
        <v>839</v>
      </c>
      <c r="H19" s="28" t="s">
        <v>1235</v>
      </c>
      <c r="I19" s="46">
        <v>8</v>
      </c>
      <c r="J19" s="46">
        <v>8</v>
      </c>
      <c r="K19" s="47" t="s">
        <v>11</v>
      </c>
    </row>
    <row r="20" s="5" customFormat="1" ht="30" customHeight="1" spans="1:11">
      <c r="A20" s="26" t="s">
        <v>694</v>
      </c>
      <c r="B20" s="27"/>
      <c r="C20" s="28" t="s">
        <v>714</v>
      </c>
      <c r="D20" s="28" t="s">
        <v>1236</v>
      </c>
      <c r="E20" s="28" t="s">
        <v>701</v>
      </c>
      <c r="F20" s="28" t="s">
        <v>808</v>
      </c>
      <c r="G20" s="28" t="s">
        <v>716</v>
      </c>
      <c r="H20" s="28" t="s">
        <v>1237</v>
      </c>
      <c r="I20" s="46">
        <v>8</v>
      </c>
      <c r="J20" s="46">
        <v>8</v>
      </c>
      <c r="K20" s="47" t="s">
        <v>11</v>
      </c>
    </row>
    <row r="21" s="2" customFormat="1" ht="26" customHeight="1" spans="1:11">
      <c r="A21" s="26" t="s">
        <v>694</v>
      </c>
      <c r="B21" s="27"/>
      <c r="C21" s="28" t="s">
        <v>722</v>
      </c>
      <c r="D21" s="28" t="s">
        <v>945</v>
      </c>
      <c r="E21" s="28" t="s">
        <v>811</v>
      </c>
      <c r="F21" s="28">
        <v>60</v>
      </c>
      <c r="G21" s="28" t="s">
        <v>784</v>
      </c>
      <c r="H21" s="28" t="s">
        <v>1238</v>
      </c>
      <c r="I21" s="46">
        <v>8</v>
      </c>
      <c r="J21" s="46">
        <v>8</v>
      </c>
      <c r="K21" s="47" t="s">
        <v>11</v>
      </c>
    </row>
    <row r="22" ht="27" customHeight="1" spans="1:11">
      <c r="A22" s="26" t="s">
        <v>727</v>
      </c>
      <c r="B22" s="27"/>
      <c r="C22" s="28" t="s">
        <v>734</v>
      </c>
      <c r="D22" s="28" t="s">
        <v>1239</v>
      </c>
      <c r="E22" s="28" t="s">
        <v>701</v>
      </c>
      <c r="F22" s="28" t="s">
        <v>865</v>
      </c>
      <c r="G22" s="28" t="s">
        <v>716</v>
      </c>
      <c r="H22" s="28" t="s">
        <v>1240</v>
      </c>
      <c r="I22" s="46">
        <v>30</v>
      </c>
      <c r="J22" s="46">
        <v>25</v>
      </c>
      <c r="K22" s="47" t="s">
        <v>11</v>
      </c>
    </row>
    <row r="23" ht="33" customHeight="1" spans="1:11">
      <c r="A23" s="26" t="s">
        <v>742</v>
      </c>
      <c r="B23" s="27"/>
      <c r="C23" s="28" t="s">
        <v>743</v>
      </c>
      <c r="D23" s="28" t="s">
        <v>1241</v>
      </c>
      <c r="E23" s="28" t="s">
        <v>701</v>
      </c>
      <c r="F23" s="28" t="s">
        <v>865</v>
      </c>
      <c r="G23" s="28" t="s">
        <v>716</v>
      </c>
      <c r="H23" s="28" t="s">
        <v>1242</v>
      </c>
      <c r="I23" s="46">
        <v>10</v>
      </c>
      <c r="J23" s="46">
        <v>8</v>
      </c>
      <c r="K23" s="47" t="s">
        <v>11</v>
      </c>
    </row>
    <row r="24" s="6" customFormat="1" ht="30" customHeight="1" spans="1:11">
      <c r="A24" s="21" t="s">
        <v>791</v>
      </c>
      <c r="B24" s="21"/>
      <c r="C24" s="21"/>
      <c r="D24" s="22" t="s">
        <v>11</v>
      </c>
      <c r="E24" s="22"/>
      <c r="F24" s="22"/>
      <c r="G24" s="22"/>
      <c r="H24" s="22"/>
      <c r="I24" s="22"/>
      <c r="J24" s="22"/>
      <c r="K24" s="22"/>
    </row>
    <row r="25" s="6" customFormat="1" ht="30" customHeight="1" spans="1:11">
      <c r="A25" s="29" t="s">
        <v>792</v>
      </c>
      <c r="B25" s="30"/>
      <c r="C25" s="30"/>
      <c r="D25" s="30"/>
      <c r="E25" s="30"/>
      <c r="F25" s="30"/>
      <c r="G25" s="30"/>
      <c r="H25" s="31"/>
      <c r="I25" s="21" t="s">
        <v>793</v>
      </c>
      <c r="J25" s="21" t="s">
        <v>794</v>
      </c>
      <c r="K25" s="21" t="s">
        <v>795</v>
      </c>
    </row>
    <row r="26" s="6" customFormat="1" ht="30" customHeight="1" spans="1:11">
      <c r="A26" s="32"/>
      <c r="B26" s="33"/>
      <c r="C26" s="33"/>
      <c r="D26" s="33"/>
      <c r="E26" s="33"/>
      <c r="F26" s="33"/>
      <c r="G26" s="33"/>
      <c r="H26" s="34"/>
      <c r="I26" s="38">
        <v>100</v>
      </c>
      <c r="J26" s="38">
        <v>91</v>
      </c>
      <c r="K26" s="21" t="s">
        <v>832</v>
      </c>
    </row>
    <row r="27" s="6" customFormat="1" customHeight="1" spans="1:10">
      <c r="A27" s="35" t="s">
        <v>748</v>
      </c>
      <c r="B27" s="36"/>
      <c r="C27" s="36"/>
      <c r="D27" s="36"/>
      <c r="E27" s="36"/>
      <c r="F27" s="36"/>
      <c r="G27" s="36"/>
      <c r="H27" s="36"/>
      <c r="I27" s="36"/>
      <c r="J27" s="48"/>
    </row>
    <row r="28" s="6" customFormat="1" customHeight="1" spans="1:10">
      <c r="A28" s="35" t="s">
        <v>749</v>
      </c>
      <c r="B28" s="35"/>
      <c r="C28" s="35"/>
      <c r="D28" s="35"/>
      <c r="E28" s="35"/>
      <c r="F28" s="35"/>
      <c r="G28" s="35"/>
      <c r="H28" s="35"/>
      <c r="I28" s="35"/>
      <c r="J28" s="35"/>
    </row>
    <row r="29" s="6" customFormat="1" customHeight="1" spans="1:10">
      <c r="A29" s="35" t="s">
        <v>750</v>
      </c>
      <c r="B29" s="35"/>
      <c r="C29" s="35"/>
      <c r="D29" s="35"/>
      <c r="E29" s="35"/>
      <c r="F29" s="35"/>
      <c r="G29" s="35"/>
      <c r="H29" s="35"/>
      <c r="I29" s="35"/>
      <c r="J29" s="35"/>
    </row>
    <row r="30" s="6" customFormat="1" customHeight="1" spans="1:10">
      <c r="A30" s="35" t="s">
        <v>797</v>
      </c>
      <c r="B30" s="35"/>
      <c r="C30" s="35"/>
      <c r="D30" s="35"/>
      <c r="E30" s="35"/>
      <c r="F30" s="35"/>
      <c r="G30" s="35"/>
      <c r="H30" s="35"/>
      <c r="I30" s="35"/>
      <c r="J30" s="35"/>
    </row>
    <row r="31" s="6" customFormat="1" customHeight="1" spans="1:10">
      <c r="A31" s="35" t="s">
        <v>798</v>
      </c>
      <c r="B31" s="35"/>
      <c r="C31" s="35"/>
      <c r="D31" s="35"/>
      <c r="E31" s="35"/>
      <c r="F31" s="35"/>
      <c r="G31" s="35"/>
      <c r="H31" s="35"/>
      <c r="I31" s="35"/>
      <c r="J31" s="35"/>
    </row>
    <row r="32" s="6" customFormat="1" customHeight="1" spans="1:10">
      <c r="A32" s="35" t="s">
        <v>799</v>
      </c>
      <c r="B32" s="35"/>
      <c r="C32" s="35"/>
      <c r="D32" s="35"/>
      <c r="E32" s="35"/>
      <c r="F32" s="35"/>
      <c r="G32" s="35"/>
      <c r="H32" s="35"/>
      <c r="I32" s="35"/>
      <c r="J32" s="35"/>
    </row>
    <row r="33" s="6" customFormat="1" customHeight="1" spans="1:10">
      <c r="A33" s="35" t="s">
        <v>800</v>
      </c>
      <c r="B33" s="35"/>
      <c r="C33" s="35"/>
      <c r="D33" s="35"/>
      <c r="E33" s="35"/>
      <c r="F33" s="35"/>
      <c r="G33" s="35"/>
      <c r="H33" s="35"/>
      <c r="I33" s="35"/>
      <c r="J33" s="35"/>
    </row>
  </sheetData>
  <mergeCells count="50">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1:A12"/>
    <mergeCell ref="H13:H14"/>
    <mergeCell ref="I8:I10"/>
    <mergeCell ref="I13:I14"/>
    <mergeCell ref="J13:J14"/>
    <mergeCell ref="K8:K10"/>
    <mergeCell ref="K13:K14"/>
    <mergeCell ref="A6:B10"/>
    <mergeCell ref="A25:H26"/>
  </mergeCells>
  <pageMargins left="0.75" right="0.75" top="1" bottom="1" header="0.5" footer="0.5"/>
  <pageSetup paperSize="9" scale="71" orientation="portrait" horizontalDpi="600" verticalDpi="600"/>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4"/>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23.5" style="7" customWidth="1"/>
    <col min="5" max="6" width="11.25" style="7" customWidth="1"/>
    <col min="7" max="7" width="10" style="7" customWidth="1"/>
    <col min="8" max="8" width="24.7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1243</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3.8</v>
      </c>
      <c r="E7" s="19"/>
      <c r="F7" s="18">
        <v>3.8</v>
      </c>
      <c r="G7" s="19"/>
      <c r="H7" s="20">
        <v>3.8</v>
      </c>
      <c r="I7" s="58">
        <v>10</v>
      </c>
      <c r="J7" s="58">
        <v>100</v>
      </c>
      <c r="K7" s="59">
        <v>10</v>
      </c>
    </row>
    <row r="8" s="3" customFormat="1" ht="30" customHeight="1" spans="1:11">
      <c r="A8" s="14"/>
      <c r="B8" s="14"/>
      <c r="C8" s="17" t="s">
        <v>766</v>
      </c>
      <c r="D8" s="18">
        <v>3.8</v>
      </c>
      <c r="E8" s="19"/>
      <c r="F8" s="18">
        <v>3.8</v>
      </c>
      <c r="G8" s="19"/>
      <c r="H8" s="20">
        <v>3.8</v>
      </c>
      <c r="I8" s="60"/>
      <c r="J8" s="58">
        <v>100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69"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86">
        <v>90</v>
      </c>
      <c r="J15" s="86">
        <v>83</v>
      </c>
      <c r="K15" s="47" t="s">
        <v>11</v>
      </c>
    </row>
    <row r="16" s="49" customFormat="1" ht="38" customHeight="1" spans="1:11">
      <c r="A16" s="26" t="s">
        <v>694</v>
      </c>
      <c r="B16" s="27"/>
      <c r="C16" s="28" t="s">
        <v>695</v>
      </c>
      <c r="D16" s="28" t="s">
        <v>1244</v>
      </c>
      <c r="E16" s="28" t="s">
        <v>697</v>
      </c>
      <c r="F16" s="28">
        <v>27</v>
      </c>
      <c r="G16" s="28" t="s">
        <v>1245</v>
      </c>
      <c r="H16" s="28" t="s">
        <v>1246</v>
      </c>
      <c r="I16" s="86">
        <v>10</v>
      </c>
      <c r="J16" s="86">
        <v>8</v>
      </c>
      <c r="K16" s="47" t="s">
        <v>11</v>
      </c>
    </row>
    <row r="17" s="49" customFormat="1" ht="38" customHeight="1" spans="1:11">
      <c r="A17" s="26" t="s">
        <v>694</v>
      </c>
      <c r="B17" s="27"/>
      <c r="C17" s="28" t="s">
        <v>695</v>
      </c>
      <c r="D17" s="28" t="s">
        <v>1247</v>
      </c>
      <c r="E17" s="28" t="s">
        <v>697</v>
      </c>
      <c r="F17" s="28">
        <v>17</v>
      </c>
      <c r="G17" s="28" t="s">
        <v>710</v>
      </c>
      <c r="H17" s="28" t="s">
        <v>1248</v>
      </c>
      <c r="I17" s="86">
        <v>8</v>
      </c>
      <c r="J17" s="86">
        <v>8</v>
      </c>
      <c r="K17" s="47" t="s">
        <v>11</v>
      </c>
    </row>
    <row r="18" s="49" customFormat="1" ht="38" customHeight="1" spans="1:11">
      <c r="A18" s="26" t="s">
        <v>694</v>
      </c>
      <c r="B18" s="27"/>
      <c r="C18" s="28" t="s">
        <v>695</v>
      </c>
      <c r="D18" s="28" t="s">
        <v>1249</v>
      </c>
      <c r="E18" s="28" t="s">
        <v>697</v>
      </c>
      <c r="F18" s="28">
        <v>5.5</v>
      </c>
      <c r="G18" s="28" t="s">
        <v>710</v>
      </c>
      <c r="H18" s="28" t="s">
        <v>1250</v>
      </c>
      <c r="I18" s="86">
        <v>8</v>
      </c>
      <c r="J18" s="86">
        <v>8</v>
      </c>
      <c r="K18" s="47" t="s">
        <v>11</v>
      </c>
    </row>
    <row r="19" s="5" customFormat="1" ht="67" customHeight="1" spans="1:11">
      <c r="A19" s="26" t="s">
        <v>694</v>
      </c>
      <c r="B19" s="27"/>
      <c r="C19" s="28" t="s">
        <v>695</v>
      </c>
      <c r="D19" s="28" t="s">
        <v>46</v>
      </c>
      <c r="E19" s="28" t="s">
        <v>697</v>
      </c>
      <c r="F19" s="28">
        <v>12</v>
      </c>
      <c r="G19" s="28" t="s">
        <v>710</v>
      </c>
      <c r="H19" s="28" t="s">
        <v>1251</v>
      </c>
      <c r="I19" s="86">
        <v>8</v>
      </c>
      <c r="J19" s="86">
        <v>8</v>
      </c>
      <c r="K19" s="47" t="s">
        <v>11</v>
      </c>
    </row>
    <row r="20" s="5" customFormat="1" ht="30" customHeight="1" spans="1:11">
      <c r="A20" s="26" t="s">
        <v>694</v>
      </c>
      <c r="B20" s="27"/>
      <c r="C20" s="28" t="s">
        <v>714</v>
      </c>
      <c r="D20" s="28" t="s">
        <v>1252</v>
      </c>
      <c r="E20" s="28" t="s">
        <v>697</v>
      </c>
      <c r="F20" s="28" t="s">
        <v>808</v>
      </c>
      <c r="G20" s="28" t="s">
        <v>716</v>
      </c>
      <c r="H20" s="28" t="s">
        <v>1253</v>
      </c>
      <c r="I20" s="86">
        <v>8</v>
      </c>
      <c r="J20" s="86">
        <v>8</v>
      </c>
      <c r="K20" s="47" t="s">
        <v>11</v>
      </c>
    </row>
    <row r="21" s="2" customFormat="1" ht="26" customHeight="1" spans="1:11">
      <c r="A21" s="26" t="s">
        <v>694</v>
      </c>
      <c r="B21" s="27"/>
      <c r="C21" s="28" t="s">
        <v>722</v>
      </c>
      <c r="D21" s="28" t="s">
        <v>1254</v>
      </c>
      <c r="E21" s="28" t="s">
        <v>811</v>
      </c>
      <c r="F21" s="28">
        <v>30</v>
      </c>
      <c r="G21" s="28" t="s">
        <v>784</v>
      </c>
      <c r="H21" s="28" t="s">
        <v>958</v>
      </c>
      <c r="I21" s="86">
        <v>8</v>
      </c>
      <c r="J21" s="86">
        <v>8</v>
      </c>
      <c r="K21" s="47" t="s">
        <v>11</v>
      </c>
    </row>
    <row r="22" ht="27" customHeight="1" spans="1:11">
      <c r="A22" s="26" t="s">
        <v>727</v>
      </c>
      <c r="B22" s="27"/>
      <c r="C22" s="28" t="s">
        <v>728</v>
      </c>
      <c r="D22" s="28" t="s">
        <v>1255</v>
      </c>
      <c r="E22" s="28" t="s">
        <v>697</v>
      </c>
      <c r="F22" s="28" t="s">
        <v>879</v>
      </c>
      <c r="G22" s="28" t="s">
        <v>716</v>
      </c>
      <c r="H22" s="53" t="s">
        <v>1256</v>
      </c>
      <c r="I22" s="86">
        <v>15</v>
      </c>
      <c r="J22" s="86">
        <v>12</v>
      </c>
      <c r="K22" s="47" t="s">
        <v>11</v>
      </c>
    </row>
    <row r="23" ht="33" customHeight="1" spans="1:11">
      <c r="A23" s="26" t="s">
        <v>727</v>
      </c>
      <c r="B23" s="27"/>
      <c r="C23" s="28" t="s">
        <v>734</v>
      </c>
      <c r="D23" s="28" t="s">
        <v>1257</v>
      </c>
      <c r="E23" s="28" t="s">
        <v>697</v>
      </c>
      <c r="F23" s="28" t="s">
        <v>1258</v>
      </c>
      <c r="G23" s="28" t="s">
        <v>716</v>
      </c>
      <c r="H23" s="28" t="s">
        <v>1259</v>
      </c>
      <c r="I23" s="86">
        <v>15</v>
      </c>
      <c r="J23" s="86">
        <v>13</v>
      </c>
      <c r="K23" s="47" t="s">
        <v>11</v>
      </c>
    </row>
    <row r="24" s="6" customFormat="1" ht="30" customHeight="1" spans="1:11">
      <c r="A24" s="26" t="s">
        <v>742</v>
      </c>
      <c r="B24" s="27"/>
      <c r="C24" s="28" t="s">
        <v>743</v>
      </c>
      <c r="D24" s="28" t="s">
        <v>1260</v>
      </c>
      <c r="E24" s="28" t="s">
        <v>701</v>
      </c>
      <c r="F24" s="28" t="s">
        <v>865</v>
      </c>
      <c r="G24" s="28" t="s">
        <v>716</v>
      </c>
      <c r="H24" s="28" t="s">
        <v>1260</v>
      </c>
      <c r="I24" s="86">
        <v>10</v>
      </c>
      <c r="J24" s="86">
        <v>10</v>
      </c>
      <c r="K24" s="47" t="s">
        <v>11</v>
      </c>
    </row>
    <row r="25" s="6" customFormat="1" ht="30" customHeight="1" spans="1:11">
      <c r="A25" s="21" t="s">
        <v>791</v>
      </c>
      <c r="B25" s="21"/>
      <c r="C25" s="21"/>
      <c r="D25" s="22" t="s">
        <v>11</v>
      </c>
      <c r="E25" s="22"/>
      <c r="F25" s="22"/>
      <c r="G25" s="22"/>
      <c r="H25" s="22"/>
      <c r="I25" s="22"/>
      <c r="J25" s="22"/>
      <c r="K25" s="22"/>
    </row>
    <row r="26" s="6" customFormat="1" ht="30" customHeight="1" spans="1:11">
      <c r="A26" s="29" t="s">
        <v>792</v>
      </c>
      <c r="B26" s="30"/>
      <c r="C26" s="30"/>
      <c r="D26" s="30"/>
      <c r="E26" s="30"/>
      <c r="F26" s="30"/>
      <c r="G26" s="30"/>
      <c r="H26" s="31"/>
      <c r="I26" s="21" t="s">
        <v>793</v>
      </c>
      <c r="J26" s="21" t="s">
        <v>794</v>
      </c>
      <c r="K26" s="21" t="s">
        <v>795</v>
      </c>
    </row>
    <row r="27" s="6" customFormat="1" ht="30" customHeight="1" spans="1:11">
      <c r="A27" s="32"/>
      <c r="B27" s="33"/>
      <c r="C27" s="33"/>
      <c r="D27" s="33"/>
      <c r="E27" s="33"/>
      <c r="F27" s="33"/>
      <c r="G27" s="33"/>
      <c r="H27" s="34"/>
      <c r="I27" s="38">
        <v>100</v>
      </c>
      <c r="J27" s="38">
        <v>93</v>
      </c>
      <c r="K27" s="21" t="s">
        <v>832</v>
      </c>
    </row>
    <row r="28" s="6" customFormat="1" customHeight="1" spans="1:10">
      <c r="A28" s="35" t="s">
        <v>748</v>
      </c>
      <c r="B28" s="36"/>
      <c r="C28" s="36"/>
      <c r="D28" s="36"/>
      <c r="E28" s="36"/>
      <c r="F28" s="36"/>
      <c r="G28" s="36"/>
      <c r="H28" s="36"/>
      <c r="I28" s="36"/>
      <c r="J28" s="48"/>
    </row>
    <row r="29" s="6" customFormat="1" customHeight="1" spans="1:10">
      <c r="A29" s="35" t="s">
        <v>749</v>
      </c>
      <c r="B29" s="35"/>
      <c r="C29" s="35"/>
      <c r="D29" s="35"/>
      <c r="E29" s="35"/>
      <c r="F29" s="35"/>
      <c r="G29" s="35"/>
      <c r="H29" s="35"/>
      <c r="I29" s="35"/>
      <c r="J29" s="35"/>
    </row>
    <row r="30" s="6" customFormat="1" customHeight="1" spans="1:10">
      <c r="A30" s="35" t="s">
        <v>750</v>
      </c>
      <c r="B30" s="35"/>
      <c r="C30" s="35"/>
      <c r="D30" s="35"/>
      <c r="E30" s="35"/>
      <c r="F30" s="35"/>
      <c r="G30" s="35"/>
      <c r="H30" s="35"/>
      <c r="I30" s="35"/>
      <c r="J30" s="35"/>
    </row>
    <row r="31" s="6" customFormat="1" customHeight="1" spans="1:10">
      <c r="A31" s="35" t="s">
        <v>797</v>
      </c>
      <c r="B31" s="35"/>
      <c r="C31" s="35"/>
      <c r="D31" s="35"/>
      <c r="E31" s="35"/>
      <c r="F31" s="35"/>
      <c r="G31" s="35"/>
      <c r="H31" s="35"/>
      <c r="I31" s="35"/>
      <c r="J31" s="35"/>
    </row>
    <row r="32" s="6" customFormat="1" customHeight="1" spans="1:10">
      <c r="A32" s="35" t="s">
        <v>798</v>
      </c>
      <c r="B32" s="35"/>
      <c r="C32" s="35"/>
      <c r="D32" s="35"/>
      <c r="E32" s="35"/>
      <c r="F32" s="35"/>
      <c r="G32" s="35"/>
      <c r="H32" s="35"/>
      <c r="I32" s="35"/>
      <c r="J32" s="35"/>
    </row>
    <row r="33" s="6" customFormat="1" customHeight="1" spans="1:10">
      <c r="A33" s="35" t="s">
        <v>799</v>
      </c>
      <c r="B33" s="35"/>
      <c r="C33" s="35"/>
      <c r="D33" s="35"/>
      <c r="E33" s="35"/>
      <c r="F33" s="35"/>
      <c r="G33" s="35"/>
      <c r="H33" s="35"/>
      <c r="I33" s="35"/>
      <c r="J33" s="35"/>
    </row>
    <row r="34" s="6" customFormat="1" customHeight="1" spans="1:10">
      <c r="A34" s="35" t="s">
        <v>800</v>
      </c>
      <c r="B34" s="35"/>
      <c r="C34" s="35"/>
      <c r="D34" s="35"/>
      <c r="E34" s="35"/>
      <c r="F34" s="35"/>
      <c r="G34" s="35"/>
      <c r="H34" s="35"/>
      <c r="I34" s="35"/>
      <c r="J34" s="35"/>
    </row>
  </sheetData>
  <mergeCells count="51">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1:A12"/>
    <mergeCell ref="H13:H14"/>
    <mergeCell ref="I8:I10"/>
    <mergeCell ref="I13:I14"/>
    <mergeCell ref="J13:J14"/>
    <mergeCell ref="K8:K10"/>
    <mergeCell ref="K13:K14"/>
    <mergeCell ref="A6:B10"/>
    <mergeCell ref="A26:H27"/>
  </mergeCells>
  <pageMargins left="0.75" right="0.75" top="1" bottom="1" header="0.5" footer="0.5"/>
  <pageSetup paperSize="9" scale="71" orientation="portrait" horizontalDpi="600" verticalDpi="600"/>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2"/>
  <sheetViews>
    <sheetView tabSelected="1" workbookViewId="0">
      <selection activeCell="N21" sqref="N21"/>
    </sheetView>
  </sheetViews>
  <sheetFormatPr defaultColWidth="8.96666666666667" defaultRowHeight="13.5"/>
  <cols>
    <col min="1" max="2" width="11.125" style="7" customWidth="1"/>
    <col min="3" max="3" width="22" style="7" customWidth="1"/>
    <col min="4" max="4" width="23.5" style="7" customWidth="1"/>
    <col min="5" max="6" width="11.25" style="7" customWidth="1"/>
    <col min="7" max="7" width="10" style="7" customWidth="1"/>
    <col min="8" max="8" width="24.7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1261</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5</v>
      </c>
      <c r="E7" s="19"/>
      <c r="F7" s="18">
        <v>0</v>
      </c>
      <c r="G7" s="19"/>
      <c r="H7" s="20">
        <v>0</v>
      </c>
      <c r="I7" s="58">
        <v>10</v>
      </c>
      <c r="J7" s="58">
        <v>0</v>
      </c>
      <c r="K7" s="59">
        <v>0</v>
      </c>
    </row>
    <row r="8" s="3" customFormat="1" ht="30" customHeight="1" spans="1:11">
      <c r="A8" s="14"/>
      <c r="B8" s="14"/>
      <c r="C8" s="17" t="s">
        <v>766</v>
      </c>
      <c r="D8" s="18">
        <v>5</v>
      </c>
      <c r="E8" s="19"/>
      <c r="F8" s="18">
        <v>0</v>
      </c>
      <c r="G8" s="19"/>
      <c r="H8" s="20">
        <v>0</v>
      </c>
      <c r="I8" s="60"/>
      <c r="J8" s="58">
        <v>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109"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46">
        <v>90</v>
      </c>
      <c r="J15" s="46">
        <v>85</v>
      </c>
      <c r="K15" s="47" t="s">
        <v>11</v>
      </c>
    </row>
    <row r="16" s="49" customFormat="1" ht="38" customHeight="1" spans="1:11">
      <c r="A16" s="26" t="s">
        <v>694</v>
      </c>
      <c r="B16" s="27"/>
      <c r="C16" s="28" t="s">
        <v>695</v>
      </c>
      <c r="D16" s="28" t="s">
        <v>1262</v>
      </c>
      <c r="E16" s="28" t="s">
        <v>697</v>
      </c>
      <c r="F16" s="28">
        <v>4</v>
      </c>
      <c r="G16" s="28" t="s">
        <v>819</v>
      </c>
      <c r="H16" s="28" t="s">
        <v>1263</v>
      </c>
      <c r="I16" s="46">
        <v>10</v>
      </c>
      <c r="J16" s="46">
        <v>10</v>
      </c>
      <c r="K16" s="47" t="s">
        <v>11</v>
      </c>
    </row>
    <row r="17" s="5" customFormat="1" ht="67" customHeight="1" spans="1:11">
      <c r="A17" s="26" t="s">
        <v>694</v>
      </c>
      <c r="B17" s="27"/>
      <c r="C17" s="28" t="s">
        <v>695</v>
      </c>
      <c r="D17" s="28" t="s">
        <v>1264</v>
      </c>
      <c r="E17" s="28" t="s">
        <v>697</v>
      </c>
      <c r="F17" s="28">
        <v>4</v>
      </c>
      <c r="G17" s="28" t="s">
        <v>1056</v>
      </c>
      <c r="H17" s="28" t="s">
        <v>1265</v>
      </c>
      <c r="I17" s="46">
        <v>10</v>
      </c>
      <c r="J17" s="46">
        <v>10</v>
      </c>
      <c r="K17" s="47" t="s">
        <v>11</v>
      </c>
    </row>
    <row r="18" s="5" customFormat="1" ht="30" customHeight="1" spans="1:11">
      <c r="A18" s="26" t="s">
        <v>694</v>
      </c>
      <c r="B18" s="27"/>
      <c r="C18" s="28" t="s">
        <v>695</v>
      </c>
      <c r="D18" s="28" t="s">
        <v>1266</v>
      </c>
      <c r="E18" s="28" t="s">
        <v>697</v>
      </c>
      <c r="F18" s="28">
        <v>97.17</v>
      </c>
      <c r="G18" s="28" t="s">
        <v>835</v>
      </c>
      <c r="H18" s="28" t="s">
        <v>1267</v>
      </c>
      <c r="I18" s="46">
        <v>10</v>
      </c>
      <c r="J18" s="46">
        <v>10</v>
      </c>
      <c r="K18" s="47" t="s">
        <v>11</v>
      </c>
    </row>
    <row r="19" s="2" customFormat="1" ht="26" customHeight="1" spans="1:11">
      <c r="A19" s="26" t="s">
        <v>694</v>
      </c>
      <c r="B19" s="27"/>
      <c r="C19" s="28" t="s">
        <v>714</v>
      </c>
      <c r="D19" s="28" t="s">
        <v>46</v>
      </c>
      <c r="E19" s="28" t="s">
        <v>697</v>
      </c>
      <c r="F19" s="28" t="s">
        <v>808</v>
      </c>
      <c r="G19" s="28" t="s">
        <v>716</v>
      </c>
      <c r="H19" s="28" t="s">
        <v>1268</v>
      </c>
      <c r="I19" s="46">
        <v>10</v>
      </c>
      <c r="J19" s="46">
        <v>10</v>
      </c>
      <c r="K19" s="47" t="s">
        <v>11</v>
      </c>
    </row>
    <row r="20" ht="27" customHeight="1" spans="1:11">
      <c r="A20" s="26" t="s">
        <v>694</v>
      </c>
      <c r="B20" s="27"/>
      <c r="C20" s="28" t="s">
        <v>722</v>
      </c>
      <c r="D20" s="28" t="s">
        <v>1045</v>
      </c>
      <c r="E20" s="28" t="s">
        <v>697</v>
      </c>
      <c r="F20" s="28">
        <v>12</v>
      </c>
      <c r="G20" s="28" t="s">
        <v>824</v>
      </c>
      <c r="H20" s="28" t="s">
        <v>1269</v>
      </c>
      <c r="I20" s="46">
        <v>10</v>
      </c>
      <c r="J20" s="46">
        <v>10</v>
      </c>
      <c r="K20" s="47" t="s">
        <v>11</v>
      </c>
    </row>
    <row r="21" ht="33" customHeight="1" spans="1:11">
      <c r="A21" s="26" t="s">
        <v>727</v>
      </c>
      <c r="B21" s="27"/>
      <c r="C21" s="28" t="s">
        <v>734</v>
      </c>
      <c r="D21" s="28" t="s">
        <v>1270</v>
      </c>
      <c r="E21" s="28" t="s">
        <v>697</v>
      </c>
      <c r="F21" s="28" t="s">
        <v>1271</v>
      </c>
      <c r="G21" s="28" t="s">
        <v>716</v>
      </c>
      <c r="H21" s="28" t="s">
        <v>1272</v>
      </c>
      <c r="I21" s="46">
        <v>30</v>
      </c>
      <c r="J21" s="46">
        <v>25</v>
      </c>
      <c r="K21" s="47" t="s">
        <v>11</v>
      </c>
    </row>
    <row r="22" s="6" customFormat="1" ht="30" customHeight="1" spans="1:11">
      <c r="A22" s="26" t="s">
        <v>742</v>
      </c>
      <c r="B22" s="27"/>
      <c r="C22" s="28" t="s">
        <v>743</v>
      </c>
      <c r="D22" s="28" t="s">
        <v>789</v>
      </c>
      <c r="E22" s="28" t="s">
        <v>701</v>
      </c>
      <c r="F22" s="28" t="s">
        <v>865</v>
      </c>
      <c r="G22" s="28" t="s">
        <v>716</v>
      </c>
      <c r="H22" s="28" t="s">
        <v>790</v>
      </c>
      <c r="I22" s="46">
        <v>10</v>
      </c>
      <c r="J22" s="46">
        <v>10</v>
      </c>
      <c r="K22" s="47" t="s">
        <v>11</v>
      </c>
    </row>
    <row r="23" s="6" customFormat="1" ht="30" customHeight="1" spans="1:11">
      <c r="A23" s="21" t="s">
        <v>791</v>
      </c>
      <c r="B23" s="21"/>
      <c r="C23" s="21"/>
      <c r="D23" s="22" t="s">
        <v>814</v>
      </c>
      <c r="E23" s="22"/>
      <c r="F23" s="22"/>
      <c r="G23" s="22"/>
      <c r="H23" s="22"/>
      <c r="I23" s="22"/>
      <c r="J23" s="22"/>
      <c r="K23" s="22"/>
    </row>
    <row r="24" s="6" customFormat="1" ht="30" customHeight="1" spans="1:11">
      <c r="A24" s="29" t="s">
        <v>792</v>
      </c>
      <c r="B24" s="30"/>
      <c r="C24" s="30"/>
      <c r="D24" s="30"/>
      <c r="E24" s="30"/>
      <c r="F24" s="30"/>
      <c r="G24" s="30"/>
      <c r="H24" s="31"/>
      <c r="I24" s="21" t="s">
        <v>793</v>
      </c>
      <c r="J24" s="21" t="s">
        <v>794</v>
      </c>
      <c r="K24" s="21" t="s">
        <v>795</v>
      </c>
    </row>
    <row r="25" s="6" customFormat="1" ht="30" customHeight="1" spans="1:11">
      <c r="A25" s="32"/>
      <c r="B25" s="33"/>
      <c r="C25" s="33"/>
      <c r="D25" s="33"/>
      <c r="E25" s="33"/>
      <c r="F25" s="33"/>
      <c r="G25" s="33"/>
      <c r="H25" s="34"/>
      <c r="I25" s="38">
        <v>100</v>
      </c>
      <c r="J25" s="38">
        <v>85</v>
      </c>
      <c r="K25" s="21" t="s">
        <v>908</v>
      </c>
    </row>
    <row r="26" s="6" customFormat="1" customHeight="1" spans="1:10">
      <c r="A26" s="35" t="s">
        <v>748</v>
      </c>
      <c r="B26" s="36"/>
      <c r="C26" s="36"/>
      <c r="D26" s="36"/>
      <c r="E26" s="36"/>
      <c r="F26" s="36"/>
      <c r="G26" s="36"/>
      <c r="H26" s="36"/>
      <c r="I26" s="36"/>
      <c r="J26" s="48"/>
    </row>
    <row r="27" s="6" customFormat="1" customHeight="1" spans="1:10">
      <c r="A27" s="35" t="s">
        <v>749</v>
      </c>
      <c r="B27" s="35"/>
      <c r="C27" s="35"/>
      <c r="D27" s="35"/>
      <c r="E27" s="35"/>
      <c r="F27" s="35"/>
      <c r="G27" s="35"/>
      <c r="H27" s="35"/>
      <c r="I27" s="35"/>
      <c r="J27" s="35"/>
    </row>
    <row r="28" s="6" customFormat="1" customHeight="1" spans="1:10">
      <c r="A28" s="35" t="s">
        <v>750</v>
      </c>
      <c r="B28" s="35"/>
      <c r="C28" s="35"/>
      <c r="D28" s="35"/>
      <c r="E28" s="35"/>
      <c r="F28" s="35"/>
      <c r="G28" s="35"/>
      <c r="H28" s="35"/>
      <c r="I28" s="35"/>
      <c r="J28" s="35"/>
    </row>
    <row r="29" s="6" customFormat="1" customHeight="1" spans="1:10">
      <c r="A29" s="35" t="s">
        <v>797</v>
      </c>
      <c r="B29" s="35"/>
      <c r="C29" s="35"/>
      <c r="D29" s="35"/>
      <c r="E29" s="35"/>
      <c r="F29" s="35"/>
      <c r="G29" s="35"/>
      <c r="H29" s="35"/>
      <c r="I29" s="35"/>
      <c r="J29" s="35"/>
    </row>
    <row r="30" s="6" customFormat="1" customHeight="1" spans="1:10">
      <c r="A30" s="35" t="s">
        <v>798</v>
      </c>
      <c r="B30" s="35"/>
      <c r="C30" s="35"/>
      <c r="D30" s="35"/>
      <c r="E30" s="35"/>
      <c r="F30" s="35"/>
      <c r="G30" s="35"/>
      <c r="H30" s="35"/>
      <c r="I30" s="35"/>
      <c r="J30" s="35"/>
    </row>
    <row r="31" s="6" customFormat="1" customHeight="1" spans="1:10">
      <c r="A31" s="35" t="s">
        <v>799</v>
      </c>
      <c r="B31" s="35"/>
      <c r="C31" s="35"/>
      <c r="D31" s="35"/>
      <c r="E31" s="35"/>
      <c r="F31" s="35"/>
      <c r="G31" s="35"/>
      <c r="H31" s="35"/>
      <c r="I31" s="35"/>
      <c r="J31" s="35"/>
    </row>
    <row r="32" s="6" customFormat="1" customHeight="1" spans="1:10">
      <c r="A32" s="35" t="s">
        <v>800</v>
      </c>
      <c r="B32" s="35"/>
      <c r="C32" s="35"/>
      <c r="D32" s="35"/>
      <c r="E32" s="35"/>
      <c r="F32" s="35"/>
      <c r="G32" s="35"/>
      <c r="H32" s="35"/>
      <c r="I32" s="35"/>
      <c r="J32" s="35"/>
    </row>
  </sheetData>
  <mergeCells count="49">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8:I10"/>
    <mergeCell ref="I13:I14"/>
    <mergeCell ref="J13:J14"/>
    <mergeCell ref="K8:K10"/>
    <mergeCell ref="K13:K14"/>
    <mergeCell ref="A6:B10"/>
    <mergeCell ref="A24:H25"/>
  </mergeCells>
  <pageMargins left="0.75" right="0.75" top="1" bottom="1" header="0.5" footer="0.5"/>
  <pageSetup paperSize="9" scale="71" orientation="portrait" horizontalDpi="600" verticalDpi="600"/>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3"/>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23.5" style="7" customWidth="1"/>
    <col min="5" max="6" width="11.25" style="7" customWidth="1"/>
    <col min="7" max="7" width="10" style="7" customWidth="1"/>
    <col min="8" max="8" width="29.62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1273</v>
      </c>
      <c r="D4" s="12"/>
      <c r="E4" s="12"/>
      <c r="F4" s="12"/>
      <c r="G4" s="12"/>
      <c r="H4" s="50"/>
      <c r="I4" s="12"/>
      <c r="J4" s="12"/>
      <c r="K4" s="12"/>
    </row>
    <row r="5" s="2" customFormat="1" ht="30" customHeight="1" spans="1:11">
      <c r="A5" s="11" t="s">
        <v>756</v>
      </c>
      <c r="B5" s="11"/>
      <c r="C5" s="12" t="s">
        <v>757</v>
      </c>
      <c r="D5" s="12"/>
      <c r="E5" s="12"/>
      <c r="F5" s="12"/>
      <c r="G5" s="12"/>
      <c r="H5" s="21" t="s">
        <v>758</v>
      </c>
      <c r="I5" s="12" t="s">
        <v>650</v>
      </c>
      <c r="J5" s="12"/>
      <c r="K5" s="12"/>
    </row>
    <row r="6" s="2" customFormat="1" ht="26" customHeight="1" spans="1:11">
      <c r="A6" s="14" t="s">
        <v>759</v>
      </c>
      <c r="B6" s="14"/>
      <c r="C6" s="11"/>
      <c r="D6" s="15" t="s">
        <v>760</v>
      </c>
      <c r="E6" s="16"/>
      <c r="F6" s="15" t="s">
        <v>572</v>
      </c>
      <c r="G6" s="16"/>
      <c r="H6" s="14" t="s">
        <v>761</v>
      </c>
      <c r="I6" s="11" t="s">
        <v>762</v>
      </c>
      <c r="J6" s="11" t="s">
        <v>763</v>
      </c>
      <c r="K6" s="11" t="s">
        <v>764</v>
      </c>
    </row>
    <row r="7" s="3" customFormat="1" ht="30" customHeight="1" spans="1:11">
      <c r="A7" s="14"/>
      <c r="B7" s="14"/>
      <c r="C7" s="17" t="s">
        <v>765</v>
      </c>
      <c r="D7" s="18">
        <v>9</v>
      </c>
      <c r="E7" s="19"/>
      <c r="F7" s="18">
        <v>0.34</v>
      </c>
      <c r="G7" s="19"/>
      <c r="H7" s="38">
        <v>0.34</v>
      </c>
      <c r="I7" s="58">
        <v>10</v>
      </c>
      <c r="J7" s="58">
        <v>100</v>
      </c>
      <c r="K7" s="59">
        <v>10</v>
      </c>
    </row>
    <row r="8" s="3" customFormat="1" ht="30" customHeight="1" spans="1:11">
      <c r="A8" s="14"/>
      <c r="B8" s="14"/>
      <c r="C8" s="17" t="s">
        <v>766</v>
      </c>
      <c r="D8" s="18">
        <v>9</v>
      </c>
      <c r="E8" s="19"/>
      <c r="F8" s="18">
        <v>0.34</v>
      </c>
      <c r="G8" s="19"/>
      <c r="H8" s="38">
        <v>0.34</v>
      </c>
      <c r="I8" s="60"/>
      <c r="J8" s="58">
        <v>100</v>
      </c>
      <c r="K8" s="61"/>
    </row>
    <row r="9" s="3" customFormat="1" ht="30" customHeight="1" spans="1:11">
      <c r="A9" s="14"/>
      <c r="B9" s="14"/>
      <c r="C9" s="17" t="s">
        <v>767</v>
      </c>
      <c r="D9" s="18">
        <v>0</v>
      </c>
      <c r="E9" s="19"/>
      <c r="F9" s="18">
        <v>0</v>
      </c>
      <c r="G9" s="19"/>
      <c r="H9" s="38">
        <v>0</v>
      </c>
      <c r="I9" s="62"/>
      <c r="J9" s="58">
        <v>0</v>
      </c>
      <c r="K9" s="63"/>
    </row>
    <row r="10" s="3" customFormat="1" ht="30" customHeight="1" spans="1:11">
      <c r="A10" s="14"/>
      <c r="B10" s="14"/>
      <c r="C10" s="17" t="s">
        <v>768</v>
      </c>
      <c r="D10" s="18">
        <v>0</v>
      </c>
      <c r="E10" s="19"/>
      <c r="F10" s="18">
        <v>0</v>
      </c>
      <c r="G10" s="19"/>
      <c r="H10" s="38">
        <v>0</v>
      </c>
      <c r="I10" s="64"/>
      <c r="J10" s="58">
        <v>0</v>
      </c>
      <c r="K10" s="65"/>
    </row>
    <row r="11" s="4" customFormat="1" ht="26.4" customHeight="1" spans="1:11">
      <c r="A11" s="21" t="s">
        <v>769</v>
      </c>
      <c r="B11" s="13" t="s">
        <v>770</v>
      </c>
      <c r="C11" s="13"/>
      <c r="D11" s="13"/>
      <c r="E11" s="13"/>
      <c r="F11" s="13"/>
      <c r="G11" s="13"/>
      <c r="H11" s="21" t="s">
        <v>663</v>
      </c>
      <c r="I11" s="13"/>
      <c r="J11" s="13"/>
      <c r="K11" s="13"/>
    </row>
    <row r="12" s="4" customFormat="1" ht="105"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4"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4"/>
      <c r="I14" s="11"/>
      <c r="J14" s="11"/>
      <c r="K14" s="14"/>
    </row>
    <row r="15" s="49" customFormat="1" ht="38" customHeight="1" spans="1:11">
      <c r="A15" s="26" t="s">
        <v>11</v>
      </c>
      <c r="B15" s="27"/>
      <c r="C15" s="28" t="s">
        <v>11</v>
      </c>
      <c r="D15" s="28" t="s">
        <v>11</v>
      </c>
      <c r="E15" s="28"/>
      <c r="F15" s="28" t="s">
        <v>11</v>
      </c>
      <c r="G15" s="28" t="s">
        <v>11</v>
      </c>
      <c r="H15" s="53" t="s">
        <v>11</v>
      </c>
      <c r="I15" s="46">
        <v>90</v>
      </c>
      <c r="J15" s="46">
        <v>83</v>
      </c>
      <c r="K15" s="47" t="s">
        <v>11</v>
      </c>
    </row>
    <row r="16" s="49" customFormat="1" ht="38" customHeight="1" spans="1:11">
      <c r="A16" s="26" t="s">
        <v>694</v>
      </c>
      <c r="B16" s="27"/>
      <c r="C16" s="28" t="s">
        <v>695</v>
      </c>
      <c r="D16" s="28" t="s">
        <v>1274</v>
      </c>
      <c r="E16" s="28" t="s">
        <v>697</v>
      </c>
      <c r="F16" s="28">
        <v>2</v>
      </c>
      <c r="G16" s="28" t="s">
        <v>775</v>
      </c>
      <c r="H16" s="53" t="s">
        <v>1275</v>
      </c>
      <c r="I16" s="46">
        <v>9</v>
      </c>
      <c r="J16" s="46">
        <v>9</v>
      </c>
      <c r="K16" s="47" t="s">
        <v>11</v>
      </c>
    </row>
    <row r="17" s="5" customFormat="1" ht="67" customHeight="1" spans="1:11">
      <c r="A17" s="26" t="s">
        <v>694</v>
      </c>
      <c r="B17" s="27"/>
      <c r="C17" s="28" t="s">
        <v>695</v>
      </c>
      <c r="D17" s="28" t="s">
        <v>1276</v>
      </c>
      <c r="E17" s="28" t="s">
        <v>697</v>
      </c>
      <c r="F17" s="28">
        <v>1</v>
      </c>
      <c r="G17" s="28" t="s">
        <v>775</v>
      </c>
      <c r="H17" s="53" t="s">
        <v>1277</v>
      </c>
      <c r="I17" s="46">
        <v>9</v>
      </c>
      <c r="J17" s="46">
        <v>9</v>
      </c>
      <c r="K17" s="47" t="s">
        <v>11</v>
      </c>
    </row>
    <row r="18" s="5" customFormat="1" ht="30" customHeight="1" spans="1:11">
      <c r="A18" s="26" t="s">
        <v>694</v>
      </c>
      <c r="B18" s="27"/>
      <c r="C18" s="28" t="s">
        <v>695</v>
      </c>
      <c r="D18" s="28" t="s">
        <v>1278</v>
      </c>
      <c r="E18" s="28" t="s">
        <v>697</v>
      </c>
      <c r="F18" s="28">
        <v>8</v>
      </c>
      <c r="G18" s="28" t="s">
        <v>779</v>
      </c>
      <c r="H18" s="53" t="s">
        <v>1279</v>
      </c>
      <c r="I18" s="46">
        <v>8</v>
      </c>
      <c r="J18" s="46">
        <v>8</v>
      </c>
      <c r="K18" s="47" t="s">
        <v>11</v>
      </c>
    </row>
    <row r="19" s="2" customFormat="1" ht="26" customHeight="1" spans="1:11">
      <c r="A19" s="26" t="s">
        <v>694</v>
      </c>
      <c r="B19" s="27"/>
      <c r="C19" s="28" t="s">
        <v>695</v>
      </c>
      <c r="D19" s="28" t="s">
        <v>46</v>
      </c>
      <c r="E19" s="28" t="s">
        <v>697</v>
      </c>
      <c r="F19" s="28">
        <v>118</v>
      </c>
      <c r="G19" s="28" t="s">
        <v>779</v>
      </c>
      <c r="H19" s="53" t="s">
        <v>1280</v>
      </c>
      <c r="I19" s="46">
        <v>8</v>
      </c>
      <c r="J19" s="46">
        <v>8</v>
      </c>
      <c r="K19" s="47" t="s">
        <v>11</v>
      </c>
    </row>
    <row r="20" ht="27" customHeight="1" spans="1:11">
      <c r="A20" s="26" t="s">
        <v>694</v>
      </c>
      <c r="B20" s="27"/>
      <c r="C20" s="28" t="s">
        <v>714</v>
      </c>
      <c r="D20" s="28" t="s">
        <v>1281</v>
      </c>
      <c r="E20" s="28" t="s">
        <v>697</v>
      </c>
      <c r="F20" s="28" t="s">
        <v>808</v>
      </c>
      <c r="G20" s="28" t="s">
        <v>716</v>
      </c>
      <c r="H20" s="53" t="s">
        <v>1282</v>
      </c>
      <c r="I20" s="46">
        <v>8</v>
      </c>
      <c r="J20" s="46">
        <v>8</v>
      </c>
      <c r="K20" s="47" t="s">
        <v>11</v>
      </c>
    </row>
    <row r="21" ht="33" customHeight="1" spans="1:11">
      <c r="A21" s="26" t="s">
        <v>694</v>
      </c>
      <c r="B21" s="27"/>
      <c r="C21" s="28" t="s">
        <v>722</v>
      </c>
      <c r="D21" s="28" t="s">
        <v>1283</v>
      </c>
      <c r="E21" s="28" t="s">
        <v>697</v>
      </c>
      <c r="F21" s="28">
        <v>45</v>
      </c>
      <c r="G21" s="28" t="s">
        <v>784</v>
      </c>
      <c r="H21" s="53" t="s">
        <v>1284</v>
      </c>
      <c r="I21" s="46">
        <v>8</v>
      </c>
      <c r="J21" s="46">
        <v>8</v>
      </c>
      <c r="K21" s="47" t="s">
        <v>11</v>
      </c>
    </row>
    <row r="22" s="6" customFormat="1" ht="30" customHeight="1" spans="1:11">
      <c r="A22" s="26" t="s">
        <v>727</v>
      </c>
      <c r="B22" s="27"/>
      <c r="C22" s="28" t="s">
        <v>734</v>
      </c>
      <c r="D22" s="28" t="s">
        <v>1285</v>
      </c>
      <c r="E22" s="28" t="s">
        <v>697</v>
      </c>
      <c r="F22" s="28" t="s">
        <v>787</v>
      </c>
      <c r="G22" s="28" t="s">
        <v>716</v>
      </c>
      <c r="H22" s="53" t="s">
        <v>1286</v>
      </c>
      <c r="I22" s="46">
        <v>30</v>
      </c>
      <c r="J22" s="46">
        <v>25</v>
      </c>
      <c r="K22" s="47" t="s">
        <v>11</v>
      </c>
    </row>
    <row r="23" s="6" customFormat="1" ht="30" customHeight="1" spans="1:11">
      <c r="A23" s="26" t="s">
        <v>742</v>
      </c>
      <c r="B23" s="27"/>
      <c r="C23" s="28" t="s">
        <v>743</v>
      </c>
      <c r="D23" s="28" t="s">
        <v>789</v>
      </c>
      <c r="E23" s="28" t="s">
        <v>701</v>
      </c>
      <c r="F23" s="28" t="s">
        <v>782</v>
      </c>
      <c r="G23" s="28" t="s">
        <v>716</v>
      </c>
      <c r="H23" s="53" t="s">
        <v>907</v>
      </c>
      <c r="I23" s="46">
        <v>10</v>
      </c>
      <c r="J23" s="46">
        <v>8</v>
      </c>
      <c r="K23" s="47" t="s">
        <v>11</v>
      </c>
    </row>
    <row r="24" s="6" customFormat="1" ht="30" customHeight="1" spans="1:11">
      <c r="A24" s="21" t="s">
        <v>791</v>
      </c>
      <c r="B24" s="21"/>
      <c r="C24" s="21"/>
      <c r="D24" s="22" t="s">
        <v>11</v>
      </c>
      <c r="E24" s="22"/>
      <c r="F24" s="22"/>
      <c r="G24" s="22"/>
      <c r="H24" s="22"/>
      <c r="I24" s="22"/>
      <c r="J24" s="22"/>
      <c r="K24" s="22"/>
    </row>
    <row r="25" s="6" customFormat="1" ht="30" customHeight="1" spans="1:11">
      <c r="A25" s="29" t="s">
        <v>792</v>
      </c>
      <c r="B25" s="30"/>
      <c r="C25" s="30"/>
      <c r="D25" s="30"/>
      <c r="E25" s="30"/>
      <c r="F25" s="30"/>
      <c r="G25" s="30"/>
      <c r="H25" s="55"/>
      <c r="I25" s="21" t="s">
        <v>793</v>
      </c>
      <c r="J25" s="21" t="s">
        <v>794</v>
      </c>
      <c r="K25" s="21" t="s">
        <v>795</v>
      </c>
    </row>
    <row r="26" s="6" customFormat="1" ht="27" customHeight="1" spans="1:11">
      <c r="A26" s="32"/>
      <c r="B26" s="33"/>
      <c r="C26" s="33"/>
      <c r="D26" s="33"/>
      <c r="E26" s="33"/>
      <c r="F26" s="33"/>
      <c r="G26" s="33"/>
      <c r="H26" s="56"/>
      <c r="I26" s="38">
        <v>100</v>
      </c>
      <c r="J26" s="38">
        <v>93</v>
      </c>
      <c r="K26" s="21" t="s">
        <v>832</v>
      </c>
    </row>
    <row r="27" s="6" customFormat="1" customHeight="1" spans="1:10">
      <c r="A27" s="35" t="s">
        <v>748</v>
      </c>
      <c r="B27" s="36"/>
      <c r="C27" s="36"/>
      <c r="D27" s="36"/>
      <c r="E27" s="36"/>
      <c r="F27" s="36"/>
      <c r="G27" s="36"/>
      <c r="H27" s="36"/>
      <c r="I27" s="36"/>
      <c r="J27" s="48"/>
    </row>
    <row r="28" s="6" customFormat="1" customHeight="1" spans="1:10">
      <c r="A28" s="35" t="s">
        <v>749</v>
      </c>
      <c r="B28" s="35"/>
      <c r="C28" s="35"/>
      <c r="D28" s="35"/>
      <c r="E28" s="35"/>
      <c r="F28" s="35"/>
      <c r="G28" s="35"/>
      <c r="H28" s="35"/>
      <c r="I28" s="35"/>
      <c r="J28" s="35"/>
    </row>
    <row r="29" s="6" customFormat="1" customHeight="1" spans="1:10">
      <c r="A29" s="35" t="s">
        <v>750</v>
      </c>
      <c r="B29" s="35"/>
      <c r="C29" s="35"/>
      <c r="D29" s="35"/>
      <c r="E29" s="35"/>
      <c r="F29" s="35"/>
      <c r="G29" s="35"/>
      <c r="H29" s="35"/>
      <c r="I29" s="35"/>
      <c r="J29" s="35"/>
    </row>
    <row r="30" s="6" customFormat="1" customHeight="1" spans="1:10">
      <c r="A30" s="35" t="s">
        <v>797</v>
      </c>
      <c r="B30" s="35"/>
      <c r="C30" s="35"/>
      <c r="D30" s="35"/>
      <c r="E30" s="35"/>
      <c r="F30" s="35"/>
      <c r="G30" s="35"/>
      <c r="H30" s="35"/>
      <c r="I30" s="35"/>
      <c r="J30" s="35"/>
    </row>
    <row r="31" s="6" customFormat="1" customHeight="1" spans="1:10">
      <c r="A31" s="35" t="s">
        <v>798</v>
      </c>
      <c r="B31" s="35"/>
      <c r="C31" s="35"/>
      <c r="D31" s="35"/>
      <c r="E31" s="35"/>
      <c r="F31" s="35"/>
      <c r="G31" s="35"/>
      <c r="H31" s="35"/>
      <c r="I31" s="35"/>
      <c r="J31" s="35"/>
    </row>
    <row r="32" s="6" customFormat="1" customHeight="1" spans="1:10">
      <c r="A32" s="35" t="s">
        <v>799</v>
      </c>
      <c r="B32" s="35"/>
      <c r="C32" s="35"/>
      <c r="D32" s="35"/>
      <c r="E32" s="35"/>
      <c r="F32" s="35"/>
      <c r="G32" s="35"/>
      <c r="H32" s="35"/>
      <c r="I32" s="35"/>
      <c r="J32" s="35"/>
    </row>
    <row r="33" s="6" customFormat="1" customHeight="1" spans="1:10">
      <c r="A33" s="35" t="s">
        <v>800</v>
      </c>
      <c r="B33" s="35"/>
      <c r="C33" s="35"/>
      <c r="D33" s="35"/>
      <c r="E33" s="35"/>
      <c r="F33" s="35"/>
      <c r="G33" s="35"/>
      <c r="H33" s="35"/>
      <c r="I33" s="35"/>
      <c r="J33" s="35"/>
    </row>
  </sheetData>
  <mergeCells count="50">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1:A12"/>
    <mergeCell ref="H13:H14"/>
    <mergeCell ref="I8:I10"/>
    <mergeCell ref="I13:I14"/>
    <mergeCell ref="J13:J14"/>
    <mergeCell ref="K8:K10"/>
    <mergeCell ref="K13:K14"/>
    <mergeCell ref="A6:B10"/>
    <mergeCell ref="A25:H26"/>
  </mergeCells>
  <pageMargins left="0.75" right="0.75" top="1" bottom="1" header="0.5" footer="0.5"/>
  <pageSetup paperSize="9" scale="71" orientation="portrait" horizontalDpi="600" verticalDpi="600"/>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4"/>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23.5" style="7" customWidth="1"/>
    <col min="5" max="6" width="11.25" style="7" customWidth="1"/>
    <col min="7" max="7" width="10" style="7" customWidth="1"/>
    <col min="8" max="8" width="24.7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1287</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20</v>
      </c>
      <c r="E7" s="19"/>
      <c r="F7" s="18">
        <v>0</v>
      </c>
      <c r="G7" s="19"/>
      <c r="H7" s="20">
        <v>0</v>
      </c>
      <c r="I7" s="58">
        <v>10</v>
      </c>
      <c r="J7" s="58">
        <v>0</v>
      </c>
      <c r="K7" s="59">
        <v>0</v>
      </c>
    </row>
    <row r="8" s="3" customFormat="1" ht="30" customHeight="1" spans="1:11">
      <c r="A8" s="14"/>
      <c r="B8" s="14"/>
      <c r="C8" s="17" t="s">
        <v>766</v>
      </c>
      <c r="D8" s="18">
        <v>20</v>
      </c>
      <c r="E8" s="19"/>
      <c r="F8" s="18">
        <v>0</v>
      </c>
      <c r="G8" s="19"/>
      <c r="H8" s="20">
        <v>0</v>
      </c>
      <c r="I8" s="60"/>
      <c r="J8" s="58">
        <v>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311"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46">
        <v>90</v>
      </c>
      <c r="J15" s="46">
        <v>85</v>
      </c>
      <c r="K15" s="47" t="s">
        <v>11</v>
      </c>
    </row>
    <row r="16" s="49" customFormat="1" ht="38" customHeight="1" spans="1:11">
      <c r="A16" s="26" t="s">
        <v>694</v>
      </c>
      <c r="B16" s="27"/>
      <c r="C16" s="28" t="s">
        <v>695</v>
      </c>
      <c r="D16" s="28" t="s">
        <v>1288</v>
      </c>
      <c r="E16" s="28" t="s">
        <v>697</v>
      </c>
      <c r="F16" s="28">
        <v>195.29</v>
      </c>
      <c r="G16" s="28" t="s">
        <v>835</v>
      </c>
      <c r="H16" s="28" t="s">
        <v>1289</v>
      </c>
      <c r="I16" s="46">
        <v>8</v>
      </c>
      <c r="J16" s="46">
        <v>8</v>
      </c>
      <c r="K16" s="47" t="s">
        <v>11</v>
      </c>
    </row>
    <row r="17" s="5" customFormat="1" ht="67" customHeight="1" spans="1:11">
      <c r="A17" s="26" t="s">
        <v>694</v>
      </c>
      <c r="B17" s="27"/>
      <c r="C17" s="28" t="s">
        <v>695</v>
      </c>
      <c r="D17" s="28" t="s">
        <v>1290</v>
      </c>
      <c r="E17" s="28" t="s">
        <v>697</v>
      </c>
      <c r="F17" s="28">
        <v>33.6</v>
      </c>
      <c r="G17" s="28" t="s">
        <v>835</v>
      </c>
      <c r="H17" s="28" t="s">
        <v>1291</v>
      </c>
      <c r="I17" s="46">
        <v>7</v>
      </c>
      <c r="J17" s="46">
        <v>7</v>
      </c>
      <c r="K17" s="47" t="s">
        <v>11</v>
      </c>
    </row>
    <row r="18" s="5" customFormat="1" ht="30" customHeight="1" spans="1:11">
      <c r="A18" s="26" t="s">
        <v>694</v>
      </c>
      <c r="B18" s="27"/>
      <c r="C18" s="28" t="s">
        <v>695</v>
      </c>
      <c r="D18" s="28" t="s">
        <v>1292</v>
      </c>
      <c r="E18" s="28" t="s">
        <v>697</v>
      </c>
      <c r="F18" s="28">
        <v>33</v>
      </c>
      <c r="G18" s="28" t="s">
        <v>943</v>
      </c>
      <c r="H18" s="28" t="s">
        <v>1293</v>
      </c>
      <c r="I18" s="46">
        <v>7</v>
      </c>
      <c r="J18" s="46">
        <v>7</v>
      </c>
      <c r="K18" s="47" t="s">
        <v>11</v>
      </c>
    </row>
    <row r="19" s="2" customFormat="1" ht="26" customHeight="1" spans="1:11">
      <c r="A19" s="26" t="s">
        <v>694</v>
      </c>
      <c r="B19" s="27"/>
      <c r="C19" s="28" t="s">
        <v>695</v>
      </c>
      <c r="D19" s="28" t="s">
        <v>46</v>
      </c>
      <c r="E19" s="28" t="s">
        <v>697</v>
      </c>
      <c r="F19" s="28">
        <v>16</v>
      </c>
      <c r="G19" s="28" t="s">
        <v>1230</v>
      </c>
      <c r="H19" s="28" t="s">
        <v>1294</v>
      </c>
      <c r="I19" s="46">
        <v>7</v>
      </c>
      <c r="J19" s="46">
        <v>7</v>
      </c>
      <c r="K19" s="47" t="s">
        <v>11</v>
      </c>
    </row>
    <row r="20" ht="27" customHeight="1" spans="1:11">
      <c r="A20" s="26" t="s">
        <v>694</v>
      </c>
      <c r="B20" s="27"/>
      <c r="C20" s="28" t="s">
        <v>695</v>
      </c>
      <c r="D20" s="28" t="s">
        <v>1295</v>
      </c>
      <c r="E20" s="28" t="s">
        <v>697</v>
      </c>
      <c r="F20" s="28">
        <v>2</v>
      </c>
      <c r="G20" s="28" t="s">
        <v>997</v>
      </c>
      <c r="H20" s="28" t="s">
        <v>1296</v>
      </c>
      <c r="I20" s="46">
        <v>7</v>
      </c>
      <c r="J20" s="46">
        <v>7</v>
      </c>
      <c r="K20" s="47" t="s">
        <v>11</v>
      </c>
    </row>
    <row r="21" ht="33" customHeight="1" spans="1:11">
      <c r="A21" s="26" t="s">
        <v>694</v>
      </c>
      <c r="B21" s="27"/>
      <c r="C21" s="28" t="s">
        <v>714</v>
      </c>
      <c r="D21" s="28" t="s">
        <v>1297</v>
      </c>
      <c r="E21" s="28" t="s">
        <v>697</v>
      </c>
      <c r="F21" s="28" t="s">
        <v>808</v>
      </c>
      <c r="G21" s="28" t="s">
        <v>716</v>
      </c>
      <c r="H21" s="28" t="s">
        <v>1298</v>
      </c>
      <c r="I21" s="46">
        <v>7</v>
      </c>
      <c r="J21" s="46">
        <v>7</v>
      </c>
      <c r="K21" s="47" t="s">
        <v>11</v>
      </c>
    </row>
    <row r="22" s="6" customFormat="1" ht="30" customHeight="1" spans="1:11">
      <c r="A22" s="26" t="s">
        <v>694</v>
      </c>
      <c r="B22" s="27"/>
      <c r="C22" s="28" t="s">
        <v>722</v>
      </c>
      <c r="D22" s="28" t="s">
        <v>1299</v>
      </c>
      <c r="E22" s="28" t="s">
        <v>697</v>
      </c>
      <c r="F22" s="28">
        <v>20</v>
      </c>
      <c r="G22" s="28" t="s">
        <v>784</v>
      </c>
      <c r="H22" s="28" t="s">
        <v>1300</v>
      </c>
      <c r="I22" s="46">
        <v>7</v>
      </c>
      <c r="J22" s="46">
        <v>7</v>
      </c>
      <c r="K22" s="47" t="s">
        <v>11</v>
      </c>
    </row>
    <row r="23" s="6" customFormat="1" ht="30" customHeight="1" spans="1:11">
      <c r="A23" s="26" t="s">
        <v>727</v>
      </c>
      <c r="B23" s="27"/>
      <c r="C23" s="28" t="s">
        <v>734</v>
      </c>
      <c r="D23" s="28" t="s">
        <v>1301</v>
      </c>
      <c r="E23" s="28" t="s">
        <v>701</v>
      </c>
      <c r="F23" s="28" t="s">
        <v>808</v>
      </c>
      <c r="G23" s="28" t="s">
        <v>716</v>
      </c>
      <c r="H23" s="28" t="s">
        <v>1302</v>
      </c>
      <c r="I23" s="46">
        <v>30</v>
      </c>
      <c r="J23" s="46">
        <v>25</v>
      </c>
      <c r="K23" s="47" t="s">
        <v>11</v>
      </c>
    </row>
    <row r="24" s="6" customFormat="1" ht="30" customHeight="1" spans="1:11">
      <c r="A24" s="26" t="s">
        <v>742</v>
      </c>
      <c r="B24" s="27"/>
      <c r="C24" s="28" t="s">
        <v>743</v>
      </c>
      <c r="D24" s="28" t="s">
        <v>789</v>
      </c>
      <c r="E24" s="28" t="s">
        <v>701</v>
      </c>
      <c r="F24" s="28" t="s">
        <v>782</v>
      </c>
      <c r="G24" s="28" t="s">
        <v>716</v>
      </c>
      <c r="H24" s="28" t="s">
        <v>790</v>
      </c>
      <c r="I24" s="46">
        <v>10</v>
      </c>
      <c r="J24" s="46">
        <v>10</v>
      </c>
      <c r="K24" s="47" t="s">
        <v>11</v>
      </c>
    </row>
    <row r="25" s="6" customFormat="1" ht="30" customHeight="1" spans="1:11">
      <c r="A25" s="21" t="s">
        <v>791</v>
      </c>
      <c r="B25" s="21"/>
      <c r="C25" s="21"/>
      <c r="D25" s="22" t="s">
        <v>1303</v>
      </c>
      <c r="E25" s="22"/>
      <c r="F25" s="22"/>
      <c r="G25" s="22"/>
      <c r="H25" s="22"/>
      <c r="I25" s="22"/>
      <c r="J25" s="22"/>
      <c r="K25" s="22"/>
    </row>
    <row r="26" s="6" customFormat="1" ht="30" customHeight="1" spans="1:11">
      <c r="A26" s="29" t="s">
        <v>792</v>
      </c>
      <c r="B26" s="30"/>
      <c r="C26" s="30"/>
      <c r="D26" s="30"/>
      <c r="E26" s="30"/>
      <c r="F26" s="30"/>
      <c r="G26" s="30"/>
      <c r="H26" s="31"/>
      <c r="I26" s="21" t="s">
        <v>793</v>
      </c>
      <c r="J26" s="21" t="s">
        <v>794</v>
      </c>
      <c r="K26" s="21" t="s">
        <v>795</v>
      </c>
    </row>
    <row r="27" s="6" customFormat="1" ht="30" customHeight="1" spans="1:11">
      <c r="A27" s="32"/>
      <c r="B27" s="33"/>
      <c r="C27" s="33"/>
      <c r="D27" s="33"/>
      <c r="E27" s="33"/>
      <c r="F27" s="33"/>
      <c r="G27" s="33"/>
      <c r="H27" s="34"/>
      <c r="I27" s="38">
        <v>100</v>
      </c>
      <c r="J27" s="38">
        <v>85</v>
      </c>
      <c r="K27" s="21" t="s">
        <v>908</v>
      </c>
    </row>
    <row r="28" s="6" customFormat="1" customHeight="1" spans="1:10">
      <c r="A28" s="35" t="s">
        <v>748</v>
      </c>
      <c r="B28" s="36"/>
      <c r="C28" s="36"/>
      <c r="D28" s="36"/>
      <c r="E28" s="36"/>
      <c r="F28" s="36"/>
      <c r="G28" s="36"/>
      <c r="H28" s="36"/>
      <c r="I28" s="36"/>
      <c r="J28" s="48"/>
    </row>
    <row r="29" s="6" customFormat="1" customHeight="1" spans="1:10">
      <c r="A29" s="35" t="s">
        <v>749</v>
      </c>
      <c r="B29" s="35"/>
      <c r="C29" s="35"/>
      <c r="D29" s="35"/>
      <c r="E29" s="35"/>
      <c r="F29" s="35"/>
      <c r="G29" s="35"/>
      <c r="H29" s="35"/>
      <c r="I29" s="35"/>
      <c r="J29" s="35"/>
    </row>
    <row r="30" s="6" customFormat="1" customHeight="1" spans="1:10">
      <c r="A30" s="35" t="s">
        <v>750</v>
      </c>
      <c r="B30" s="35"/>
      <c r="C30" s="35"/>
      <c r="D30" s="35"/>
      <c r="E30" s="35"/>
      <c r="F30" s="35"/>
      <c r="G30" s="35"/>
      <c r="H30" s="35"/>
      <c r="I30" s="35"/>
      <c r="J30" s="35"/>
    </row>
    <row r="31" s="6" customFormat="1" customHeight="1" spans="1:10">
      <c r="A31" s="35" t="s">
        <v>797</v>
      </c>
      <c r="B31" s="35"/>
      <c r="C31" s="35"/>
      <c r="D31" s="35"/>
      <c r="E31" s="35"/>
      <c r="F31" s="35"/>
      <c r="G31" s="35"/>
      <c r="H31" s="35"/>
      <c r="I31" s="35"/>
      <c r="J31" s="35"/>
    </row>
    <row r="32" s="6" customFormat="1" customHeight="1" spans="1:10">
      <c r="A32" s="35" t="s">
        <v>798</v>
      </c>
      <c r="B32" s="35"/>
      <c r="C32" s="35"/>
      <c r="D32" s="35"/>
      <c r="E32" s="35"/>
      <c r="F32" s="35"/>
      <c r="G32" s="35"/>
      <c r="H32" s="35"/>
      <c r="I32" s="35"/>
      <c r="J32" s="35"/>
    </row>
    <row r="33" s="6" customFormat="1" customHeight="1" spans="1:10">
      <c r="A33" s="35" t="s">
        <v>799</v>
      </c>
      <c r="B33" s="35"/>
      <c r="C33" s="35"/>
      <c r="D33" s="35"/>
      <c r="E33" s="35"/>
      <c r="F33" s="35"/>
      <c r="G33" s="35"/>
      <c r="H33" s="35"/>
      <c r="I33" s="35"/>
      <c r="J33" s="35"/>
    </row>
    <row r="34" s="6" customFormat="1" customHeight="1" spans="1:10">
      <c r="A34" s="35" t="s">
        <v>800</v>
      </c>
      <c r="B34" s="35"/>
      <c r="C34" s="35"/>
      <c r="D34" s="35"/>
      <c r="E34" s="35"/>
      <c r="F34" s="35"/>
      <c r="G34" s="35"/>
      <c r="H34" s="35"/>
      <c r="I34" s="35"/>
      <c r="J34" s="35"/>
    </row>
  </sheetData>
  <mergeCells count="51">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1:A12"/>
    <mergeCell ref="H13:H14"/>
    <mergeCell ref="I8:I10"/>
    <mergeCell ref="I13:I14"/>
    <mergeCell ref="J13:J14"/>
    <mergeCell ref="K8:K10"/>
    <mergeCell ref="K13:K14"/>
    <mergeCell ref="A6:B10"/>
    <mergeCell ref="A26:H27"/>
  </mergeCells>
  <pageMargins left="0.75" right="0.75" top="1" bottom="1" header="0.5" footer="0.5"/>
  <pageSetup paperSize="9" scale="71" orientation="portrait" horizontalDpi="600" verticalDpi="600"/>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0"/>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23.5" style="7" customWidth="1"/>
    <col min="5" max="6" width="11.25" style="7" customWidth="1"/>
    <col min="7" max="7" width="10" style="7" customWidth="1"/>
    <col min="8" max="8" width="24.7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1304</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20</v>
      </c>
      <c r="E7" s="19"/>
      <c r="F7" s="18">
        <v>20</v>
      </c>
      <c r="G7" s="19"/>
      <c r="H7" s="20">
        <v>20</v>
      </c>
      <c r="I7" s="38">
        <v>10</v>
      </c>
      <c r="J7" s="38">
        <v>100</v>
      </c>
      <c r="K7" s="20">
        <v>10</v>
      </c>
    </row>
    <row r="8" s="3" customFormat="1" ht="30" customHeight="1" spans="1:11">
      <c r="A8" s="14"/>
      <c r="B8" s="14"/>
      <c r="C8" s="17" t="s">
        <v>766</v>
      </c>
      <c r="D8" s="18">
        <v>20</v>
      </c>
      <c r="E8" s="19"/>
      <c r="F8" s="18">
        <v>20</v>
      </c>
      <c r="G8" s="19"/>
      <c r="H8" s="20">
        <v>20</v>
      </c>
      <c r="I8" s="39"/>
      <c r="J8" s="38">
        <v>100</v>
      </c>
      <c r="K8" s="40"/>
    </row>
    <row r="9" s="3" customFormat="1" ht="30" customHeight="1" spans="1:11">
      <c r="A9" s="14"/>
      <c r="B9" s="14"/>
      <c r="C9" s="17" t="s">
        <v>767</v>
      </c>
      <c r="D9" s="18">
        <v>0</v>
      </c>
      <c r="E9" s="19"/>
      <c r="F9" s="18">
        <v>0</v>
      </c>
      <c r="G9" s="19"/>
      <c r="H9" s="20">
        <v>0</v>
      </c>
      <c r="I9" s="41"/>
      <c r="J9" s="38">
        <v>0</v>
      </c>
      <c r="K9" s="42"/>
    </row>
    <row r="10" s="3" customFormat="1" ht="30" customHeight="1" spans="1:11">
      <c r="A10" s="14"/>
      <c r="B10" s="14"/>
      <c r="C10" s="17" t="s">
        <v>768</v>
      </c>
      <c r="D10" s="18">
        <v>0</v>
      </c>
      <c r="E10" s="19"/>
      <c r="F10" s="18">
        <v>0</v>
      </c>
      <c r="G10" s="19"/>
      <c r="H10" s="20">
        <v>0</v>
      </c>
      <c r="I10" s="43"/>
      <c r="J10" s="38">
        <v>0</v>
      </c>
      <c r="K10" s="44"/>
    </row>
    <row r="11" s="4" customFormat="1" ht="26.4" customHeight="1" spans="1:11">
      <c r="A11" s="21" t="s">
        <v>769</v>
      </c>
      <c r="B11" s="13" t="s">
        <v>770</v>
      </c>
      <c r="C11" s="13"/>
      <c r="D11" s="13"/>
      <c r="E11" s="13"/>
      <c r="F11" s="13"/>
      <c r="G11" s="13"/>
      <c r="H11" s="13" t="s">
        <v>663</v>
      </c>
      <c r="I11" s="13"/>
      <c r="J11" s="13"/>
      <c r="K11" s="13"/>
    </row>
    <row r="12" s="4" customFormat="1" ht="309"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46">
        <v>90</v>
      </c>
      <c r="J15" s="46">
        <v>83</v>
      </c>
      <c r="K15" s="47" t="s">
        <v>11</v>
      </c>
    </row>
    <row r="16" s="49" customFormat="1" ht="38" customHeight="1" spans="1:11">
      <c r="A16" s="26" t="s">
        <v>694</v>
      </c>
      <c r="B16" s="27"/>
      <c r="C16" s="28" t="s">
        <v>695</v>
      </c>
      <c r="D16" s="28" t="s">
        <v>1305</v>
      </c>
      <c r="E16" s="28" t="s">
        <v>697</v>
      </c>
      <c r="F16" s="28">
        <v>10</v>
      </c>
      <c r="G16" s="28" t="s">
        <v>952</v>
      </c>
      <c r="H16" s="28" t="s">
        <v>1306</v>
      </c>
      <c r="I16" s="46">
        <v>20</v>
      </c>
      <c r="J16" s="46">
        <v>20</v>
      </c>
      <c r="K16" s="47" t="s">
        <v>11</v>
      </c>
    </row>
    <row r="17" s="5" customFormat="1" ht="67" customHeight="1" spans="1:11">
      <c r="A17" s="26" t="s">
        <v>694</v>
      </c>
      <c r="B17" s="27"/>
      <c r="C17" s="28" t="s">
        <v>714</v>
      </c>
      <c r="D17" s="28" t="s">
        <v>1307</v>
      </c>
      <c r="E17" s="28" t="s">
        <v>697</v>
      </c>
      <c r="F17" s="28" t="s">
        <v>808</v>
      </c>
      <c r="G17" s="28" t="s">
        <v>716</v>
      </c>
      <c r="H17" s="28" t="s">
        <v>1308</v>
      </c>
      <c r="I17" s="46">
        <v>15</v>
      </c>
      <c r="J17" s="46">
        <v>15</v>
      </c>
      <c r="K17" s="47" t="s">
        <v>11</v>
      </c>
    </row>
    <row r="18" s="5" customFormat="1" ht="30" customHeight="1" spans="1:11">
      <c r="A18" s="26" t="s">
        <v>694</v>
      </c>
      <c r="B18" s="27"/>
      <c r="C18" s="28" t="s">
        <v>722</v>
      </c>
      <c r="D18" s="28" t="s">
        <v>1309</v>
      </c>
      <c r="E18" s="28" t="s">
        <v>697</v>
      </c>
      <c r="F18" s="28">
        <v>2</v>
      </c>
      <c r="G18" s="28" t="s">
        <v>1023</v>
      </c>
      <c r="H18" s="28" t="s">
        <v>1310</v>
      </c>
      <c r="I18" s="46">
        <v>15</v>
      </c>
      <c r="J18" s="46">
        <v>15</v>
      </c>
      <c r="K18" s="47" t="s">
        <v>11</v>
      </c>
    </row>
    <row r="19" s="2" customFormat="1" ht="26" customHeight="1" spans="1:11">
      <c r="A19" s="26" t="s">
        <v>727</v>
      </c>
      <c r="B19" s="27"/>
      <c r="C19" s="28" t="s">
        <v>734</v>
      </c>
      <c r="D19" s="28" t="s">
        <v>46</v>
      </c>
      <c r="E19" s="28" t="s">
        <v>697</v>
      </c>
      <c r="F19" s="28" t="s">
        <v>1225</v>
      </c>
      <c r="G19" s="28" t="s">
        <v>716</v>
      </c>
      <c r="H19" s="28" t="s">
        <v>1311</v>
      </c>
      <c r="I19" s="46">
        <v>30</v>
      </c>
      <c r="J19" s="46">
        <v>23</v>
      </c>
      <c r="K19" s="47" t="s">
        <v>11</v>
      </c>
    </row>
    <row r="20" ht="27" customHeight="1" spans="1:11">
      <c r="A20" s="26" t="s">
        <v>742</v>
      </c>
      <c r="B20" s="27"/>
      <c r="C20" s="28" t="s">
        <v>743</v>
      </c>
      <c r="D20" s="28" t="s">
        <v>789</v>
      </c>
      <c r="E20" s="28" t="s">
        <v>701</v>
      </c>
      <c r="F20" s="28" t="s">
        <v>782</v>
      </c>
      <c r="G20" s="28" t="s">
        <v>716</v>
      </c>
      <c r="H20" s="28" t="s">
        <v>790</v>
      </c>
      <c r="I20" s="46">
        <v>10</v>
      </c>
      <c r="J20" s="46">
        <v>10</v>
      </c>
      <c r="K20" s="47" t="s">
        <v>11</v>
      </c>
    </row>
    <row r="21" ht="33" customHeight="1" spans="1:11">
      <c r="A21" s="21" t="s">
        <v>791</v>
      </c>
      <c r="B21" s="21"/>
      <c r="C21" s="21"/>
      <c r="D21" s="22" t="s">
        <v>11</v>
      </c>
      <c r="E21" s="22"/>
      <c r="F21" s="22"/>
      <c r="G21" s="22"/>
      <c r="H21" s="22"/>
      <c r="I21" s="22"/>
      <c r="J21" s="22"/>
      <c r="K21" s="22"/>
    </row>
    <row r="22" s="6" customFormat="1" ht="30" customHeight="1" spans="1:11">
      <c r="A22" s="29" t="s">
        <v>792</v>
      </c>
      <c r="B22" s="30"/>
      <c r="C22" s="30"/>
      <c r="D22" s="30"/>
      <c r="E22" s="30"/>
      <c r="F22" s="30"/>
      <c r="G22" s="30"/>
      <c r="H22" s="31"/>
      <c r="I22" s="21" t="s">
        <v>793</v>
      </c>
      <c r="J22" s="21" t="s">
        <v>794</v>
      </c>
      <c r="K22" s="21" t="s">
        <v>795</v>
      </c>
    </row>
    <row r="23" s="6" customFormat="1" ht="30" customHeight="1" spans="1:11">
      <c r="A23" s="32"/>
      <c r="B23" s="33"/>
      <c r="C23" s="33"/>
      <c r="D23" s="33"/>
      <c r="E23" s="33"/>
      <c r="F23" s="33"/>
      <c r="G23" s="33"/>
      <c r="H23" s="34"/>
      <c r="I23" s="58">
        <v>100</v>
      </c>
      <c r="J23" s="58">
        <v>93</v>
      </c>
      <c r="K23" s="21" t="s">
        <v>832</v>
      </c>
    </row>
    <row r="24" s="6" customFormat="1" customHeight="1" spans="1:10">
      <c r="A24" s="35" t="s">
        <v>748</v>
      </c>
      <c r="B24" s="36"/>
      <c r="C24" s="36"/>
      <c r="D24" s="36"/>
      <c r="E24" s="36"/>
      <c r="F24" s="36"/>
      <c r="G24" s="36"/>
      <c r="H24" s="36"/>
      <c r="I24" s="36"/>
      <c r="J24" s="48"/>
    </row>
    <row r="25" s="6" customFormat="1" customHeight="1" spans="1:10">
      <c r="A25" s="35" t="s">
        <v>749</v>
      </c>
      <c r="B25" s="35"/>
      <c r="C25" s="35"/>
      <c r="D25" s="35"/>
      <c r="E25" s="35"/>
      <c r="F25" s="35"/>
      <c r="G25" s="35"/>
      <c r="H25" s="35"/>
      <c r="I25" s="35"/>
      <c r="J25" s="35"/>
    </row>
    <row r="26" s="6" customFormat="1" customHeight="1" spans="1:10">
      <c r="A26" s="35" t="s">
        <v>750</v>
      </c>
      <c r="B26" s="35"/>
      <c r="C26" s="35"/>
      <c r="D26" s="35"/>
      <c r="E26" s="35"/>
      <c r="F26" s="35"/>
      <c r="G26" s="35"/>
      <c r="H26" s="35"/>
      <c r="I26" s="35"/>
      <c r="J26" s="35"/>
    </row>
    <row r="27" s="6" customFormat="1" customHeight="1" spans="1:10">
      <c r="A27" s="35" t="s">
        <v>797</v>
      </c>
      <c r="B27" s="35"/>
      <c r="C27" s="35"/>
      <c r="D27" s="35"/>
      <c r="E27" s="35"/>
      <c r="F27" s="35"/>
      <c r="G27" s="35"/>
      <c r="H27" s="35"/>
      <c r="I27" s="35"/>
      <c r="J27" s="35"/>
    </row>
    <row r="28" s="6" customFormat="1" customHeight="1" spans="1:10">
      <c r="A28" s="35" t="s">
        <v>798</v>
      </c>
      <c r="B28" s="35"/>
      <c r="C28" s="35"/>
      <c r="D28" s="35"/>
      <c r="E28" s="35"/>
      <c r="F28" s="35"/>
      <c r="G28" s="35"/>
      <c r="H28" s="35"/>
      <c r="I28" s="35"/>
      <c r="J28" s="35"/>
    </row>
    <row r="29" s="6" customFormat="1" customHeight="1" spans="1:10">
      <c r="A29" s="35" t="s">
        <v>799</v>
      </c>
      <c r="B29" s="35"/>
      <c r="C29" s="35"/>
      <c r="D29" s="35"/>
      <c r="E29" s="35"/>
      <c r="F29" s="35"/>
      <c r="G29" s="35"/>
      <c r="H29" s="35"/>
      <c r="I29" s="35"/>
      <c r="J29" s="35"/>
    </row>
    <row r="30" s="6" customFormat="1" customHeight="1" spans="1:10">
      <c r="A30" s="35" t="s">
        <v>800</v>
      </c>
      <c r="B30" s="35"/>
      <c r="C30" s="35"/>
      <c r="D30" s="35"/>
      <c r="E30" s="35"/>
      <c r="F30" s="35"/>
      <c r="G30" s="35"/>
      <c r="H30" s="35"/>
      <c r="I30" s="35"/>
      <c r="J30" s="35"/>
    </row>
  </sheetData>
  <mergeCells count="47">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1:A12"/>
    <mergeCell ref="H13:H14"/>
    <mergeCell ref="I8:I10"/>
    <mergeCell ref="I13:I14"/>
    <mergeCell ref="J13:J14"/>
    <mergeCell ref="K8:K10"/>
    <mergeCell ref="K13:K14"/>
    <mergeCell ref="A6:B10"/>
    <mergeCell ref="A22:H23"/>
  </mergeCells>
  <pageMargins left="0.75" right="0.75" top="1" bottom="1" header="0.5" footer="0.5"/>
  <pageSetup paperSize="9" scale="71" orientation="portrait" horizontalDpi="600" verticalDpi="600"/>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2"/>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25.125" style="7" customWidth="1"/>
    <col min="5" max="6" width="11.25" style="7" customWidth="1"/>
    <col min="7" max="7" width="10" style="7" customWidth="1"/>
    <col min="8" max="8" width="24.7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1312</v>
      </c>
      <c r="D4" s="50"/>
      <c r="E4" s="12"/>
      <c r="F4" s="12"/>
      <c r="G4" s="12"/>
      <c r="H4" s="50"/>
      <c r="I4" s="12"/>
      <c r="J4" s="12"/>
      <c r="K4" s="12"/>
    </row>
    <row r="5" s="2" customFormat="1" ht="30" customHeight="1" spans="1:11">
      <c r="A5" s="11" t="s">
        <v>756</v>
      </c>
      <c r="B5" s="11"/>
      <c r="C5" s="12" t="s">
        <v>757</v>
      </c>
      <c r="D5" s="50"/>
      <c r="E5" s="12"/>
      <c r="F5" s="12"/>
      <c r="G5" s="12"/>
      <c r="H5" s="21" t="s">
        <v>758</v>
      </c>
      <c r="I5" s="12" t="s">
        <v>650</v>
      </c>
      <c r="J5" s="12"/>
      <c r="K5" s="12"/>
    </row>
    <row r="6" s="2" customFormat="1" ht="26" customHeight="1" spans="1:11">
      <c r="A6" s="14" t="s">
        <v>759</v>
      </c>
      <c r="B6" s="14"/>
      <c r="C6" s="11"/>
      <c r="D6" s="70" t="s">
        <v>760</v>
      </c>
      <c r="E6" s="16"/>
      <c r="F6" s="15" t="s">
        <v>572</v>
      </c>
      <c r="G6" s="16"/>
      <c r="H6" s="14" t="s">
        <v>761</v>
      </c>
      <c r="I6" s="11" t="s">
        <v>762</v>
      </c>
      <c r="J6" s="11" t="s">
        <v>763</v>
      </c>
      <c r="K6" s="11" t="s">
        <v>764</v>
      </c>
    </row>
    <row r="7" s="3" customFormat="1" ht="30" customHeight="1" spans="1:11">
      <c r="A7" s="14"/>
      <c r="B7" s="14"/>
      <c r="C7" s="17" t="s">
        <v>765</v>
      </c>
      <c r="D7" s="75">
        <v>1</v>
      </c>
      <c r="E7" s="76"/>
      <c r="F7" s="77">
        <v>1</v>
      </c>
      <c r="G7" s="76"/>
      <c r="H7" s="78">
        <v>1</v>
      </c>
      <c r="I7" s="78">
        <v>10</v>
      </c>
      <c r="J7" s="78">
        <v>100</v>
      </c>
      <c r="K7" s="79">
        <v>10</v>
      </c>
    </row>
    <row r="8" s="3" customFormat="1" ht="30" customHeight="1" spans="1:11">
      <c r="A8" s="14"/>
      <c r="B8" s="14"/>
      <c r="C8" s="17" t="s">
        <v>766</v>
      </c>
      <c r="D8" s="75">
        <v>1</v>
      </c>
      <c r="E8" s="76"/>
      <c r="F8" s="77">
        <v>1</v>
      </c>
      <c r="G8" s="76"/>
      <c r="H8" s="78">
        <v>1</v>
      </c>
      <c r="I8" s="80"/>
      <c r="J8" s="78">
        <v>100</v>
      </c>
      <c r="K8" s="81"/>
    </row>
    <row r="9" s="3" customFormat="1" ht="30" customHeight="1" spans="1:11">
      <c r="A9" s="14"/>
      <c r="B9" s="14"/>
      <c r="C9" s="17" t="s">
        <v>767</v>
      </c>
      <c r="D9" s="75">
        <v>0</v>
      </c>
      <c r="E9" s="76"/>
      <c r="F9" s="77">
        <v>0</v>
      </c>
      <c r="G9" s="76"/>
      <c r="H9" s="78">
        <v>0</v>
      </c>
      <c r="I9" s="82"/>
      <c r="J9" s="78">
        <v>0</v>
      </c>
      <c r="K9" s="83"/>
    </row>
    <row r="10" s="3" customFormat="1" ht="30" customHeight="1" spans="1:11">
      <c r="A10" s="14"/>
      <c r="B10" s="14"/>
      <c r="C10" s="17" t="s">
        <v>768</v>
      </c>
      <c r="D10" s="75">
        <v>0</v>
      </c>
      <c r="E10" s="76"/>
      <c r="F10" s="77">
        <v>0</v>
      </c>
      <c r="G10" s="76"/>
      <c r="H10" s="78">
        <v>0</v>
      </c>
      <c r="I10" s="84"/>
      <c r="J10" s="78">
        <v>0</v>
      </c>
      <c r="K10" s="85"/>
    </row>
    <row r="11" s="4" customFormat="1" ht="26.4" customHeight="1" spans="1:11">
      <c r="A11" s="21" t="s">
        <v>769</v>
      </c>
      <c r="B11" s="13" t="s">
        <v>770</v>
      </c>
      <c r="C11" s="13"/>
      <c r="D11" s="21"/>
      <c r="E11" s="13"/>
      <c r="F11" s="13"/>
      <c r="G11" s="13"/>
      <c r="H11" s="21" t="s">
        <v>663</v>
      </c>
      <c r="I11" s="13"/>
      <c r="J11" s="13"/>
      <c r="K11" s="13"/>
    </row>
    <row r="12" s="4" customFormat="1" ht="306"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4"/>
      <c r="E13" s="15" t="s">
        <v>772</v>
      </c>
      <c r="F13" s="23"/>
      <c r="G13" s="16"/>
      <c r="H13" s="14" t="s">
        <v>692</v>
      </c>
      <c r="I13" s="11" t="s">
        <v>762</v>
      </c>
      <c r="J13" s="11" t="s">
        <v>764</v>
      </c>
      <c r="K13" s="14" t="s">
        <v>693</v>
      </c>
    </row>
    <row r="14" s="49" customFormat="1" ht="38" customHeight="1" spans="1:11">
      <c r="A14" s="24" t="s">
        <v>773</v>
      </c>
      <c r="B14" s="24"/>
      <c r="C14" s="25" t="s">
        <v>687</v>
      </c>
      <c r="D14" s="72" t="s">
        <v>688</v>
      </c>
      <c r="E14" s="24" t="s">
        <v>689</v>
      </c>
      <c r="F14" s="24" t="s">
        <v>690</v>
      </c>
      <c r="G14" s="11" t="s">
        <v>691</v>
      </c>
      <c r="H14" s="14"/>
      <c r="I14" s="11"/>
      <c r="J14" s="11"/>
      <c r="K14" s="14"/>
    </row>
    <row r="15" s="49" customFormat="1" ht="38" customHeight="1" spans="1:11">
      <c r="A15" s="26" t="s">
        <v>11</v>
      </c>
      <c r="B15" s="27"/>
      <c r="C15" s="28" t="s">
        <v>11</v>
      </c>
      <c r="D15" s="53" t="s">
        <v>11</v>
      </c>
      <c r="E15" s="28"/>
      <c r="F15" s="28" t="s">
        <v>11</v>
      </c>
      <c r="G15" s="28" t="s">
        <v>11</v>
      </c>
      <c r="H15" s="53" t="s">
        <v>11</v>
      </c>
      <c r="I15" s="46">
        <v>90</v>
      </c>
      <c r="J15" s="46">
        <v>81</v>
      </c>
      <c r="K15" s="47" t="s">
        <v>11</v>
      </c>
    </row>
    <row r="16" s="49" customFormat="1" ht="38" customHeight="1" spans="1:11">
      <c r="A16" s="26" t="s">
        <v>694</v>
      </c>
      <c r="B16" s="27"/>
      <c r="C16" s="28" t="s">
        <v>695</v>
      </c>
      <c r="D16" s="53" t="s">
        <v>1313</v>
      </c>
      <c r="E16" s="28" t="s">
        <v>697</v>
      </c>
      <c r="F16" s="28">
        <v>36</v>
      </c>
      <c r="G16" s="28" t="s">
        <v>779</v>
      </c>
      <c r="H16" s="53" t="s">
        <v>1314</v>
      </c>
      <c r="I16" s="46">
        <v>10</v>
      </c>
      <c r="J16" s="46">
        <v>10</v>
      </c>
      <c r="K16" s="47" t="s">
        <v>11</v>
      </c>
    </row>
    <row r="17" s="5" customFormat="1" ht="67" customHeight="1" spans="1:11">
      <c r="A17" s="26" t="s">
        <v>694</v>
      </c>
      <c r="B17" s="27"/>
      <c r="C17" s="28" t="s">
        <v>695</v>
      </c>
      <c r="D17" s="53" t="s">
        <v>1315</v>
      </c>
      <c r="E17" s="28" t="s">
        <v>697</v>
      </c>
      <c r="F17" s="28">
        <v>6</v>
      </c>
      <c r="G17" s="28" t="s">
        <v>698</v>
      </c>
      <c r="H17" s="53" t="s">
        <v>1316</v>
      </c>
      <c r="I17" s="46">
        <v>10</v>
      </c>
      <c r="J17" s="46">
        <v>10</v>
      </c>
      <c r="K17" s="47" t="s">
        <v>11</v>
      </c>
    </row>
    <row r="18" s="5" customFormat="1" ht="30" customHeight="1" spans="1:11">
      <c r="A18" s="26" t="s">
        <v>694</v>
      </c>
      <c r="B18" s="27"/>
      <c r="C18" s="28" t="s">
        <v>695</v>
      </c>
      <c r="D18" s="53" t="s">
        <v>1317</v>
      </c>
      <c r="E18" s="28" t="s">
        <v>697</v>
      </c>
      <c r="F18" s="28">
        <v>18</v>
      </c>
      <c r="G18" s="28" t="s">
        <v>926</v>
      </c>
      <c r="H18" s="53" t="s">
        <v>1318</v>
      </c>
      <c r="I18" s="46">
        <v>10</v>
      </c>
      <c r="J18" s="46">
        <v>10</v>
      </c>
      <c r="K18" s="47" t="s">
        <v>11</v>
      </c>
    </row>
    <row r="19" s="2" customFormat="1" ht="26" customHeight="1" spans="1:11">
      <c r="A19" s="26" t="s">
        <v>694</v>
      </c>
      <c r="B19" s="27"/>
      <c r="C19" s="28" t="s">
        <v>714</v>
      </c>
      <c r="D19" s="53" t="s">
        <v>46</v>
      </c>
      <c r="E19" s="28" t="s">
        <v>701</v>
      </c>
      <c r="F19" s="28" t="s">
        <v>782</v>
      </c>
      <c r="G19" s="28" t="s">
        <v>716</v>
      </c>
      <c r="H19" s="53" t="s">
        <v>1319</v>
      </c>
      <c r="I19" s="46">
        <v>10</v>
      </c>
      <c r="J19" s="46">
        <v>10</v>
      </c>
      <c r="K19" s="47" t="s">
        <v>11</v>
      </c>
    </row>
    <row r="20" ht="27" customHeight="1" spans="1:11">
      <c r="A20" s="26" t="s">
        <v>694</v>
      </c>
      <c r="B20" s="27"/>
      <c r="C20" s="28" t="s">
        <v>722</v>
      </c>
      <c r="D20" s="53" t="s">
        <v>1320</v>
      </c>
      <c r="E20" s="28" t="s">
        <v>697</v>
      </c>
      <c r="F20" s="28">
        <v>1</v>
      </c>
      <c r="G20" s="28" t="s">
        <v>784</v>
      </c>
      <c r="H20" s="53" t="s">
        <v>1321</v>
      </c>
      <c r="I20" s="46">
        <v>10</v>
      </c>
      <c r="J20" s="46">
        <v>10</v>
      </c>
      <c r="K20" s="47" t="s">
        <v>11</v>
      </c>
    </row>
    <row r="21" ht="33" customHeight="1" spans="1:11">
      <c r="A21" s="26" t="s">
        <v>727</v>
      </c>
      <c r="B21" s="27"/>
      <c r="C21" s="28" t="s">
        <v>734</v>
      </c>
      <c r="D21" s="53" t="s">
        <v>1322</v>
      </c>
      <c r="E21" s="28" t="s">
        <v>697</v>
      </c>
      <c r="F21" s="28" t="s">
        <v>787</v>
      </c>
      <c r="G21" s="28" t="s">
        <v>716</v>
      </c>
      <c r="H21" s="53" t="s">
        <v>1323</v>
      </c>
      <c r="I21" s="46">
        <v>30</v>
      </c>
      <c r="J21" s="46">
        <v>21</v>
      </c>
      <c r="K21" s="47" t="s">
        <v>11</v>
      </c>
    </row>
    <row r="22" s="6" customFormat="1" ht="30" customHeight="1" spans="1:11">
      <c r="A22" s="26" t="s">
        <v>742</v>
      </c>
      <c r="B22" s="27"/>
      <c r="C22" s="28" t="s">
        <v>743</v>
      </c>
      <c r="D22" s="53" t="s">
        <v>789</v>
      </c>
      <c r="E22" s="28" t="s">
        <v>701</v>
      </c>
      <c r="F22" s="28" t="s">
        <v>782</v>
      </c>
      <c r="G22" s="28" t="s">
        <v>716</v>
      </c>
      <c r="H22" s="53" t="s">
        <v>790</v>
      </c>
      <c r="I22" s="46">
        <v>10</v>
      </c>
      <c r="J22" s="46">
        <v>10</v>
      </c>
      <c r="K22" s="47" t="s">
        <v>11</v>
      </c>
    </row>
    <row r="23" s="6" customFormat="1" ht="30" customHeight="1" spans="1:11">
      <c r="A23" s="21" t="s">
        <v>791</v>
      </c>
      <c r="B23" s="21"/>
      <c r="C23" s="21"/>
      <c r="D23" s="22" t="s">
        <v>11</v>
      </c>
      <c r="E23" s="22"/>
      <c r="F23" s="22"/>
      <c r="G23" s="22"/>
      <c r="H23" s="22"/>
      <c r="I23" s="22"/>
      <c r="J23" s="22"/>
      <c r="K23" s="22"/>
    </row>
    <row r="24" s="6" customFormat="1" ht="30" customHeight="1" spans="1:11">
      <c r="A24" s="29" t="s">
        <v>792</v>
      </c>
      <c r="B24" s="30"/>
      <c r="C24" s="30"/>
      <c r="D24" s="73"/>
      <c r="E24" s="30"/>
      <c r="F24" s="30"/>
      <c r="G24" s="30"/>
      <c r="H24" s="55"/>
      <c r="I24" s="21" t="s">
        <v>793</v>
      </c>
      <c r="J24" s="21" t="s">
        <v>794</v>
      </c>
      <c r="K24" s="21" t="s">
        <v>795</v>
      </c>
    </row>
    <row r="25" s="6" customFormat="1" ht="30" customHeight="1" spans="1:11">
      <c r="A25" s="32"/>
      <c r="B25" s="33"/>
      <c r="C25" s="33"/>
      <c r="D25" s="74"/>
      <c r="E25" s="33"/>
      <c r="F25" s="33"/>
      <c r="G25" s="33"/>
      <c r="H25" s="56"/>
      <c r="I25" s="38">
        <v>100</v>
      </c>
      <c r="J25" s="38">
        <v>91</v>
      </c>
      <c r="K25" s="21" t="s">
        <v>832</v>
      </c>
    </row>
    <row r="26" s="6" customFormat="1" customHeight="1" spans="1:10">
      <c r="A26" s="35" t="s">
        <v>748</v>
      </c>
      <c r="B26" s="36"/>
      <c r="C26" s="36"/>
      <c r="D26" s="36"/>
      <c r="E26" s="36"/>
      <c r="F26" s="36"/>
      <c r="G26" s="36"/>
      <c r="H26" s="36"/>
      <c r="I26" s="36"/>
      <c r="J26" s="48"/>
    </row>
    <row r="27" s="6" customFormat="1" customHeight="1" spans="1:10">
      <c r="A27" s="35" t="s">
        <v>749</v>
      </c>
      <c r="B27" s="35"/>
      <c r="C27" s="35"/>
      <c r="D27" s="35"/>
      <c r="E27" s="35"/>
      <c r="F27" s="35"/>
      <c r="G27" s="35"/>
      <c r="H27" s="35"/>
      <c r="I27" s="35"/>
      <c r="J27" s="35"/>
    </row>
    <row r="28" s="6" customFormat="1" customHeight="1" spans="1:10">
      <c r="A28" s="35" t="s">
        <v>750</v>
      </c>
      <c r="B28" s="35"/>
      <c r="C28" s="35"/>
      <c r="D28" s="35"/>
      <c r="E28" s="35"/>
      <c r="F28" s="35"/>
      <c r="G28" s="35"/>
      <c r="H28" s="35"/>
      <c r="I28" s="35"/>
      <c r="J28" s="35"/>
    </row>
    <row r="29" s="6" customFormat="1" customHeight="1" spans="1:10">
      <c r="A29" s="35" t="s">
        <v>797</v>
      </c>
      <c r="B29" s="35"/>
      <c r="C29" s="35"/>
      <c r="D29" s="35"/>
      <c r="E29" s="35"/>
      <c r="F29" s="35"/>
      <c r="G29" s="35"/>
      <c r="H29" s="35"/>
      <c r="I29" s="35"/>
      <c r="J29" s="35"/>
    </row>
    <row r="30" s="6" customFormat="1" customHeight="1" spans="1:10">
      <c r="A30" s="35" t="s">
        <v>798</v>
      </c>
      <c r="B30" s="35"/>
      <c r="C30" s="35"/>
      <c r="D30" s="35"/>
      <c r="E30" s="35"/>
      <c r="F30" s="35"/>
      <c r="G30" s="35"/>
      <c r="H30" s="35"/>
      <c r="I30" s="35"/>
      <c r="J30" s="35"/>
    </row>
    <row r="31" s="6" customFormat="1" customHeight="1" spans="1:10">
      <c r="A31" s="35" t="s">
        <v>799</v>
      </c>
      <c r="B31" s="35"/>
      <c r="C31" s="35"/>
      <c r="D31" s="35"/>
      <c r="E31" s="35"/>
      <c r="F31" s="35"/>
      <c r="G31" s="35"/>
      <c r="H31" s="35"/>
      <c r="I31" s="35"/>
      <c r="J31" s="35"/>
    </row>
    <row r="32" s="6" customFormat="1" customHeight="1" spans="1:10">
      <c r="A32" s="35" t="s">
        <v>800</v>
      </c>
      <c r="B32" s="35"/>
      <c r="C32" s="35"/>
      <c r="D32" s="35"/>
      <c r="E32" s="35"/>
      <c r="F32" s="35"/>
      <c r="G32" s="35"/>
      <c r="H32" s="35"/>
      <c r="I32" s="35"/>
      <c r="J32" s="35"/>
    </row>
  </sheetData>
  <mergeCells count="49">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8:I10"/>
    <mergeCell ref="I13:I14"/>
    <mergeCell ref="J13:J14"/>
    <mergeCell ref="K8:K10"/>
    <mergeCell ref="K13:K14"/>
    <mergeCell ref="A6:B10"/>
    <mergeCell ref="A24:H25"/>
  </mergeCells>
  <pageMargins left="0.75" right="0.75" top="1" bottom="1" header="0.5" footer="0.5"/>
  <pageSetup paperSize="9" scale="71" orientation="portrait" horizontalDpi="600" verticalDpi="600"/>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0"/>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23.5" style="7" customWidth="1"/>
    <col min="5" max="6" width="11.25" style="7" customWidth="1"/>
    <col min="7" max="7" width="10" style="7" customWidth="1"/>
    <col min="8" max="8" width="24.7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1324</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75.36</v>
      </c>
      <c r="E7" s="19"/>
      <c r="F7" s="18">
        <v>75.36</v>
      </c>
      <c r="G7" s="19"/>
      <c r="H7" s="20">
        <v>75.36</v>
      </c>
      <c r="I7" s="38">
        <v>10</v>
      </c>
      <c r="J7" s="38">
        <v>100</v>
      </c>
      <c r="K7" s="20">
        <v>10</v>
      </c>
    </row>
    <row r="8" s="3" customFormat="1" ht="30" customHeight="1" spans="1:11">
      <c r="A8" s="14"/>
      <c r="B8" s="14"/>
      <c r="C8" s="17" t="s">
        <v>766</v>
      </c>
      <c r="D8" s="18">
        <v>75.36</v>
      </c>
      <c r="E8" s="19"/>
      <c r="F8" s="18">
        <v>0</v>
      </c>
      <c r="G8" s="19"/>
      <c r="H8" s="20">
        <v>0</v>
      </c>
      <c r="I8" s="39"/>
      <c r="J8" s="38">
        <v>0</v>
      </c>
      <c r="K8" s="40"/>
    </row>
    <row r="9" s="3" customFormat="1" ht="30" customHeight="1" spans="1:11">
      <c r="A9" s="14"/>
      <c r="B9" s="14"/>
      <c r="C9" s="17" t="s">
        <v>767</v>
      </c>
      <c r="D9" s="18">
        <v>0</v>
      </c>
      <c r="E9" s="19"/>
      <c r="F9" s="18">
        <v>75.36</v>
      </c>
      <c r="G9" s="19"/>
      <c r="H9" s="20">
        <v>75.36</v>
      </c>
      <c r="I9" s="41"/>
      <c r="J9" s="38">
        <v>100</v>
      </c>
      <c r="K9" s="42"/>
    </row>
    <row r="10" s="3" customFormat="1" ht="30" customHeight="1" spans="1:11">
      <c r="A10" s="14"/>
      <c r="B10" s="14"/>
      <c r="C10" s="17" t="s">
        <v>768</v>
      </c>
      <c r="D10" s="18">
        <v>0</v>
      </c>
      <c r="E10" s="19"/>
      <c r="F10" s="18">
        <v>0</v>
      </c>
      <c r="G10" s="19"/>
      <c r="H10" s="20">
        <v>0</v>
      </c>
      <c r="I10" s="43"/>
      <c r="J10" s="38">
        <v>0</v>
      </c>
      <c r="K10" s="44"/>
    </row>
    <row r="11" s="4" customFormat="1" ht="26.4" customHeight="1" spans="1:11">
      <c r="A11" s="21" t="s">
        <v>769</v>
      </c>
      <c r="B11" s="13" t="s">
        <v>770</v>
      </c>
      <c r="C11" s="13"/>
      <c r="D11" s="13"/>
      <c r="E11" s="13"/>
      <c r="F11" s="13"/>
      <c r="G11" s="13"/>
      <c r="H11" s="13" t="s">
        <v>663</v>
      </c>
      <c r="I11" s="13"/>
      <c r="J11" s="13"/>
      <c r="K11" s="13"/>
    </row>
    <row r="12" s="4" customFormat="1" ht="69"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46">
        <v>90</v>
      </c>
      <c r="J15" s="46">
        <v>78</v>
      </c>
      <c r="K15" s="47" t="s">
        <v>11</v>
      </c>
    </row>
    <row r="16" s="49" customFormat="1" ht="38" customHeight="1" spans="1:11">
      <c r="A16" s="26" t="s">
        <v>694</v>
      </c>
      <c r="B16" s="27"/>
      <c r="C16" s="28" t="s">
        <v>695</v>
      </c>
      <c r="D16" s="28" t="s">
        <v>1325</v>
      </c>
      <c r="E16" s="28" t="s">
        <v>697</v>
      </c>
      <c r="F16" s="28">
        <v>4778</v>
      </c>
      <c r="G16" s="28" t="s">
        <v>779</v>
      </c>
      <c r="H16" s="28" t="s">
        <v>1326</v>
      </c>
      <c r="I16" s="46">
        <v>20</v>
      </c>
      <c r="J16" s="46">
        <v>16</v>
      </c>
      <c r="K16" s="47" t="s">
        <v>11</v>
      </c>
    </row>
    <row r="17" s="5" customFormat="1" ht="67" customHeight="1" spans="1:11">
      <c r="A17" s="26" t="s">
        <v>694</v>
      </c>
      <c r="B17" s="27"/>
      <c r="C17" s="28" t="s">
        <v>722</v>
      </c>
      <c r="D17" s="28" t="s">
        <v>1327</v>
      </c>
      <c r="E17" s="28" t="s">
        <v>811</v>
      </c>
      <c r="F17" s="28">
        <v>30</v>
      </c>
      <c r="G17" s="28" t="s">
        <v>784</v>
      </c>
      <c r="H17" s="28" t="s">
        <v>932</v>
      </c>
      <c r="I17" s="46">
        <v>15</v>
      </c>
      <c r="J17" s="46">
        <v>15</v>
      </c>
      <c r="K17" s="47" t="s">
        <v>11</v>
      </c>
    </row>
    <row r="18" s="5" customFormat="1" ht="30" customHeight="1" spans="1:11">
      <c r="A18" s="26" t="s">
        <v>694</v>
      </c>
      <c r="B18" s="27"/>
      <c r="C18" s="28" t="s">
        <v>810</v>
      </c>
      <c r="D18" s="28" t="s">
        <v>1328</v>
      </c>
      <c r="E18" s="28" t="s">
        <v>811</v>
      </c>
      <c r="F18" s="28">
        <v>320</v>
      </c>
      <c r="G18" s="28" t="s">
        <v>1329</v>
      </c>
      <c r="H18" s="28" t="s">
        <v>1330</v>
      </c>
      <c r="I18" s="46">
        <v>15</v>
      </c>
      <c r="J18" s="46">
        <v>15</v>
      </c>
      <c r="K18" s="47" t="s">
        <v>11</v>
      </c>
    </row>
    <row r="19" s="2" customFormat="1" ht="26" customHeight="1" spans="1:11">
      <c r="A19" s="26" t="s">
        <v>727</v>
      </c>
      <c r="B19" s="27"/>
      <c r="C19" s="28" t="s">
        <v>734</v>
      </c>
      <c r="D19" s="28" t="s">
        <v>46</v>
      </c>
      <c r="E19" s="28" t="s">
        <v>697</v>
      </c>
      <c r="F19" s="28" t="s">
        <v>905</v>
      </c>
      <c r="G19" s="28" t="s">
        <v>716</v>
      </c>
      <c r="H19" s="28" t="s">
        <v>1331</v>
      </c>
      <c r="I19" s="46">
        <v>30</v>
      </c>
      <c r="J19" s="46">
        <v>22</v>
      </c>
      <c r="K19" s="47" t="s">
        <v>11</v>
      </c>
    </row>
    <row r="20" ht="27" customHeight="1" spans="1:11">
      <c r="A20" s="26" t="s">
        <v>742</v>
      </c>
      <c r="B20" s="27"/>
      <c r="C20" s="28" t="s">
        <v>743</v>
      </c>
      <c r="D20" s="28" t="s">
        <v>1332</v>
      </c>
      <c r="E20" s="28" t="s">
        <v>701</v>
      </c>
      <c r="F20" s="28" t="s">
        <v>865</v>
      </c>
      <c r="G20" s="28" t="s">
        <v>716</v>
      </c>
      <c r="H20" s="28" t="s">
        <v>1333</v>
      </c>
      <c r="I20" s="46">
        <v>10</v>
      </c>
      <c r="J20" s="46">
        <v>10</v>
      </c>
      <c r="K20" s="47" t="s">
        <v>11</v>
      </c>
    </row>
    <row r="21" ht="33" customHeight="1" spans="1:11">
      <c r="A21" s="21" t="s">
        <v>791</v>
      </c>
      <c r="B21" s="21"/>
      <c r="C21" s="21"/>
      <c r="D21" s="22" t="s">
        <v>11</v>
      </c>
      <c r="E21" s="22"/>
      <c r="F21" s="22"/>
      <c r="G21" s="22"/>
      <c r="H21" s="22"/>
      <c r="I21" s="22"/>
      <c r="J21" s="22"/>
      <c r="K21" s="22"/>
    </row>
    <row r="22" s="6" customFormat="1" ht="30" customHeight="1" spans="1:11">
      <c r="A22" s="29" t="s">
        <v>792</v>
      </c>
      <c r="B22" s="30"/>
      <c r="C22" s="30"/>
      <c r="D22" s="30"/>
      <c r="E22" s="30"/>
      <c r="F22" s="30"/>
      <c r="G22" s="30"/>
      <c r="H22" s="31"/>
      <c r="I22" s="21" t="s">
        <v>793</v>
      </c>
      <c r="J22" s="21" t="s">
        <v>794</v>
      </c>
      <c r="K22" s="21" t="s">
        <v>795</v>
      </c>
    </row>
    <row r="23" s="6" customFormat="1" ht="30" customHeight="1" spans="1:11">
      <c r="A23" s="32"/>
      <c r="B23" s="33"/>
      <c r="C23" s="33"/>
      <c r="D23" s="33"/>
      <c r="E23" s="33"/>
      <c r="F23" s="33"/>
      <c r="G23" s="33"/>
      <c r="H23" s="34"/>
      <c r="I23" s="38">
        <v>100</v>
      </c>
      <c r="J23" s="38">
        <v>88</v>
      </c>
      <c r="K23" s="21" t="s">
        <v>908</v>
      </c>
    </row>
    <row r="24" s="6" customFormat="1" customHeight="1" spans="1:10">
      <c r="A24" s="35" t="s">
        <v>748</v>
      </c>
      <c r="B24" s="36"/>
      <c r="C24" s="36"/>
      <c r="D24" s="36"/>
      <c r="E24" s="36"/>
      <c r="F24" s="36"/>
      <c r="G24" s="36"/>
      <c r="H24" s="36"/>
      <c r="I24" s="36"/>
      <c r="J24" s="48"/>
    </row>
    <row r="25" s="6" customFormat="1" customHeight="1" spans="1:10">
      <c r="A25" s="35" t="s">
        <v>749</v>
      </c>
      <c r="B25" s="35"/>
      <c r="C25" s="35"/>
      <c r="D25" s="35"/>
      <c r="E25" s="35"/>
      <c r="F25" s="35"/>
      <c r="G25" s="35"/>
      <c r="H25" s="35"/>
      <c r="I25" s="35"/>
      <c r="J25" s="35"/>
    </row>
    <row r="26" s="6" customFormat="1" customHeight="1" spans="1:10">
      <c r="A26" s="35" t="s">
        <v>750</v>
      </c>
      <c r="B26" s="35"/>
      <c r="C26" s="35"/>
      <c r="D26" s="35"/>
      <c r="E26" s="35"/>
      <c r="F26" s="35"/>
      <c r="G26" s="35"/>
      <c r="H26" s="35"/>
      <c r="I26" s="35"/>
      <c r="J26" s="35"/>
    </row>
    <row r="27" s="6" customFormat="1" customHeight="1" spans="1:10">
      <c r="A27" s="35" t="s">
        <v>797</v>
      </c>
      <c r="B27" s="35"/>
      <c r="C27" s="35"/>
      <c r="D27" s="35"/>
      <c r="E27" s="35"/>
      <c r="F27" s="35"/>
      <c r="G27" s="35"/>
      <c r="H27" s="35"/>
      <c r="I27" s="35"/>
      <c r="J27" s="35"/>
    </row>
    <row r="28" s="6" customFormat="1" customHeight="1" spans="1:10">
      <c r="A28" s="35" t="s">
        <v>798</v>
      </c>
      <c r="B28" s="35"/>
      <c r="C28" s="35"/>
      <c r="D28" s="35"/>
      <c r="E28" s="35"/>
      <c r="F28" s="35"/>
      <c r="G28" s="35"/>
      <c r="H28" s="35"/>
      <c r="I28" s="35"/>
      <c r="J28" s="35"/>
    </row>
    <row r="29" s="6" customFormat="1" customHeight="1" spans="1:10">
      <c r="A29" s="35" t="s">
        <v>799</v>
      </c>
      <c r="B29" s="35"/>
      <c r="C29" s="35"/>
      <c r="D29" s="35"/>
      <c r="E29" s="35"/>
      <c r="F29" s="35"/>
      <c r="G29" s="35"/>
      <c r="H29" s="35"/>
      <c r="I29" s="35"/>
      <c r="J29" s="35"/>
    </row>
    <row r="30" s="6" customFormat="1" customHeight="1" spans="1:10">
      <c r="A30" s="35" t="s">
        <v>800</v>
      </c>
      <c r="B30" s="35"/>
      <c r="C30" s="35"/>
      <c r="D30" s="35"/>
      <c r="E30" s="35"/>
      <c r="F30" s="35"/>
      <c r="G30" s="35"/>
      <c r="H30" s="35"/>
      <c r="I30" s="35"/>
      <c r="J30" s="35"/>
    </row>
  </sheetData>
  <mergeCells count="47">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1:A12"/>
    <mergeCell ref="H13:H14"/>
    <mergeCell ref="I8:I10"/>
    <mergeCell ref="I13:I14"/>
    <mergeCell ref="J13:J14"/>
    <mergeCell ref="K8:K10"/>
    <mergeCell ref="K13:K14"/>
    <mergeCell ref="A6:B10"/>
    <mergeCell ref="A22:H23"/>
  </mergeCells>
  <pageMargins left="0.75" right="0.75" top="1" bottom="1" header="0.5" footer="0.5"/>
  <pageSetup paperSize="9" scale="71" orientation="portrait" horizontalDpi="600" verticalDpi="6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1"/>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25.625" style="7" customWidth="1"/>
    <col min="5" max="6" width="11.25" style="7" customWidth="1"/>
    <col min="7" max="7" width="10" style="7" customWidth="1"/>
    <col min="8" max="8" width="27.875" style="7" customWidth="1"/>
    <col min="9" max="9" width="8.625" style="7" customWidth="1"/>
    <col min="10" max="10" width="14.375" style="7" customWidth="1"/>
    <col min="11" max="11" width="23.37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1334</v>
      </c>
      <c r="D4" s="50"/>
      <c r="E4" s="12"/>
      <c r="F4" s="12"/>
      <c r="G4" s="12"/>
      <c r="H4" s="12"/>
      <c r="I4" s="12"/>
      <c r="J4" s="12"/>
      <c r="K4" s="12"/>
    </row>
    <row r="5" s="2" customFormat="1" ht="30" customHeight="1" spans="1:11">
      <c r="A5" s="11" t="s">
        <v>756</v>
      </c>
      <c r="B5" s="11"/>
      <c r="C5" s="12" t="s">
        <v>757</v>
      </c>
      <c r="D5" s="50"/>
      <c r="E5" s="12"/>
      <c r="F5" s="12"/>
      <c r="G5" s="12"/>
      <c r="H5" s="13" t="s">
        <v>758</v>
      </c>
      <c r="I5" s="12" t="s">
        <v>650</v>
      </c>
      <c r="J5" s="12"/>
      <c r="K5" s="12"/>
    </row>
    <row r="6" s="2" customFormat="1" ht="26" customHeight="1" spans="1:11">
      <c r="A6" s="14" t="s">
        <v>759</v>
      </c>
      <c r="B6" s="14"/>
      <c r="C6" s="11"/>
      <c r="D6" s="70" t="s">
        <v>760</v>
      </c>
      <c r="E6" s="16"/>
      <c r="F6" s="15" t="s">
        <v>572</v>
      </c>
      <c r="G6" s="16"/>
      <c r="H6" s="11" t="s">
        <v>761</v>
      </c>
      <c r="I6" s="11" t="s">
        <v>762</v>
      </c>
      <c r="J6" s="11" t="s">
        <v>763</v>
      </c>
      <c r="K6" s="11" t="s">
        <v>764</v>
      </c>
    </row>
    <row r="7" s="3" customFormat="1" ht="30" customHeight="1" spans="1:11">
      <c r="A7" s="14"/>
      <c r="B7" s="14"/>
      <c r="C7" s="17" t="s">
        <v>765</v>
      </c>
      <c r="D7" s="71">
        <v>1</v>
      </c>
      <c r="E7" s="19"/>
      <c r="F7" s="18">
        <v>0</v>
      </c>
      <c r="G7" s="19"/>
      <c r="H7" s="20">
        <v>0</v>
      </c>
      <c r="I7" s="58">
        <v>10</v>
      </c>
      <c r="J7" s="58">
        <v>0</v>
      </c>
      <c r="K7" s="59">
        <v>0</v>
      </c>
    </row>
    <row r="8" s="3" customFormat="1" ht="30" customHeight="1" spans="1:11">
      <c r="A8" s="14"/>
      <c r="B8" s="14"/>
      <c r="C8" s="17" t="s">
        <v>766</v>
      </c>
      <c r="D8" s="71">
        <v>1</v>
      </c>
      <c r="E8" s="19"/>
      <c r="F8" s="18">
        <v>0</v>
      </c>
      <c r="G8" s="19"/>
      <c r="H8" s="20">
        <v>0</v>
      </c>
      <c r="I8" s="60"/>
      <c r="J8" s="58">
        <v>0</v>
      </c>
      <c r="K8" s="61"/>
    </row>
    <row r="9" s="3" customFormat="1" ht="30" customHeight="1" spans="1:11">
      <c r="A9" s="14"/>
      <c r="B9" s="14"/>
      <c r="C9" s="17" t="s">
        <v>767</v>
      </c>
      <c r="D9" s="71">
        <v>0</v>
      </c>
      <c r="E9" s="19"/>
      <c r="F9" s="18">
        <v>0</v>
      </c>
      <c r="G9" s="19"/>
      <c r="H9" s="20">
        <v>0</v>
      </c>
      <c r="I9" s="62"/>
      <c r="J9" s="58">
        <v>0</v>
      </c>
      <c r="K9" s="63"/>
    </row>
    <row r="10" s="3" customFormat="1" ht="30" customHeight="1" spans="1:11">
      <c r="A10" s="14"/>
      <c r="B10" s="14"/>
      <c r="C10" s="17" t="s">
        <v>768</v>
      </c>
      <c r="D10" s="71">
        <v>0</v>
      </c>
      <c r="E10" s="19"/>
      <c r="F10" s="18">
        <v>0</v>
      </c>
      <c r="G10" s="19"/>
      <c r="H10" s="20">
        <v>0</v>
      </c>
      <c r="I10" s="64"/>
      <c r="J10" s="58">
        <v>0</v>
      </c>
      <c r="K10" s="65"/>
    </row>
    <row r="11" s="4" customFormat="1" ht="26.4" customHeight="1" spans="1:11">
      <c r="A11" s="21" t="s">
        <v>769</v>
      </c>
      <c r="B11" s="13" t="s">
        <v>770</v>
      </c>
      <c r="C11" s="13"/>
      <c r="D11" s="21"/>
      <c r="E11" s="13"/>
      <c r="F11" s="13"/>
      <c r="G11" s="13"/>
      <c r="H11" s="13" t="s">
        <v>663</v>
      </c>
      <c r="I11" s="13"/>
      <c r="J11" s="13"/>
      <c r="K11" s="13"/>
    </row>
    <row r="12" s="4" customFormat="1" ht="195"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4"/>
      <c r="E13" s="15" t="s">
        <v>772</v>
      </c>
      <c r="F13" s="23"/>
      <c r="G13" s="16"/>
      <c r="H13" s="11" t="s">
        <v>692</v>
      </c>
      <c r="I13" s="11" t="s">
        <v>762</v>
      </c>
      <c r="J13" s="11" t="s">
        <v>764</v>
      </c>
      <c r="K13" s="14" t="s">
        <v>693</v>
      </c>
    </row>
    <row r="14" s="49" customFormat="1" ht="38" customHeight="1" spans="1:11">
      <c r="A14" s="24" t="s">
        <v>773</v>
      </c>
      <c r="B14" s="24"/>
      <c r="C14" s="25" t="s">
        <v>687</v>
      </c>
      <c r="D14" s="72" t="s">
        <v>688</v>
      </c>
      <c r="E14" s="24" t="s">
        <v>689</v>
      </c>
      <c r="F14" s="24" t="s">
        <v>690</v>
      </c>
      <c r="G14" s="11" t="s">
        <v>691</v>
      </c>
      <c r="H14" s="11"/>
      <c r="I14" s="11"/>
      <c r="J14" s="11"/>
      <c r="K14" s="14"/>
    </row>
    <row r="15" s="49" customFormat="1" ht="38" customHeight="1" spans="1:11">
      <c r="A15" s="26" t="s">
        <v>11</v>
      </c>
      <c r="B15" s="27"/>
      <c r="C15" s="28" t="s">
        <v>11</v>
      </c>
      <c r="D15" s="53" t="s">
        <v>11</v>
      </c>
      <c r="E15" s="28"/>
      <c r="F15" s="28" t="s">
        <v>11</v>
      </c>
      <c r="G15" s="28" t="s">
        <v>11</v>
      </c>
      <c r="H15" s="28" t="s">
        <v>11</v>
      </c>
      <c r="I15" s="46">
        <v>90</v>
      </c>
      <c r="J15" s="46">
        <v>76</v>
      </c>
      <c r="K15" s="47" t="s">
        <v>11</v>
      </c>
    </row>
    <row r="16" s="49" customFormat="1" ht="38" customHeight="1" spans="1:11">
      <c r="A16" s="26" t="s">
        <v>694</v>
      </c>
      <c r="B16" s="27"/>
      <c r="C16" s="28" t="s">
        <v>695</v>
      </c>
      <c r="D16" s="53" t="s">
        <v>1335</v>
      </c>
      <c r="E16" s="28" t="s">
        <v>697</v>
      </c>
      <c r="F16" s="28">
        <v>18</v>
      </c>
      <c r="G16" s="28" t="s">
        <v>698</v>
      </c>
      <c r="H16" s="28" t="s">
        <v>1336</v>
      </c>
      <c r="I16" s="46">
        <v>14</v>
      </c>
      <c r="J16" s="46">
        <v>12</v>
      </c>
      <c r="K16" s="47" t="s">
        <v>11</v>
      </c>
    </row>
    <row r="17" s="49" customFormat="1" ht="38" customHeight="1" spans="1:11">
      <c r="A17" s="26" t="s">
        <v>694</v>
      </c>
      <c r="B17" s="27"/>
      <c r="C17" s="28" t="s">
        <v>695</v>
      </c>
      <c r="D17" s="53" t="s">
        <v>1337</v>
      </c>
      <c r="E17" s="28" t="s">
        <v>701</v>
      </c>
      <c r="F17" s="28">
        <v>25</v>
      </c>
      <c r="G17" s="28" t="s">
        <v>779</v>
      </c>
      <c r="H17" s="28" t="s">
        <v>1338</v>
      </c>
      <c r="I17" s="46">
        <v>12</v>
      </c>
      <c r="J17" s="46">
        <v>12</v>
      </c>
      <c r="K17" s="47" t="s">
        <v>11</v>
      </c>
    </row>
    <row r="18" s="49" customFormat="1" ht="38" customHeight="1" spans="1:11">
      <c r="A18" s="26" t="s">
        <v>694</v>
      </c>
      <c r="B18" s="27"/>
      <c r="C18" s="28" t="s">
        <v>714</v>
      </c>
      <c r="D18" s="53" t="s">
        <v>1339</v>
      </c>
      <c r="E18" s="28" t="s">
        <v>701</v>
      </c>
      <c r="F18" s="28" t="s">
        <v>1340</v>
      </c>
      <c r="G18" s="28" t="s">
        <v>716</v>
      </c>
      <c r="H18" s="28" t="s">
        <v>1341</v>
      </c>
      <c r="I18" s="46">
        <v>12</v>
      </c>
      <c r="J18" s="46">
        <v>12</v>
      </c>
      <c r="K18" s="47" t="s">
        <v>11</v>
      </c>
    </row>
    <row r="19" s="5" customFormat="1" ht="67" customHeight="1" spans="1:11">
      <c r="A19" s="26" t="s">
        <v>694</v>
      </c>
      <c r="B19" s="27"/>
      <c r="C19" s="28" t="s">
        <v>722</v>
      </c>
      <c r="D19" s="53" t="s">
        <v>46</v>
      </c>
      <c r="E19" s="28" t="s">
        <v>811</v>
      </c>
      <c r="F19" s="28">
        <v>30</v>
      </c>
      <c r="G19" s="28" t="s">
        <v>784</v>
      </c>
      <c r="H19" s="28" t="s">
        <v>915</v>
      </c>
      <c r="I19" s="46">
        <v>12</v>
      </c>
      <c r="J19" s="46">
        <v>0</v>
      </c>
      <c r="K19" s="47" t="s">
        <v>814</v>
      </c>
    </row>
    <row r="20" s="5" customFormat="1" ht="30" customHeight="1" spans="1:11">
      <c r="A20" s="26" t="s">
        <v>727</v>
      </c>
      <c r="B20" s="27"/>
      <c r="C20" s="28" t="s">
        <v>734</v>
      </c>
      <c r="D20" s="53" t="s">
        <v>1342</v>
      </c>
      <c r="E20" s="28" t="s">
        <v>697</v>
      </c>
      <c r="F20" s="28" t="s">
        <v>1225</v>
      </c>
      <c r="G20" s="28" t="s">
        <v>716</v>
      </c>
      <c r="H20" s="28" t="s">
        <v>1342</v>
      </c>
      <c r="I20" s="46">
        <v>30</v>
      </c>
      <c r="J20" s="46">
        <v>30</v>
      </c>
      <c r="K20" s="47" t="s">
        <v>11</v>
      </c>
    </row>
    <row r="21" s="2" customFormat="1" ht="26" customHeight="1" spans="1:11">
      <c r="A21" s="26" t="s">
        <v>742</v>
      </c>
      <c r="B21" s="27"/>
      <c r="C21" s="28" t="s">
        <v>743</v>
      </c>
      <c r="D21" s="53" t="s">
        <v>789</v>
      </c>
      <c r="E21" s="28" t="s">
        <v>701</v>
      </c>
      <c r="F21" s="28" t="s">
        <v>865</v>
      </c>
      <c r="G21" s="28" t="s">
        <v>716</v>
      </c>
      <c r="H21" s="28" t="s">
        <v>790</v>
      </c>
      <c r="I21" s="46">
        <v>10</v>
      </c>
      <c r="J21" s="46">
        <v>10</v>
      </c>
      <c r="K21" s="47" t="s">
        <v>11</v>
      </c>
    </row>
    <row r="22" ht="27" customHeight="1" spans="1:11">
      <c r="A22" s="21" t="s">
        <v>791</v>
      </c>
      <c r="B22" s="21"/>
      <c r="C22" s="21"/>
      <c r="D22" s="22" t="s">
        <v>814</v>
      </c>
      <c r="E22" s="22"/>
      <c r="F22" s="22"/>
      <c r="G22" s="22"/>
      <c r="H22" s="22"/>
      <c r="I22" s="22"/>
      <c r="J22" s="22"/>
      <c r="K22" s="22"/>
    </row>
    <row r="23" ht="33" customHeight="1" spans="1:11">
      <c r="A23" s="29" t="s">
        <v>792</v>
      </c>
      <c r="B23" s="30"/>
      <c r="C23" s="30"/>
      <c r="D23" s="73"/>
      <c r="E23" s="30"/>
      <c r="F23" s="30"/>
      <c r="G23" s="30"/>
      <c r="H23" s="31"/>
      <c r="I23" s="21" t="s">
        <v>793</v>
      </c>
      <c r="J23" s="21" t="s">
        <v>794</v>
      </c>
      <c r="K23" s="21" t="s">
        <v>795</v>
      </c>
    </row>
    <row r="24" s="6" customFormat="1" ht="30" customHeight="1" spans="1:11">
      <c r="A24" s="32"/>
      <c r="B24" s="33"/>
      <c r="C24" s="33"/>
      <c r="D24" s="74"/>
      <c r="E24" s="33"/>
      <c r="F24" s="33"/>
      <c r="G24" s="33"/>
      <c r="H24" s="34"/>
      <c r="I24" s="38">
        <v>100</v>
      </c>
      <c r="J24" s="38">
        <v>76</v>
      </c>
      <c r="K24" s="21" t="s">
        <v>796</v>
      </c>
    </row>
    <row r="25" s="6" customFormat="1" customHeight="1" spans="1:10">
      <c r="A25" s="35" t="s">
        <v>748</v>
      </c>
      <c r="B25" s="36"/>
      <c r="C25" s="36"/>
      <c r="D25" s="36"/>
      <c r="E25" s="36"/>
      <c r="F25" s="36"/>
      <c r="G25" s="36"/>
      <c r="H25" s="36"/>
      <c r="I25" s="36"/>
      <c r="J25" s="48"/>
    </row>
    <row r="26" s="6" customFormat="1" customHeight="1" spans="1:10">
      <c r="A26" s="35" t="s">
        <v>749</v>
      </c>
      <c r="B26" s="35"/>
      <c r="C26" s="35"/>
      <c r="D26" s="35"/>
      <c r="E26" s="35"/>
      <c r="F26" s="35"/>
      <c r="G26" s="35"/>
      <c r="H26" s="35"/>
      <c r="I26" s="35"/>
      <c r="J26" s="35"/>
    </row>
    <row r="27" s="6" customFormat="1" customHeight="1" spans="1:10">
      <c r="A27" s="35" t="s">
        <v>750</v>
      </c>
      <c r="B27" s="35"/>
      <c r="C27" s="35"/>
      <c r="D27" s="35"/>
      <c r="E27" s="35"/>
      <c r="F27" s="35"/>
      <c r="G27" s="35"/>
      <c r="H27" s="35"/>
      <c r="I27" s="35"/>
      <c r="J27" s="35"/>
    </row>
    <row r="28" s="6" customFormat="1" customHeight="1" spans="1:10">
      <c r="A28" s="35" t="s">
        <v>797</v>
      </c>
      <c r="B28" s="35"/>
      <c r="C28" s="35"/>
      <c r="D28" s="35"/>
      <c r="E28" s="35"/>
      <c r="F28" s="35"/>
      <c r="G28" s="35"/>
      <c r="H28" s="35"/>
      <c r="I28" s="35"/>
      <c r="J28" s="35"/>
    </row>
    <row r="29" s="6" customFormat="1" customHeight="1" spans="1:10">
      <c r="A29" s="35" t="s">
        <v>798</v>
      </c>
      <c r="B29" s="35"/>
      <c r="C29" s="35"/>
      <c r="D29" s="35"/>
      <c r="E29" s="35"/>
      <c r="F29" s="35"/>
      <c r="G29" s="35"/>
      <c r="H29" s="35"/>
      <c r="I29" s="35"/>
      <c r="J29" s="35"/>
    </row>
    <row r="30" s="6" customFormat="1" customHeight="1" spans="1:10">
      <c r="A30" s="35" t="s">
        <v>799</v>
      </c>
      <c r="B30" s="35"/>
      <c r="C30" s="35"/>
      <c r="D30" s="35"/>
      <c r="E30" s="35"/>
      <c r="F30" s="35"/>
      <c r="G30" s="35"/>
      <c r="H30" s="35"/>
      <c r="I30" s="35"/>
      <c r="J30" s="35"/>
    </row>
    <row r="31" s="6" customFormat="1" customHeight="1" spans="1:10">
      <c r="A31" s="35" t="s">
        <v>800</v>
      </c>
      <c r="B31" s="35"/>
      <c r="C31" s="35"/>
      <c r="D31" s="35"/>
      <c r="E31" s="35"/>
      <c r="F31" s="35"/>
      <c r="G31" s="35"/>
      <c r="H31" s="35"/>
      <c r="I31" s="35"/>
      <c r="J31" s="35"/>
    </row>
  </sheetData>
  <mergeCells count="48">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 right="0.75" top="1" bottom="1" header="0.5" footer="0.5"/>
  <pageSetup paperSize="9" scale="71" orientation="portrait" horizontalDpi="600" verticalDpi="6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2"/>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23.5" style="7" customWidth="1"/>
    <col min="5" max="6" width="11.25" style="7" customWidth="1"/>
    <col min="7" max="7" width="10" style="7" customWidth="1"/>
    <col min="8" max="8" width="24.7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1343</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436.13</v>
      </c>
      <c r="E7" s="19"/>
      <c r="F7" s="18">
        <v>6.43</v>
      </c>
      <c r="G7" s="19"/>
      <c r="H7" s="20">
        <v>6.43</v>
      </c>
      <c r="I7" s="58">
        <v>10</v>
      </c>
      <c r="J7" s="58">
        <v>100</v>
      </c>
      <c r="K7" s="59">
        <v>10</v>
      </c>
    </row>
    <row r="8" s="3" customFormat="1" ht="30" customHeight="1" spans="1:11">
      <c r="A8" s="14"/>
      <c r="B8" s="14"/>
      <c r="C8" s="17" t="s">
        <v>766</v>
      </c>
      <c r="D8" s="18">
        <v>436.13</v>
      </c>
      <c r="E8" s="19"/>
      <c r="F8" s="18">
        <v>6.43</v>
      </c>
      <c r="G8" s="19"/>
      <c r="H8" s="20">
        <v>6.43</v>
      </c>
      <c r="I8" s="60"/>
      <c r="J8" s="58">
        <v>100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92"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46">
        <v>90</v>
      </c>
      <c r="J15" s="46">
        <v>77</v>
      </c>
      <c r="K15" s="47" t="s">
        <v>11</v>
      </c>
    </row>
    <row r="16" s="49" customFormat="1" ht="38" customHeight="1" spans="1:11">
      <c r="A16" s="26" t="s">
        <v>694</v>
      </c>
      <c r="B16" s="27"/>
      <c r="C16" s="28" t="s">
        <v>695</v>
      </c>
      <c r="D16" s="28" t="s">
        <v>1344</v>
      </c>
      <c r="E16" s="28" t="s">
        <v>697</v>
      </c>
      <c r="F16" s="28">
        <v>302264.34</v>
      </c>
      <c r="G16" s="28" t="s">
        <v>710</v>
      </c>
      <c r="H16" s="28" t="s">
        <v>1345</v>
      </c>
      <c r="I16" s="46">
        <v>14</v>
      </c>
      <c r="J16" s="46">
        <v>12</v>
      </c>
      <c r="K16" s="47" t="s">
        <v>11</v>
      </c>
    </row>
    <row r="17" s="5" customFormat="1" ht="67" customHeight="1" spans="1:11">
      <c r="A17" s="26" t="s">
        <v>694</v>
      </c>
      <c r="B17" s="27"/>
      <c r="C17" s="28" t="s">
        <v>695</v>
      </c>
      <c r="D17" s="28" t="s">
        <v>1346</v>
      </c>
      <c r="E17" s="28" t="s">
        <v>697</v>
      </c>
      <c r="F17" s="28">
        <v>60</v>
      </c>
      <c r="G17" s="28" t="s">
        <v>779</v>
      </c>
      <c r="H17" s="28" t="s">
        <v>1347</v>
      </c>
      <c r="I17" s="46">
        <v>12</v>
      </c>
      <c r="J17" s="46">
        <v>11</v>
      </c>
      <c r="K17" s="47" t="s">
        <v>11</v>
      </c>
    </row>
    <row r="18" s="5" customFormat="1" ht="30" customHeight="1" spans="1:11">
      <c r="A18" s="26" t="s">
        <v>694</v>
      </c>
      <c r="B18" s="27"/>
      <c r="C18" s="28" t="s">
        <v>714</v>
      </c>
      <c r="D18" s="28" t="s">
        <v>1348</v>
      </c>
      <c r="E18" s="28" t="s">
        <v>701</v>
      </c>
      <c r="F18" s="28" t="s">
        <v>865</v>
      </c>
      <c r="G18" s="28" t="s">
        <v>716</v>
      </c>
      <c r="H18" s="28" t="s">
        <v>1044</v>
      </c>
      <c r="I18" s="46">
        <v>12</v>
      </c>
      <c r="J18" s="46">
        <v>11</v>
      </c>
      <c r="K18" s="47" t="s">
        <v>11</v>
      </c>
    </row>
    <row r="19" s="2" customFormat="1" ht="26" customHeight="1" spans="1:11">
      <c r="A19" s="26" t="s">
        <v>694</v>
      </c>
      <c r="B19" s="27"/>
      <c r="C19" s="28" t="s">
        <v>810</v>
      </c>
      <c r="D19" s="28" t="s">
        <v>46</v>
      </c>
      <c r="E19" s="28" t="s">
        <v>697</v>
      </c>
      <c r="F19" s="28">
        <v>10</v>
      </c>
      <c r="G19" s="28" t="s">
        <v>874</v>
      </c>
      <c r="H19" s="28" t="s">
        <v>1349</v>
      </c>
      <c r="I19" s="46">
        <v>12</v>
      </c>
      <c r="J19" s="46">
        <v>11</v>
      </c>
      <c r="K19" s="47" t="s">
        <v>11</v>
      </c>
    </row>
    <row r="20" ht="27" customHeight="1" spans="1:11">
      <c r="A20" s="26" t="s">
        <v>727</v>
      </c>
      <c r="B20" s="27"/>
      <c r="C20" s="28" t="s">
        <v>734</v>
      </c>
      <c r="D20" s="28" t="s">
        <v>1350</v>
      </c>
      <c r="E20" s="28" t="s">
        <v>697</v>
      </c>
      <c r="F20" s="28" t="s">
        <v>851</v>
      </c>
      <c r="G20" s="28" t="s">
        <v>716</v>
      </c>
      <c r="H20" s="28" t="s">
        <v>1351</v>
      </c>
      <c r="I20" s="46">
        <v>15</v>
      </c>
      <c r="J20" s="46">
        <v>14</v>
      </c>
      <c r="K20" s="47" t="s">
        <v>11</v>
      </c>
    </row>
    <row r="21" ht="33" customHeight="1" spans="1:11">
      <c r="A21" s="26" t="s">
        <v>727</v>
      </c>
      <c r="B21" s="27"/>
      <c r="C21" s="28" t="s">
        <v>739</v>
      </c>
      <c r="D21" s="28" t="s">
        <v>1352</v>
      </c>
      <c r="E21" s="28" t="s">
        <v>697</v>
      </c>
      <c r="F21" s="28" t="s">
        <v>787</v>
      </c>
      <c r="G21" s="28" t="s">
        <v>716</v>
      </c>
      <c r="H21" s="28" t="s">
        <v>1353</v>
      </c>
      <c r="I21" s="46">
        <v>15</v>
      </c>
      <c r="J21" s="46">
        <v>10</v>
      </c>
      <c r="K21" s="47" t="s">
        <v>11</v>
      </c>
    </row>
    <row r="22" s="6" customFormat="1" ht="30" customHeight="1" spans="1:11">
      <c r="A22" s="26" t="s">
        <v>742</v>
      </c>
      <c r="B22" s="27"/>
      <c r="C22" s="28" t="s">
        <v>743</v>
      </c>
      <c r="D22" s="28" t="s">
        <v>789</v>
      </c>
      <c r="E22" s="28" t="s">
        <v>701</v>
      </c>
      <c r="F22" s="28" t="s">
        <v>865</v>
      </c>
      <c r="G22" s="28" t="s">
        <v>716</v>
      </c>
      <c r="H22" s="28" t="s">
        <v>790</v>
      </c>
      <c r="I22" s="46">
        <v>10</v>
      </c>
      <c r="J22" s="46">
        <v>8</v>
      </c>
      <c r="K22" s="47" t="s">
        <v>11</v>
      </c>
    </row>
    <row r="23" s="6" customFormat="1" ht="30" customHeight="1" spans="1:11">
      <c r="A23" s="21" t="s">
        <v>791</v>
      </c>
      <c r="B23" s="21"/>
      <c r="C23" s="21"/>
      <c r="D23" s="22" t="s">
        <v>11</v>
      </c>
      <c r="E23" s="22"/>
      <c r="F23" s="22"/>
      <c r="G23" s="22"/>
      <c r="H23" s="22"/>
      <c r="I23" s="22"/>
      <c r="J23" s="22"/>
      <c r="K23" s="22"/>
    </row>
    <row r="24" s="6" customFormat="1" ht="30" customHeight="1" spans="1:11">
      <c r="A24" s="29" t="s">
        <v>792</v>
      </c>
      <c r="B24" s="30"/>
      <c r="C24" s="30"/>
      <c r="D24" s="30"/>
      <c r="E24" s="30"/>
      <c r="F24" s="30"/>
      <c r="G24" s="30"/>
      <c r="H24" s="31"/>
      <c r="I24" s="21" t="s">
        <v>793</v>
      </c>
      <c r="J24" s="21" t="s">
        <v>794</v>
      </c>
      <c r="K24" s="21" t="s">
        <v>795</v>
      </c>
    </row>
    <row r="25" s="6" customFormat="1" ht="30" customHeight="1" spans="1:11">
      <c r="A25" s="32"/>
      <c r="B25" s="33"/>
      <c r="C25" s="33"/>
      <c r="D25" s="33"/>
      <c r="E25" s="33"/>
      <c r="F25" s="33"/>
      <c r="G25" s="33"/>
      <c r="H25" s="34"/>
      <c r="I25" s="38">
        <v>100</v>
      </c>
      <c r="J25" s="38">
        <v>87</v>
      </c>
      <c r="K25" s="21" t="s">
        <v>908</v>
      </c>
    </row>
    <row r="26" s="6" customFormat="1" customHeight="1" spans="1:10">
      <c r="A26" s="35" t="s">
        <v>748</v>
      </c>
      <c r="B26" s="36"/>
      <c r="C26" s="36"/>
      <c r="D26" s="36"/>
      <c r="E26" s="36"/>
      <c r="F26" s="36"/>
      <c r="G26" s="36"/>
      <c r="H26" s="36"/>
      <c r="I26" s="36"/>
      <c r="J26" s="48"/>
    </row>
    <row r="27" s="6" customFormat="1" customHeight="1" spans="1:10">
      <c r="A27" s="35" t="s">
        <v>749</v>
      </c>
      <c r="B27" s="35"/>
      <c r="C27" s="35"/>
      <c r="D27" s="35"/>
      <c r="E27" s="35"/>
      <c r="F27" s="35"/>
      <c r="G27" s="35"/>
      <c r="H27" s="35"/>
      <c r="I27" s="35"/>
      <c r="J27" s="35"/>
    </row>
    <row r="28" s="6" customFormat="1" customHeight="1" spans="1:10">
      <c r="A28" s="35" t="s">
        <v>750</v>
      </c>
      <c r="B28" s="35"/>
      <c r="C28" s="35"/>
      <c r="D28" s="35"/>
      <c r="E28" s="35"/>
      <c r="F28" s="35"/>
      <c r="G28" s="35"/>
      <c r="H28" s="35"/>
      <c r="I28" s="35"/>
      <c r="J28" s="35"/>
    </row>
    <row r="29" s="6" customFormat="1" customHeight="1" spans="1:10">
      <c r="A29" s="35" t="s">
        <v>797</v>
      </c>
      <c r="B29" s="35"/>
      <c r="C29" s="35"/>
      <c r="D29" s="35"/>
      <c r="E29" s="35"/>
      <c r="F29" s="35"/>
      <c r="G29" s="35"/>
      <c r="H29" s="35"/>
      <c r="I29" s="35"/>
      <c r="J29" s="35"/>
    </row>
    <row r="30" s="6" customFormat="1" customHeight="1" spans="1:10">
      <c r="A30" s="35" t="s">
        <v>798</v>
      </c>
      <c r="B30" s="35"/>
      <c r="C30" s="35"/>
      <c r="D30" s="35"/>
      <c r="E30" s="35"/>
      <c r="F30" s="35"/>
      <c r="G30" s="35"/>
      <c r="H30" s="35"/>
      <c r="I30" s="35"/>
      <c r="J30" s="35"/>
    </row>
    <row r="31" s="6" customFormat="1" customHeight="1" spans="1:10">
      <c r="A31" s="35" t="s">
        <v>799</v>
      </c>
      <c r="B31" s="35"/>
      <c r="C31" s="35"/>
      <c r="D31" s="35"/>
      <c r="E31" s="35"/>
      <c r="F31" s="35"/>
      <c r="G31" s="35"/>
      <c r="H31" s="35"/>
      <c r="I31" s="35"/>
      <c r="J31" s="35"/>
    </row>
    <row r="32" s="6" customFormat="1" customHeight="1" spans="1:10">
      <c r="A32" s="35" t="s">
        <v>800</v>
      </c>
      <c r="B32" s="35"/>
      <c r="C32" s="35"/>
      <c r="D32" s="35"/>
      <c r="E32" s="35"/>
      <c r="F32" s="35"/>
      <c r="G32" s="35"/>
      <c r="H32" s="35"/>
      <c r="I32" s="35"/>
      <c r="J32" s="35"/>
    </row>
  </sheetData>
  <mergeCells count="49">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8:I10"/>
    <mergeCell ref="I13:I14"/>
    <mergeCell ref="J13:J14"/>
    <mergeCell ref="K8:K10"/>
    <mergeCell ref="K13:K14"/>
    <mergeCell ref="A6:B10"/>
    <mergeCell ref="A24:H25"/>
  </mergeCells>
  <pageMargins left="0.75" right="0.75" top="1" bottom="1" header="0.5" footer="0.5"/>
  <pageSetup paperSize="9" scale="71" orientation="portrait" horizontalDpi="600" verticalDpi="6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7"/>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23.5" style="7" customWidth="1"/>
    <col min="5" max="6" width="11.25" style="7" customWidth="1"/>
    <col min="7" max="7" width="10" style="7" customWidth="1"/>
    <col min="8" max="8" width="24.75" style="7" customWidth="1"/>
    <col min="9" max="9" width="8.625" style="7" customWidth="1"/>
    <col min="10" max="10" width="14.375" style="7" customWidth="1"/>
    <col min="11" max="11" width="33.1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1354</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169.39</v>
      </c>
      <c r="E7" s="19"/>
      <c r="F7" s="18">
        <v>0</v>
      </c>
      <c r="G7" s="19"/>
      <c r="H7" s="20">
        <v>0</v>
      </c>
      <c r="I7" s="58">
        <v>10</v>
      </c>
      <c r="J7" s="58">
        <v>0</v>
      </c>
      <c r="K7" s="59">
        <v>0</v>
      </c>
    </row>
    <row r="8" s="3" customFormat="1" ht="30" customHeight="1" spans="1:11">
      <c r="A8" s="14"/>
      <c r="B8" s="14"/>
      <c r="C8" s="17" t="s">
        <v>766</v>
      </c>
      <c r="D8" s="18">
        <v>169.39</v>
      </c>
      <c r="E8" s="19"/>
      <c r="F8" s="18">
        <v>0</v>
      </c>
      <c r="G8" s="19"/>
      <c r="H8" s="20">
        <v>0</v>
      </c>
      <c r="I8" s="60"/>
      <c r="J8" s="58">
        <v>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96"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46">
        <v>90</v>
      </c>
      <c r="J15" s="46">
        <v>72</v>
      </c>
      <c r="K15" s="47" t="s">
        <v>11</v>
      </c>
    </row>
    <row r="16" s="49" customFormat="1" ht="38" customHeight="1" spans="1:11">
      <c r="A16" s="26" t="s">
        <v>694</v>
      </c>
      <c r="B16" s="27"/>
      <c r="C16" s="28" t="s">
        <v>695</v>
      </c>
      <c r="D16" s="28" t="s">
        <v>1355</v>
      </c>
      <c r="E16" s="28" t="s">
        <v>697</v>
      </c>
      <c r="F16" s="28" t="s">
        <v>1356</v>
      </c>
      <c r="G16" s="28" t="s">
        <v>710</v>
      </c>
      <c r="H16" s="28" t="s">
        <v>1355</v>
      </c>
      <c r="I16" s="46">
        <v>5</v>
      </c>
      <c r="J16" s="46">
        <v>5</v>
      </c>
      <c r="K16" s="47" t="s">
        <v>11</v>
      </c>
    </row>
    <row r="17" s="5" customFormat="1" ht="67" customHeight="1" spans="1:11">
      <c r="A17" s="26" t="s">
        <v>694</v>
      </c>
      <c r="B17" s="27"/>
      <c r="C17" s="28" t="s">
        <v>695</v>
      </c>
      <c r="D17" s="28" t="s">
        <v>1357</v>
      </c>
      <c r="E17" s="28" t="s">
        <v>697</v>
      </c>
      <c r="F17" s="28" t="s">
        <v>1358</v>
      </c>
      <c r="G17" s="28" t="s">
        <v>710</v>
      </c>
      <c r="H17" s="28" t="s">
        <v>1357</v>
      </c>
      <c r="I17" s="46">
        <v>5</v>
      </c>
      <c r="J17" s="46">
        <v>5</v>
      </c>
      <c r="K17" s="47" t="s">
        <v>11</v>
      </c>
    </row>
    <row r="18" s="5" customFormat="1" ht="30" customHeight="1" spans="1:11">
      <c r="A18" s="26" t="s">
        <v>694</v>
      </c>
      <c r="B18" s="27"/>
      <c r="C18" s="28" t="s">
        <v>695</v>
      </c>
      <c r="D18" s="28" t="s">
        <v>1359</v>
      </c>
      <c r="E18" s="28" t="s">
        <v>697</v>
      </c>
      <c r="F18" s="28" t="s">
        <v>1360</v>
      </c>
      <c r="G18" s="28" t="s">
        <v>710</v>
      </c>
      <c r="H18" s="28" t="s">
        <v>1359</v>
      </c>
      <c r="I18" s="46">
        <v>5</v>
      </c>
      <c r="J18" s="46">
        <v>5</v>
      </c>
      <c r="K18" s="47" t="s">
        <v>11</v>
      </c>
    </row>
    <row r="19" s="2" customFormat="1" ht="26" customHeight="1" spans="1:11">
      <c r="A19" s="26" t="s">
        <v>694</v>
      </c>
      <c r="B19" s="27"/>
      <c r="C19" s="28" t="s">
        <v>695</v>
      </c>
      <c r="D19" s="28" t="s">
        <v>46</v>
      </c>
      <c r="E19" s="28" t="s">
        <v>697</v>
      </c>
      <c r="F19" s="28" t="s">
        <v>1361</v>
      </c>
      <c r="G19" s="28" t="s">
        <v>710</v>
      </c>
      <c r="H19" s="28" t="s">
        <v>1362</v>
      </c>
      <c r="I19" s="46">
        <v>5</v>
      </c>
      <c r="J19" s="46">
        <v>5</v>
      </c>
      <c r="K19" s="47" t="s">
        <v>11</v>
      </c>
    </row>
    <row r="20" ht="27" customHeight="1" spans="1:11">
      <c r="A20" s="26" t="s">
        <v>694</v>
      </c>
      <c r="B20" s="27"/>
      <c r="C20" s="28" t="s">
        <v>695</v>
      </c>
      <c r="D20" s="28" t="s">
        <v>1363</v>
      </c>
      <c r="E20" s="28" t="s">
        <v>697</v>
      </c>
      <c r="F20" s="28" t="s">
        <v>1364</v>
      </c>
      <c r="G20" s="28" t="s">
        <v>710</v>
      </c>
      <c r="H20" s="28" t="s">
        <v>1363</v>
      </c>
      <c r="I20" s="46">
        <v>6</v>
      </c>
      <c r="J20" s="46">
        <v>6</v>
      </c>
      <c r="K20" s="47" t="s">
        <v>11</v>
      </c>
    </row>
    <row r="21" ht="33" customHeight="1" spans="1:11">
      <c r="A21" s="26" t="s">
        <v>694</v>
      </c>
      <c r="B21" s="27"/>
      <c r="C21" s="28" t="s">
        <v>714</v>
      </c>
      <c r="D21" s="28" t="s">
        <v>1365</v>
      </c>
      <c r="E21" s="28" t="s">
        <v>697</v>
      </c>
      <c r="F21" s="28" t="s">
        <v>808</v>
      </c>
      <c r="G21" s="28" t="s">
        <v>716</v>
      </c>
      <c r="H21" s="28" t="s">
        <v>1366</v>
      </c>
      <c r="I21" s="46">
        <v>6</v>
      </c>
      <c r="J21" s="46">
        <v>6</v>
      </c>
      <c r="K21" s="47" t="s">
        <v>11</v>
      </c>
    </row>
    <row r="22" s="6" customFormat="1" ht="50" customHeight="1" spans="1:11">
      <c r="A22" s="26" t="s">
        <v>694</v>
      </c>
      <c r="B22" s="27"/>
      <c r="C22" s="28" t="s">
        <v>722</v>
      </c>
      <c r="D22" s="28" t="s">
        <v>861</v>
      </c>
      <c r="E22" s="28" t="s">
        <v>811</v>
      </c>
      <c r="F22" s="28">
        <v>30</v>
      </c>
      <c r="G22" s="28" t="s">
        <v>784</v>
      </c>
      <c r="H22" s="28" t="s">
        <v>1101</v>
      </c>
      <c r="I22" s="46">
        <v>6</v>
      </c>
      <c r="J22" s="46">
        <v>0</v>
      </c>
      <c r="K22" s="47" t="s">
        <v>814</v>
      </c>
    </row>
    <row r="23" s="6" customFormat="1" ht="50" customHeight="1" spans="1:11">
      <c r="A23" s="26" t="s">
        <v>694</v>
      </c>
      <c r="B23" s="27"/>
      <c r="C23" s="28" t="s">
        <v>810</v>
      </c>
      <c r="D23" s="28" t="s">
        <v>1367</v>
      </c>
      <c r="E23" s="28" t="s">
        <v>697</v>
      </c>
      <c r="F23" s="28">
        <v>400</v>
      </c>
      <c r="G23" s="28" t="s">
        <v>874</v>
      </c>
      <c r="H23" s="28" t="s">
        <v>1101</v>
      </c>
      <c r="I23" s="46">
        <v>6</v>
      </c>
      <c r="J23" s="46">
        <v>0</v>
      </c>
      <c r="K23" s="47" t="s">
        <v>814</v>
      </c>
    </row>
    <row r="24" s="6" customFormat="1" ht="50" customHeight="1" spans="1:11">
      <c r="A24" s="26" t="s">
        <v>694</v>
      </c>
      <c r="B24" s="27"/>
      <c r="C24" s="28" t="s">
        <v>810</v>
      </c>
      <c r="D24" s="28" t="s">
        <v>1368</v>
      </c>
      <c r="E24" s="28" t="s">
        <v>697</v>
      </c>
      <c r="F24" s="28">
        <v>20</v>
      </c>
      <c r="G24" s="28" t="s">
        <v>874</v>
      </c>
      <c r="H24" s="28" t="s">
        <v>1101</v>
      </c>
      <c r="I24" s="46">
        <v>6</v>
      </c>
      <c r="J24" s="46">
        <v>0</v>
      </c>
      <c r="K24" s="47" t="s">
        <v>814</v>
      </c>
    </row>
    <row r="25" s="6" customFormat="1" ht="30" customHeight="1" spans="1:11">
      <c r="A25" s="26" t="s">
        <v>727</v>
      </c>
      <c r="B25" s="27"/>
      <c r="C25" s="28" t="s">
        <v>728</v>
      </c>
      <c r="D25" s="28" t="s">
        <v>1369</v>
      </c>
      <c r="E25" s="28" t="s">
        <v>697</v>
      </c>
      <c r="F25" s="28" t="s">
        <v>879</v>
      </c>
      <c r="G25" s="28" t="s">
        <v>716</v>
      </c>
      <c r="H25" s="28" t="s">
        <v>1369</v>
      </c>
      <c r="I25" s="46">
        <v>15</v>
      </c>
      <c r="J25" s="46">
        <v>15</v>
      </c>
      <c r="K25" s="47" t="s">
        <v>11</v>
      </c>
    </row>
    <row r="26" s="6" customFormat="1" ht="30" customHeight="1" spans="1:11">
      <c r="A26" s="26" t="s">
        <v>727</v>
      </c>
      <c r="B26" s="27"/>
      <c r="C26" s="28" t="s">
        <v>734</v>
      </c>
      <c r="D26" s="28" t="s">
        <v>1370</v>
      </c>
      <c r="E26" s="28" t="s">
        <v>701</v>
      </c>
      <c r="F26" s="28" t="s">
        <v>865</v>
      </c>
      <c r="G26" s="28" t="s">
        <v>716</v>
      </c>
      <c r="H26" s="28" t="s">
        <v>1371</v>
      </c>
      <c r="I26" s="46">
        <v>15</v>
      </c>
      <c r="J26" s="46">
        <v>15</v>
      </c>
      <c r="K26" s="47" t="s">
        <v>11</v>
      </c>
    </row>
    <row r="27" s="6" customFormat="1" ht="30" customHeight="1" spans="1:11">
      <c r="A27" s="26" t="s">
        <v>742</v>
      </c>
      <c r="B27" s="27"/>
      <c r="C27" s="28" t="s">
        <v>743</v>
      </c>
      <c r="D27" s="28" t="s">
        <v>789</v>
      </c>
      <c r="E27" s="28" t="s">
        <v>701</v>
      </c>
      <c r="F27" s="28" t="s">
        <v>865</v>
      </c>
      <c r="G27" s="28" t="s">
        <v>716</v>
      </c>
      <c r="H27" s="28" t="s">
        <v>790</v>
      </c>
      <c r="I27" s="46">
        <v>10</v>
      </c>
      <c r="J27" s="46">
        <v>10</v>
      </c>
      <c r="K27" s="47" t="s">
        <v>11</v>
      </c>
    </row>
    <row r="28" s="6" customFormat="1" ht="30" customHeight="1" spans="1:11">
      <c r="A28" s="21" t="s">
        <v>791</v>
      </c>
      <c r="B28" s="21"/>
      <c r="C28" s="21"/>
      <c r="D28" s="22" t="s">
        <v>814</v>
      </c>
      <c r="E28" s="22"/>
      <c r="F28" s="22"/>
      <c r="G28" s="22"/>
      <c r="H28" s="22"/>
      <c r="I28" s="22"/>
      <c r="J28" s="22"/>
      <c r="K28" s="22"/>
    </row>
    <row r="29" s="6" customFormat="1" ht="30" customHeight="1" spans="1:11">
      <c r="A29" s="29" t="s">
        <v>792</v>
      </c>
      <c r="B29" s="30"/>
      <c r="C29" s="30"/>
      <c r="D29" s="30"/>
      <c r="E29" s="30"/>
      <c r="F29" s="30"/>
      <c r="G29" s="30"/>
      <c r="H29" s="31"/>
      <c r="I29" s="21" t="s">
        <v>793</v>
      </c>
      <c r="J29" s="21" t="s">
        <v>794</v>
      </c>
      <c r="K29" s="21" t="s">
        <v>795</v>
      </c>
    </row>
    <row r="30" s="6" customFormat="1" ht="30" customHeight="1" spans="1:11">
      <c r="A30" s="32"/>
      <c r="B30" s="33"/>
      <c r="C30" s="33"/>
      <c r="D30" s="33"/>
      <c r="E30" s="33"/>
      <c r="F30" s="33"/>
      <c r="G30" s="33"/>
      <c r="H30" s="34"/>
      <c r="I30" s="38">
        <v>100</v>
      </c>
      <c r="J30" s="38">
        <v>72</v>
      </c>
      <c r="K30" s="21" t="s">
        <v>796</v>
      </c>
    </row>
    <row r="31" s="6" customFormat="1" customHeight="1" spans="1:10">
      <c r="A31" s="35" t="s">
        <v>748</v>
      </c>
      <c r="B31" s="36"/>
      <c r="C31" s="36"/>
      <c r="D31" s="36"/>
      <c r="E31" s="36"/>
      <c r="F31" s="36"/>
      <c r="G31" s="36"/>
      <c r="H31" s="36"/>
      <c r="I31" s="36"/>
      <c r="J31" s="48"/>
    </row>
    <row r="32" s="6" customFormat="1" customHeight="1" spans="1:10">
      <c r="A32" s="35" t="s">
        <v>749</v>
      </c>
      <c r="B32" s="35"/>
      <c r="C32" s="35"/>
      <c r="D32" s="35"/>
      <c r="E32" s="35"/>
      <c r="F32" s="35"/>
      <c r="G32" s="35"/>
      <c r="H32" s="35"/>
      <c r="I32" s="35"/>
      <c r="J32" s="35"/>
    </row>
    <row r="33" s="6" customFormat="1" customHeight="1" spans="1:10">
      <c r="A33" s="35" t="s">
        <v>750</v>
      </c>
      <c r="B33" s="35"/>
      <c r="C33" s="35"/>
      <c r="D33" s="35"/>
      <c r="E33" s="35"/>
      <c r="F33" s="35"/>
      <c r="G33" s="35"/>
      <c r="H33" s="35"/>
      <c r="I33" s="35"/>
      <c r="J33" s="35"/>
    </row>
    <row r="34" s="6" customFormat="1" customHeight="1" spans="1:10">
      <c r="A34" s="35" t="s">
        <v>797</v>
      </c>
      <c r="B34" s="35"/>
      <c r="C34" s="35"/>
      <c r="D34" s="35"/>
      <c r="E34" s="35"/>
      <c r="F34" s="35"/>
      <c r="G34" s="35"/>
      <c r="H34" s="35"/>
      <c r="I34" s="35"/>
      <c r="J34" s="35"/>
    </row>
    <row r="35" s="6" customFormat="1" customHeight="1" spans="1:10">
      <c r="A35" s="35" t="s">
        <v>798</v>
      </c>
      <c r="B35" s="35"/>
      <c r="C35" s="35"/>
      <c r="D35" s="35"/>
      <c r="E35" s="35"/>
      <c r="F35" s="35"/>
      <c r="G35" s="35"/>
      <c r="H35" s="35"/>
      <c r="I35" s="35"/>
      <c r="J35" s="35"/>
    </row>
    <row r="36" s="6" customFormat="1" customHeight="1" spans="1:10">
      <c r="A36" s="35" t="s">
        <v>799</v>
      </c>
      <c r="B36" s="35"/>
      <c r="C36" s="35"/>
      <c r="D36" s="35"/>
      <c r="E36" s="35"/>
      <c r="F36" s="35"/>
      <c r="G36" s="35"/>
      <c r="H36" s="35"/>
      <c r="I36" s="35"/>
      <c r="J36" s="35"/>
    </row>
    <row r="37" s="6" customFormat="1" customHeight="1" spans="1:10">
      <c r="A37" s="35" t="s">
        <v>800</v>
      </c>
      <c r="B37" s="35"/>
      <c r="C37" s="35"/>
      <c r="D37" s="35"/>
      <c r="E37" s="35"/>
      <c r="F37" s="35"/>
      <c r="G37" s="35"/>
      <c r="H37" s="35"/>
      <c r="I37" s="35"/>
      <c r="J37" s="35"/>
    </row>
  </sheetData>
  <mergeCells count="54">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2:J32"/>
    <mergeCell ref="A33:J33"/>
    <mergeCell ref="A34:J34"/>
    <mergeCell ref="A35:J35"/>
    <mergeCell ref="A36:J36"/>
    <mergeCell ref="A37:J37"/>
    <mergeCell ref="A11:A12"/>
    <mergeCell ref="H13:H14"/>
    <mergeCell ref="I8:I10"/>
    <mergeCell ref="I13:I14"/>
    <mergeCell ref="J13:J14"/>
    <mergeCell ref="K8:K10"/>
    <mergeCell ref="K13:K14"/>
    <mergeCell ref="A6:B10"/>
    <mergeCell ref="A29:H30"/>
  </mergeCells>
  <pageMargins left="0.75" right="0.75" top="1" bottom="1" header="0.5" footer="0.5"/>
  <pageSetup paperSize="9" scale="71" orientation="portrait" horizontalDpi="600" verticalDpi="600"/>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3"/>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26.125" style="7" customWidth="1"/>
    <col min="5" max="6" width="11.25" style="7" customWidth="1"/>
    <col min="7" max="7" width="10" style="7" customWidth="1"/>
    <col min="8" max="8" width="24.7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1372</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1.04</v>
      </c>
      <c r="E7" s="19"/>
      <c r="F7" s="18">
        <v>0.3</v>
      </c>
      <c r="G7" s="19"/>
      <c r="H7" s="20">
        <v>0.3</v>
      </c>
      <c r="I7" s="58">
        <v>10</v>
      </c>
      <c r="J7" s="58">
        <v>100</v>
      </c>
      <c r="K7" s="59">
        <v>10</v>
      </c>
    </row>
    <row r="8" s="3" customFormat="1" ht="30" customHeight="1" spans="1:11">
      <c r="A8" s="14"/>
      <c r="B8" s="14"/>
      <c r="C8" s="17" t="s">
        <v>766</v>
      </c>
      <c r="D8" s="18">
        <v>1.04</v>
      </c>
      <c r="E8" s="19"/>
      <c r="F8" s="18">
        <v>0.3</v>
      </c>
      <c r="G8" s="19"/>
      <c r="H8" s="20">
        <v>0.3</v>
      </c>
      <c r="I8" s="60"/>
      <c r="J8" s="58">
        <v>100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84"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46">
        <v>90</v>
      </c>
      <c r="J15" s="46">
        <v>78</v>
      </c>
      <c r="K15" s="47" t="s">
        <v>11</v>
      </c>
    </row>
    <row r="16" s="49" customFormat="1" ht="38" customHeight="1" spans="1:11">
      <c r="A16" s="26" t="s">
        <v>694</v>
      </c>
      <c r="B16" s="27"/>
      <c r="C16" s="28" t="s">
        <v>695</v>
      </c>
      <c r="D16" s="28" t="s">
        <v>1373</v>
      </c>
      <c r="E16" s="28" t="s">
        <v>697</v>
      </c>
      <c r="F16" s="28">
        <v>1</v>
      </c>
      <c r="G16" s="28" t="s">
        <v>1374</v>
      </c>
      <c r="H16" s="28" t="s">
        <v>1373</v>
      </c>
      <c r="I16" s="46">
        <v>10</v>
      </c>
      <c r="J16" s="46">
        <v>8</v>
      </c>
      <c r="K16" s="47" t="s">
        <v>11</v>
      </c>
    </row>
    <row r="17" s="5" customFormat="1" ht="67" customHeight="1" spans="1:11">
      <c r="A17" s="26" t="s">
        <v>694</v>
      </c>
      <c r="B17" s="27"/>
      <c r="C17" s="28" t="s">
        <v>695</v>
      </c>
      <c r="D17" s="28" t="s">
        <v>1375</v>
      </c>
      <c r="E17" s="28" t="s">
        <v>697</v>
      </c>
      <c r="F17" s="28">
        <v>1</v>
      </c>
      <c r="G17" s="28" t="s">
        <v>1088</v>
      </c>
      <c r="H17" s="28" t="s">
        <v>1376</v>
      </c>
      <c r="I17" s="46">
        <v>8</v>
      </c>
      <c r="J17" s="46">
        <v>8</v>
      </c>
      <c r="K17" s="47" t="s">
        <v>11</v>
      </c>
    </row>
    <row r="18" s="5" customFormat="1" ht="30" customHeight="1" spans="1:11">
      <c r="A18" s="26" t="s">
        <v>694</v>
      </c>
      <c r="B18" s="27"/>
      <c r="C18" s="28" t="s">
        <v>695</v>
      </c>
      <c r="D18" s="28" t="s">
        <v>1377</v>
      </c>
      <c r="E18" s="28" t="s">
        <v>697</v>
      </c>
      <c r="F18" s="28">
        <v>10</v>
      </c>
      <c r="G18" s="28" t="s">
        <v>1091</v>
      </c>
      <c r="H18" s="28" t="s">
        <v>1378</v>
      </c>
      <c r="I18" s="46">
        <v>8</v>
      </c>
      <c r="J18" s="46">
        <v>8</v>
      </c>
      <c r="K18" s="47" t="s">
        <v>11</v>
      </c>
    </row>
    <row r="19" s="2" customFormat="1" ht="26" customHeight="1" spans="1:11">
      <c r="A19" s="26" t="s">
        <v>694</v>
      </c>
      <c r="B19" s="27"/>
      <c r="C19" s="28" t="s">
        <v>695</v>
      </c>
      <c r="D19" s="28" t="s">
        <v>46</v>
      </c>
      <c r="E19" s="28" t="s">
        <v>697</v>
      </c>
      <c r="F19" s="28">
        <v>2</v>
      </c>
      <c r="G19" s="28" t="s">
        <v>819</v>
      </c>
      <c r="H19" s="28" t="s">
        <v>1379</v>
      </c>
      <c r="I19" s="46">
        <v>8</v>
      </c>
      <c r="J19" s="46">
        <v>7</v>
      </c>
      <c r="K19" s="47" t="s">
        <v>11</v>
      </c>
    </row>
    <row r="20" ht="27" customHeight="1" spans="1:11">
      <c r="A20" s="26" t="s">
        <v>694</v>
      </c>
      <c r="B20" s="27"/>
      <c r="C20" s="28" t="s">
        <v>695</v>
      </c>
      <c r="D20" s="28" t="s">
        <v>1380</v>
      </c>
      <c r="E20" s="28" t="s">
        <v>697</v>
      </c>
      <c r="F20" s="28">
        <v>4</v>
      </c>
      <c r="G20" s="28" t="s">
        <v>819</v>
      </c>
      <c r="H20" s="28" t="s">
        <v>1381</v>
      </c>
      <c r="I20" s="46">
        <v>8</v>
      </c>
      <c r="J20" s="46">
        <v>7</v>
      </c>
      <c r="K20" s="47" t="s">
        <v>11</v>
      </c>
    </row>
    <row r="21" ht="33" customHeight="1" spans="1:11">
      <c r="A21" s="26" t="s">
        <v>694</v>
      </c>
      <c r="B21" s="27"/>
      <c r="C21" s="28" t="s">
        <v>714</v>
      </c>
      <c r="D21" s="28" t="s">
        <v>1382</v>
      </c>
      <c r="E21" s="28" t="s">
        <v>701</v>
      </c>
      <c r="F21" s="28" t="s">
        <v>1097</v>
      </c>
      <c r="G21" s="28" t="s">
        <v>716</v>
      </c>
      <c r="H21" s="28" t="s">
        <v>1383</v>
      </c>
      <c r="I21" s="46">
        <v>8</v>
      </c>
      <c r="J21" s="46">
        <v>7</v>
      </c>
      <c r="K21" s="47" t="s">
        <v>11</v>
      </c>
    </row>
    <row r="22" s="6" customFormat="1" ht="30" customHeight="1" spans="1:11">
      <c r="A22" s="26" t="s">
        <v>727</v>
      </c>
      <c r="B22" s="27"/>
      <c r="C22" s="28" t="s">
        <v>734</v>
      </c>
      <c r="D22" s="28" t="s">
        <v>1384</v>
      </c>
      <c r="E22" s="28" t="s">
        <v>697</v>
      </c>
      <c r="F22" s="28" t="s">
        <v>1225</v>
      </c>
      <c r="G22" s="28" t="s">
        <v>716</v>
      </c>
      <c r="H22" s="28" t="s">
        <v>1384</v>
      </c>
      <c r="I22" s="46">
        <v>30</v>
      </c>
      <c r="J22" s="46">
        <v>24</v>
      </c>
      <c r="K22" s="47" t="s">
        <v>11</v>
      </c>
    </row>
    <row r="23" s="6" customFormat="1" ht="30" customHeight="1" spans="1:11">
      <c r="A23" s="26" t="s">
        <v>742</v>
      </c>
      <c r="B23" s="27"/>
      <c r="C23" s="28" t="s">
        <v>743</v>
      </c>
      <c r="D23" s="28" t="s">
        <v>789</v>
      </c>
      <c r="E23" s="28" t="s">
        <v>701</v>
      </c>
      <c r="F23" s="28" t="s">
        <v>782</v>
      </c>
      <c r="G23" s="28" t="s">
        <v>716</v>
      </c>
      <c r="H23" s="28" t="s">
        <v>790</v>
      </c>
      <c r="I23" s="46">
        <v>10</v>
      </c>
      <c r="J23" s="46">
        <v>9</v>
      </c>
      <c r="K23" s="47" t="s">
        <v>11</v>
      </c>
    </row>
    <row r="24" s="6" customFormat="1" ht="30" customHeight="1" spans="1:11">
      <c r="A24" s="21" t="s">
        <v>791</v>
      </c>
      <c r="B24" s="21"/>
      <c r="C24" s="21"/>
      <c r="D24" s="22" t="s">
        <v>11</v>
      </c>
      <c r="E24" s="22"/>
      <c r="F24" s="22"/>
      <c r="G24" s="22"/>
      <c r="H24" s="22"/>
      <c r="I24" s="22"/>
      <c r="J24" s="22"/>
      <c r="K24" s="22"/>
    </row>
    <row r="25" s="6" customFormat="1" ht="30" customHeight="1" spans="1:11">
      <c r="A25" s="29" t="s">
        <v>792</v>
      </c>
      <c r="B25" s="30"/>
      <c r="C25" s="30"/>
      <c r="D25" s="30"/>
      <c r="E25" s="30"/>
      <c r="F25" s="30"/>
      <c r="G25" s="30"/>
      <c r="H25" s="31"/>
      <c r="I25" s="21" t="s">
        <v>793</v>
      </c>
      <c r="J25" s="21" t="s">
        <v>794</v>
      </c>
      <c r="K25" s="21" t="s">
        <v>795</v>
      </c>
    </row>
    <row r="26" s="6" customFormat="1" ht="20" customHeight="1" spans="1:11">
      <c r="A26" s="32"/>
      <c r="B26" s="33"/>
      <c r="C26" s="33"/>
      <c r="D26" s="33"/>
      <c r="E26" s="33"/>
      <c r="F26" s="33"/>
      <c r="G26" s="33"/>
      <c r="H26" s="34"/>
      <c r="I26" s="38">
        <v>100</v>
      </c>
      <c r="J26" s="38">
        <v>88</v>
      </c>
      <c r="K26" s="21" t="s">
        <v>908</v>
      </c>
    </row>
    <row r="27" s="6" customFormat="1" customHeight="1" spans="1:10">
      <c r="A27" s="35" t="s">
        <v>748</v>
      </c>
      <c r="B27" s="36"/>
      <c r="C27" s="36"/>
      <c r="D27" s="36"/>
      <c r="E27" s="36"/>
      <c r="F27" s="36"/>
      <c r="G27" s="36"/>
      <c r="H27" s="36"/>
      <c r="I27" s="36"/>
      <c r="J27" s="48"/>
    </row>
    <row r="28" s="6" customFormat="1" customHeight="1" spans="1:10">
      <c r="A28" s="35" t="s">
        <v>749</v>
      </c>
      <c r="B28" s="35"/>
      <c r="C28" s="35"/>
      <c r="D28" s="35"/>
      <c r="E28" s="35"/>
      <c r="F28" s="35"/>
      <c r="G28" s="35"/>
      <c r="H28" s="35"/>
      <c r="I28" s="35"/>
      <c r="J28" s="35"/>
    </row>
    <row r="29" s="6" customFormat="1" customHeight="1" spans="1:10">
      <c r="A29" s="35" t="s">
        <v>750</v>
      </c>
      <c r="B29" s="35"/>
      <c r="C29" s="35"/>
      <c r="D29" s="35"/>
      <c r="E29" s="35"/>
      <c r="F29" s="35"/>
      <c r="G29" s="35"/>
      <c r="H29" s="35"/>
      <c r="I29" s="35"/>
      <c r="J29" s="35"/>
    </row>
    <row r="30" s="6" customFormat="1" customHeight="1" spans="1:10">
      <c r="A30" s="35" t="s">
        <v>797</v>
      </c>
      <c r="B30" s="35"/>
      <c r="C30" s="35"/>
      <c r="D30" s="35"/>
      <c r="E30" s="35"/>
      <c r="F30" s="35"/>
      <c r="G30" s="35"/>
      <c r="H30" s="35"/>
      <c r="I30" s="35"/>
      <c r="J30" s="35"/>
    </row>
    <row r="31" s="6" customFormat="1" customHeight="1" spans="1:10">
      <c r="A31" s="35" t="s">
        <v>798</v>
      </c>
      <c r="B31" s="35"/>
      <c r="C31" s="35"/>
      <c r="D31" s="35"/>
      <c r="E31" s="35"/>
      <c r="F31" s="35"/>
      <c r="G31" s="35"/>
      <c r="H31" s="35"/>
      <c r="I31" s="35"/>
      <c r="J31" s="35"/>
    </row>
    <row r="32" s="6" customFormat="1" customHeight="1" spans="1:10">
      <c r="A32" s="35" t="s">
        <v>799</v>
      </c>
      <c r="B32" s="35"/>
      <c r="C32" s="35"/>
      <c r="D32" s="35"/>
      <c r="E32" s="35"/>
      <c r="F32" s="35"/>
      <c r="G32" s="35"/>
      <c r="H32" s="35"/>
      <c r="I32" s="35"/>
      <c r="J32" s="35"/>
    </row>
    <row r="33" s="6" customFormat="1" customHeight="1" spans="1:10">
      <c r="A33" s="35" t="s">
        <v>800</v>
      </c>
      <c r="B33" s="35"/>
      <c r="C33" s="35"/>
      <c r="D33" s="35"/>
      <c r="E33" s="35"/>
      <c r="F33" s="35"/>
      <c r="G33" s="35"/>
      <c r="H33" s="35"/>
      <c r="I33" s="35"/>
      <c r="J33" s="35"/>
    </row>
  </sheetData>
  <mergeCells count="50">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1:A12"/>
    <mergeCell ref="H13:H14"/>
    <mergeCell ref="I8:I10"/>
    <mergeCell ref="I13:I14"/>
    <mergeCell ref="J13:J14"/>
    <mergeCell ref="K8:K10"/>
    <mergeCell ref="K13:K14"/>
    <mergeCell ref="A6:B10"/>
    <mergeCell ref="A25:H26"/>
  </mergeCells>
  <pageMargins left="0.75" right="0.75" top="1" bottom="1" header="0.5" footer="0.5"/>
  <pageSetup paperSize="9" scale="71" orientation="portrait" horizontalDpi="600" verticalDpi="600"/>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0"/>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23.5" style="7" customWidth="1"/>
    <col min="5" max="6" width="11.25" style="7" customWidth="1"/>
    <col min="7" max="7" width="10" style="7" customWidth="1"/>
    <col min="8" max="8" width="24.7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1385</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5.24</v>
      </c>
      <c r="E7" s="19"/>
      <c r="F7" s="18">
        <v>5.24</v>
      </c>
      <c r="G7" s="19"/>
      <c r="H7" s="20">
        <v>5.24</v>
      </c>
      <c r="I7" s="58">
        <v>10</v>
      </c>
      <c r="J7" s="58">
        <v>100</v>
      </c>
      <c r="K7" s="59">
        <v>10</v>
      </c>
    </row>
    <row r="8" s="3" customFormat="1" ht="30" customHeight="1" spans="1:11">
      <c r="A8" s="14"/>
      <c r="B8" s="14"/>
      <c r="C8" s="17" t="s">
        <v>766</v>
      </c>
      <c r="D8" s="18">
        <v>5.24</v>
      </c>
      <c r="E8" s="19"/>
      <c r="F8" s="18">
        <v>5.24</v>
      </c>
      <c r="G8" s="19"/>
      <c r="H8" s="20">
        <v>5.24</v>
      </c>
      <c r="I8" s="60"/>
      <c r="J8" s="58">
        <v>100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81"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46">
        <v>90</v>
      </c>
      <c r="J15" s="46">
        <v>84</v>
      </c>
      <c r="K15" s="47" t="s">
        <v>11</v>
      </c>
    </row>
    <row r="16" s="49" customFormat="1" ht="38" customHeight="1" spans="1:11">
      <c r="A16" s="26" t="s">
        <v>694</v>
      </c>
      <c r="B16" s="27"/>
      <c r="C16" s="28" t="s">
        <v>695</v>
      </c>
      <c r="D16" s="28" t="s">
        <v>1386</v>
      </c>
      <c r="E16" s="28" t="s">
        <v>701</v>
      </c>
      <c r="F16" s="28">
        <v>150</v>
      </c>
      <c r="G16" s="28" t="s">
        <v>943</v>
      </c>
      <c r="H16" s="28" t="s">
        <v>1387</v>
      </c>
      <c r="I16" s="46">
        <v>15</v>
      </c>
      <c r="J16" s="46">
        <v>15</v>
      </c>
      <c r="K16" s="47" t="s">
        <v>11</v>
      </c>
    </row>
    <row r="17" s="5" customFormat="1" ht="67" customHeight="1" spans="1:11">
      <c r="A17" s="26" t="s">
        <v>694</v>
      </c>
      <c r="B17" s="27"/>
      <c r="C17" s="28" t="s">
        <v>714</v>
      </c>
      <c r="D17" s="28" t="s">
        <v>1112</v>
      </c>
      <c r="E17" s="28" t="s">
        <v>697</v>
      </c>
      <c r="F17" s="28" t="s">
        <v>808</v>
      </c>
      <c r="G17" s="28" t="s">
        <v>716</v>
      </c>
      <c r="H17" s="28" t="s">
        <v>847</v>
      </c>
      <c r="I17" s="46">
        <v>15</v>
      </c>
      <c r="J17" s="46">
        <v>15</v>
      </c>
      <c r="K17" s="47" t="s">
        <v>11</v>
      </c>
    </row>
    <row r="18" s="5" customFormat="1" ht="30" customHeight="1" spans="1:11">
      <c r="A18" s="26" t="s">
        <v>694</v>
      </c>
      <c r="B18" s="27"/>
      <c r="C18" s="28" t="s">
        <v>722</v>
      </c>
      <c r="D18" s="28" t="s">
        <v>1180</v>
      </c>
      <c r="E18" s="28" t="s">
        <v>811</v>
      </c>
      <c r="F18" s="28">
        <v>30</v>
      </c>
      <c r="G18" s="28" t="s">
        <v>784</v>
      </c>
      <c r="H18" s="28" t="s">
        <v>1388</v>
      </c>
      <c r="I18" s="46">
        <v>20</v>
      </c>
      <c r="J18" s="46">
        <v>20</v>
      </c>
      <c r="K18" s="47" t="s">
        <v>11</v>
      </c>
    </row>
    <row r="19" s="2" customFormat="1" ht="26" customHeight="1" spans="1:11">
      <c r="A19" s="26" t="s">
        <v>727</v>
      </c>
      <c r="B19" s="27"/>
      <c r="C19" s="28" t="s">
        <v>734</v>
      </c>
      <c r="D19" s="28" t="s">
        <v>46</v>
      </c>
      <c r="E19" s="28" t="s">
        <v>701</v>
      </c>
      <c r="F19" s="28" t="s">
        <v>782</v>
      </c>
      <c r="G19" s="28" t="s">
        <v>716</v>
      </c>
      <c r="H19" s="28" t="s">
        <v>1389</v>
      </c>
      <c r="I19" s="46">
        <v>30</v>
      </c>
      <c r="J19" s="46">
        <v>26</v>
      </c>
      <c r="K19" s="47" t="s">
        <v>11</v>
      </c>
    </row>
    <row r="20" ht="27" customHeight="1" spans="1:11">
      <c r="A20" s="26" t="s">
        <v>742</v>
      </c>
      <c r="B20" s="27"/>
      <c r="C20" s="28" t="s">
        <v>743</v>
      </c>
      <c r="D20" s="28" t="s">
        <v>1390</v>
      </c>
      <c r="E20" s="28" t="s">
        <v>701</v>
      </c>
      <c r="F20" s="28" t="s">
        <v>865</v>
      </c>
      <c r="G20" s="28" t="s">
        <v>716</v>
      </c>
      <c r="H20" s="28" t="s">
        <v>1391</v>
      </c>
      <c r="I20" s="46">
        <v>10</v>
      </c>
      <c r="J20" s="46">
        <v>8</v>
      </c>
      <c r="K20" s="47" t="s">
        <v>11</v>
      </c>
    </row>
    <row r="21" ht="33" customHeight="1" spans="1:11">
      <c r="A21" s="21" t="s">
        <v>791</v>
      </c>
      <c r="B21" s="21"/>
      <c r="C21" s="21"/>
      <c r="D21" s="22" t="s">
        <v>11</v>
      </c>
      <c r="E21" s="22"/>
      <c r="F21" s="22"/>
      <c r="G21" s="22"/>
      <c r="H21" s="22"/>
      <c r="I21" s="22"/>
      <c r="J21" s="22"/>
      <c r="K21" s="22"/>
    </row>
    <row r="22" s="6" customFormat="1" ht="30" customHeight="1" spans="1:11">
      <c r="A22" s="29" t="s">
        <v>792</v>
      </c>
      <c r="B22" s="30"/>
      <c r="C22" s="30"/>
      <c r="D22" s="30"/>
      <c r="E22" s="30"/>
      <c r="F22" s="30"/>
      <c r="G22" s="30"/>
      <c r="H22" s="31"/>
      <c r="I22" s="21" t="s">
        <v>793</v>
      </c>
      <c r="J22" s="21" t="s">
        <v>794</v>
      </c>
      <c r="K22" s="21" t="s">
        <v>795</v>
      </c>
    </row>
    <row r="23" s="6" customFormat="1" ht="30" customHeight="1" spans="1:11">
      <c r="A23" s="32"/>
      <c r="B23" s="33"/>
      <c r="C23" s="33"/>
      <c r="D23" s="33"/>
      <c r="E23" s="33"/>
      <c r="F23" s="33"/>
      <c r="G23" s="33"/>
      <c r="H23" s="34"/>
      <c r="I23" s="38">
        <v>100</v>
      </c>
      <c r="J23" s="38">
        <v>94</v>
      </c>
      <c r="K23" s="21" t="s">
        <v>832</v>
      </c>
    </row>
    <row r="24" s="6" customFormat="1" customHeight="1" spans="1:10">
      <c r="A24" s="35" t="s">
        <v>748</v>
      </c>
      <c r="B24" s="36"/>
      <c r="C24" s="36"/>
      <c r="D24" s="36"/>
      <c r="E24" s="36"/>
      <c r="F24" s="36"/>
      <c r="G24" s="36"/>
      <c r="H24" s="36"/>
      <c r="I24" s="36"/>
      <c r="J24" s="48"/>
    </row>
    <row r="25" s="6" customFormat="1" customHeight="1" spans="1:10">
      <c r="A25" s="35" t="s">
        <v>749</v>
      </c>
      <c r="B25" s="35"/>
      <c r="C25" s="35"/>
      <c r="D25" s="35"/>
      <c r="E25" s="35"/>
      <c r="F25" s="35"/>
      <c r="G25" s="35"/>
      <c r="H25" s="35"/>
      <c r="I25" s="35"/>
      <c r="J25" s="35"/>
    </row>
    <row r="26" s="6" customFormat="1" customHeight="1" spans="1:10">
      <c r="A26" s="35" t="s">
        <v>750</v>
      </c>
      <c r="B26" s="35"/>
      <c r="C26" s="35"/>
      <c r="D26" s="35"/>
      <c r="E26" s="35"/>
      <c r="F26" s="35"/>
      <c r="G26" s="35"/>
      <c r="H26" s="35"/>
      <c r="I26" s="35"/>
      <c r="J26" s="35"/>
    </row>
    <row r="27" s="6" customFormat="1" customHeight="1" spans="1:10">
      <c r="A27" s="35" t="s">
        <v>797</v>
      </c>
      <c r="B27" s="35"/>
      <c r="C27" s="35"/>
      <c r="D27" s="35"/>
      <c r="E27" s="35"/>
      <c r="F27" s="35"/>
      <c r="G27" s="35"/>
      <c r="H27" s="35"/>
      <c r="I27" s="35"/>
      <c r="J27" s="35"/>
    </row>
    <row r="28" s="6" customFormat="1" customHeight="1" spans="1:10">
      <c r="A28" s="35" t="s">
        <v>798</v>
      </c>
      <c r="B28" s="35"/>
      <c r="C28" s="35"/>
      <c r="D28" s="35"/>
      <c r="E28" s="35"/>
      <c r="F28" s="35"/>
      <c r="G28" s="35"/>
      <c r="H28" s="35"/>
      <c r="I28" s="35"/>
      <c r="J28" s="35"/>
    </row>
    <row r="29" s="6" customFormat="1" customHeight="1" spans="1:10">
      <c r="A29" s="35" t="s">
        <v>799</v>
      </c>
      <c r="B29" s="35"/>
      <c r="C29" s="35"/>
      <c r="D29" s="35"/>
      <c r="E29" s="35"/>
      <c r="F29" s="35"/>
      <c r="G29" s="35"/>
      <c r="H29" s="35"/>
      <c r="I29" s="35"/>
      <c r="J29" s="35"/>
    </row>
    <row r="30" s="6" customFormat="1" customHeight="1" spans="1:10">
      <c r="A30" s="35" t="s">
        <v>800</v>
      </c>
      <c r="B30" s="35"/>
      <c r="C30" s="35"/>
      <c r="D30" s="35"/>
      <c r="E30" s="35"/>
      <c r="F30" s="35"/>
      <c r="G30" s="35"/>
      <c r="H30" s="35"/>
      <c r="I30" s="35"/>
      <c r="J30" s="35"/>
    </row>
  </sheetData>
  <mergeCells count="47">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1:A12"/>
    <mergeCell ref="H13:H14"/>
    <mergeCell ref="I8:I10"/>
    <mergeCell ref="I13:I14"/>
    <mergeCell ref="J13:J14"/>
    <mergeCell ref="K8:K10"/>
    <mergeCell ref="K13:K14"/>
    <mergeCell ref="A6:B10"/>
    <mergeCell ref="A22:H23"/>
  </mergeCells>
  <pageMargins left="0.75" right="0.75" top="1" bottom="1" header="0.5" footer="0.5"/>
  <pageSetup paperSize="9" scale="71" orientation="portrait" horizontalDpi="600" verticalDpi="600"/>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1"/>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23.5" style="7" customWidth="1"/>
    <col min="5" max="6" width="11.25" style="7" customWidth="1"/>
    <col min="7" max="7" width="10" style="7" customWidth="1"/>
    <col min="8" max="8" width="27.7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1392</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24</v>
      </c>
      <c r="E7" s="19"/>
      <c r="F7" s="18">
        <v>24</v>
      </c>
      <c r="G7" s="19"/>
      <c r="H7" s="20">
        <v>0</v>
      </c>
      <c r="I7" s="58">
        <v>10</v>
      </c>
      <c r="J7" s="58">
        <v>0</v>
      </c>
      <c r="K7" s="59">
        <v>0</v>
      </c>
    </row>
    <row r="8" s="3" customFormat="1" ht="30" customHeight="1" spans="1:11">
      <c r="A8" s="14"/>
      <c r="B8" s="14"/>
      <c r="C8" s="17" t="s">
        <v>766</v>
      </c>
      <c r="D8" s="18">
        <v>24</v>
      </c>
      <c r="E8" s="19"/>
      <c r="F8" s="18">
        <v>24</v>
      </c>
      <c r="G8" s="19"/>
      <c r="H8" s="20">
        <v>0</v>
      </c>
      <c r="I8" s="60"/>
      <c r="J8" s="58">
        <v>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175"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46">
        <v>90</v>
      </c>
      <c r="J15" s="46">
        <v>90</v>
      </c>
      <c r="K15" s="47" t="s">
        <v>11</v>
      </c>
    </row>
    <row r="16" s="49" customFormat="1" ht="38" customHeight="1" spans="1:11">
      <c r="A16" s="26" t="s">
        <v>694</v>
      </c>
      <c r="B16" s="27"/>
      <c r="C16" s="28" t="s">
        <v>695</v>
      </c>
      <c r="D16" s="28" t="s">
        <v>1393</v>
      </c>
      <c r="E16" s="28" t="s">
        <v>697</v>
      </c>
      <c r="F16" s="28">
        <v>280</v>
      </c>
      <c r="G16" s="28" t="s">
        <v>835</v>
      </c>
      <c r="H16" s="53" t="s">
        <v>1394</v>
      </c>
      <c r="I16" s="46">
        <v>20</v>
      </c>
      <c r="J16" s="46">
        <v>20</v>
      </c>
      <c r="K16" s="47" t="s">
        <v>11</v>
      </c>
    </row>
    <row r="17" s="49" customFormat="1" ht="38" customHeight="1" spans="1:11">
      <c r="A17" s="26" t="s">
        <v>694</v>
      </c>
      <c r="B17" s="27"/>
      <c r="C17" s="28" t="s">
        <v>714</v>
      </c>
      <c r="D17" s="28" t="s">
        <v>1112</v>
      </c>
      <c r="E17" s="28" t="s">
        <v>697</v>
      </c>
      <c r="F17" s="28" t="s">
        <v>808</v>
      </c>
      <c r="G17" s="28" t="s">
        <v>716</v>
      </c>
      <c r="H17" s="28" t="s">
        <v>1113</v>
      </c>
      <c r="I17" s="46">
        <v>15</v>
      </c>
      <c r="J17" s="46">
        <v>15</v>
      </c>
      <c r="K17" s="47" t="s">
        <v>11</v>
      </c>
    </row>
    <row r="18" s="49" customFormat="1" ht="38" customHeight="1" spans="1:11">
      <c r="A18" s="26" t="s">
        <v>694</v>
      </c>
      <c r="B18" s="27"/>
      <c r="C18" s="28" t="s">
        <v>722</v>
      </c>
      <c r="D18" s="28" t="s">
        <v>1045</v>
      </c>
      <c r="E18" s="28" t="s">
        <v>811</v>
      </c>
      <c r="F18" s="28">
        <v>9</v>
      </c>
      <c r="G18" s="28" t="s">
        <v>824</v>
      </c>
      <c r="H18" s="28" t="s">
        <v>1395</v>
      </c>
      <c r="I18" s="46">
        <v>15</v>
      </c>
      <c r="J18" s="46">
        <v>15</v>
      </c>
      <c r="K18" s="47" t="s">
        <v>11</v>
      </c>
    </row>
    <row r="19" s="5" customFormat="1" ht="67" customHeight="1" spans="1:11">
      <c r="A19" s="26" t="s">
        <v>727</v>
      </c>
      <c r="B19" s="27"/>
      <c r="C19" s="28" t="s">
        <v>734</v>
      </c>
      <c r="D19" s="28" t="s">
        <v>46</v>
      </c>
      <c r="E19" s="28" t="s">
        <v>701</v>
      </c>
      <c r="F19" s="28" t="s">
        <v>782</v>
      </c>
      <c r="G19" s="28" t="s">
        <v>716</v>
      </c>
      <c r="H19" s="28" t="s">
        <v>1396</v>
      </c>
      <c r="I19" s="46">
        <v>15</v>
      </c>
      <c r="J19" s="46">
        <v>15</v>
      </c>
      <c r="K19" s="47" t="s">
        <v>11</v>
      </c>
    </row>
    <row r="20" s="5" customFormat="1" ht="30" customHeight="1" spans="1:11">
      <c r="A20" s="26" t="s">
        <v>727</v>
      </c>
      <c r="B20" s="27"/>
      <c r="C20" s="28" t="s">
        <v>1021</v>
      </c>
      <c r="D20" s="28" t="s">
        <v>1397</v>
      </c>
      <c r="E20" s="28" t="s">
        <v>701</v>
      </c>
      <c r="F20" s="28">
        <v>30</v>
      </c>
      <c r="G20" s="28" t="s">
        <v>1023</v>
      </c>
      <c r="H20" s="28" t="s">
        <v>1398</v>
      </c>
      <c r="I20" s="46">
        <v>15</v>
      </c>
      <c r="J20" s="46">
        <v>15</v>
      </c>
      <c r="K20" s="47" t="s">
        <v>11</v>
      </c>
    </row>
    <row r="21" s="2" customFormat="1" ht="26" customHeight="1" spans="1:11">
      <c r="A21" s="26" t="s">
        <v>742</v>
      </c>
      <c r="B21" s="27"/>
      <c r="C21" s="28" t="s">
        <v>743</v>
      </c>
      <c r="D21" s="28" t="s">
        <v>948</v>
      </c>
      <c r="E21" s="28" t="s">
        <v>701</v>
      </c>
      <c r="F21" s="28" t="s">
        <v>782</v>
      </c>
      <c r="G21" s="28" t="s">
        <v>716</v>
      </c>
      <c r="H21" s="28" t="s">
        <v>949</v>
      </c>
      <c r="I21" s="46">
        <v>10</v>
      </c>
      <c r="J21" s="46">
        <v>10</v>
      </c>
      <c r="K21" s="47" t="s">
        <v>11</v>
      </c>
    </row>
    <row r="22" ht="27" customHeight="1" spans="1:11">
      <c r="A22" s="21" t="s">
        <v>791</v>
      </c>
      <c r="B22" s="21"/>
      <c r="C22" s="21"/>
      <c r="D22" s="22" t="s">
        <v>814</v>
      </c>
      <c r="E22" s="22"/>
      <c r="F22" s="22"/>
      <c r="G22" s="22"/>
      <c r="H22" s="22"/>
      <c r="I22" s="22"/>
      <c r="J22" s="22"/>
      <c r="K22" s="22"/>
    </row>
    <row r="23" ht="33" customHeight="1" spans="1:11">
      <c r="A23" s="29" t="s">
        <v>792</v>
      </c>
      <c r="B23" s="30"/>
      <c r="C23" s="30"/>
      <c r="D23" s="30"/>
      <c r="E23" s="30"/>
      <c r="F23" s="30"/>
      <c r="G23" s="30"/>
      <c r="H23" s="31"/>
      <c r="I23" s="21" t="s">
        <v>793</v>
      </c>
      <c r="J23" s="21" t="s">
        <v>794</v>
      </c>
      <c r="K23" s="21" t="s">
        <v>795</v>
      </c>
    </row>
    <row r="24" s="6" customFormat="1" ht="30" customHeight="1" spans="1:11">
      <c r="A24" s="32"/>
      <c r="B24" s="33"/>
      <c r="C24" s="33"/>
      <c r="D24" s="33"/>
      <c r="E24" s="33"/>
      <c r="F24" s="33"/>
      <c r="G24" s="33"/>
      <c r="H24" s="34"/>
      <c r="I24" s="38">
        <v>100</v>
      </c>
      <c r="J24" s="38">
        <v>90</v>
      </c>
      <c r="K24" s="21" t="s">
        <v>832</v>
      </c>
    </row>
    <row r="25" s="6" customFormat="1" customHeight="1" spans="1:10">
      <c r="A25" s="35" t="s">
        <v>748</v>
      </c>
      <c r="B25" s="36"/>
      <c r="C25" s="36"/>
      <c r="D25" s="36"/>
      <c r="E25" s="36"/>
      <c r="F25" s="36"/>
      <c r="G25" s="36"/>
      <c r="H25" s="36"/>
      <c r="I25" s="36"/>
      <c r="J25" s="48"/>
    </row>
    <row r="26" s="6" customFormat="1" customHeight="1" spans="1:10">
      <c r="A26" s="35" t="s">
        <v>749</v>
      </c>
      <c r="B26" s="35"/>
      <c r="C26" s="35"/>
      <c r="D26" s="35"/>
      <c r="E26" s="35"/>
      <c r="F26" s="35"/>
      <c r="G26" s="35"/>
      <c r="H26" s="35"/>
      <c r="I26" s="35"/>
      <c r="J26" s="35"/>
    </row>
    <row r="27" s="6" customFormat="1" customHeight="1" spans="1:10">
      <c r="A27" s="35" t="s">
        <v>750</v>
      </c>
      <c r="B27" s="35"/>
      <c r="C27" s="35"/>
      <c r="D27" s="35"/>
      <c r="E27" s="35"/>
      <c r="F27" s="35"/>
      <c r="G27" s="35"/>
      <c r="H27" s="35"/>
      <c r="I27" s="35"/>
      <c r="J27" s="35"/>
    </row>
    <row r="28" s="6" customFormat="1" customHeight="1" spans="1:10">
      <c r="A28" s="35" t="s">
        <v>797</v>
      </c>
      <c r="B28" s="35"/>
      <c r="C28" s="35"/>
      <c r="D28" s="35"/>
      <c r="E28" s="35"/>
      <c r="F28" s="35"/>
      <c r="G28" s="35"/>
      <c r="H28" s="35"/>
      <c r="I28" s="35"/>
      <c r="J28" s="35"/>
    </row>
    <row r="29" s="6" customFormat="1" customHeight="1" spans="1:10">
      <c r="A29" s="35" t="s">
        <v>798</v>
      </c>
      <c r="B29" s="35"/>
      <c r="C29" s="35"/>
      <c r="D29" s="35"/>
      <c r="E29" s="35"/>
      <c r="F29" s="35"/>
      <c r="G29" s="35"/>
      <c r="H29" s="35"/>
      <c r="I29" s="35"/>
      <c r="J29" s="35"/>
    </row>
    <row r="30" s="6" customFormat="1" customHeight="1" spans="1:10">
      <c r="A30" s="35" t="s">
        <v>799</v>
      </c>
      <c r="B30" s="35"/>
      <c r="C30" s="35"/>
      <c r="D30" s="35"/>
      <c r="E30" s="35"/>
      <c r="F30" s="35"/>
      <c r="G30" s="35"/>
      <c r="H30" s="35"/>
      <c r="I30" s="35"/>
      <c r="J30" s="35"/>
    </row>
    <row r="31" s="6" customFormat="1" customHeight="1" spans="1:10">
      <c r="A31" s="35" t="s">
        <v>800</v>
      </c>
      <c r="B31" s="35"/>
      <c r="C31" s="35"/>
      <c r="D31" s="35"/>
      <c r="E31" s="35"/>
      <c r="F31" s="35"/>
      <c r="G31" s="35"/>
      <c r="H31" s="35"/>
      <c r="I31" s="35"/>
      <c r="J31" s="35"/>
    </row>
  </sheetData>
  <mergeCells count="48">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 right="0.75" top="1" bottom="1" header="0.5" footer="0.5"/>
  <pageSetup paperSize="9" scale="71" orientation="portrait" horizontalDpi="600" verticalDpi="600"/>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6"/>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23.5" style="7" customWidth="1"/>
    <col min="5" max="6" width="11.25" style="7" customWidth="1"/>
    <col min="7" max="7" width="10" style="7" customWidth="1"/>
    <col min="8" max="8" width="24.7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1399</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26.86</v>
      </c>
      <c r="E7" s="19"/>
      <c r="F7" s="18">
        <v>26.44</v>
      </c>
      <c r="G7" s="19"/>
      <c r="H7" s="20">
        <v>26.44</v>
      </c>
      <c r="I7" s="58">
        <v>10</v>
      </c>
      <c r="J7" s="58">
        <v>100</v>
      </c>
      <c r="K7" s="59">
        <v>10</v>
      </c>
    </row>
    <row r="8" s="3" customFormat="1" ht="30" customHeight="1" spans="1:11">
      <c r="A8" s="14"/>
      <c r="B8" s="14"/>
      <c r="C8" s="17" t="s">
        <v>766</v>
      </c>
      <c r="D8" s="18">
        <v>26.86</v>
      </c>
      <c r="E8" s="19"/>
      <c r="F8" s="18">
        <v>26.44</v>
      </c>
      <c r="G8" s="19"/>
      <c r="H8" s="20">
        <v>26.44</v>
      </c>
      <c r="I8" s="60"/>
      <c r="J8" s="58">
        <v>100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139" customHeight="1" spans="1:15">
      <c r="A12" s="21"/>
      <c r="B12" s="22" t="s">
        <v>28</v>
      </c>
      <c r="C12" s="22"/>
      <c r="D12" s="22"/>
      <c r="E12" s="22"/>
      <c r="F12" s="22"/>
      <c r="G12" s="22"/>
      <c r="H12" s="22" t="s">
        <v>30</v>
      </c>
      <c r="I12" s="22"/>
      <c r="J12" s="22"/>
      <c r="K12" s="22"/>
      <c r="O12" s="45"/>
    </row>
    <row r="13" s="49" customFormat="1" ht="38" customHeight="1" spans="1:11">
      <c r="A13" s="15"/>
      <c r="B13" s="23"/>
      <c r="C13" s="23"/>
      <c r="D13" s="23"/>
      <c r="E13" s="23"/>
      <c r="F13" s="23"/>
      <c r="G13" s="23"/>
      <c r="H13" s="23"/>
      <c r="I13" s="68"/>
      <c r="J13" s="68"/>
      <c r="K13" s="69"/>
    </row>
    <row r="14" s="49" customFormat="1" ht="38" customHeight="1" spans="1:11">
      <c r="A14" s="67" t="s">
        <v>1400</v>
      </c>
      <c r="B14" s="23"/>
      <c r="C14" s="23"/>
      <c r="D14" s="23"/>
      <c r="E14" s="23"/>
      <c r="F14" s="23"/>
      <c r="G14" s="23"/>
      <c r="H14" s="23"/>
      <c r="I14" s="23"/>
      <c r="J14" s="23"/>
      <c r="K14" s="16"/>
    </row>
    <row r="15" s="49" customFormat="1" ht="38" customHeight="1" spans="1:11">
      <c r="A15" s="11" t="s">
        <v>771</v>
      </c>
      <c r="B15" s="11"/>
      <c r="C15" s="11"/>
      <c r="D15" s="11"/>
      <c r="E15" s="15" t="s">
        <v>772</v>
      </c>
      <c r="F15" s="23"/>
      <c r="G15" s="16"/>
      <c r="H15" s="11" t="s">
        <v>692</v>
      </c>
      <c r="I15" s="11" t="s">
        <v>762</v>
      </c>
      <c r="J15" s="11" t="s">
        <v>764</v>
      </c>
      <c r="K15" s="14" t="s">
        <v>693</v>
      </c>
    </row>
    <row r="16" s="49" customFormat="1" ht="38" customHeight="1" spans="1:11">
      <c r="A16" s="24" t="s">
        <v>773</v>
      </c>
      <c r="B16" s="24"/>
      <c r="C16" s="25" t="s">
        <v>687</v>
      </c>
      <c r="D16" s="25" t="s">
        <v>688</v>
      </c>
      <c r="E16" s="24" t="s">
        <v>689</v>
      </c>
      <c r="F16" s="24" t="s">
        <v>690</v>
      </c>
      <c r="G16" s="11" t="s">
        <v>691</v>
      </c>
      <c r="H16" s="11"/>
      <c r="I16" s="11"/>
      <c r="J16" s="11"/>
      <c r="K16" s="14"/>
    </row>
    <row r="17" s="49" customFormat="1" ht="38" customHeight="1" spans="1:11">
      <c r="A17" s="26" t="s">
        <v>11</v>
      </c>
      <c r="B17" s="27"/>
      <c r="C17" s="28" t="s">
        <v>11</v>
      </c>
      <c r="D17" s="28" t="s">
        <v>11</v>
      </c>
      <c r="E17" s="28"/>
      <c r="F17" s="28" t="s">
        <v>11</v>
      </c>
      <c r="G17" s="28" t="s">
        <v>11</v>
      </c>
      <c r="H17" s="28" t="s">
        <v>11</v>
      </c>
      <c r="I17" s="46">
        <v>90</v>
      </c>
      <c r="J17" s="46">
        <v>82</v>
      </c>
      <c r="K17" s="47" t="s">
        <v>11</v>
      </c>
    </row>
    <row r="18" s="49" customFormat="1" ht="38" customHeight="1" spans="1:11">
      <c r="A18" s="26" t="s">
        <v>694</v>
      </c>
      <c r="B18" s="27"/>
      <c r="C18" s="28" t="s">
        <v>695</v>
      </c>
      <c r="D18" s="28" t="s">
        <v>1401</v>
      </c>
      <c r="E18" s="28" t="s">
        <v>697</v>
      </c>
      <c r="F18" s="28">
        <v>4860</v>
      </c>
      <c r="G18" s="28" t="s">
        <v>943</v>
      </c>
      <c r="H18" s="28" t="s">
        <v>1401</v>
      </c>
      <c r="I18" s="46">
        <v>8</v>
      </c>
      <c r="J18" s="46">
        <v>8</v>
      </c>
      <c r="K18" s="47" t="s">
        <v>11</v>
      </c>
    </row>
    <row r="19" s="5" customFormat="1" ht="67" customHeight="1" spans="1:11">
      <c r="A19" s="26" t="s">
        <v>694</v>
      </c>
      <c r="B19" s="27"/>
      <c r="C19" s="28" t="s">
        <v>695</v>
      </c>
      <c r="D19" s="28" t="s">
        <v>46</v>
      </c>
      <c r="E19" s="28" t="s">
        <v>697</v>
      </c>
      <c r="F19" s="28">
        <v>864</v>
      </c>
      <c r="G19" s="28" t="s">
        <v>943</v>
      </c>
      <c r="H19" s="28" t="s">
        <v>1402</v>
      </c>
      <c r="I19" s="46">
        <v>10</v>
      </c>
      <c r="J19" s="46">
        <v>8</v>
      </c>
      <c r="K19" s="47" t="s">
        <v>11</v>
      </c>
    </row>
    <row r="20" s="5" customFormat="1" ht="30" customHeight="1" spans="1:11">
      <c r="A20" s="26" t="s">
        <v>694</v>
      </c>
      <c r="B20" s="27"/>
      <c r="C20" s="28" t="s">
        <v>695</v>
      </c>
      <c r="D20" s="28" t="s">
        <v>1403</v>
      </c>
      <c r="E20" s="28" t="s">
        <v>697</v>
      </c>
      <c r="F20" s="28">
        <v>1350</v>
      </c>
      <c r="G20" s="28" t="s">
        <v>943</v>
      </c>
      <c r="H20" s="28" t="s">
        <v>1404</v>
      </c>
      <c r="I20" s="46">
        <v>8</v>
      </c>
      <c r="J20" s="46">
        <v>8</v>
      </c>
      <c r="K20" s="47" t="s">
        <v>11</v>
      </c>
    </row>
    <row r="21" s="2" customFormat="1" ht="26" customHeight="1" spans="1:11">
      <c r="A21" s="26" t="s">
        <v>694</v>
      </c>
      <c r="B21" s="27"/>
      <c r="C21" s="28" t="s">
        <v>695</v>
      </c>
      <c r="D21" s="28" t="s">
        <v>1405</v>
      </c>
      <c r="E21" s="28" t="s">
        <v>697</v>
      </c>
      <c r="F21" s="28">
        <v>252</v>
      </c>
      <c r="G21" s="28" t="s">
        <v>943</v>
      </c>
      <c r="H21" s="28" t="s">
        <v>1406</v>
      </c>
      <c r="I21" s="46">
        <v>8</v>
      </c>
      <c r="J21" s="46">
        <v>8</v>
      </c>
      <c r="K21" s="47" t="s">
        <v>11</v>
      </c>
    </row>
    <row r="22" ht="27" customHeight="1" spans="1:11">
      <c r="A22" s="26" t="s">
        <v>694</v>
      </c>
      <c r="B22" s="27"/>
      <c r="C22" s="28" t="s">
        <v>714</v>
      </c>
      <c r="D22" s="28" t="s">
        <v>1407</v>
      </c>
      <c r="E22" s="28" t="s">
        <v>697</v>
      </c>
      <c r="F22" s="28" t="s">
        <v>808</v>
      </c>
      <c r="G22" s="28" t="s">
        <v>716</v>
      </c>
      <c r="H22" s="28" t="s">
        <v>1408</v>
      </c>
      <c r="I22" s="46">
        <v>8</v>
      </c>
      <c r="J22" s="46">
        <v>8</v>
      </c>
      <c r="K22" s="47" t="s">
        <v>11</v>
      </c>
    </row>
    <row r="23" ht="33" customHeight="1" spans="1:11">
      <c r="A23" s="26" t="s">
        <v>694</v>
      </c>
      <c r="B23" s="27"/>
      <c r="C23" s="28" t="s">
        <v>722</v>
      </c>
      <c r="D23" s="28" t="s">
        <v>1045</v>
      </c>
      <c r="E23" s="28" t="s">
        <v>811</v>
      </c>
      <c r="F23" s="28">
        <v>30</v>
      </c>
      <c r="G23" s="28" t="s">
        <v>784</v>
      </c>
      <c r="H23" s="28" t="s">
        <v>1409</v>
      </c>
      <c r="I23" s="46">
        <v>8</v>
      </c>
      <c r="J23" s="46">
        <v>8</v>
      </c>
      <c r="K23" s="47" t="s">
        <v>11</v>
      </c>
    </row>
    <row r="24" s="6" customFormat="1" ht="30" customHeight="1" spans="1:11">
      <c r="A24" s="26" t="s">
        <v>727</v>
      </c>
      <c r="B24" s="27"/>
      <c r="C24" s="28" t="s">
        <v>734</v>
      </c>
      <c r="D24" s="28" t="s">
        <v>1239</v>
      </c>
      <c r="E24" s="28" t="s">
        <v>701</v>
      </c>
      <c r="F24" s="28" t="s">
        <v>782</v>
      </c>
      <c r="G24" s="28" t="s">
        <v>716</v>
      </c>
      <c r="H24" s="28" t="s">
        <v>1240</v>
      </c>
      <c r="I24" s="46">
        <v>15</v>
      </c>
      <c r="J24" s="46">
        <v>12</v>
      </c>
      <c r="K24" s="47" t="s">
        <v>11</v>
      </c>
    </row>
    <row r="25" s="6" customFormat="1" ht="30" customHeight="1" spans="1:11">
      <c r="A25" s="26" t="s">
        <v>727</v>
      </c>
      <c r="B25" s="27"/>
      <c r="C25" s="28" t="s">
        <v>1021</v>
      </c>
      <c r="D25" s="28" t="s">
        <v>1397</v>
      </c>
      <c r="E25" s="28" t="s">
        <v>701</v>
      </c>
      <c r="F25" s="28">
        <v>8</v>
      </c>
      <c r="G25" s="28" t="s">
        <v>1023</v>
      </c>
      <c r="H25" s="28" t="s">
        <v>1410</v>
      </c>
      <c r="I25" s="46">
        <v>15</v>
      </c>
      <c r="J25" s="46">
        <v>12</v>
      </c>
      <c r="K25" s="47" t="s">
        <v>11</v>
      </c>
    </row>
    <row r="26" s="6" customFormat="1" ht="30" customHeight="1" spans="1:11">
      <c r="A26" s="26" t="s">
        <v>742</v>
      </c>
      <c r="B26" s="27"/>
      <c r="C26" s="28" t="s">
        <v>743</v>
      </c>
      <c r="D26" s="28" t="s">
        <v>1390</v>
      </c>
      <c r="E26" s="28" t="s">
        <v>701</v>
      </c>
      <c r="F26" s="28" t="s">
        <v>782</v>
      </c>
      <c r="G26" s="28" t="s">
        <v>716</v>
      </c>
      <c r="H26" s="28" t="s">
        <v>1411</v>
      </c>
      <c r="I26" s="46">
        <v>10</v>
      </c>
      <c r="J26" s="46">
        <v>10</v>
      </c>
      <c r="K26" s="47" t="s">
        <v>11</v>
      </c>
    </row>
    <row r="27" s="6" customFormat="1" ht="30" customHeight="1" spans="1:11">
      <c r="A27" s="21" t="s">
        <v>791</v>
      </c>
      <c r="B27" s="21"/>
      <c r="C27" s="21"/>
      <c r="D27" s="22" t="s">
        <v>11</v>
      </c>
      <c r="E27" s="22"/>
      <c r="F27" s="22"/>
      <c r="G27" s="22"/>
      <c r="H27" s="22"/>
      <c r="I27" s="22"/>
      <c r="J27" s="22"/>
      <c r="K27" s="22"/>
    </row>
    <row r="28" s="6" customFormat="1" ht="30" customHeight="1" spans="1:11">
      <c r="A28" s="29" t="s">
        <v>792</v>
      </c>
      <c r="B28" s="30"/>
      <c r="C28" s="30"/>
      <c r="D28" s="30"/>
      <c r="E28" s="30"/>
      <c r="F28" s="30"/>
      <c r="G28" s="30"/>
      <c r="H28" s="31"/>
      <c r="I28" s="21" t="s">
        <v>793</v>
      </c>
      <c r="J28" s="21" t="s">
        <v>794</v>
      </c>
      <c r="K28" s="21" t="s">
        <v>795</v>
      </c>
    </row>
    <row r="29" s="6" customFormat="1" ht="30" customHeight="1" spans="1:11">
      <c r="A29" s="32"/>
      <c r="B29" s="33"/>
      <c r="C29" s="33"/>
      <c r="D29" s="33"/>
      <c r="E29" s="33"/>
      <c r="F29" s="33"/>
      <c r="G29" s="33"/>
      <c r="H29" s="34"/>
      <c r="I29" s="58">
        <v>100</v>
      </c>
      <c r="J29" s="58">
        <v>92</v>
      </c>
      <c r="K29" s="21" t="s">
        <v>832</v>
      </c>
    </row>
    <row r="30" s="6" customFormat="1" customHeight="1" spans="1:10">
      <c r="A30" s="35" t="s">
        <v>748</v>
      </c>
      <c r="B30" s="36"/>
      <c r="C30" s="36"/>
      <c r="D30" s="36"/>
      <c r="E30" s="36"/>
      <c r="F30" s="36"/>
      <c r="G30" s="36"/>
      <c r="H30" s="36"/>
      <c r="I30" s="36"/>
      <c r="J30" s="48"/>
    </row>
    <row r="31" s="6" customFormat="1" customHeight="1" spans="1:10">
      <c r="A31" s="35" t="s">
        <v>749</v>
      </c>
      <c r="B31" s="35"/>
      <c r="C31" s="35"/>
      <c r="D31" s="35"/>
      <c r="E31" s="35"/>
      <c r="F31" s="35"/>
      <c r="G31" s="35"/>
      <c r="H31" s="35"/>
      <c r="I31" s="35"/>
      <c r="J31" s="35"/>
    </row>
    <row r="32" s="6" customFormat="1" customHeight="1" spans="1:10">
      <c r="A32" s="35" t="s">
        <v>750</v>
      </c>
      <c r="B32" s="35"/>
      <c r="C32" s="35"/>
      <c r="D32" s="35"/>
      <c r="E32" s="35"/>
      <c r="F32" s="35"/>
      <c r="G32" s="35"/>
      <c r="H32" s="35"/>
      <c r="I32" s="35"/>
      <c r="J32" s="35"/>
    </row>
    <row r="33" s="6" customFormat="1" customHeight="1" spans="1:10">
      <c r="A33" s="35" t="s">
        <v>797</v>
      </c>
      <c r="B33" s="35"/>
      <c r="C33" s="35"/>
      <c r="D33" s="35"/>
      <c r="E33" s="35"/>
      <c r="F33" s="35"/>
      <c r="G33" s="35"/>
      <c r="H33" s="35"/>
      <c r="I33" s="35"/>
      <c r="J33" s="35"/>
    </row>
    <row r="34" s="6" customFormat="1" customHeight="1" spans="1:10">
      <c r="A34" s="35" t="s">
        <v>798</v>
      </c>
      <c r="B34" s="35"/>
      <c r="C34" s="35"/>
      <c r="D34" s="35"/>
      <c r="E34" s="35"/>
      <c r="F34" s="35"/>
      <c r="G34" s="35"/>
      <c r="H34" s="35"/>
      <c r="I34" s="35"/>
      <c r="J34" s="35"/>
    </row>
    <row r="35" s="6" customFormat="1" customHeight="1" spans="1:10">
      <c r="A35" s="35" t="s">
        <v>799</v>
      </c>
      <c r="B35" s="35"/>
      <c r="C35" s="35"/>
      <c r="D35" s="35"/>
      <c r="E35" s="35"/>
      <c r="F35" s="35"/>
      <c r="G35" s="35"/>
      <c r="H35" s="35"/>
      <c r="I35" s="35"/>
      <c r="J35" s="35"/>
    </row>
    <row r="36" s="6" customFormat="1" customHeight="1" spans="1:10">
      <c r="A36" s="35" t="s">
        <v>800</v>
      </c>
      <c r="B36" s="35"/>
      <c r="C36" s="35"/>
      <c r="D36" s="35"/>
      <c r="E36" s="35"/>
      <c r="F36" s="35"/>
      <c r="G36" s="35"/>
      <c r="H36" s="35"/>
      <c r="I36" s="35"/>
      <c r="J36" s="35"/>
    </row>
  </sheetData>
  <mergeCells count="52">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1:J31"/>
    <mergeCell ref="A32:J32"/>
    <mergeCell ref="A33:J33"/>
    <mergeCell ref="A34:J34"/>
    <mergeCell ref="A35:J35"/>
    <mergeCell ref="A36:J36"/>
    <mergeCell ref="A11:A12"/>
    <mergeCell ref="H15:H16"/>
    <mergeCell ref="I8:I10"/>
    <mergeCell ref="I15:I16"/>
    <mergeCell ref="J15:J16"/>
    <mergeCell ref="K8:K10"/>
    <mergeCell ref="K15:K16"/>
    <mergeCell ref="A6:B10"/>
    <mergeCell ref="A28:H29"/>
  </mergeCells>
  <pageMargins left="0.75" right="0.75" top="1" bottom="1" header="0.5" footer="0.5"/>
  <pageSetup paperSize="9" scale="71" orientation="portrait" horizontalDpi="600" verticalDpi="600"/>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1"/>
  <sheetViews>
    <sheetView tabSelected="1" workbookViewId="0">
      <selection activeCell="N21" sqref="N21"/>
    </sheetView>
  </sheetViews>
  <sheetFormatPr defaultColWidth="8.96666666666667" defaultRowHeight="13.5"/>
  <cols>
    <col min="1" max="2" width="11.125" style="7" customWidth="1"/>
    <col min="3" max="3" width="17.25" style="7" customWidth="1"/>
    <col min="4" max="4" width="27.25" style="7" customWidth="1"/>
    <col min="5" max="6" width="11.25" style="7" customWidth="1"/>
    <col min="7" max="7" width="10" style="7" customWidth="1"/>
    <col min="8" max="8" width="24.7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1412</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4.8</v>
      </c>
      <c r="E7" s="19"/>
      <c r="F7" s="18">
        <v>1.49</v>
      </c>
      <c r="G7" s="19"/>
      <c r="H7" s="20">
        <v>1.49</v>
      </c>
      <c r="I7" s="58">
        <v>10</v>
      </c>
      <c r="J7" s="58">
        <v>100</v>
      </c>
      <c r="K7" s="59">
        <v>10</v>
      </c>
    </row>
    <row r="8" s="3" customFormat="1" ht="30" customHeight="1" spans="1:11">
      <c r="A8" s="14"/>
      <c r="B8" s="14"/>
      <c r="C8" s="17" t="s">
        <v>766</v>
      </c>
      <c r="D8" s="18">
        <v>4.8</v>
      </c>
      <c r="E8" s="19"/>
      <c r="F8" s="18">
        <v>1.49</v>
      </c>
      <c r="G8" s="19"/>
      <c r="H8" s="20">
        <v>1.49</v>
      </c>
      <c r="I8" s="60"/>
      <c r="J8" s="58">
        <v>100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115"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46">
        <v>90</v>
      </c>
      <c r="J15" s="46">
        <v>78</v>
      </c>
      <c r="K15" s="47" t="s">
        <v>11</v>
      </c>
    </row>
    <row r="16" s="49" customFormat="1" ht="38" customHeight="1" spans="1:11">
      <c r="A16" s="26" t="s">
        <v>694</v>
      </c>
      <c r="B16" s="27"/>
      <c r="C16" s="28" t="s">
        <v>695</v>
      </c>
      <c r="D16" s="28" t="s">
        <v>1413</v>
      </c>
      <c r="E16" s="28" t="s">
        <v>701</v>
      </c>
      <c r="F16" s="28">
        <v>4</v>
      </c>
      <c r="G16" s="28" t="s">
        <v>819</v>
      </c>
      <c r="H16" s="28" t="s">
        <v>1414</v>
      </c>
      <c r="I16" s="46">
        <v>14</v>
      </c>
      <c r="J16" s="46">
        <v>12</v>
      </c>
      <c r="K16" s="47" t="s">
        <v>11</v>
      </c>
    </row>
    <row r="17" s="49" customFormat="1" ht="38" customHeight="1" spans="1:11">
      <c r="A17" s="26" t="s">
        <v>694</v>
      </c>
      <c r="B17" s="27"/>
      <c r="C17" s="28" t="s">
        <v>695</v>
      </c>
      <c r="D17" s="28" t="s">
        <v>1415</v>
      </c>
      <c r="E17" s="28" t="s">
        <v>697</v>
      </c>
      <c r="F17" s="28">
        <v>3</v>
      </c>
      <c r="G17" s="28" t="s">
        <v>698</v>
      </c>
      <c r="H17" s="28" t="s">
        <v>1416</v>
      </c>
      <c r="I17" s="46">
        <v>12</v>
      </c>
      <c r="J17" s="46">
        <v>10</v>
      </c>
      <c r="K17" s="47" t="s">
        <v>11</v>
      </c>
    </row>
    <row r="18" s="49" customFormat="1" ht="38" customHeight="1" spans="1:11">
      <c r="A18" s="26" t="s">
        <v>694</v>
      </c>
      <c r="B18" s="27"/>
      <c r="C18" s="28" t="s">
        <v>714</v>
      </c>
      <c r="D18" s="28" t="s">
        <v>1417</v>
      </c>
      <c r="E18" s="28" t="s">
        <v>701</v>
      </c>
      <c r="F18" s="28" t="s">
        <v>865</v>
      </c>
      <c r="G18" s="28" t="s">
        <v>716</v>
      </c>
      <c r="H18" s="28" t="s">
        <v>1418</v>
      </c>
      <c r="I18" s="46">
        <v>12</v>
      </c>
      <c r="J18" s="46">
        <v>11</v>
      </c>
      <c r="K18" s="47" t="s">
        <v>11</v>
      </c>
    </row>
    <row r="19" s="5" customFormat="1" ht="67" customHeight="1" spans="1:11">
      <c r="A19" s="26" t="s">
        <v>694</v>
      </c>
      <c r="B19" s="27"/>
      <c r="C19" s="28" t="s">
        <v>722</v>
      </c>
      <c r="D19" s="28" t="s">
        <v>46</v>
      </c>
      <c r="E19" s="28" t="s">
        <v>811</v>
      </c>
      <c r="F19" s="28">
        <v>4</v>
      </c>
      <c r="G19" s="28" t="s">
        <v>784</v>
      </c>
      <c r="H19" s="28" t="s">
        <v>1419</v>
      </c>
      <c r="I19" s="46">
        <v>12</v>
      </c>
      <c r="J19" s="46">
        <v>11</v>
      </c>
      <c r="K19" s="47" t="s">
        <v>11</v>
      </c>
    </row>
    <row r="20" s="5" customFormat="1" ht="30" customHeight="1" spans="1:11">
      <c r="A20" s="26" t="s">
        <v>727</v>
      </c>
      <c r="B20" s="27"/>
      <c r="C20" s="28" t="s">
        <v>734</v>
      </c>
      <c r="D20" s="28" t="s">
        <v>1384</v>
      </c>
      <c r="E20" s="28" t="s">
        <v>697</v>
      </c>
      <c r="F20" s="28" t="s">
        <v>1225</v>
      </c>
      <c r="G20" s="28" t="s">
        <v>716</v>
      </c>
      <c r="H20" s="28" t="s">
        <v>1384</v>
      </c>
      <c r="I20" s="46">
        <v>30</v>
      </c>
      <c r="J20" s="46">
        <v>26</v>
      </c>
      <c r="K20" s="47" t="s">
        <v>11</v>
      </c>
    </row>
    <row r="21" s="2" customFormat="1" ht="26" customHeight="1" spans="1:11">
      <c r="A21" s="26" t="s">
        <v>742</v>
      </c>
      <c r="B21" s="27"/>
      <c r="C21" s="28" t="s">
        <v>743</v>
      </c>
      <c r="D21" s="28" t="s">
        <v>789</v>
      </c>
      <c r="E21" s="28" t="s">
        <v>701</v>
      </c>
      <c r="F21" s="28" t="s">
        <v>782</v>
      </c>
      <c r="G21" s="28" t="s">
        <v>716</v>
      </c>
      <c r="H21" s="28" t="s">
        <v>790</v>
      </c>
      <c r="I21" s="46">
        <v>10</v>
      </c>
      <c r="J21" s="46">
        <v>8</v>
      </c>
      <c r="K21" s="47" t="s">
        <v>11</v>
      </c>
    </row>
    <row r="22" ht="27" customHeight="1" spans="1:11">
      <c r="A22" s="21" t="s">
        <v>791</v>
      </c>
      <c r="B22" s="21"/>
      <c r="C22" s="21"/>
      <c r="D22" s="22" t="s">
        <v>11</v>
      </c>
      <c r="E22" s="22"/>
      <c r="F22" s="22"/>
      <c r="G22" s="22"/>
      <c r="H22" s="22"/>
      <c r="I22" s="22"/>
      <c r="J22" s="22"/>
      <c r="K22" s="22"/>
    </row>
    <row r="23" ht="33" customHeight="1" spans="1:11">
      <c r="A23" s="29" t="s">
        <v>792</v>
      </c>
      <c r="B23" s="30"/>
      <c r="C23" s="30"/>
      <c r="D23" s="30"/>
      <c r="E23" s="30"/>
      <c r="F23" s="30"/>
      <c r="G23" s="30"/>
      <c r="H23" s="31"/>
      <c r="I23" s="21" t="s">
        <v>793</v>
      </c>
      <c r="J23" s="21" t="s">
        <v>794</v>
      </c>
      <c r="K23" s="21" t="s">
        <v>795</v>
      </c>
    </row>
    <row r="24" s="6" customFormat="1" ht="30" customHeight="1" spans="1:11">
      <c r="A24" s="32"/>
      <c r="B24" s="33"/>
      <c r="C24" s="33"/>
      <c r="D24" s="33"/>
      <c r="E24" s="33"/>
      <c r="F24" s="33"/>
      <c r="G24" s="33"/>
      <c r="H24" s="34"/>
      <c r="I24" s="38">
        <v>100</v>
      </c>
      <c r="J24" s="38">
        <v>88</v>
      </c>
      <c r="K24" s="21" t="s">
        <v>908</v>
      </c>
    </row>
    <row r="25" s="6" customFormat="1" customHeight="1" spans="1:10">
      <c r="A25" s="35" t="s">
        <v>748</v>
      </c>
      <c r="B25" s="36"/>
      <c r="C25" s="36"/>
      <c r="D25" s="36"/>
      <c r="E25" s="36"/>
      <c r="F25" s="36"/>
      <c r="G25" s="36"/>
      <c r="H25" s="36"/>
      <c r="I25" s="36"/>
      <c r="J25" s="48"/>
    </row>
    <row r="26" s="6" customFormat="1" customHeight="1" spans="1:10">
      <c r="A26" s="35" t="s">
        <v>749</v>
      </c>
      <c r="B26" s="35"/>
      <c r="C26" s="35"/>
      <c r="D26" s="35"/>
      <c r="E26" s="35"/>
      <c r="F26" s="35"/>
      <c r="G26" s="35"/>
      <c r="H26" s="35"/>
      <c r="I26" s="35"/>
      <c r="J26" s="35"/>
    </row>
    <row r="27" s="6" customFormat="1" customHeight="1" spans="1:10">
      <c r="A27" s="35" t="s">
        <v>750</v>
      </c>
      <c r="B27" s="35"/>
      <c r="C27" s="35"/>
      <c r="D27" s="35"/>
      <c r="E27" s="35"/>
      <c r="F27" s="35"/>
      <c r="G27" s="35"/>
      <c r="H27" s="35"/>
      <c r="I27" s="35"/>
      <c r="J27" s="35"/>
    </row>
    <row r="28" s="6" customFormat="1" customHeight="1" spans="1:10">
      <c r="A28" s="35" t="s">
        <v>797</v>
      </c>
      <c r="B28" s="35"/>
      <c r="C28" s="35"/>
      <c r="D28" s="35"/>
      <c r="E28" s="35"/>
      <c r="F28" s="35"/>
      <c r="G28" s="35"/>
      <c r="H28" s="35"/>
      <c r="I28" s="35"/>
      <c r="J28" s="35"/>
    </row>
    <row r="29" s="6" customFormat="1" customHeight="1" spans="1:10">
      <c r="A29" s="35" t="s">
        <v>798</v>
      </c>
      <c r="B29" s="35"/>
      <c r="C29" s="35"/>
      <c r="D29" s="35"/>
      <c r="E29" s="35"/>
      <c r="F29" s="35"/>
      <c r="G29" s="35"/>
      <c r="H29" s="35"/>
      <c r="I29" s="35"/>
      <c r="J29" s="35"/>
    </row>
    <row r="30" s="6" customFormat="1" customHeight="1" spans="1:10">
      <c r="A30" s="35" t="s">
        <v>799</v>
      </c>
      <c r="B30" s="35"/>
      <c r="C30" s="35"/>
      <c r="D30" s="35"/>
      <c r="E30" s="35"/>
      <c r="F30" s="35"/>
      <c r="G30" s="35"/>
      <c r="H30" s="35"/>
      <c r="I30" s="35"/>
      <c r="J30" s="35"/>
    </row>
    <row r="31" s="6" customFormat="1" customHeight="1" spans="1:10">
      <c r="A31" s="35" t="s">
        <v>800</v>
      </c>
      <c r="B31" s="35"/>
      <c r="C31" s="35"/>
      <c r="D31" s="35"/>
      <c r="E31" s="35"/>
      <c r="F31" s="35"/>
      <c r="G31" s="35"/>
      <c r="H31" s="35"/>
      <c r="I31" s="35"/>
      <c r="J31" s="35"/>
    </row>
  </sheetData>
  <mergeCells count="48">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 right="0.75" top="1" bottom="1" header="0.5" footer="0.5"/>
  <pageSetup paperSize="9" scale="71" orientation="portrait" horizontalDpi="600" verticalDpi="600"/>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5"/>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1.625" style="7" customWidth="1"/>
    <col min="5" max="6" width="11.25" style="7" customWidth="1"/>
    <col min="7" max="7" width="10" style="7" customWidth="1"/>
    <col min="8" max="8" width="28.87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1420</v>
      </c>
      <c r="D4" s="50"/>
      <c r="E4" s="12"/>
      <c r="F4" s="12"/>
      <c r="G4" s="12"/>
      <c r="H4" s="50"/>
      <c r="I4" s="12"/>
      <c r="J4" s="12"/>
      <c r="K4" s="12"/>
    </row>
    <row r="5" s="2" customFormat="1" ht="30" customHeight="1" spans="1:11">
      <c r="A5" s="11" t="s">
        <v>756</v>
      </c>
      <c r="B5" s="11"/>
      <c r="C5" s="12" t="s">
        <v>757</v>
      </c>
      <c r="D5" s="50"/>
      <c r="E5" s="12"/>
      <c r="F5" s="12"/>
      <c r="G5" s="12"/>
      <c r="H5" s="21" t="s">
        <v>758</v>
      </c>
      <c r="I5" s="12" t="s">
        <v>650</v>
      </c>
      <c r="J5" s="12"/>
      <c r="K5" s="12"/>
    </row>
    <row r="6" s="2" customFormat="1" ht="26" customHeight="1" spans="1:11">
      <c r="A6" s="14" t="s">
        <v>759</v>
      </c>
      <c r="B6" s="14"/>
      <c r="C6" s="11"/>
      <c r="D6" s="70" t="s">
        <v>760</v>
      </c>
      <c r="E6" s="16"/>
      <c r="F6" s="15" t="s">
        <v>572</v>
      </c>
      <c r="G6" s="16"/>
      <c r="H6" s="14" t="s">
        <v>761</v>
      </c>
      <c r="I6" s="11" t="s">
        <v>762</v>
      </c>
      <c r="J6" s="11" t="s">
        <v>763</v>
      </c>
      <c r="K6" s="11" t="s">
        <v>764</v>
      </c>
    </row>
    <row r="7" s="3" customFormat="1" ht="30" customHeight="1" spans="1:11">
      <c r="A7" s="14"/>
      <c r="B7" s="14"/>
      <c r="C7" s="17" t="s">
        <v>765</v>
      </c>
      <c r="D7" s="71">
        <v>16.48</v>
      </c>
      <c r="E7" s="19"/>
      <c r="F7" s="18">
        <v>11.92</v>
      </c>
      <c r="G7" s="19"/>
      <c r="H7" s="38">
        <v>11.92</v>
      </c>
      <c r="I7" s="58">
        <v>10</v>
      </c>
      <c r="J7" s="58">
        <v>100</v>
      </c>
      <c r="K7" s="59">
        <v>10</v>
      </c>
    </row>
    <row r="8" s="3" customFormat="1" ht="30" customHeight="1" spans="1:11">
      <c r="A8" s="14"/>
      <c r="B8" s="14"/>
      <c r="C8" s="17" t="s">
        <v>766</v>
      </c>
      <c r="D8" s="71">
        <v>16.48</v>
      </c>
      <c r="E8" s="19"/>
      <c r="F8" s="18">
        <v>11.92</v>
      </c>
      <c r="G8" s="19"/>
      <c r="H8" s="38">
        <v>11.92</v>
      </c>
      <c r="I8" s="60"/>
      <c r="J8" s="58">
        <v>100</v>
      </c>
      <c r="K8" s="61"/>
    </row>
    <row r="9" s="3" customFormat="1" ht="30" customHeight="1" spans="1:11">
      <c r="A9" s="14"/>
      <c r="B9" s="14"/>
      <c r="C9" s="17" t="s">
        <v>767</v>
      </c>
      <c r="D9" s="71">
        <v>0</v>
      </c>
      <c r="E9" s="19"/>
      <c r="F9" s="18">
        <v>0</v>
      </c>
      <c r="G9" s="19"/>
      <c r="H9" s="38">
        <v>0</v>
      </c>
      <c r="I9" s="62"/>
      <c r="J9" s="58">
        <v>0</v>
      </c>
      <c r="K9" s="63"/>
    </row>
    <row r="10" s="3" customFormat="1" ht="30" customHeight="1" spans="1:11">
      <c r="A10" s="14"/>
      <c r="B10" s="14"/>
      <c r="C10" s="17" t="s">
        <v>768</v>
      </c>
      <c r="D10" s="71">
        <v>0</v>
      </c>
      <c r="E10" s="19"/>
      <c r="F10" s="18">
        <v>0</v>
      </c>
      <c r="G10" s="19"/>
      <c r="H10" s="38">
        <v>0</v>
      </c>
      <c r="I10" s="64"/>
      <c r="J10" s="58">
        <v>0</v>
      </c>
      <c r="K10" s="65"/>
    </row>
    <row r="11" s="4" customFormat="1" ht="26.4" customHeight="1" spans="1:11">
      <c r="A11" s="21" t="s">
        <v>769</v>
      </c>
      <c r="B11" s="13" t="s">
        <v>770</v>
      </c>
      <c r="C11" s="13"/>
      <c r="D11" s="21"/>
      <c r="E11" s="13"/>
      <c r="F11" s="13"/>
      <c r="G11" s="13"/>
      <c r="H11" s="21" t="s">
        <v>663</v>
      </c>
      <c r="I11" s="13"/>
      <c r="J11" s="13"/>
      <c r="K11" s="13"/>
    </row>
    <row r="12" s="4" customFormat="1" ht="135"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4"/>
      <c r="E13" s="15" t="s">
        <v>772</v>
      </c>
      <c r="F13" s="23"/>
      <c r="G13" s="16"/>
      <c r="H13" s="14" t="s">
        <v>692</v>
      </c>
      <c r="I13" s="11" t="s">
        <v>762</v>
      </c>
      <c r="J13" s="11" t="s">
        <v>764</v>
      </c>
      <c r="K13" s="14" t="s">
        <v>693</v>
      </c>
    </row>
    <row r="14" s="49" customFormat="1" ht="38" customHeight="1" spans="1:11">
      <c r="A14" s="24" t="s">
        <v>773</v>
      </c>
      <c r="B14" s="24"/>
      <c r="C14" s="25" t="s">
        <v>687</v>
      </c>
      <c r="D14" s="72" t="s">
        <v>688</v>
      </c>
      <c r="E14" s="24" t="s">
        <v>689</v>
      </c>
      <c r="F14" s="24" t="s">
        <v>690</v>
      </c>
      <c r="G14" s="11" t="s">
        <v>691</v>
      </c>
      <c r="H14" s="14"/>
      <c r="I14" s="11"/>
      <c r="J14" s="11"/>
      <c r="K14" s="14"/>
    </row>
    <row r="15" s="49" customFormat="1" ht="38" customHeight="1" spans="1:11">
      <c r="A15" s="26" t="s">
        <v>11</v>
      </c>
      <c r="B15" s="27"/>
      <c r="C15" s="28" t="s">
        <v>11</v>
      </c>
      <c r="D15" s="53" t="s">
        <v>11</v>
      </c>
      <c r="E15" s="28"/>
      <c r="F15" s="28" t="s">
        <v>11</v>
      </c>
      <c r="G15" s="28" t="s">
        <v>11</v>
      </c>
      <c r="H15" s="53" t="s">
        <v>11</v>
      </c>
      <c r="I15" s="46">
        <v>90</v>
      </c>
      <c r="J15" s="46">
        <v>83</v>
      </c>
      <c r="K15" s="47" t="s">
        <v>11</v>
      </c>
    </row>
    <row r="16" s="49" customFormat="1" ht="38" customHeight="1" spans="1:11">
      <c r="A16" s="26" t="s">
        <v>694</v>
      </c>
      <c r="B16" s="27"/>
      <c r="C16" s="28" t="s">
        <v>695</v>
      </c>
      <c r="D16" s="53" t="s">
        <v>1421</v>
      </c>
      <c r="E16" s="28" t="s">
        <v>697</v>
      </c>
      <c r="F16" s="28">
        <v>1</v>
      </c>
      <c r="G16" s="28" t="s">
        <v>997</v>
      </c>
      <c r="H16" s="53" t="s">
        <v>1422</v>
      </c>
      <c r="I16" s="46">
        <v>10</v>
      </c>
      <c r="J16" s="46">
        <v>10</v>
      </c>
      <c r="K16" s="47" t="s">
        <v>11</v>
      </c>
    </row>
    <row r="17" s="5" customFormat="1" ht="67" customHeight="1" spans="1:11">
      <c r="A17" s="26" t="s">
        <v>694</v>
      </c>
      <c r="B17" s="27"/>
      <c r="C17" s="28" t="s">
        <v>714</v>
      </c>
      <c r="D17" s="53" t="s">
        <v>1423</v>
      </c>
      <c r="E17" s="28" t="s">
        <v>697</v>
      </c>
      <c r="F17" s="28" t="s">
        <v>808</v>
      </c>
      <c r="G17" s="28" t="s">
        <v>716</v>
      </c>
      <c r="H17" s="53" t="s">
        <v>1424</v>
      </c>
      <c r="I17" s="46">
        <v>10</v>
      </c>
      <c r="J17" s="46">
        <v>10</v>
      </c>
      <c r="K17" s="47" t="s">
        <v>11</v>
      </c>
    </row>
    <row r="18" s="5" customFormat="1" ht="30" customHeight="1" spans="1:11">
      <c r="A18" s="26" t="s">
        <v>694</v>
      </c>
      <c r="B18" s="27"/>
      <c r="C18" s="28" t="s">
        <v>714</v>
      </c>
      <c r="D18" s="53" t="s">
        <v>1425</v>
      </c>
      <c r="E18" s="28" t="s">
        <v>697</v>
      </c>
      <c r="F18" s="28" t="s">
        <v>1426</v>
      </c>
      <c r="G18" s="28" t="s">
        <v>716</v>
      </c>
      <c r="H18" s="53" t="s">
        <v>1427</v>
      </c>
      <c r="I18" s="46">
        <v>10</v>
      </c>
      <c r="J18" s="46">
        <v>10</v>
      </c>
      <c r="K18" s="47" t="s">
        <v>11</v>
      </c>
    </row>
    <row r="19" s="2" customFormat="1" ht="26" customHeight="1" spans="1:11">
      <c r="A19" s="26" t="s">
        <v>694</v>
      </c>
      <c r="B19" s="27"/>
      <c r="C19" s="28" t="s">
        <v>722</v>
      </c>
      <c r="D19" s="53" t="s">
        <v>46</v>
      </c>
      <c r="E19" s="28" t="s">
        <v>697</v>
      </c>
      <c r="F19" s="28" t="s">
        <v>808</v>
      </c>
      <c r="G19" s="28" t="s">
        <v>716</v>
      </c>
      <c r="H19" s="53" t="s">
        <v>1428</v>
      </c>
      <c r="I19" s="46">
        <v>10</v>
      </c>
      <c r="J19" s="46">
        <v>10</v>
      </c>
      <c r="K19" s="47" t="s">
        <v>11</v>
      </c>
    </row>
    <row r="20" ht="27" customHeight="1" spans="1:11">
      <c r="A20" s="26" t="s">
        <v>694</v>
      </c>
      <c r="B20" s="27"/>
      <c r="C20" s="28" t="s">
        <v>810</v>
      </c>
      <c r="D20" s="53" t="s">
        <v>1429</v>
      </c>
      <c r="E20" s="28" t="s">
        <v>697</v>
      </c>
      <c r="F20" s="28">
        <v>10</v>
      </c>
      <c r="G20" s="28" t="s">
        <v>1430</v>
      </c>
      <c r="H20" s="53" t="s">
        <v>1431</v>
      </c>
      <c r="I20" s="46">
        <v>10</v>
      </c>
      <c r="J20" s="46">
        <v>10</v>
      </c>
      <c r="K20" s="47" t="s">
        <v>11</v>
      </c>
    </row>
    <row r="21" ht="33" customHeight="1" spans="1:11">
      <c r="A21" s="26" t="s">
        <v>727</v>
      </c>
      <c r="B21" s="27"/>
      <c r="C21" s="28" t="s">
        <v>734</v>
      </c>
      <c r="D21" s="53" t="s">
        <v>1432</v>
      </c>
      <c r="E21" s="28" t="s">
        <v>701</v>
      </c>
      <c r="F21" s="28" t="s">
        <v>891</v>
      </c>
      <c r="G21" s="28" t="s">
        <v>716</v>
      </c>
      <c r="H21" s="53" t="s">
        <v>1433</v>
      </c>
      <c r="I21" s="46">
        <v>8</v>
      </c>
      <c r="J21" s="46">
        <v>6</v>
      </c>
      <c r="K21" s="47" t="s">
        <v>11</v>
      </c>
    </row>
    <row r="22" s="6" customFormat="1" ht="30" customHeight="1" spans="1:11">
      <c r="A22" s="26" t="s">
        <v>727</v>
      </c>
      <c r="B22" s="27"/>
      <c r="C22" s="28" t="s">
        <v>734</v>
      </c>
      <c r="D22" s="53" t="s">
        <v>1434</v>
      </c>
      <c r="E22" s="28" t="s">
        <v>697</v>
      </c>
      <c r="F22" s="28" t="s">
        <v>747</v>
      </c>
      <c r="G22" s="28" t="s">
        <v>716</v>
      </c>
      <c r="H22" s="53" t="s">
        <v>1435</v>
      </c>
      <c r="I22" s="46">
        <v>6</v>
      </c>
      <c r="J22" s="46">
        <v>5</v>
      </c>
      <c r="K22" s="47" t="s">
        <v>11</v>
      </c>
    </row>
    <row r="23" s="6" customFormat="1" ht="30" customHeight="1" spans="1:11">
      <c r="A23" s="26" t="s">
        <v>727</v>
      </c>
      <c r="B23" s="27"/>
      <c r="C23" s="28" t="s">
        <v>739</v>
      </c>
      <c r="D23" s="53" t="s">
        <v>1436</v>
      </c>
      <c r="E23" s="28" t="s">
        <v>701</v>
      </c>
      <c r="F23" s="28" t="s">
        <v>831</v>
      </c>
      <c r="G23" s="28" t="s">
        <v>716</v>
      </c>
      <c r="H23" s="53" t="s">
        <v>1437</v>
      </c>
      <c r="I23" s="46">
        <v>8</v>
      </c>
      <c r="J23" s="46">
        <v>6</v>
      </c>
      <c r="K23" s="47" t="s">
        <v>11</v>
      </c>
    </row>
    <row r="24" s="6" customFormat="1" ht="30" customHeight="1" spans="1:11">
      <c r="A24" s="26" t="s">
        <v>727</v>
      </c>
      <c r="B24" s="27"/>
      <c r="C24" s="28" t="s">
        <v>1021</v>
      </c>
      <c r="D24" s="53" t="s">
        <v>1438</v>
      </c>
      <c r="E24" s="28" t="s">
        <v>697</v>
      </c>
      <c r="F24" s="28" t="s">
        <v>1439</v>
      </c>
      <c r="G24" s="28" t="s">
        <v>716</v>
      </c>
      <c r="H24" s="53" t="s">
        <v>1440</v>
      </c>
      <c r="I24" s="46">
        <v>8</v>
      </c>
      <c r="J24" s="46">
        <v>6</v>
      </c>
      <c r="K24" s="47" t="s">
        <v>11</v>
      </c>
    </row>
    <row r="25" s="6" customFormat="1" ht="30" customHeight="1" spans="1:11">
      <c r="A25" s="26" t="s">
        <v>742</v>
      </c>
      <c r="B25" s="27"/>
      <c r="C25" s="28" t="s">
        <v>743</v>
      </c>
      <c r="D25" s="53" t="s">
        <v>1441</v>
      </c>
      <c r="E25" s="28" t="s">
        <v>701</v>
      </c>
      <c r="F25" s="28" t="s">
        <v>865</v>
      </c>
      <c r="G25" s="28" t="s">
        <v>716</v>
      </c>
      <c r="H25" s="53" t="s">
        <v>1442</v>
      </c>
      <c r="I25" s="46">
        <v>10</v>
      </c>
      <c r="J25" s="46">
        <v>10</v>
      </c>
      <c r="K25" s="47" t="s">
        <v>11</v>
      </c>
    </row>
    <row r="26" s="6" customFormat="1" ht="30" customHeight="1" spans="1:11">
      <c r="A26" s="21" t="s">
        <v>791</v>
      </c>
      <c r="B26" s="21"/>
      <c r="C26" s="21"/>
      <c r="D26" s="22" t="s">
        <v>11</v>
      </c>
      <c r="E26" s="22"/>
      <c r="F26" s="22"/>
      <c r="G26" s="22"/>
      <c r="H26" s="22"/>
      <c r="I26" s="22"/>
      <c r="J26" s="22"/>
      <c r="K26" s="22"/>
    </row>
    <row r="27" s="6" customFormat="1" ht="30" customHeight="1" spans="1:11">
      <c r="A27" s="29" t="s">
        <v>792</v>
      </c>
      <c r="B27" s="30"/>
      <c r="C27" s="30"/>
      <c r="D27" s="73"/>
      <c r="E27" s="30"/>
      <c r="F27" s="30"/>
      <c r="G27" s="30"/>
      <c r="H27" s="55"/>
      <c r="I27" s="21" t="s">
        <v>793</v>
      </c>
      <c r="J27" s="21" t="s">
        <v>794</v>
      </c>
      <c r="K27" s="21" t="s">
        <v>795</v>
      </c>
    </row>
    <row r="28" s="6" customFormat="1" ht="30" customHeight="1" spans="1:11">
      <c r="A28" s="32"/>
      <c r="B28" s="33"/>
      <c r="C28" s="33"/>
      <c r="D28" s="74"/>
      <c r="E28" s="33"/>
      <c r="F28" s="33"/>
      <c r="G28" s="33"/>
      <c r="H28" s="56"/>
      <c r="I28" s="38">
        <v>100</v>
      </c>
      <c r="J28" s="38">
        <v>93</v>
      </c>
      <c r="K28" s="21" t="s">
        <v>832</v>
      </c>
    </row>
    <row r="29" s="6" customFormat="1" customHeight="1" spans="1:10">
      <c r="A29" s="35" t="s">
        <v>748</v>
      </c>
      <c r="B29" s="36"/>
      <c r="C29" s="36"/>
      <c r="D29" s="36"/>
      <c r="E29" s="36"/>
      <c r="F29" s="36"/>
      <c r="G29" s="36"/>
      <c r="H29" s="36"/>
      <c r="I29" s="36"/>
      <c r="J29" s="48"/>
    </row>
    <row r="30" s="6" customFormat="1" customHeight="1" spans="1:10">
      <c r="A30" s="35" t="s">
        <v>749</v>
      </c>
      <c r="B30" s="35"/>
      <c r="C30" s="35"/>
      <c r="D30" s="35"/>
      <c r="E30" s="35"/>
      <c r="F30" s="35"/>
      <c r="G30" s="35"/>
      <c r="H30" s="35"/>
      <c r="I30" s="35"/>
      <c r="J30" s="35"/>
    </row>
    <row r="31" s="6" customFormat="1" customHeight="1" spans="1:10">
      <c r="A31" s="35" t="s">
        <v>750</v>
      </c>
      <c r="B31" s="35"/>
      <c r="C31" s="35"/>
      <c r="D31" s="35"/>
      <c r="E31" s="35"/>
      <c r="F31" s="35"/>
      <c r="G31" s="35"/>
      <c r="H31" s="35"/>
      <c r="I31" s="35"/>
      <c r="J31" s="35"/>
    </row>
    <row r="32" s="6" customFormat="1" customHeight="1" spans="1:10">
      <c r="A32" s="35" t="s">
        <v>797</v>
      </c>
      <c r="B32" s="35"/>
      <c r="C32" s="35"/>
      <c r="D32" s="35"/>
      <c r="E32" s="35"/>
      <c r="F32" s="35"/>
      <c r="G32" s="35"/>
      <c r="H32" s="35"/>
      <c r="I32" s="35"/>
      <c r="J32" s="35"/>
    </row>
    <row r="33" s="6" customFormat="1" customHeight="1" spans="1:10">
      <c r="A33" s="35" t="s">
        <v>798</v>
      </c>
      <c r="B33" s="35"/>
      <c r="C33" s="35"/>
      <c r="D33" s="35"/>
      <c r="E33" s="35"/>
      <c r="F33" s="35"/>
      <c r="G33" s="35"/>
      <c r="H33" s="35"/>
      <c r="I33" s="35"/>
      <c r="J33" s="35"/>
    </row>
    <row r="34" s="6" customFormat="1" customHeight="1" spans="1:10">
      <c r="A34" s="35" t="s">
        <v>799</v>
      </c>
      <c r="B34" s="35"/>
      <c r="C34" s="35"/>
      <c r="D34" s="35"/>
      <c r="E34" s="35"/>
      <c r="F34" s="35"/>
      <c r="G34" s="35"/>
      <c r="H34" s="35"/>
      <c r="I34" s="35"/>
      <c r="J34" s="35"/>
    </row>
    <row r="35" s="6" customFormat="1" customHeight="1" spans="1:10">
      <c r="A35" s="35" t="s">
        <v>800</v>
      </c>
      <c r="B35" s="35"/>
      <c r="C35" s="35"/>
      <c r="D35" s="35"/>
      <c r="E35" s="35"/>
      <c r="F35" s="35"/>
      <c r="G35" s="35"/>
      <c r="H35" s="35"/>
      <c r="I35" s="35"/>
      <c r="J35" s="35"/>
    </row>
  </sheetData>
  <mergeCells count="52">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30:J30"/>
    <mergeCell ref="A31:J31"/>
    <mergeCell ref="A32:J32"/>
    <mergeCell ref="A33:J33"/>
    <mergeCell ref="A34:J34"/>
    <mergeCell ref="A35:J35"/>
    <mergeCell ref="A11:A12"/>
    <mergeCell ref="H13:H14"/>
    <mergeCell ref="I8:I10"/>
    <mergeCell ref="I13:I14"/>
    <mergeCell ref="J13:J14"/>
    <mergeCell ref="K8:K10"/>
    <mergeCell ref="K13:K14"/>
    <mergeCell ref="A6:B10"/>
    <mergeCell ref="A27:H28"/>
  </mergeCells>
  <pageMargins left="0.75" right="0.75" top="1" bottom="1" header="0.5" footer="0.5"/>
  <pageSetup paperSize="9" scale="71" orientation="portrait" horizontalDpi="600" verticalDpi="600"/>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1"/>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1.625" style="7" customWidth="1"/>
    <col min="5" max="6" width="11.25" style="7" customWidth="1"/>
    <col min="7" max="7" width="10" style="7" customWidth="1"/>
    <col min="8" max="8" width="28.87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1443</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33</v>
      </c>
      <c r="E7" s="19"/>
      <c r="F7" s="18">
        <v>33</v>
      </c>
      <c r="G7" s="19"/>
      <c r="H7" s="20">
        <v>33</v>
      </c>
      <c r="I7" s="58">
        <v>10</v>
      </c>
      <c r="J7" s="58">
        <v>100</v>
      </c>
      <c r="K7" s="59">
        <v>10</v>
      </c>
    </row>
    <row r="8" s="3" customFormat="1" ht="30" customHeight="1" spans="1:11">
      <c r="A8" s="14"/>
      <c r="B8" s="14"/>
      <c r="C8" s="17" t="s">
        <v>766</v>
      </c>
      <c r="D8" s="18">
        <v>33</v>
      </c>
      <c r="E8" s="19"/>
      <c r="F8" s="18">
        <v>33</v>
      </c>
      <c r="G8" s="19"/>
      <c r="H8" s="20">
        <v>33</v>
      </c>
      <c r="I8" s="60"/>
      <c r="J8" s="58">
        <v>100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139"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5" customFormat="1" ht="67" customHeight="1" spans="1:11">
      <c r="A15" s="26" t="s">
        <v>11</v>
      </c>
      <c r="B15" s="27"/>
      <c r="C15" s="28" t="s">
        <v>11</v>
      </c>
      <c r="D15" s="28" t="s">
        <v>11</v>
      </c>
      <c r="E15" s="28"/>
      <c r="F15" s="28" t="s">
        <v>11</v>
      </c>
      <c r="G15" s="28" t="s">
        <v>11</v>
      </c>
      <c r="H15" s="28" t="s">
        <v>11</v>
      </c>
      <c r="I15" s="46">
        <v>90</v>
      </c>
      <c r="J15" s="46">
        <v>83</v>
      </c>
      <c r="K15" s="47" t="s">
        <v>11</v>
      </c>
    </row>
    <row r="16" s="5" customFormat="1" ht="30" customHeight="1" spans="1:11">
      <c r="A16" s="26" t="s">
        <v>694</v>
      </c>
      <c r="B16" s="27"/>
      <c r="C16" s="28" t="s">
        <v>695</v>
      </c>
      <c r="D16" s="28" t="s">
        <v>1444</v>
      </c>
      <c r="E16" s="28" t="s">
        <v>697</v>
      </c>
      <c r="F16" s="28">
        <v>3</v>
      </c>
      <c r="G16" s="28" t="s">
        <v>698</v>
      </c>
      <c r="H16" s="28" t="s">
        <v>1445</v>
      </c>
      <c r="I16" s="46">
        <v>14</v>
      </c>
      <c r="J16" s="46">
        <v>12</v>
      </c>
      <c r="K16" s="47" t="s">
        <v>11</v>
      </c>
    </row>
    <row r="17" s="2" customFormat="1" ht="26" customHeight="1" spans="1:11">
      <c r="A17" s="26" t="s">
        <v>694</v>
      </c>
      <c r="B17" s="27"/>
      <c r="C17" s="28" t="s">
        <v>695</v>
      </c>
      <c r="D17" s="28" t="s">
        <v>1446</v>
      </c>
      <c r="E17" s="28" t="s">
        <v>697</v>
      </c>
      <c r="F17" s="28">
        <v>18</v>
      </c>
      <c r="G17" s="28" t="s">
        <v>698</v>
      </c>
      <c r="H17" s="28" t="s">
        <v>1447</v>
      </c>
      <c r="I17" s="46">
        <v>12</v>
      </c>
      <c r="J17" s="46">
        <v>12</v>
      </c>
      <c r="K17" s="47" t="s">
        <v>11</v>
      </c>
    </row>
    <row r="18" ht="27" customHeight="1" spans="1:11">
      <c r="A18" s="26" t="s">
        <v>694</v>
      </c>
      <c r="B18" s="27"/>
      <c r="C18" s="28" t="s">
        <v>714</v>
      </c>
      <c r="D18" s="28" t="s">
        <v>1448</v>
      </c>
      <c r="E18" s="28" t="s">
        <v>701</v>
      </c>
      <c r="F18" s="28" t="s">
        <v>891</v>
      </c>
      <c r="G18" s="28" t="s">
        <v>716</v>
      </c>
      <c r="H18" s="28" t="s">
        <v>1449</v>
      </c>
      <c r="I18" s="46">
        <v>12</v>
      </c>
      <c r="J18" s="46">
        <v>12</v>
      </c>
      <c r="K18" s="47" t="s">
        <v>11</v>
      </c>
    </row>
    <row r="19" ht="33" customHeight="1" spans="1:11">
      <c r="A19" s="26" t="s">
        <v>694</v>
      </c>
      <c r="B19" s="27"/>
      <c r="C19" s="28" t="s">
        <v>722</v>
      </c>
      <c r="D19" s="28" t="s">
        <v>46</v>
      </c>
      <c r="E19" s="28" t="s">
        <v>811</v>
      </c>
      <c r="F19" s="28">
        <v>8</v>
      </c>
      <c r="G19" s="28" t="s">
        <v>824</v>
      </c>
      <c r="H19" s="28" t="s">
        <v>1450</v>
      </c>
      <c r="I19" s="46">
        <v>12</v>
      </c>
      <c r="J19" s="46">
        <v>12</v>
      </c>
      <c r="K19" s="47" t="s">
        <v>11</v>
      </c>
    </row>
    <row r="20" s="6" customFormat="1" ht="30" customHeight="1" spans="1:11">
      <c r="A20" s="26" t="s">
        <v>727</v>
      </c>
      <c r="B20" s="27"/>
      <c r="C20" s="28" t="s">
        <v>734</v>
      </c>
      <c r="D20" s="28" t="s">
        <v>1451</v>
      </c>
      <c r="E20" s="28" t="s">
        <v>697</v>
      </c>
      <c r="F20" s="28" t="s">
        <v>851</v>
      </c>
      <c r="G20" s="28" t="s">
        <v>716</v>
      </c>
      <c r="H20" s="28" t="s">
        <v>1452</v>
      </c>
      <c r="I20" s="46">
        <v>30</v>
      </c>
      <c r="J20" s="46">
        <v>26</v>
      </c>
      <c r="K20" s="47" t="s">
        <v>11</v>
      </c>
    </row>
    <row r="21" s="6" customFormat="1" ht="30" customHeight="1" spans="1:11">
      <c r="A21" s="26" t="s">
        <v>742</v>
      </c>
      <c r="B21" s="27"/>
      <c r="C21" s="28" t="s">
        <v>743</v>
      </c>
      <c r="D21" s="28" t="s">
        <v>948</v>
      </c>
      <c r="E21" s="28" t="s">
        <v>701</v>
      </c>
      <c r="F21" s="28" t="s">
        <v>865</v>
      </c>
      <c r="G21" s="28" t="s">
        <v>716</v>
      </c>
      <c r="H21" s="28" t="s">
        <v>949</v>
      </c>
      <c r="I21" s="46">
        <v>10</v>
      </c>
      <c r="J21" s="46">
        <v>9</v>
      </c>
      <c r="K21" s="47" t="s">
        <v>11</v>
      </c>
    </row>
    <row r="22" s="6" customFormat="1" ht="30" customHeight="1" spans="1:11">
      <c r="A22" s="21" t="s">
        <v>791</v>
      </c>
      <c r="B22" s="21"/>
      <c r="C22" s="21"/>
      <c r="D22" s="22" t="s">
        <v>11</v>
      </c>
      <c r="E22" s="22"/>
      <c r="F22" s="22"/>
      <c r="G22" s="22"/>
      <c r="H22" s="22"/>
      <c r="I22" s="22"/>
      <c r="J22" s="22"/>
      <c r="K22" s="22"/>
    </row>
    <row r="23" s="6" customFormat="1" ht="30" customHeight="1" spans="1:11">
      <c r="A23" s="29" t="s">
        <v>792</v>
      </c>
      <c r="B23" s="30"/>
      <c r="C23" s="30"/>
      <c r="D23" s="30"/>
      <c r="E23" s="30"/>
      <c r="F23" s="30"/>
      <c r="G23" s="30"/>
      <c r="H23" s="31"/>
      <c r="I23" s="21" t="s">
        <v>793</v>
      </c>
      <c r="J23" s="21" t="s">
        <v>794</v>
      </c>
      <c r="K23" s="21" t="s">
        <v>795</v>
      </c>
    </row>
    <row r="24" s="6" customFormat="1" ht="30" customHeight="1" spans="1:11">
      <c r="A24" s="32"/>
      <c r="B24" s="33"/>
      <c r="C24" s="33"/>
      <c r="D24" s="33"/>
      <c r="E24" s="33"/>
      <c r="F24" s="33"/>
      <c r="G24" s="33"/>
      <c r="H24" s="34"/>
      <c r="I24" s="38">
        <v>100</v>
      </c>
      <c r="J24" s="38">
        <v>93</v>
      </c>
      <c r="K24" s="21" t="s">
        <v>832</v>
      </c>
    </row>
    <row r="25" s="6" customFormat="1" customHeight="1" spans="1:10">
      <c r="A25" s="35" t="s">
        <v>748</v>
      </c>
      <c r="B25" s="36"/>
      <c r="C25" s="36"/>
      <c r="D25" s="36"/>
      <c r="E25" s="36"/>
      <c r="F25" s="36"/>
      <c r="G25" s="36"/>
      <c r="H25" s="36"/>
      <c r="I25" s="36"/>
      <c r="J25" s="48"/>
    </row>
    <row r="26" s="6" customFormat="1" customHeight="1" spans="1:10">
      <c r="A26" s="35" t="s">
        <v>749</v>
      </c>
      <c r="B26" s="35"/>
      <c r="C26" s="35"/>
      <c r="D26" s="35"/>
      <c r="E26" s="35"/>
      <c r="F26" s="35"/>
      <c r="G26" s="35"/>
      <c r="H26" s="35"/>
      <c r="I26" s="35"/>
      <c r="J26" s="35"/>
    </row>
    <row r="27" s="6" customFormat="1" customHeight="1" spans="1:10">
      <c r="A27" s="35" t="s">
        <v>750</v>
      </c>
      <c r="B27" s="35"/>
      <c r="C27" s="35"/>
      <c r="D27" s="35"/>
      <c r="E27" s="35"/>
      <c r="F27" s="35"/>
      <c r="G27" s="35"/>
      <c r="H27" s="35"/>
      <c r="I27" s="35"/>
      <c r="J27" s="35"/>
    </row>
    <row r="28" s="6" customFormat="1" customHeight="1" spans="1:10">
      <c r="A28" s="35" t="s">
        <v>797</v>
      </c>
      <c r="B28" s="35"/>
      <c r="C28" s="35"/>
      <c r="D28" s="35"/>
      <c r="E28" s="35"/>
      <c r="F28" s="35"/>
      <c r="G28" s="35"/>
      <c r="H28" s="35"/>
      <c r="I28" s="35"/>
      <c r="J28" s="35"/>
    </row>
    <row r="29" s="6" customFormat="1" customHeight="1" spans="1:10">
      <c r="A29" s="35" t="s">
        <v>798</v>
      </c>
      <c r="B29" s="35"/>
      <c r="C29" s="35"/>
      <c r="D29" s="35"/>
      <c r="E29" s="35"/>
      <c r="F29" s="35"/>
      <c r="G29" s="35"/>
      <c r="H29" s="35"/>
      <c r="I29" s="35"/>
      <c r="J29" s="35"/>
    </row>
    <row r="30" s="6" customFormat="1" customHeight="1" spans="1:10">
      <c r="A30" s="35" t="s">
        <v>799</v>
      </c>
      <c r="B30" s="35"/>
      <c r="C30" s="35"/>
      <c r="D30" s="35"/>
      <c r="E30" s="35"/>
      <c r="F30" s="35"/>
      <c r="G30" s="35"/>
      <c r="H30" s="35"/>
      <c r="I30" s="35"/>
      <c r="J30" s="35"/>
    </row>
    <row r="31" s="6" customFormat="1" customHeight="1" spans="1:10">
      <c r="A31" s="35" t="s">
        <v>800</v>
      </c>
      <c r="B31" s="35"/>
      <c r="C31" s="35"/>
      <c r="D31" s="35"/>
      <c r="E31" s="35"/>
      <c r="F31" s="35"/>
      <c r="G31" s="35"/>
      <c r="H31" s="35"/>
      <c r="I31" s="35"/>
      <c r="J31" s="35"/>
    </row>
  </sheetData>
  <mergeCells count="48">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 right="0.75" top="1" bottom="1" header="0.5" footer="0.5"/>
  <pageSetup paperSize="9" scale="71" orientation="portrait" horizontalDpi="600" verticalDpi="600"/>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2"/>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1.625" style="7" customWidth="1"/>
    <col min="5" max="6" width="11.25" style="7" customWidth="1"/>
    <col min="7" max="7" width="10" style="7" customWidth="1"/>
    <col min="8" max="8" width="28.87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1453</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378.28</v>
      </c>
      <c r="E7" s="19"/>
      <c r="F7" s="18">
        <v>104.4</v>
      </c>
      <c r="G7" s="19"/>
      <c r="H7" s="20">
        <v>104.4</v>
      </c>
      <c r="I7" s="58">
        <v>10</v>
      </c>
      <c r="J7" s="58">
        <v>100</v>
      </c>
      <c r="K7" s="59">
        <v>10</v>
      </c>
    </row>
    <row r="8" s="3" customFormat="1" ht="30" customHeight="1" spans="1:11">
      <c r="A8" s="14"/>
      <c r="B8" s="14"/>
      <c r="C8" s="17" t="s">
        <v>766</v>
      </c>
      <c r="D8" s="18">
        <v>378.28</v>
      </c>
      <c r="E8" s="19"/>
      <c r="F8" s="18">
        <v>104.4</v>
      </c>
      <c r="G8" s="19"/>
      <c r="H8" s="20">
        <v>104.4</v>
      </c>
      <c r="I8" s="60"/>
      <c r="J8" s="58">
        <v>100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136"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46">
        <v>90</v>
      </c>
      <c r="J15" s="46">
        <v>79</v>
      </c>
      <c r="K15" s="47" t="s">
        <v>11</v>
      </c>
    </row>
    <row r="16" s="49" customFormat="1" ht="38" customHeight="1" spans="1:11">
      <c r="A16" s="26" t="s">
        <v>694</v>
      </c>
      <c r="B16" s="27"/>
      <c r="C16" s="28" t="s">
        <v>695</v>
      </c>
      <c r="D16" s="28" t="s">
        <v>1454</v>
      </c>
      <c r="E16" s="28" t="s">
        <v>697</v>
      </c>
      <c r="F16" s="28">
        <v>21978.34</v>
      </c>
      <c r="G16" s="28" t="s">
        <v>835</v>
      </c>
      <c r="H16" s="28" t="s">
        <v>1455</v>
      </c>
      <c r="I16" s="46">
        <v>14</v>
      </c>
      <c r="J16" s="46">
        <v>12</v>
      </c>
      <c r="K16" s="47" t="s">
        <v>11</v>
      </c>
    </row>
    <row r="17" s="5" customFormat="1" ht="67" customHeight="1" spans="1:11">
      <c r="A17" s="26" t="s">
        <v>694</v>
      </c>
      <c r="B17" s="27"/>
      <c r="C17" s="28" t="s">
        <v>695</v>
      </c>
      <c r="D17" s="28" t="s">
        <v>1456</v>
      </c>
      <c r="E17" s="28" t="s">
        <v>697</v>
      </c>
      <c r="F17" s="28">
        <v>43</v>
      </c>
      <c r="G17" s="28" t="s">
        <v>952</v>
      </c>
      <c r="H17" s="28" t="s">
        <v>1457</v>
      </c>
      <c r="I17" s="46">
        <v>12</v>
      </c>
      <c r="J17" s="46">
        <v>12</v>
      </c>
      <c r="K17" s="47" t="s">
        <v>11</v>
      </c>
    </row>
    <row r="18" s="5" customFormat="1" ht="30" customHeight="1" spans="1:11">
      <c r="A18" s="26" t="s">
        <v>694</v>
      </c>
      <c r="B18" s="27"/>
      <c r="C18" s="28" t="s">
        <v>714</v>
      </c>
      <c r="D18" s="28" t="s">
        <v>846</v>
      </c>
      <c r="E18" s="28" t="s">
        <v>697</v>
      </c>
      <c r="F18" s="28" t="s">
        <v>808</v>
      </c>
      <c r="G18" s="28" t="s">
        <v>716</v>
      </c>
      <c r="H18" s="28" t="s">
        <v>847</v>
      </c>
      <c r="I18" s="46">
        <v>12</v>
      </c>
      <c r="J18" s="46">
        <v>12</v>
      </c>
      <c r="K18" s="47" t="s">
        <v>11</v>
      </c>
    </row>
    <row r="19" s="2" customFormat="1" ht="26" customHeight="1" spans="1:11">
      <c r="A19" s="26" t="s">
        <v>694</v>
      </c>
      <c r="B19" s="27"/>
      <c r="C19" s="28" t="s">
        <v>722</v>
      </c>
      <c r="D19" s="28" t="s">
        <v>46</v>
      </c>
      <c r="E19" s="28" t="s">
        <v>697</v>
      </c>
      <c r="F19" s="28">
        <v>90</v>
      </c>
      <c r="G19" s="28" t="s">
        <v>784</v>
      </c>
      <c r="H19" s="28" t="s">
        <v>1458</v>
      </c>
      <c r="I19" s="46">
        <v>12</v>
      </c>
      <c r="J19" s="46">
        <v>12</v>
      </c>
      <c r="K19" s="47" t="s">
        <v>11</v>
      </c>
    </row>
    <row r="20" ht="27" customHeight="1" spans="1:11">
      <c r="A20" s="26" t="s">
        <v>727</v>
      </c>
      <c r="B20" s="27"/>
      <c r="C20" s="28" t="s">
        <v>734</v>
      </c>
      <c r="D20" s="28" t="s">
        <v>1459</v>
      </c>
      <c r="E20" s="28" t="s">
        <v>697</v>
      </c>
      <c r="F20" s="28" t="s">
        <v>851</v>
      </c>
      <c r="G20" s="28" t="s">
        <v>716</v>
      </c>
      <c r="H20" s="28" t="s">
        <v>1460</v>
      </c>
      <c r="I20" s="46">
        <v>15</v>
      </c>
      <c r="J20" s="46">
        <v>10</v>
      </c>
      <c r="K20" s="47" t="s">
        <v>11</v>
      </c>
    </row>
    <row r="21" ht="33" customHeight="1" spans="1:11">
      <c r="A21" s="26" t="s">
        <v>727</v>
      </c>
      <c r="B21" s="27"/>
      <c r="C21" s="28" t="s">
        <v>734</v>
      </c>
      <c r="D21" s="28" t="s">
        <v>1461</v>
      </c>
      <c r="E21" s="28" t="s">
        <v>697</v>
      </c>
      <c r="F21" s="28" t="s">
        <v>1462</v>
      </c>
      <c r="G21" s="28" t="s">
        <v>716</v>
      </c>
      <c r="H21" s="28" t="s">
        <v>1463</v>
      </c>
      <c r="I21" s="46">
        <v>15</v>
      </c>
      <c r="J21" s="46">
        <v>12</v>
      </c>
      <c r="K21" s="47" t="s">
        <v>11</v>
      </c>
    </row>
    <row r="22" s="6" customFormat="1" ht="30" customHeight="1" spans="1:11">
      <c r="A22" s="26" t="s">
        <v>742</v>
      </c>
      <c r="B22" s="27"/>
      <c r="C22" s="28" t="s">
        <v>743</v>
      </c>
      <c r="D22" s="28" t="s">
        <v>948</v>
      </c>
      <c r="E22" s="28" t="s">
        <v>701</v>
      </c>
      <c r="F22" s="28" t="s">
        <v>782</v>
      </c>
      <c r="G22" s="28" t="s">
        <v>716</v>
      </c>
      <c r="H22" s="28" t="s">
        <v>949</v>
      </c>
      <c r="I22" s="46">
        <v>10</v>
      </c>
      <c r="J22" s="46">
        <v>9</v>
      </c>
      <c r="K22" s="47" t="s">
        <v>11</v>
      </c>
    </row>
    <row r="23" s="6" customFormat="1" ht="30" customHeight="1" spans="1:11">
      <c r="A23" s="21" t="s">
        <v>791</v>
      </c>
      <c r="B23" s="21"/>
      <c r="C23" s="21"/>
      <c r="D23" s="22" t="s">
        <v>11</v>
      </c>
      <c r="E23" s="22"/>
      <c r="F23" s="22"/>
      <c r="G23" s="22"/>
      <c r="H23" s="22"/>
      <c r="I23" s="22"/>
      <c r="J23" s="22"/>
      <c r="K23" s="22"/>
    </row>
    <row r="24" s="6" customFormat="1" ht="30" customHeight="1" spans="1:11">
      <c r="A24" s="29" t="s">
        <v>792</v>
      </c>
      <c r="B24" s="30"/>
      <c r="C24" s="30"/>
      <c r="D24" s="30"/>
      <c r="E24" s="30"/>
      <c r="F24" s="30"/>
      <c r="G24" s="30"/>
      <c r="H24" s="31"/>
      <c r="I24" s="21" t="s">
        <v>793</v>
      </c>
      <c r="J24" s="21" t="s">
        <v>794</v>
      </c>
      <c r="K24" s="21" t="s">
        <v>795</v>
      </c>
    </row>
    <row r="25" s="6" customFormat="1" ht="30" customHeight="1" spans="1:11">
      <c r="A25" s="32"/>
      <c r="B25" s="33"/>
      <c r="C25" s="33"/>
      <c r="D25" s="33"/>
      <c r="E25" s="33"/>
      <c r="F25" s="33"/>
      <c r="G25" s="33"/>
      <c r="H25" s="34"/>
      <c r="I25" s="38">
        <v>100</v>
      </c>
      <c r="J25" s="38">
        <v>89</v>
      </c>
      <c r="K25" s="21" t="s">
        <v>908</v>
      </c>
    </row>
    <row r="26" s="6" customFormat="1" customHeight="1" spans="1:10">
      <c r="A26" s="35" t="s">
        <v>748</v>
      </c>
      <c r="B26" s="36"/>
      <c r="C26" s="36"/>
      <c r="D26" s="36"/>
      <c r="E26" s="36"/>
      <c r="F26" s="36"/>
      <c r="G26" s="36"/>
      <c r="H26" s="36"/>
      <c r="I26" s="36"/>
      <c r="J26" s="48"/>
    </row>
    <row r="27" s="6" customFormat="1" customHeight="1" spans="1:10">
      <c r="A27" s="35" t="s">
        <v>749</v>
      </c>
      <c r="B27" s="35"/>
      <c r="C27" s="35"/>
      <c r="D27" s="35"/>
      <c r="E27" s="35"/>
      <c r="F27" s="35"/>
      <c r="G27" s="35"/>
      <c r="H27" s="35"/>
      <c r="I27" s="35"/>
      <c r="J27" s="35"/>
    </row>
    <row r="28" s="6" customFormat="1" customHeight="1" spans="1:10">
      <c r="A28" s="35" t="s">
        <v>750</v>
      </c>
      <c r="B28" s="35"/>
      <c r="C28" s="35"/>
      <c r="D28" s="35"/>
      <c r="E28" s="35"/>
      <c r="F28" s="35"/>
      <c r="G28" s="35"/>
      <c r="H28" s="35"/>
      <c r="I28" s="35"/>
      <c r="J28" s="35"/>
    </row>
    <row r="29" s="6" customFormat="1" customHeight="1" spans="1:10">
      <c r="A29" s="35" t="s">
        <v>797</v>
      </c>
      <c r="B29" s="35"/>
      <c r="C29" s="35"/>
      <c r="D29" s="35"/>
      <c r="E29" s="35"/>
      <c r="F29" s="35"/>
      <c r="G29" s="35"/>
      <c r="H29" s="35"/>
      <c r="I29" s="35"/>
      <c r="J29" s="35"/>
    </row>
    <row r="30" s="6" customFormat="1" customHeight="1" spans="1:10">
      <c r="A30" s="35" t="s">
        <v>798</v>
      </c>
      <c r="B30" s="35"/>
      <c r="C30" s="35"/>
      <c r="D30" s="35"/>
      <c r="E30" s="35"/>
      <c r="F30" s="35"/>
      <c r="G30" s="35"/>
      <c r="H30" s="35"/>
      <c r="I30" s="35"/>
      <c r="J30" s="35"/>
    </row>
    <row r="31" s="6" customFormat="1" customHeight="1" spans="1:10">
      <c r="A31" s="35" t="s">
        <v>799</v>
      </c>
      <c r="B31" s="35"/>
      <c r="C31" s="35"/>
      <c r="D31" s="35"/>
      <c r="E31" s="35"/>
      <c r="F31" s="35"/>
      <c r="G31" s="35"/>
      <c r="H31" s="35"/>
      <c r="I31" s="35"/>
      <c r="J31" s="35"/>
    </row>
    <row r="32" s="6" customFormat="1" customHeight="1" spans="1:10">
      <c r="A32" s="35" t="s">
        <v>800</v>
      </c>
      <c r="B32" s="35"/>
      <c r="C32" s="35"/>
      <c r="D32" s="35"/>
      <c r="E32" s="35"/>
      <c r="F32" s="35"/>
      <c r="G32" s="35"/>
      <c r="H32" s="35"/>
      <c r="I32" s="35"/>
      <c r="J32" s="35"/>
    </row>
  </sheetData>
  <mergeCells count="49">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8:I10"/>
    <mergeCell ref="I13:I14"/>
    <mergeCell ref="J13:J14"/>
    <mergeCell ref="K8:K10"/>
    <mergeCell ref="K13:K14"/>
    <mergeCell ref="A6:B10"/>
    <mergeCell ref="A24:H25"/>
  </mergeCells>
  <pageMargins left="0.75" right="0.75" top="1" bottom="1" header="0.5" footer="0.5"/>
  <pageSetup paperSize="9" scale="71" orientation="portrait" horizontalDpi="600" verticalDpi="600"/>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2"/>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1.625" style="7" customWidth="1"/>
    <col min="5" max="6" width="11.25" style="7" customWidth="1"/>
    <col min="7" max="7" width="10" style="7" customWidth="1"/>
    <col min="8" max="8" width="28.87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1464</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7</v>
      </c>
      <c r="E7" s="19"/>
      <c r="F7" s="18">
        <v>7</v>
      </c>
      <c r="G7" s="19"/>
      <c r="H7" s="20">
        <v>7</v>
      </c>
      <c r="I7" s="38">
        <v>10</v>
      </c>
      <c r="J7" s="38">
        <v>100</v>
      </c>
      <c r="K7" s="20">
        <v>10</v>
      </c>
    </row>
    <row r="8" s="3" customFormat="1" ht="30" customHeight="1" spans="1:11">
      <c r="A8" s="14"/>
      <c r="B8" s="14"/>
      <c r="C8" s="17" t="s">
        <v>766</v>
      </c>
      <c r="D8" s="18">
        <v>7</v>
      </c>
      <c r="E8" s="19"/>
      <c r="F8" s="18">
        <v>7</v>
      </c>
      <c r="G8" s="19"/>
      <c r="H8" s="20">
        <v>7</v>
      </c>
      <c r="I8" s="60"/>
      <c r="J8" s="38">
        <v>100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144"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46">
        <v>90</v>
      </c>
      <c r="J15" s="46">
        <v>80</v>
      </c>
      <c r="K15" s="47" t="s">
        <v>11</v>
      </c>
    </row>
    <row r="16" s="49" customFormat="1" ht="38" customHeight="1" spans="1:11">
      <c r="A16" s="26" t="s">
        <v>694</v>
      </c>
      <c r="B16" s="27"/>
      <c r="C16" s="28" t="s">
        <v>695</v>
      </c>
      <c r="D16" s="28" t="s">
        <v>1465</v>
      </c>
      <c r="E16" s="28" t="s">
        <v>701</v>
      </c>
      <c r="F16" s="28">
        <v>329.8</v>
      </c>
      <c r="G16" s="28" t="s">
        <v>835</v>
      </c>
      <c r="H16" s="28" t="s">
        <v>1466</v>
      </c>
      <c r="I16" s="46">
        <v>10</v>
      </c>
      <c r="J16" s="46">
        <v>10</v>
      </c>
      <c r="K16" s="47" t="s">
        <v>11</v>
      </c>
    </row>
    <row r="17" s="5" customFormat="1" ht="67" customHeight="1" spans="1:11">
      <c r="A17" s="26" t="s">
        <v>694</v>
      </c>
      <c r="B17" s="27"/>
      <c r="C17" s="28" t="s">
        <v>695</v>
      </c>
      <c r="D17" s="28" t="s">
        <v>1467</v>
      </c>
      <c r="E17" s="28" t="s">
        <v>701</v>
      </c>
      <c r="F17" s="28">
        <v>13.44</v>
      </c>
      <c r="G17" s="28" t="s">
        <v>839</v>
      </c>
      <c r="H17" s="28" t="s">
        <v>1468</v>
      </c>
      <c r="I17" s="46">
        <v>10</v>
      </c>
      <c r="J17" s="46">
        <v>10</v>
      </c>
      <c r="K17" s="47" t="s">
        <v>11</v>
      </c>
    </row>
    <row r="18" s="5" customFormat="1" ht="30" customHeight="1" spans="1:11">
      <c r="A18" s="26" t="s">
        <v>694</v>
      </c>
      <c r="B18" s="27"/>
      <c r="C18" s="28" t="s">
        <v>695</v>
      </c>
      <c r="D18" s="28" t="s">
        <v>1469</v>
      </c>
      <c r="E18" s="28" t="s">
        <v>701</v>
      </c>
      <c r="F18" s="28">
        <v>80.28</v>
      </c>
      <c r="G18" s="28" t="s">
        <v>839</v>
      </c>
      <c r="H18" s="28" t="s">
        <v>1470</v>
      </c>
      <c r="I18" s="46">
        <v>10</v>
      </c>
      <c r="J18" s="46">
        <v>10</v>
      </c>
      <c r="K18" s="47" t="s">
        <v>11</v>
      </c>
    </row>
    <row r="19" s="2" customFormat="1" ht="26" customHeight="1" spans="1:11">
      <c r="A19" s="26" t="s">
        <v>694</v>
      </c>
      <c r="B19" s="27"/>
      <c r="C19" s="28" t="s">
        <v>714</v>
      </c>
      <c r="D19" s="28" t="s">
        <v>46</v>
      </c>
      <c r="E19" s="28" t="s">
        <v>697</v>
      </c>
      <c r="F19" s="28" t="s">
        <v>808</v>
      </c>
      <c r="G19" s="28" t="s">
        <v>716</v>
      </c>
      <c r="H19" s="28" t="s">
        <v>847</v>
      </c>
      <c r="I19" s="46">
        <v>10</v>
      </c>
      <c r="J19" s="46">
        <v>10</v>
      </c>
      <c r="K19" s="47" t="s">
        <v>11</v>
      </c>
    </row>
    <row r="20" ht="27" customHeight="1" spans="1:11">
      <c r="A20" s="26" t="s">
        <v>694</v>
      </c>
      <c r="B20" s="27"/>
      <c r="C20" s="28" t="s">
        <v>810</v>
      </c>
      <c r="D20" s="28" t="s">
        <v>1471</v>
      </c>
      <c r="E20" s="28" t="s">
        <v>811</v>
      </c>
      <c r="F20" s="28">
        <v>210</v>
      </c>
      <c r="G20" s="28" t="s">
        <v>826</v>
      </c>
      <c r="H20" s="28" t="s">
        <v>1134</v>
      </c>
      <c r="I20" s="46">
        <v>10</v>
      </c>
      <c r="J20" s="46">
        <v>10</v>
      </c>
      <c r="K20" s="47" t="s">
        <v>11</v>
      </c>
    </row>
    <row r="21" ht="33" customHeight="1" spans="1:11">
      <c r="A21" s="26" t="s">
        <v>727</v>
      </c>
      <c r="B21" s="27"/>
      <c r="C21" s="28" t="s">
        <v>734</v>
      </c>
      <c r="D21" s="28" t="s">
        <v>1472</v>
      </c>
      <c r="E21" s="28" t="s">
        <v>701</v>
      </c>
      <c r="F21" s="28" t="s">
        <v>865</v>
      </c>
      <c r="G21" s="28" t="s">
        <v>716</v>
      </c>
      <c r="H21" s="28" t="s">
        <v>1473</v>
      </c>
      <c r="I21" s="46">
        <v>30</v>
      </c>
      <c r="J21" s="46">
        <v>21</v>
      </c>
      <c r="K21" s="47" t="s">
        <v>11</v>
      </c>
    </row>
    <row r="22" s="6" customFormat="1" ht="30" customHeight="1" spans="1:11">
      <c r="A22" s="26" t="s">
        <v>742</v>
      </c>
      <c r="B22" s="27"/>
      <c r="C22" s="28" t="s">
        <v>743</v>
      </c>
      <c r="D22" s="28" t="s">
        <v>789</v>
      </c>
      <c r="E22" s="28" t="s">
        <v>701</v>
      </c>
      <c r="F22" s="28" t="s">
        <v>865</v>
      </c>
      <c r="G22" s="28" t="s">
        <v>716</v>
      </c>
      <c r="H22" s="28" t="s">
        <v>790</v>
      </c>
      <c r="I22" s="46">
        <v>10</v>
      </c>
      <c r="J22" s="46">
        <v>9</v>
      </c>
      <c r="K22" s="47" t="s">
        <v>11</v>
      </c>
    </row>
    <row r="23" s="6" customFormat="1" ht="30" customHeight="1" spans="1:11">
      <c r="A23" s="21" t="s">
        <v>791</v>
      </c>
      <c r="B23" s="21"/>
      <c r="C23" s="21"/>
      <c r="D23" s="22" t="s">
        <v>11</v>
      </c>
      <c r="E23" s="22"/>
      <c r="F23" s="22"/>
      <c r="G23" s="22"/>
      <c r="H23" s="22"/>
      <c r="I23" s="22"/>
      <c r="J23" s="22"/>
      <c r="K23" s="22"/>
    </row>
    <row r="24" s="6" customFormat="1" ht="30" customHeight="1" spans="1:11">
      <c r="A24" s="29" t="s">
        <v>792</v>
      </c>
      <c r="B24" s="30"/>
      <c r="C24" s="30"/>
      <c r="D24" s="30"/>
      <c r="E24" s="30"/>
      <c r="F24" s="30"/>
      <c r="G24" s="30"/>
      <c r="H24" s="31"/>
      <c r="I24" s="21" t="s">
        <v>793</v>
      </c>
      <c r="J24" s="21" t="s">
        <v>794</v>
      </c>
      <c r="K24" s="21" t="s">
        <v>795</v>
      </c>
    </row>
    <row r="25" s="6" customFormat="1" ht="30" customHeight="1" spans="1:11">
      <c r="A25" s="32"/>
      <c r="B25" s="33"/>
      <c r="C25" s="33"/>
      <c r="D25" s="33"/>
      <c r="E25" s="33"/>
      <c r="F25" s="33"/>
      <c r="G25" s="33"/>
      <c r="H25" s="34"/>
      <c r="I25" s="38">
        <v>100</v>
      </c>
      <c r="J25" s="38">
        <v>90</v>
      </c>
      <c r="K25" s="21" t="s">
        <v>832</v>
      </c>
    </row>
    <row r="26" s="6" customFormat="1" customHeight="1" spans="1:10">
      <c r="A26" s="35" t="s">
        <v>748</v>
      </c>
      <c r="B26" s="36"/>
      <c r="C26" s="36"/>
      <c r="D26" s="36"/>
      <c r="E26" s="36"/>
      <c r="F26" s="36"/>
      <c r="G26" s="36"/>
      <c r="H26" s="36"/>
      <c r="I26" s="36"/>
      <c r="J26" s="48"/>
    </row>
    <row r="27" s="6" customFormat="1" customHeight="1" spans="1:10">
      <c r="A27" s="35" t="s">
        <v>749</v>
      </c>
      <c r="B27" s="35"/>
      <c r="C27" s="35"/>
      <c r="D27" s="35"/>
      <c r="E27" s="35"/>
      <c r="F27" s="35"/>
      <c r="G27" s="35"/>
      <c r="H27" s="35"/>
      <c r="I27" s="35"/>
      <c r="J27" s="35"/>
    </row>
    <row r="28" s="6" customFormat="1" customHeight="1" spans="1:10">
      <c r="A28" s="35" t="s">
        <v>750</v>
      </c>
      <c r="B28" s="35"/>
      <c r="C28" s="35"/>
      <c r="D28" s="35"/>
      <c r="E28" s="35"/>
      <c r="F28" s="35"/>
      <c r="G28" s="35"/>
      <c r="H28" s="35"/>
      <c r="I28" s="35"/>
      <c r="J28" s="35"/>
    </row>
    <row r="29" s="6" customFormat="1" customHeight="1" spans="1:10">
      <c r="A29" s="35" t="s">
        <v>797</v>
      </c>
      <c r="B29" s="35"/>
      <c r="C29" s="35"/>
      <c r="D29" s="35"/>
      <c r="E29" s="35"/>
      <c r="F29" s="35"/>
      <c r="G29" s="35"/>
      <c r="H29" s="35"/>
      <c r="I29" s="35"/>
      <c r="J29" s="35"/>
    </row>
    <row r="30" s="6" customFormat="1" customHeight="1" spans="1:10">
      <c r="A30" s="35" t="s">
        <v>798</v>
      </c>
      <c r="B30" s="35"/>
      <c r="C30" s="35"/>
      <c r="D30" s="35"/>
      <c r="E30" s="35"/>
      <c r="F30" s="35"/>
      <c r="G30" s="35"/>
      <c r="H30" s="35"/>
      <c r="I30" s="35"/>
      <c r="J30" s="35"/>
    </row>
    <row r="31" s="6" customFormat="1" customHeight="1" spans="1:10">
      <c r="A31" s="35" t="s">
        <v>799</v>
      </c>
      <c r="B31" s="35"/>
      <c r="C31" s="35"/>
      <c r="D31" s="35"/>
      <c r="E31" s="35"/>
      <c r="F31" s="35"/>
      <c r="G31" s="35"/>
      <c r="H31" s="35"/>
      <c r="I31" s="35"/>
      <c r="J31" s="35"/>
    </row>
    <row r="32" s="6" customFormat="1" customHeight="1" spans="1:10">
      <c r="A32" s="35" t="s">
        <v>800</v>
      </c>
      <c r="B32" s="35"/>
      <c r="C32" s="35"/>
      <c r="D32" s="35"/>
      <c r="E32" s="35"/>
      <c r="F32" s="35"/>
      <c r="G32" s="35"/>
      <c r="H32" s="35"/>
      <c r="I32" s="35"/>
      <c r="J32" s="35"/>
    </row>
  </sheetData>
  <mergeCells count="49">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8:I10"/>
    <mergeCell ref="I13:I14"/>
    <mergeCell ref="J13:J14"/>
    <mergeCell ref="K8:K10"/>
    <mergeCell ref="K13:K14"/>
    <mergeCell ref="A6:B10"/>
    <mergeCell ref="A24:H25"/>
  </mergeCells>
  <pageMargins left="0.75" right="0.75" top="1" bottom="1" header="0.5" footer="0.5"/>
  <pageSetup paperSize="9" scale="71" orientation="portrait" horizontalDpi="600" verticalDpi="600"/>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3"/>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1.625" style="7" customWidth="1"/>
    <col min="5" max="6" width="11.25" style="7" customWidth="1"/>
    <col min="7" max="7" width="10" style="7" customWidth="1"/>
    <col min="8" max="8" width="28.87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1474</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12</v>
      </c>
      <c r="E7" s="19"/>
      <c r="F7" s="18">
        <v>0</v>
      </c>
      <c r="G7" s="19"/>
      <c r="H7" s="20">
        <v>0</v>
      </c>
      <c r="I7" s="38">
        <v>10</v>
      </c>
      <c r="J7" s="58">
        <v>0</v>
      </c>
      <c r="K7" s="59">
        <v>0</v>
      </c>
    </row>
    <row r="8" s="3" customFormat="1" ht="30" customHeight="1" spans="1:11">
      <c r="A8" s="14"/>
      <c r="B8" s="14"/>
      <c r="C8" s="17" t="s">
        <v>766</v>
      </c>
      <c r="D8" s="18">
        <v>12</v>
      </c>
      <c r="E8" s="19"/>
      <c r="F8" s="18">
        <v>0</v>
      </c>
      <c r="G8" s="19"/>
      <c r="H8" s="20">
        <v>0</v>
      </c>
      <c r="I8" s="60"/>
      <c r="J8" s="58">
        <v>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143"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46">
        <v>90</v>
      </c>
      <c r="J15" s="46">
        <v>90</v>
      </c>
      <c r="K15" s="47" t="s">
        <v>11</v>
      </c>
    </row>
    <row r="16" s="49" customFormat="1" ht="38" customHeight="1" spans="1:11">
      <c r="A16" s="26" t="s">
        <v>694</v>
      </c>
      <c r="B16" s="27"/>
      <c r="C16" s="28" t="s">
        <v>695</v>
      </c>
      <c r="D16" s="28" t="s">
        <v>1475</v>
      </c>
      <c r="E16" s="28" t="s">
        <v>701</v>
      </c>
      <c r="F16" s="28">
        <v>24</v>
      </c>
      <c r="G16" s="28" t="s">
        <v>911</v>
      </c>
      <c r="H16" s="28" t="s">
        <v>1476</v>
      </c>
      <c r="I16" s="46">
        <v>8</v>
      </c>
      <c r="J16" s="46">
        <v>8</v>
      </c>
      <c r="K16" s="47" t="s">
        <v>11</v>
      </c>
    </row>
    <row r="17" s="5" customFormat="1" ht="67" customHeight="1" spans="1:11">
      <c r="A17" s="26" t="s">
        <v>694</v>
      </c>
      <c r="B17" s="27"/>
      <c r="C17" s="28" t="s">
        <v>695</v>
      </c>
      <c r="D17" s="28" t="s">
        <v>1477</v>
      </c>
      <c r="E17" s="28" t="s">
        <v>701</v>
      </c>
      <c r="F17" s="28">
        <v>378</v>
      </c>
      <c r="G17" s="28" t="s">
        <v>835</v>
      </c>
      <c r="H17" s="28" t="s">
        <v>1478</v>
      </c>
      <c r="I17" s="46">
        <v>8</v>
      </c>
      <c r="J17" s="46">
        <v>8</v>
      </c>
      <c r="K17" s="47" t="s">
        <v>11</v>
      </c>
    </row>
    <row r="18" s="5" customFormat="1" ht="30" customHeight="1" spans="1:11">
      <c r="A18" s="26" t="s">
        <v>694</v>
      </c>
      <c r="B18" s="27"/>
      <c r="C18" s="28" t="s">
        <v>695</v>
      </c>
      <c r="D18" s="28" t="s">
        <v>1479</v>
      </c>
      <c r="E18" s="28" t="s">
        <v>701</v>
      </c>
      <c r="F18" s="28">
        <v>120</v>
      </c>
      <c r="G18" s="28" t="s">
        <v>839</v>
      </c>
      <c r="H18" s="28" t="s">
        <v>1480</v>
      </c>
      <c r="I18" s="46">
        <v>8</v>
      </c>
      <c r="J18" s="46">
        <v>8</v>
      </c>
      <c r="K18" s="47" t="s">
        <v>11</v>
      </c>
    </row>
    <row r="19" s="2" customFormat="1" ht="26" customHeight="1" spans="1:11">
      <c r="A19" s="26" t="s">
        <v>694</v>
      </c>
      <c r="B19" s="27"/>
      <c r="C19" s="28" t="s">
        <v>695</v>
      </c>
      <c r="D19" s="28" t="s">
        <v>46</v>
      </c>
      <c r="E19" s="28" t="s">
        <v>701</v>
      </c>
      <c r="F19" s="28">
        <v>225</v>
      </c>
      <c r="G19" s="28" t="s">
        <v>835</v>
      </c>
      <c r="H19" s="28" t="s">
        <v>1481</v>
      </c>
      <c r="I19" s="46">
        <v>8</v>
      </c>
      <c r="J19" s="46">
        <v>8</v>
      </c>
      <c r="K19" s="47" t="s">
        <v>11</v>
      </c>
    </row>
    <row r="20" ht="27" customHeight="1" spans="1:11">
      <c r="A20" s="26" t="s">
        <v>694</v>
      </c>
      <c r="B20" s="27"/>
      <c r="C20" s="28" t="s">
        <v>714</v>
      </c>
      <c r="D20" s="28" t="s">
        <v>1482</v>
      </c>
      <c r="E20" s="28" t="s">
        <v>697</v>
      </c>
      <c r="F20" s="28" t="s">
        <v>808</v>
      </c>
      <c r="G20" s="28" t="s">
        <v>716</v>
      </c>
      <c r="H20" s="28" t="s">
        <v>1483</v>
      </c>
      <c r="I20" s="46">
        <v>8</v>
      </c>
      <c r="J20" s="46">
        <v>8</v>
      </c>
      <c r="K20" s="47" t="s">
        <v>11</v>
      </c>
    </row>
    <row r="21" ht="33" customHeight="1" spans="1:11">
      <c r="A21" s="26" t="s">
        <v>694</v>
      </c>
      <c r="B21" s="27"/>
      <c r="C21" s="28" t="s">
        <v>722</v>
      </c>
      <c r="D21" s="28" t="s">
        <v>945</v>
      </c>
      <c r="E21" s="28" t="s">
        <v>811</v>
      </c>
      <c r="F21" s="28">
        <v>45</v>
      </c>
      <c r="G21" s="28" t="s">
        <v>784</v>
      </c>
      <c r="H21" s="28" t="s">
        <v>1484</v>
      </c>
      <c r="I21" s="46">
        <v>10</v>
      </c>
      <c r="J21" s="46">
        <v>10</v>
      </c>
      <c r="K21" s="47" t="s">
        <v>11</v>
      </c>
    </row>
    <row r="22" s="6" customFormat="1" ht="30" customHeight="1" spans="1:11">
      <c r="A22" s="26" t="s">
        <v>727</v>
      </c>
      <c r="B22" s="27"/>
      <c r="C22" s="28" t="s">
        <v>734</v>
      </c>
      <c r="D22" s="28" t="s">
        <v>1485</v>
      </c>
      <c r="E22" s="28" t="s">
        <v>701</v>
      </c>
      <c r="F22" s="28" t="s">
        <v>865</v>
      </c>
      <c r="G22" s="28" t="s">
        <v>716</v>
      </c>
      <c r="H22" s="28" t="s">
        <v>1396</v>
      </c>
      <c r="I22" s="46">
        <v>30</v>
      </c>
      <c r="J22" s="46">
        <v>30</v>
      </c>
      <c r="K22" s="47" t="s">
        <v>11</v>
      </c>
    </row>
    <row r="23" s="6" customFormat="1" ht="30" customHeight="1" spans="1:11">
      <c r="A23" s="26" t="s">
        <v>742</v>
      </c>
      <c r="B23" s="27"/>
      <c r="C23" s="28" t="s">
        <v>743</v>
      </c>
      <c r="D23" s="28" t="s">
        <v>1241</v>
      </c>
      <c r="E23" s="28" t="s">
        <v>701</v>
      </c>
      <c r="F23" s="28" t="s">
        <v>865</v>
      </c>
      <c r="G23" s="28" t="s">
        <v>716</v>
      </c>
      <c r="H23" s="28" t="s">
        <v>1242</v>
      </c>
      <c r="I23" s="46">
        <v>10</v>
      </c>
      <c r="J23" s="46">
        <v>10</v>
      </c>
      <c r="K23" s="47" t="s">
        <v>11</v>
      </c>
    </row>
    <row r="24" s="6" customFormat="1" ht="30" customHeight="1" spans="1:11">
      <c r="A24" s="21" t="s">
        <v>791</v>
      </c>
      <c r="B24" s="21"/>
      <c r="C24" s="21"/>
      <c r="D24" s="22" t="s">
        <v>814</v>
      </c>
      <c r="E24" s="22"/>
      <c r="F24" s="22"/>
      <c r="G24" s="22"/>
      <c r="H24" s="22"/>
      <c r="I24" s="22"/>
      <c r="J24" s="22"/>
      <c r="K24" s="22"/>
    </row>
    <row r="25" s="6" customFormat="1" ht="30" customHeight="1" spans="1:11">
      <c r="A25" s="29" t="s">
        <v>792</v>
      </c>
      <c r="B25" s="30"/>
      <c r="C25" s="30"/>
      <c r="D25" s="30"/>
      <c r="E25" s="30"/>
      <c r="F25" s="30"/>
      <c r="G25" s="30"/>
      <c r="H25" s="31"/>
      <c r="I25" s="21" t="s">
        <v>793</v>
      </c>
      <c r="J25" s="21" t="s">
        <v>794</v>
      </c>
      <c r="K25" s="21" t="s">
        <v>795</v>
      </c>
    </row>
    <row r="26" s="6" customFormat="1" ht="30" customHeight="1" spans="1:11">
      <c r="A26" s="32"/>
      <c r="B26" s="33"/>
      <c r="C26" s="33"/>
      <c r="D26" s="33"/>
      <c r="E26" s="33"/>
      <c r="F26" s="33"/>
      <c r="G26" s="33"/>
      <c r="H26" s="34"/>
      <c r="I26" s="38">
        <v>100</v>
      </c>
      <c r="J26" s="38">
        <v>90</v>
      </c>
      <c r="K26" s="21" t="s">
        <v>832</v>
      </c>
    </row>
    <row r="27" s="6" customFormat="1" customHeight="1" spans="1:10">
      <c r="A27" s="35" t="s">
        <v>748</v>
      </c>
      <c r="B27" s="36"/>
      <c r="C27" s="36"/>
      <c r="D27" s="36"/>
      <c r="E27" s="36"/>
      <c r="F27" s="36"/>
      <c r="G27" s="36"/>
      <c r="H27" s="36"/>
      <c r="I27" s="36"/>
      <c r="J27" s="48"/>
    </row>
    <row r="28" s="6" customFormat="1" customHeight="1" spans="1:10">
      <c r="A28" s="35" t="s">
        <v>749</v>
      </c>
      <c r="B28" s="35"/>
      <c r="C28" s="35"/>
      <c r="D28" s="35"/>
      <c r="E28" s="35"/>
      <c r="F28" s="35"/>
      <c r="G28" s="35"/>
      <c r="H28" s="35"/>
      <c r="I28" s="35"/>
      <c r="J28" s="35"/>
    </row>
    <row r="29" s="6" customFormat="1" customHeight="1" spans="1:10">
      <c r="A29" s="35" t="s">
        <v>750</v>
      </c>
      <c r="B29" s="35"/>
      <c r="C29" s="35"/>
      <c r="D29" s="35"/>
      <c r="E29" s="35"/>
      <c r="F29" s="35"/>
      <c r="G29" s="35"/>
      <c r="H29" s="35"/>
      <c r="I29" s="35"/>
      <c r="J29" s="35"/>
    </row>
    <row r="30" s="6" customFormat="1" customHeight="1" spans="1:10">
      <c r="A30" s="35" t="s">
        <v>797</v>
      </c>
      <c r="B30" s="35"/>
      <c r="C30" s="35"/>
      <c r="D30" s="35"/>
      <c r="E30" s="35"/>
      <c r="F30" s="35"/>
      <c r="G30" s="35"/>
      <c r="H30" s="35"/>
      <c r="I30" s="35"/>
      <c r="J30" s="35"/>
    </row>
    <row r="31" s="6" customFormat="1" customHeight="1" spans="1:10">
      <c r="A31" s="35" t="s">
        <v>798</v>
      </c>
      <c r="B31" s="35"/>
      <c r="C31" s="35"/>
      <c r="D31" s="35"/>
      <c r="E31" s="35"/>
      <c r="F31" s="35"/>
      <c r="G31" s="35"/>
      <c r="H31" s="35"/>
      <c r="I31" s="35"/>
      <c r="J31" s="35"/>
    </row>
    <row r="32" s="6" customFormat="1" customHeight="1" spans="1:10">
      <c r="A32" s="35" t="s">
        <v>799</v>
      </c>
      <c r="B32" s="35"/>
      <c r="C32" s="35"/>
      <c r="D32" s="35"/>
      <c r="E32" s="35"/>
      <c r="F32" s="35"/>
      <c r="G32" s="35"/>
      <c r="H32" s="35"/>
      <c r="I32" s="35"/>
      <c r="J32" s="35"/>
    </row>
    <row r="33" s="6" customFormat="1" customHeight="1" spans="1:10">
      <c r="A33" s="35" t="s">
        <v>800</v>
      </c>
      <c r="B33" s="35"/>
      <c r="C33" s="35"/>
      <c r="D33" s="35"/>
      <c r="E33" s="35"/>
      <c r="F33" s="35"/>
      <c r="G33" s="35"/>
      <c r="H33" s="35"/>
      <c r="I33" s="35"/>
      <c r="J33" s="35"/>
    </row>
  </sheetData>
  <mergeCells count="50">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1:A12"/>
    <mergeCell ref="H13:H14"/>
    <mergeCell ref="I8:I10"/>
    <mergeCell ref="I13:I14"/>
    <mergeCell ref="J13:J14"/>
    <mergeCell ref="K8:K10"/>
    <mergeCell ref="K13:K14"/>
    <mergeCell ref="A6:B10"/>
    <mergeCell ref="A25:H26"/>
  </mergeCells>
  <pageMargins left="0.75" right="0.75" top="1" bottom="1" header="0.5" footer="0.5"/>
  <pageSetup paperSize="9" scale="71" orientation="portrait" horizontalDpi="600" verticalDpi="600"/>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2"/>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1.625" style="7" customWidth="1"/>
    <col min="5" max="6" width="11.25" style="7" customWidth="1"/>
    <col min="7" max="7" width="10" style="7" customWidth="1"/>
    <col min="8" max="8" width="28.87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1486</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20</v>
      </c>
      <c r="E7" s="19"/>
      <c r="F7" s="18">
        <v>20</v>
      </c>
      <c r="G7" s="19"/>
      <c r="H7" s="20">
        <v>20</v>
      </c>
      <c r="I7" s="38">
        <v>10</v>
      </c>
      <c r="J7" s="38">
        <v>100</v>
      </c>
      <c r="K7" s="20">
        <v>10</v>
      </c>
    </row>
    <row r="8" s="3" customFormat="1" ht="30" customHeight="1" spans="1:11">
      <c r="A8" s="14"/>
      <c r="B8" s="14"/>
      <c r="C8" s="17" t="s">
        <v>766</v>
      </c>
      <c r="D8" s="18">
        <v>20</v>
      </c>
      <c r="E8" s="19"/>
      <c r="F8" s="18">
        <v>20</v>
      </c>
      <c r="G8" s="19"/>
      <c r="H8" s="20">
        <v>20</v>
      </c>
      <c r="I8" s="39"/>
      <c r="J8" s="38">
        <v>100</v>
      </c>
      <c r="K8" s="40"/>
    </row>
    <row r="9" s="3" customFormat="1" ht="30" customHeight="1" spans="1:11">
      <c r="A9" s="14"/>
      <c r="B9" s="14"/>
      <c r="C9" s="17" t="s">
        <v>767</v>
      </c>
      <c r="D9" s="18">
        <v>0</v>
      </c>
      <c r="E9" s="19"/>
      <c r="F9" s="18">
        <v>0</v>
      </c>
      <c r="G9" s="19"/>
      <c r="H9" s="20">
        <v>0</v>
      </c>
      <c r="I9" s="41"/>
      <c r="J9" s="38">
        <v>0</v>
      </c>
      <c r="K9" s="42"/>
    </row>
    <row r="10" s="3" customFormat="1" ht="30" customHeight="1" spans="1:11">
      <c r="A10" s="14"/>
      <c r="B10" s="14"/>
      <c r="C10" s="17" t="s">
        <v>768</v>
      </c>
      <c r="D10" s="18">
        <v>0</v>
      </c>
      <c r="E10" s="19"/>
      <c r="F10" s="18">
        <v>0</v>
      </c>
      <c r="G10" s="19"/>
      <c r="H10" s="20">
        <v>0</v>
      </c>
      <c r="I10" s="43"/>
      <c r="J10" s="38">
        <v>0</v>
      </c>
      <c r="K10" s="44"/>
    </row>
    <row r="11" s="4" customFormat="1" ht="26.4" customHeight="1" spans="1:11">
      <c r="A11" s="21" t="s">
        <v>769</v>
      </c>
      <c r="B11" s="13" t="s">
        <v>770</v>
      </c>
      <c r="C11" s="13"/>
      <c r="D11" s="13"/>
      <c r="E11" s="13"/>
      <c r="F11" s="13"/>
      <c r="G11" s="13"/>
      <c r="H11" s="13" t="s">
        <v>663</v>
      </c>
      <c r="I11" s="13"/>
      <c r="J11" s="13"/>
      <c r="K11" s="13"/>
    </row>
    <row r="12" s="4" customFormat="1" ht="135"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46">
        <v>90</v>
      </c>
      <c r="J15" s="46">
        <v>83</v>
      </c>
      <c r="K15" s="47" t="s">
        <v>11</v>
      </c>
    </row>
    <row r="16" s="49" customFormat="1" ht="38" customHeight="1" spans="1:11">
      <c r="A16" s="26" t="s">
        <v>694</v>
      </c>
      <c r="B16" s="27"/>
      <c r="C16" s="28" t="s">
        <v>695</v>
      </c>
      <c r="D16" s="28" t="s">
        <v>1487</v>
      </c>
      <c r="E16" s="28" t="s">
        <v>701</v>
      </c>
      <c r="F16" s="28">
        <v>300</v>
      </c>
      <c r="G16" s="28" t="s">
        <v>943</v>
      </c>
      <c r="H16" s="28" t="s">
        <v>1488</v>
      </c>
      <c r="I16" s="46">
        <v>14</v>
      </c>
      <c r="J16" s="46">
        <v>12</v>
      </c>
      <c r="K16" s="47" t="s">
        <v>11</v>
      </c>
    </row>
    <row r="17" s="5" customFormat="1" ht="67" customHeight="1" spans="1:11">
      <c r="A17" s="26" t="s">
        <v>694</v>
      </c>
      <c r="B17" s="27"/>
      <c r="C17" s="28" t="s">
        <v>695</v>
      </c>
      <c r="D17" s="28" t="s">
        <v>1489</v>
      </c>
      <c r="E17" s="28" t="s">
        <v>701</v>
      </c>
      <c r="F17" s="28">
        <v>2175</v>
      </c>
      <c r="G17" s="28" t="s">
        <v>943</v>
      </c>
      <c r="H17" s="28" t="s">
        <v>1490</v>
      </c>
      <c r="I17" s="46">
        <v>12</v>
      </c>
      <c r="J17" s="46">
        <v>12</v>
      </c>
      <c r="K17" s="47" t="s">
        <v>11</v>
      </c>
    </row>
    <row r="18" s="5" customFormat="1" ht="30" customHeight="1" spans="1:11">
      <c r="A18" s="26" t="s">
        <v>694</v>
      </c>
      <c r="B18" s="27"/>
      <c r="C18" s="28" t="s">
        <v>714</v>
      </c>
      <c r="D18" s="28" t="s">
        <v>1491</v>
      </c>
      <c r="E18" s="28" t="s">
        <v>697</v>
      </c>
      <c r="F18" s="28" t="s">
        <v>808</v>
      </c>
      <c r="G18" s="28" t="s">
        <v>716</v>
      </c>
      <c r="H18" s="28" t="s">
        <v>1492</v>
      </c>
      <c r="I18" s="46">
        <v>12</v>
      </c>
      <c r="J18" s="46">
        <v>12</v>
      </c>
      <c r="K18" s="47" t="s">
        <v>11</v>
      </c>
    </row>
    <row r="19" s="2" customFormat="1" ht="26" customHeight="1" spans="1:11">
      <c r="A19" s="26" t="s">
        <v>694</v>
      </c>
      <c r="B19" s="27"/>
      <c r="C19" s="28" t="s">
        <v>722</v>
      </c>
      <c r="D19" s="28" t="s">
        <v>46</v>
      </c>
      <c r="E19" s="28" t="s">
        <v>811</v>
      </c>
      <c r="F19" s="28">
        <v>35</v>
      </c>
      <c r="G19" s="28" t="s">
        <v>784</v>
      </c>
      <c r="H19" s="28" t="s">
        <v>932</v>
      </c>
      <c r="I19" s="46">
        <v>12</v>
      </c>
      <c r="J19" s="46">
        <v>12</v>
      </c>
      <c r="K19" s="47" t="s">
        <v>11</v>
      </c>
    </row>
    <row r="20" ht="27" customHeight="1" spans="1:11">
      <c r="A20" s="26" t="s">
        <v>727</v>
      </c>
      <c r="B20" s="27"/>
      <c r="C20" s="28" t="s">
        <v>734</v>
      </c>
      <c r="D20" s="28" t="s">
        <v>946</v>
      </c>
      <c r="E20" s="28" t="s">
        <v>701</v>
      </c>
      <c r="F20" s="28" t="s">
        <v>782</v>
      </c>
      <c r="G20" s="28" t="s">
        <v>716</v>
      </c>
      <c r="H20" s="28" t="s">
        <v>1396</v>
      </c>
      <c r="I20" s="46">
        <v>15</v>
      </c>
      <c r="J20" s="46">
        <v>12</v>
      </c>
      <c r="K20" s="47" t="s">
        <v>11</v>
      </c>
    </row>
    <row r="21" ht="33" customHeight="1" spans="1:11">
      <c r="A21" s="26" t="s">
        <v>727</v>
      </c>
      <c r="B21" s="27"/>
      <c r="C21" s="28" t="s">
        <v>1021</v>
      </c>
      <c r="D21" s="28" t="s">
        <v>1022</v>
      </c>
      <c r="E21" s="28" t="s">
        <v>701</v>
      </c>
      <c r="F21" s="28">
        <v>8</v>
      </c>
      <c r="G21" s="28" t="s">
        <v>1023</v>
      </c>
      <c r="H21" s="28" t="s">
        <v>1493</v>
      </c>
      <c r="I21" s="46">
        <v>15</v>
      </c>
      <c r="J21" s="46">
        <v>13</v>
      </c>
      <c r="K21" s="47" t="s">
        <v>11</v>
      </c>
    </row>
    <row r="22" s="6" customFormat="1" ht="30" customHeight="1" spans="1:11">
      <c r="A22" s="26" t="s">
        <v>742</v>
      </c>
      <c r="B22" s="27"/>
      <c r="C22" s="28" t="s">
        <v>743</v>
      </c>
      <c r="D22" s="28" t="s">
        <v>948</v>
      </c>
      <c r="E22" s="28" t="s">
        <v>701</v>
      </c>
      <c r="F22" s="28" t="s">
        <v>782</v>
      </c>
      <c r="G22" s="28" t="s">
        <v>716</v>
      </c>
      <c r="H22" s="28" t="s">
        <v>949</v>
      </c>
      <c r="I22" s="46">
        <v>10</v>
      </c>
      <c r="J22" s="46">
        <v>10</v>
      </c>
      <c r="K22" s="47" t="s">
        <v>11</v>
      </c>
    </row>
    <row r="23" s="6" customFormat="1" ht="30" customHeight="1" spans="1:11">
      <c r="A23" s="21" t="s">
        <v>791</v>
      </c>
      <c r="B23" s="21"/>
      <c r="C23" s="21"/>
      <c r="D23" s="22" t="s">
        <v>11</v>
      </c>
      <c r="E23" s="22"/>
      <c r="F23" s="22"/>
      <c r="G23" s="22"/>
      <c r="H23" s="22"/>
      <c r="I23" s="22"/>
      <c r="J23" s="22"/>
      <c r="K23" s="22"/>
    </row>
    <row r="24" s="6" customFormat="1" ht="30" customHeight="1" spans="1:11">
      <c r="A24" s="29" t="s">
        <v>792</v>
      </c>
      <c r="B24" s="30"/>
      <c r="C24" s="30"/>
      <c r="D24" s="30"/>
      <c r="E24" s="30"/>
      <c r="F24" s="30"/>
      <c r="G24" s="30"/>
      <c r="H24" s="31"/>
      <c r="I24" s="21" t="s">
        <v>793</v>
      </c>
      <c r="J24" s="21" t="s">
        <v>794</v>
      </c>
      <c r="K24" s="21" t="s">
        <v>795</v>
      </c>
    </row>
    <row r="25" s="6" customFormat="1" ht="30" customHeight="1" spans="1:11">
      <c r="A25" s="32"/>
      <c r="B25" s="33"/>
      <c r="C25" s="33"/>
      <c r="D25" s="33"/>
      <c r="E25" s="33"/>
      <c r="F25" s="33"/>
      <c r="G25" s="33"/>
      <c r="H25" s="34"/>
      <c r="I25" s="38">
        <v>100</v>
      </c>
      <c r="J25" s="38">
        <v>93</v>
      </c>
      <c r="K25" s="21" t="s">
        <v>832</v>
      </c>
    </row>
    <row r="26" s="6" customFormat="1" customHeight="1" spans="1:10">
      <c r="A26" s="35" t="s">
        <v>748</v>
      </c>
      <c r="B26" s="36"/>
      <c r="C26" s="36"/>
      <c r="D26" s="36"/>
      <c r="E26" s="36"/>
      <c r="F26" s="36"/>
      <c r="G26" s="36"/>
      <c r="H26" s="36"/>
      <c r="I26" s="36"/>
      <c r="J26" s="48"/>
    </row>
    <row r="27" s="6" customFormat="1" customHeight="1" spans="1:10">
      <c r="A27" s="35" t="s">
        <v>749</v>
      </c>
      <c r="B27" s="35"/>
      <c r="C27" s="35"/>
      <c r="D27" s="35"/>
      <c r="E27" s="35"/>
      <c r="F27" s="35"/>
      <c r="G27" s="35"/>
      <c r="H27" s="35"/>
      <c r="I27" s="35"/>
      <c r="J27" s="35"/>
    </row>
    <row r="28" s="6" customFormat="1" customHeight="1" spans="1:10">
      <c r="A28" s="35" t="s">
        <v>750</v>
      </c>
      <c r="B28" s="35"/>
      <c r="C28" s="35"/>
      <c r="D28" s="35"/>
      <c r="E28" s="35"/>
      <c r="F28" s="35"/>
      <c r="G28" s="35"/>
      <c r="H28" s="35"/>
      <c r="I28" s="35"/>
      <c r="J28" s="35"/>
    </row>
    <row r="29" s="6" customFormat="1" customHeight="1" spans="1:10">
      <c r="A29" s="35" t="s">
        <v>797</v>
      </c>
      <c r="B29" s="35"/>
      <c r="C29" s="35"/>
      <c r="D29" s="35"/>
      <c r="E29" s="35"/>
      <c r="F29" s="35"/>
      <c r="G29" s="35"/>
      <c r="H29" s="35"/>
      <c r="I29" s="35"/>
      <c r="J29" s="35"/>
    </row>
    <row r="30" s="6" customFormat="1" customHeight="1" spans="1:10">
      <c r="A30" s="35" t="s">
        <v>798</v>
      </c>
      <c r="B30" s="35"/>
      <c r="C30" s="35"/>
      <c r="D30" s="35"/>
      <c r="E30" s="35"/>
      <c r="F30" s="35"/>
      <c r="G30" s="35"/>
      <c r="H30" s="35"/>
      <c r="I30" s="35"/>
      <c r="J30" s="35"/>
    </row>
    <row r="31" s="6" customFormat="1" customHeight="1" spans="1:10">
      <c r="A31" s="35" t="s">
        <v>799</v>
      </c>
      <c r="B31" s="35"/>
      <c r="C31" s="35"/>
      <c r="D31" s="35"/>
      <c r="E31" s="35"/>
      <c r="F31" s="35"/>
      <c r="G31" s="35"/>
      <c r="H31" s="35"/>
      <c r="I31" s="35"/>
      <c r="J31" s="35"/>
    </row>
    <row r="32" s="6" customFormat="1" customHeight="1" spans="1:10">
      <c r="A32" s="35" t="s">
        <v>800</v>
      </c>
      <c r="B32" s="35"/>
      <c r="C32" s="35"/>
      <c r="D32" s="35"/>
      <c r="E32" s="35"/>
      <c r="F32" s="35"/>
      <c r="G32" s="35"/>
      <c r="H32" s="35"/>
      <c r="I32" s="35"/>
      <c r="J32" s="35"/>
    </row>
  </sheetData>
  <mergeCells count="49">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8:I10"/>
    <mergeCell ref="I13:I14"/>
    <mergeCell ref="J13:J14"/>
    <mergeCell ref="K8:K10"/>
    <mergeCell ref="K13:K14"/>
    <mergeCell ref="A6:B10"/>
    <mergeCell ref="A24:H25"/>
  </mergeCells>
  <pageMargins left="0.75" right="0.75" top="1" bottom="1" header="0.5" footer="0.5"/>
  <pageSetup paperSize="9" scale="71" orientation="portrait" horizontalDpi="600" verticalDpi="600"/>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2"/>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1.625" style="7" customWidth="1"/>
    <col min="5" max="6" width="11.25" style="7" customWidth="1"/>
    <col min="7" max="7" width="10" style="7" customWidth="1"/>
    <col min="8" max="8" width="28.87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1494</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100</v>
      </c>
      <c r="E7" s="19"/>
      <c r="F7" s="18">
        <v>100</v>
      </c>
      <c r="G7" s="19"/>
      <c r="H7" s="20">
        <v>100</v>
      </c>
      <c r="I7" s="38">
        <v>10</v>
      </c>
      <c r="J7" s="38">
        <v>100</v>
      </c>
      <c r="K7" s="20">
        <v>10</v>
      </c>
    </row>
    <row r="8" s="3" customFormat="1" ht="30" customHeight="1" spans="1:11">
      <c r="A8" s="14"/>
      <c r="B8" s="14"/>
      <c r="C8" s="17" t="s">
        <v>766</v>
      </c>
      <c r="D8" s="18">
        <v>100</v>
      </c>
      <c r="E8" s="19"/>
      <c r="F8" s="18">
        <v>100</v>
      </c>
      <c r="G8" s="19"/>
      <c r="H8" s="20">
        <v>100</v>
      </c>
      <c r="I8" s="39"/>
      <c r="J8" s="38">
        <v>100</v>
      </c>
      <c r="K8" s="40"/>
    </row>
    <row r="9" s="3" customFormat="1" ht="30" customHeight="1" spans="1:11">
      <c r="A9" s="14"/>
      <c r="B9" s="14"/>
      <c r="C9" s="17" t="s">
        <v>767</v>
      </c>
      <c r="D9" s="18">
        <v>0</v>
      </c>
      <c r="E9" s="19"/>
      <c r="F9" s="18">
        <v>0</v>
      </c>
      <c r="G9" s="19"/>
      <c r="H9" s="20">
        <v>0</v>
      </c>
      <c r="I9" s="41"/>
      <c r="J9" s="38">
        <v>0</v>
      </c>
      <c r="K9" s="42"/>
    </row>
    <row r="10" s="3" customFormat="1" ht="30" customHeight="1" spans="1:11">
      <c r="A10" s="14"/>
      <c r="B10" s="14"/>
      <c r="C10" s="17" t="s">
        <v>768</v>
      </c>
      <c r="D10" s="18">
        <v>0</v>
      </c>
      <c r="E10" s="19"/>
      <c r="F10" s="18">
        <v>0</v>
      </c>
      <c r="G10" s="19"/>
      <c r="H10" s="20">
        <v>0</v>
      </c>
      <c r="I10" s="43"/>
      <c r="J10" s="38">
        <v>0</v>
      </c>
      <c r="K10" s="44"/>
    </row>
    <row r="11" s="4" customFormat="1" ht="26.4" customHeight="1" spans="1:11">
      <c r="A11" s="21" t="s">
        <v>769</v>
      </c>
      <c r="B11" s="13" t="s">
        <v>770</v>
      </c>
      <c r="C11" s="13"/>
      <c r="D11" s="13"/>
      <c r="E11" s="13"/>
      <c r="F11" s="13"/>
      <c r="G11" s="13"/>
      <c r="H11" s="13" t="s">
        <v>663</v>
      </c>
      <c r="I11" s="13"/>
      <c r="J11" s="13"/>
      <c r="K11" s="13"/>
    </row>
    <row r="12" s="4" customFormat="1" ht="151"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46">
        <v>90</v>
      </c>
      <c r="J15" s="46">
        <v>83</v>
      </c>
      <c r="K15" s="47" t="s">
        <v>11</v>
      </c>
    </row>
    <row r="16" s="49" customFormat="1" ht="38" customHeight="1" spans="1:11">
      <c r="A16" s="26" t="s">
        <v>694</v>
      </c>
      <c r="B16" s="27"/>
      <c r="C16" s="28" t="s">
        <v>695</v>
      </c>
      <c r="D16" s="28" t="s">
        <v>1075</v>
      </c>
      <c r="E16" s="28" t="s">
        <v>697</v>
      </c>
      <c r="F16" s="28">
        <v>2</v>
      </c>
      <c r="G16" s="28" t="s">
        <v>698</v>
      </c>
      <c r="H16" s="28" t="s">
        <v>1495</v>
      </c>
      <c r="I16" s="46">
        <v>14</v>
      </c>
      <c r="J16" s="46">
        <v>12</v>
      </c>
      <c r="K16" s="47" t="s">
        <v>11</v>
      </c>
    </row>
    <row r="17" s="5" customFormat="1" ht="67" customHeight="1" spans="1:11">
      <c r="A17" s="26" t="s">
        <v>694</v>
      </c>
      <c r="B17" s="27"/>
      <c r="C17" s="28" t="s">
        <v>714</v>
      </c>
      <c r="D17" s="28" t="s">
        <v>1077</v>
      </c>
      <c r="E17" s="28" t="s">
        <v>697</v>
      </c>
      <c r="F17" s="28" t="s">
        <v>808</v>
      </c>
      <c r="G17" s="28" t="s">
        <v>716</v>
      </c>
      <c r="H17" s="28" t="s">
        <v>1496</v>
      </c>
      <c r="I17" s="46">
        <v>12</v>
      </c>
      <c r="J17" s="46">
        <v>12</v>
      </c>
      <c r="K17" s="47" t="s">
        <v>11</v>
      </c>
    </row>
    <row r="18" s="5" customFormat="1" ht="30" customHeight="1" spans="1:11">
      <c r="A18" s="26" t="s">
        <v>694</v>
      </c>
      <c r="B18" s="27"/>
      <c r="C18" s="28" t="s">
        <v>722</v>
      </c>
      <c r="D18" s="28" t="s">
        <v>1045</v>
      </c>
      <c r="E18" s="28" t="s">
        <v>811</v>
      </c>
      <c r="F18" s="28">
        <v>11</v>
      </c>
      <c r="G18" s="28" t="s">
        <v>824</v>
      </c>
      <c r="H18" s="28" t="s">
        <v>1497</v>
      </c>
      <c r="I18" s="46">
        <v>12</v>
      </c>
      <c r="J18" s="46">
        <v>12</v>
      </c>
      <c r="K18" s="47" t="s">
        <v>11</v>
      </c>
    </row>
    <row r="19" s="2" customFormat="1" ht="26" customHeight="1" spans="1:11">
      <c r="A19" s="26" t="s">
        <v>694</v>
      </c>
      <c r="B19" s="27"/>
      <c r="C19" s="28" t="s">
        <v>810</v>
      </c>
      <c r="D19" s="28" t="s">
        <v>46</v>
      </c>
      <c r="E19" s="28" t="s">
        <v>697</v>
      </c>
      <c r="F19" s="28">
        <v>50</v>
      </c>
      <c r="G19" s="28" t="s">
        <v>1080</v>
      </c>
      <c r="H19" s="28" t="s">
        <v>1498</v>
      </c>
      <c r="I19" s="46">
        <v>12</v>
      </c>
      <c r="J19" s="46">
        <v>12</v>
      </c>
      <c r="K19" s="47" t="s">
        <v>11</v>
      </c>
    </row>
    <row r="20" ht="27" customHeight="1" spans="1:11">
      <c r="A20" s="26" t="s">
        <v>727</v>
      </c>
      <c r="B20" s="27"/>
      <c r="C20" s="28" t="s">
        <v>728</v>
      </c>
      <c r="D20" s="28" t="s">
        <v>1499</v>
      </c>
      <c r="E20" s="28" t="s">
        <v>697</v>
      </c>
      <c r="F20" s="28" t="s">
        <v>1082</v>
      </c>
      <c r="G20" s="28" t="s">
        <v>716</v>
      </c>
      <c r="H20" s="28" t="s">
        <v>1500</v>
      </c>
      <c r="I20" s="46">
        <v>15</v>
      </c>
      <c r="J20" s="46">
        <v>13</v>
      </c>
      <c r="K20" s="47" t="s">
        <v>11</v>
      </c>
    </row>
    <row r="21" ht="33" customHeight="1" spans="1:11">
      <c r="A21" s="26" t="s">
        <v>727</v>
      </c>
      <c r="B21" s="27"/>
      <c r="C21" s="28" t="s">
        <v>734</v>
      </c>
      <c r="D21" s="28" t="s">
        <v>1501</v>
      </c>
      <c r="E21" s="28" t="s">
        <v>697</v>
      </c>
      <c r="F21" s="28" t="s">
        <v>1271</v>
      </c>
      <c r="G21" s="28" t="s">
        <v>716</v>
      </c>
      <c r="H21" s="28" t="s">
        <v>1502</v>
      </c>
      <c r="I21" s="46">
        <v>15</v>
      </c>
      <c r="J21" s="46">
        <v>12</v>
      </c>
      <c r="K21" s="47" t="s">
        <v>11</v>
      </c>
    </row>
    <row r="22" s="6" customFormat="1" ht="30" customHeight="1" spans="1:11">
      <c r="A22" s="26" t="s">
        <v>742</v>
      </c>
      <c r="B22" s="27"/>
      <c r="C22" s="28" t="s">
        <v>743</v>
      </c>
      <c r="D22" s="28" t="s">
        <v>789</v>
      </c>
      <c r="E22" s="28" t="s">
        <v>701</v>
      </c>
      <c r="F22" s="28" t="s">
        <v>865</v>
      </c>
      <c r="G22" s="28" t="s">
        <v>716</v>
      </c>
      <c r="H22" s="28" t="s">
        <v>790</v>
      </c>
      <c r="I22" s="46">
        <v>10</v>
      </c>
      <c r="J22" s="46">
        <v>10</v>
      </c>
      <c r="K22" s="47" t="s">
        <v>11</v>
      </c>
    </row>
    <row r="23" s="6" customFormat="1" ht="30" customHeight="1" spans="1:11">
      <c r="A23" s="21" t="s">
        <v>791</v>
      </c>
      <c r="B23" s="21"/>
      <c r="C23" s="21"/>
      <c r="D23" s="22" t="s">
        <v>11</v>
      </c>
      <c r="E23" s="22"/>
      <c r="F23" s="22"/>
      <c r="G23" s="22"/>
      <c r="H23" s="22"/>
      <c r="I23" s="22"/>
      <c r="J23" s="22"/>
      <c r="K23" s="22"/>
    </row>
    <row r="24" s="6" customFormat="1" ht="30" customHeight="1" spans="1:11">
      <c r="A24" s="29" t="s">
        <v>792</v>
      </c>
      <c r="B24" s="30"/>
      <c r="C24" s="30"/>
      <c r="D24" s="30"/>
      <c r="E24" s="30"/>
      <c r="F24" s="30"/>
      <c r="G24" s="30"/>
      <c r="H24" s="31"/>
      <c r="I24" s="21" t="s">
        <v>793</v>
      </c>
      <c r="J24" s="21" t="s">
        <v>794</v>
      </c>
      <c r="K24" s="21" t="s">
        <v>795</v>
      </c>
    </row>
    <row r="25" s="6" customFormat="1" ht="30" customHeight="1" spans="1:11">
      <c r="A25" s="32"/>
      <c r="B25" s="33"/>
      <c r="C25" s="33"/>
      <c r="D25" s="33"/>
      <c r="E25" s="33"/>
      <c r="F25" s="33"/>
      <c r="G25" s="33"/>
      <c r="H25" s="34"/>
      <c r="I25" s="38">
        <v>100</v>
      </c>
      <c r="J25" s="38">
        <v>93</v>
      </c>
      <c r="K25" s="21" t="s">
        <v>832</v>
      </c>
    </row>
    <row r="26" s="6" customFormat="1" customHeight="1" spans="1:10">
      <c r="A26" s="35" t="s">
        <v>748</v>
      </c>
      <c r="B26" s="36"/>
      <c r="C26" s="36"/>
      <c r="D26" s="36"/>
      <c r="E26" s="36"/>
      <c r="F26" s="36"/>
      <c r="G26" s="36"/>
      <c r="H26" s="36"/>
      <c r="I26" s="36"/>
      <c r="J26" s="48"/>
    </row>
    <row r="27" s="6" customFormat="1" customHeight="1" spans="1:10">
      <c r="A27" s="35" t="s">
        <v>749</v>
      </c>
      <c r="B27" s="35"/>
      <c r="C27" s="35"/>
      <c r="D27" s="35"/>
      <c r="E27" s="35"/>
      <c r="F27" s="35"/>
      <c r="G27" s="35"/>
      <c r="H27" s="35"/>
      <c r="I27" s="35"/>
      <c r="J27" s="35"/>
    </row>
    <row r="28" s="6" customFormat="1" customHeight="1" spans="1:10">
      <c r="A28" s="35" t="s">
        <v>750</v>
      </c>
      <c r="B28" s="35"/>
      <c r="C28" s="35"/>
      <c r="D28" s="35"/>
      <c r="E28" s="35"/>
      <c r="F28" s="35"/>
      <c r="G28" s="35"/>
      <c r="H28" s="35"/>
      <c r="I28" s="35"/>
      <c r="J28" s="35"/>
    </row>
    <row r="29" s="6" customFormat="1" customHeight="1" spans="1:10">
      <c r="A29" s="35" t="s">
        <v>797</v>
      </c>
      <c r="B29" s="35"/>
      <c r="C29" s="35"/>
      <c r="D29" s="35"/>
      <c r="E29" s="35"/>
      <c r="F29" s="35"/>
      <c r="G29" s="35"/>
      <c r="H29" s="35"/>
      <c r="I29" s="35"/>
      <c r="J29" s="35"/>
    </row>
    <row r="30" s="6" customFormat="1" customHeight="1" spans="1:10">
      <c r="A30" s="35" t="s">
        <v>798</v>
      </c>
      <c r="B30" s="35"/>
      <c r="C30" s="35"/>
      <c r="D30" s="35"/>
      <c r="E30" s="35"/>
      <c r="F30" s="35"/>
      <c r="G30" s="35"/>
      <c r="H30" s="35"/>
      <c r="I30" s="35"/>
      <c r="J30" s="35"/>
    </row>
    <row r="31" s="6" customFormat="1" customHeight="1" spans="1:10">
      <c r="A31" s="35" t="s">
        <v>799</v>
      </c>
      <c r="B31" s="35"/>
      <c r="C31" s="35"/>
      <c r="D31" s="35"/>
      <c r="E31" s="35"/>
      <c r="F31" s="35"/>
      <c r="G31" s="35"/>
      <c r="H31" s="35"/>
      <c r="I31" s="35"/>
      <c r="J31" s="35"/>
    </row>
    <row r="32" s="6" customFormat="1" customHeight="1" spans="1:10">
      <c r="A32" s="35" t="s">
        <v>800</v>
      </c>
      <c r="B32" s="35"/>
      <c r="C32" s="35"/>
      <c r="D32" s="35"/>
      <c r="E32" s="35"/>
      <c r="F32" s="35"/>
      <c r="G32" s="35"/>
      <c r="H32" s="35"/>
      <c r="I32" s="35"/>
      <c r="J32" s="35"/>
    </row>
  </sheetData>
  <mergeCells count="49">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8:I10"/>
    <mergeCell ref="I13:I14"/>
    <mergeCell ref="J13:J14"/>
    <mergeCell ref="K8:K10"/>
    <mergeCell ref="K13:K14"/>
    <mergeCell ref="A6:B10"/>
    <mergeCell ref="A24:H25"/>
  </mergeCells>
  <pageMargins left="0.75" right="0.75" top="1" bottom="1" header="0.5" footer="0.5"/>
  <pageSetup paperSize="9" scale="71" orientation="portrait" horizontalDpi="600" verticalDpi="600"/>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2"/>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1.625" style="7" customWidth="1"/>
    <col min="5" max="6" width="11.25" style="7" customWidth="1"/>
    <col min="7" max="7" width="10" style="7" customWidth="1"/>
    <col min="8" max="8" width="28.87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1503</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4.5</v>
      </c>
      <c r="E7" s="19"/>
      <c r="F7" s="18">
        <v>11.85</v>
      </c>
      <c r="G7" s="19"/>
      <c r="H7" s="20">
        <v>11.85</v>
      </c>
      <c r="I7" s="38">
        <v>10</v>
      </c>
      <c r="J7" s="38">
        <v>100</v>
      </c>
      <c r="K7" s="20">
        <v>10</v>
      </c>
    </row>
    <row r="8" s="3" customFormat="1" ht="30" customHeight="1" spans="1:11">
      <c r="A8" s="14"/>
      <c r="B8" s="14"/>
      <c r="C8" s="17" t="s">
        <v>766</v>
      </c>
      <c r="D8" s="18">
        <v>4.5</v>
      </c>
      <c r="E8" s="19"/>
      <c r="F8" s="18">
        <v>11.85</v>
      </c>
      <c r="G8" s="19"/>
      <c r="H8" s="20">
        <v>11.85</v>
      </c>
      <c r="I8" s="39"/>
      <c r="J8" s="38">
        <v>100</v>
      </c>
      <c r="K8" s="40"/>
    </row>
    <row r="9" s="3" customFormat="1" ht="30" customHeight="1" spans="1:11">
      <c r="A9" s="14"/>
      <c r="B9" s="14"/>
      <c r="C9" s="17" t="s">
        <v>767</v>
      </c>
      <c r="D9" s="18">
        <v>0</v>
      </c>
      <c r="E9" s="19"/>
      <c r="F9" s="18">
        <v>0</v>
      </c>
      <c r="G9" s="19"/>
      <c r="H9" s="20"/>
      <c r="I9" s="41"/>
      <c r="J9" s="38">
        <v>0</v>
      </c>
      <c r="K9" s="42"/>
    </row>
    <row r="10" s="3" customFormat="1" ht="30" customHeight="1" spans="1:11">
      <c r="A10" s="14"/>
      <c r="B10" s="14"/>
      <c r="C10" s="17" t="s">
        <v>768</v>
      </c>
      <c r="D10" s="18">
        <v>0</v>
      </c>
      <c r="E10" s="19"/>
      <c r="F10" s="18">
        <v>0</v>
      </c>
      <c r="G10" s="19"/>
      <c r="H10" s="20">
        <v>0</v>
      </c>
      <c r="I10" s="43"/>
      <c r="J10" s="38">
        <v>0</v>
      </c>
      <c r="K10" s="44"/>
    </row>
    <row r="11" s="4" customFormat="1" ht="26.4" customHeight="1" spans="1:11">
      <c r="A11" s="21" t="s">
        <v>769</v>
      </c>
      <c r="B11" s="13" t="s">
        <v>770</v>
      </c>
      <c r="C11" s="13"/>
      <c r="D11" s="13"/>
      <c r="E11" s="13"/>
      <c r="F11" s="13"/>
      <c r="G11" s="13"/>
      <c r="H11" s="13" t="s">
        <v>663</v>
      </c>
      <c r="I11" s="13"/>
      <c r="J11" s="13"/>
      <c r="K11" s="13"/>
    </row>
    <row r="12" s="4" customFormat="1" ht="54"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46">
        <v>90</v>
      </c>
      <c r="J15" s="46">
        <v>81</v>
      </c>
      <c r="K15" s="47" t="s">
        <v>11</v>
      </c>
    </row>
    <row r="16" s="49" customFormat="1" ht="38" customHeight="1" spans="1:11">
      <c r="A16" s="26" t="s">
        <v>694</v>
      </c>
      <c r="B16" s="27"/>
      <c r="C16" s="28" t="s">
        <v>695</v>
      </c>
      <c r="D16" s="28" t="s">
        <v>1504</v>
      </c>
      <c r="E16" s="28" t="s">
        <v>697</v>
      </c>
      <c r="F16" s="28">
        <v>4</v>
      </c>
      <c r="G16" s="28" t="s">
        <v>698</v>
      </c>
      <c r="H16" s="28" t="s">
        <v>1505</v>
      </c>
      <c r="I16" s="46">
        <v>10</v>
      </c>
      <c r="J16" s="46">
        <v>10</v>
      </c>
      <c r="K16" s="47" t="s">
        <v>11</v>
      </c>
    </row>
    <row r="17" s="5" customFormat="1" ht="67" customHeight="1" spans="1:11">
      <c r="A17" s="26" t="s">
        <v>694</v>
      </c>
      <c r="B17" s="27"/>
      <c r="C17" s="28" t="s">
        <v>695</v>
      </c>
      <c r="D17" s="28" t="s">
        <v>1506</v>
      </c>
      <c r="E17" s="28" t="s">
        <v>697</v>
      </c>
      <c r="F17" s="28">
        <v>3</v>
      </c>
      <c r="G17" s="28" t="s">
        <v>1374</v>
      </c>
      <c r="H17" s="28" t="s">
        <v>1507</v>
      </c>
      <c r="I17" s="46">
        <v>10</v>
      </c>
      <c r="J17" s="46">
        <v>10</v>
      </c>
      <c r="K17" s="47" t="s">
        <v>11</v>
      </c>
    </row>
    <row r="18" s="5" customFormat="1" ht="30" customHeight="1" spans="1:11">
      <c r="A18" s="26" t="s">
        <v>694</v>
      </c>
      <c r="B18" s="27"/>
      <c r="C18" s="28" t="s">
        <v>714</v>
      </c>
      <c r="D18" s="28" t="s">
        <v>1508</v>
      </c>
      <c r="E18" s="28" t="s">
        <v>697</v>
      </c>
      <c r="F18" s="28" t="s">
        <v>808</v>
      </c>
      <c r="G18" s="28" t="s">
        <v>716</v>
      </c>
      <c r="H18" s="28" t="s">
        <v>1509</v>
      </c>
      <c r="I18" s="46">
        <v>10</v>
      </c>
      <c r="J18" s="46">
        <v>10</v>
      </c>
      <c r="K18" s="47" t="s">
        <v>11</v>
      </c>
    </row>
    <row r="19" s="2" customFormat="1" ht="26" customHeight="1" spans="1:11">
      <c r="A19" s="26" t="s">
        <v>694</v>
      </c>
      <c r="B19" s="27"/>
      <c r="C19" s="28" t="s">
        <v>722</v>
      </c>
      <c r="D19" s="28" t="s">
        <v>46</v>
      </c>
      <c r="E19" s="28" t="s">
        <v>811</v>
      </c>
      <c r="F19" s="28">
        <v>30</v>
      </c>
      <c r="G19" s="28" t="s">
        <v>784</v>
      </c>
      <c r="H19" s="28" t="s">
        <v>958</v>
      </c>
      <c r="I19" s="46">
        <v>10</v>
      </c>
      <c r="J19" s="46">
        <v>10</v>
      </c>
      <c r="K19" s="47" t="s">
        <v>11</v>
      </c>
    </row>
    <row r="20" ht="27" customHeight="1" spans="1:11">
      <c r="A20" s="26" t="s">
        <v>694</v>
      </c>
      <c r="B20" s="27"/>
      <c r="C20" s="28" t="s">
        <v>810</v>
      </c>
      <c r="D20" s="28" t="s">
        <v>1510</v>
      </c>
      <c r="E20" s="28" t="s">
        <v>697</v>
      </c>
      <c r="F20" s="28" t="s">
        <v>1511</v>
      </c>
      <c r="G20" s="28" t="s">
        <v>826</v>
      </c>
      <c r="H20" s="28" t="s">
        <v>1512</v>
      </c>
      <c r="I20" s="46">
        <v>10</v>
      </c>
      <c r="J20" s="46">
        <v>10</v>
      </c>
      <c r="K20" s="47" t="s">
        <v>11</v>
      </c>
    </row>
    <row r="21" ht="33" customHeight="1" spans="1:11">
      <c r="A21" s="26" t="s">
        <v>727</v>
      </c>
      <c r="B21" s="27"/>
      <c r="C21" s="28" t="s">
        <v>734</v>
      </c>
      <c r="D21" s="28" t="s">
        <v>1513</v>
      </c>
      <c r="E21" s="28" t="s">
        <v>697</v>
      </c>
      <c r="F21" s="28" t="s">
        <v>829</v>
      </c>
      <c r="G21" s="28" t="s">
        <v>716</v>
      </c>
      <c r="H21" s="28" t="s">
        <v>1514</v>
      </c>
      <c r="I21" s="46">
        <v>30</v>
      </c>
      <c r="J21" s="46">
        <v>21</v>
      </c>
      <c r="K21" s="47" t="s">
        <v>11</v>
      </c>
    </row>
    <row r="22" s="6" customFormat="1" ht="30" customHeight="1" spans="1:11">
      <c r="A22" s="26" t="s">
        <v>742</v>
      </c>
      <c r="B22" s="27"/>
      <c r="C22" s="28" t="s">
        <v>743</v>
      </c>
      <c r="D22" s="28" t="s">
        <v>789</v>
      </c>
      <c r="E22" s="28" t="s">
        <v>701</v>
      </c>
      <c r="F22" s="28" t="s">
        <v>782</v>
      </c>
      <c r="G22" s="28" t="s">
        <v>716</v>
      </c>
      <c r="H22" s="28" t="s">
        <v>790</v>
      </c>
      <c r="I22" s="46">
        <v>10</v>
      </c>
      <c r="J22" s="46">
        <v>10</v>
      </c>
      <c r="K22" s="47" t="s">
        <v>11</v>
      </c>
    </row>
    <row r="23" s="6" customFormat="1" ht="30" customHeight="1" spans="1:11">
      <c r="A23" s="21" t="s">
        <v>791</v>
      </c>
      <c r="B23" s="21"/>
      <c r="C23" s="21"/>
      <c r="D23" s="22" t="s">
        <v>11</v>
      </c>
      <c r="E23" s="22"/>
      <c r="F23" s="22"/>
      <c r="G23" s="22"/>
      <c r="H23" s="22"/>
      <c r="I23" s="22"/>
      <c r="J23" s="22"/>
      <c r="K23" s="22"/>
    </row>
    <row r="24" s="6" customFormat="1" ht="30" customHeight="1" spans="1:11">
      <c r="A24" s="29" t="s">
        <v>792</v>
      </c>
      <c r="B24" s="30"/>
      <c r="C24" s="30"/>
      <c r="D24" s="30"/>
      <c r="E24" s="30"/>
      <c r="F24" s="30"/>
      <c r="G24" s="30"/>
      <c r="H24" s="31"/>
      <c r="I24" s="21" t="s">
        <v>793</v>
      </c>
      <c r="J24" s="21" t="s">
        <v>794</v>
      </c>
      <c r="K24" s="21" t="s">
        <v>795</v>
      </c>
    </row>
    <row r="25" s="6" customFormat="1" ht="30" customHeight="1" spans="1:11">
      <c r="A25" s="32"/>
      <c r="B25" s="33"/>
      <c r="C25" s="33"/>
      <c r="D25" s="33"/>
      <c r="E25" s="33"/>
      <c r="F25" s="33"/>
      <c r="G25" s="33"/>
      <c r="H25" s="34"/>
      <c r="I25" s="38">
        <v>100</v>
      </c>
      <c r="J25" s="38">
        <v>91</v>
      </c>
      <c r="K25" s="21" t="s">
        <v>832</v>
      </c>
    </row>
    <row r="26" s="6" customFormat="1" customHeight="1" spans="1:10">
      <c r="A26" s="35" t="s">
        <v>748</v>
      </c>
      <c r="B26" s="36"/>
      <c r="C26" s="36"/>
      <c r="D26" s="36"/>
      <c r="E26" s="36"/>
      <c r="F26" s="36"/>
      <c r="G26" s="36"/>
      <c r="H26" s="36"/>
      <c r="I26" s="36"/>
      <c r="J26" s="48"/>
    </row>
    <row r="27" s="6" customFormat="1" customHeight="1" spans="1:10">
      <c r="A27" s="35" t="s">
        <v>749</v>
      </c>
      <c r="B27" s="35"/>
      <c r="C27" s="35"/>
      <c r="D27" s="35"/>
      <c r="E27" s="35"/>
      <c r="F27" s="35"/>
      <c r="G27" s="35"/>
      <c r="H27" s="35"/>
      <c r="I27" s="35"/>
      <c r="J27" s="35"/>
    </row>
    <row r="28" s="6" customFormat="1" customHeight="1" spans="1:10">
      <c r="A28" s="35" t="s">
        <v>750</v>
      </c>
      <c r="B28" s="35"/>
      <c r="C28" s="35"/>
      <c r="D28" s="35"/>
      <c r="E28" s="35"/>
      <c r="F28" s="35"/>
      <c r="G28" s="35"/>
      <c r="H28" s="35"/>
      <c r="I28" s="35"/>
      <c r="J28" s="35"/>
    </row>
    <row r="29" s="6" customFormat="1" customHeight="1" spans="1:10">
      <c r="A29" s="35" t="s">
        <v>797</v>
      </c>
      <c r="B29" s="35"/>
      <c r="C29" s="35"/>
      <c r="D29" s="35"/>
      <c r="E29" s="35"/>
      <c r="F29" s="35"/>
      <c r="G29" s="35"/>
      <c r="H29" s="35"/>
      <c r="I29" s="35"/>
      <c r="J29" s="35"/>
    </row>
    <row r="30" s="6" customFormat="1" customHeight="1" spans="1:10">
      <c r="A30" s="35" t="s">
        <v>798</v>
      </c>
      <c r="B30" s="35"/>
      <c r="C30" s="35"/>
      <c r="D30" s="35"/>
      <c r="E30" s="35"/>
      <c r="F30" s="35"/>
      <c r="G30" s="35"/>
      <c r="H30" s="35"/>
      <c r="I30" s="35"/>
      <c r="J30" s="35"/>
    </row>
    <row r="31" s="6" customFormat="1" customHeight="1" spans="1:10">
      <c r="A31" s="35" t="s">
        <v>799</v>
      </c>
      <c r="B31" s="35"/>
      <c r="C31" s="35"/>
      <c r="D31" s="35"/>
      <c r="E31" s="35"/>
      <c r="F31" s="35"/>
      <c r="G31" s="35"/>
      <c r="H31" s="35"/>
      <c r="I31" s="35"/>
      <c r="J31" s="35"/>
    </row>
    <row r="32" s="6" customFormat="1" customHeight="1" spans="1:10">
      <c r="A32" s="35" t="s">
        <v>800</v>
      </c>
      <c r="B32" s="35"/>
      <c r="C32" s="35"/>
      <c r="D32" s="35"/>
      <c r="E32" s="35"/>
      <c r="F32" s="35"/>
      <c r="G32" s="35"/>
      <c r="H32" s="35"/>
      <c r="I32" s="35"/>
      <c r="J32" s="35"/>
    </row>
  </sheetData>
  <mergeCells count="49">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8:I10"/>
    <mergeCell ref="I13:I14"/>
    <mergeCell ref="J13:J14"/>
    <mergeCell ref="K8:K10"/>
    <mergeCell ref="K13:K14"/>
    <mergeCell ref="A6:B10"/>
    <mergeCell ref="A24:H25"/>
  </mergeCells>
  <pageMargins left="0.75" right="0.75" top="1" bottom="1" header="0.5" footer="0.5"/>
  <pageSetup paperSize="9" scale="71" orientation="portrait" horizontalDpi="600" verticalDpi="600"/>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9"/>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1.625" style="7" customWidth="1"/>
    <col min="5" max="6" width="11.25" style="7" customWidth="1"/>
    <col min="7" max="7" width="10" style="7" customWidth="1"/>
    <col min="8" max="8" width="28.87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1515</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82.85</v>
      </c>
      <c r="E7" s="19"/>
      <c r="F7" s="18">
        <v>68.67</v>
      </c>
      <c r="G7" s="19"/>
      <c r="H7" s="20">
        <v>68.67</v>
      </c>
      <c r="I7" s="38">
        <v>10</v>
      </c>
      <c r="J7" s="38">
        <v>100</v>
      </c>
      <c r="K7" s="20">
        <v>10</v>
      </c>
    </row>
    <row r="8" s="3" customFormat="1" ht="30" customHeight="1" spans="1:11">
      <c r="A8" s="14"/>
      <c r="B8" s="14"/>
      <c r="C8" s="17" t="s">
        <v>766</v>
      </c>
      <c r="D8" s="18">
        <v>82.85</v>
      </c>
      <c r="E8" s="19"/>
      <c r="F8" s="18">
        <v>68.67</v>
      </c>
      <c r="G8" s="19"/>
      <c r="H8" s="20">
        <v>68.67</v>
      </c>
      <c r="I8" s="39"/>
      <c r="J8" s="38">
        <v>100</v>
      </c>
      <c r="K8" s="40"/>
    </row>
    <row r="9" s="3" customFormat="1" ht="30" customHeight="1" spans="1:11">
      <c r="A9" s="14"/>
      <c r="B9" s="14"/>
      <c r="C9" s="17" t="s">
        <v>767</v>
      </c>
      <c r="D9" s="18">
        <v>0</v>
      </c>
      <c r="E9" s="19"/>
      <c r="F9" s="18">
        <v>0</v>
      </c>
      <c r="G9" s="19"/>
      <c r="H9" s="20">
        <v>0</v>
      </c>
      <c r="I9" s="41"/>
      <c r="J9" s="38">
        <v>0</v>
      </c>
      <c r="K9" s="42"/>
    </row>
    <row r="10" s="3" customFormat="1" ht="30" customHeight="1" spans="1:11">
      <c r="A10" s="14"/>
      <c r="B10" s="14"/>
      <c r="C10" s="17" t="s">
        <v>768</v>
      </c>
      <c r="D10" s="18">
        <v>0</v>
      </c>
      <c r="E10" s="19"/>
      <c r="F10" s="18">
        <v>0</v>
      </c>
      <c r="G10" s="19"/>
      <c r="H10" s="20">
        <v>0</v>
      </c>
      <c r="I10" s="43"/>
      <c r="J10" s="38">
        <v>0</v>
      </c>
      <c r="K10" s="44"/>
    </row>
    <row r="11" s="4" customFormat="1" ht="26.4" customHeight="1" spans="1:11">
      <c r="A11" s="21" t="s">
        <v>769</v>
      </c>
      <c r="B11" s="13" t="s">
        <v>770</v>
      </c>
      <c r="C11" s="13"/>
      <c r="D11" s="13"/>
      <c r="E11" s="13"/>
      <c r="F11" s="13"/>
      <c r="G11" s="13"/>
      <c r="H11" s="13" t="s">
        <v>663</v>
      </c>
      <c r="I11" s="13"/>
      <c r="J11" s="13"/>
      <c r="K11" s="13"/>
    </row>
    <row r="12" s="4" customFormat="1" ht="95"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46">
        <v>90</v>
      </c>
      <c r="J15" s="46">
        <v>82</v>
      </c>
      <c r="K15" s="47" t="s">
        <v>11</v>
      </c>
    </row>
    <row r="16" s="49" customFormat="1" ht="38" customHeight="1" spans="1:11">
      <c r="A16" s="26" t="s">
        <v>694</v>
      </c>
      <c r="B16" s="27"/>
      <c r="C16" s="28" t="s">
        <v>695</v>
      </c>
      <c r="D16" s="28" t="s">
        <v>1516</v>
      </c>
      <c r="E16" s="28" t="s">
        <v>697</v>
      </c>
      <c r="F16" s="28">
        <v>18</v>
      </c>
      <c r="G16" s="28" t="s">
        <v>952</v>
      </c>
      <c r="H16" s="28" t="s">
        <v>1517</v>
      </c>
      <c r="I16" s="46">
        <v>5</v>
      </c>
      <c r="J16" s="46">
        <v>5</v>
      </c>
      <c r="K16" s="47" t="s">
        <v>11</v>
      </c>
    </row>
    <row r="17" s="5" customFormat="1" ht="67" customHeight="1" spans="1:11">
      <c r="A17" s="26" t="s">
        <v>694</v>
      </c>
      <c r="B17" s="27"/>
      <c r="C17" s="28" t="s">
        <v>695</v>
      </c>
      <c r="D17" s="28" t="s">
        <v>1518</v>
      </c>
      <c r="E17" s="28" t="s">
        <v>701</v>
      </c>
      <c r="F17" s="28">
        <v>1600</v>
      </c>
      <c r="G17" s="28" t="s">
        <v>1120</v>
      </c>
      <c r="H17" s="28" t="s">
        <v>1519</v>
      </c>
      <c r="I17" s="46">
        <v>4</v>
      </c>
      <c r="J17" s="46">
        <v>4</v>
      </c>
      <c r="K17" s="47" t="s">
        <v>11</v>
      </c>
    </row>
    <row r="18" s="5" customFormat="1" ht="30" customHeight="1" spans="1:11">
      <c r="A18" s="26" t="s">
        <v>694</v>
      </c>
      <c r="B18" s="27"/>
      <c r="C18" s="28" t="s">
        <v>695</v>
      </c>
      <c r="D18" s="28" t="s">
        <v>1520</v>
      </c>
      <c r="E18" s="28" t="s">
        <v>697</v>
      </c>
      <c r="F18" s="28">
        <v>5</v>
      </c>
      <c r="G18" s="28" t="s">
        <v>803</v>
      </c>
      <c r="H18" s="28" t="s">
        <v>1521</v>
      </c>
      <c r="I18" s="46">
        <v>4</v>
      </c>
      <c r="J18" s="46">
        <v>4</v>
      </c>
      <c r="K18" s="47" t="s">
        <v>11</v>
      </c>
    </row>
    <row r="19" s="2" customFormat="1" ht="26" customHeight="1" spans="1:11">
      <c r="A19" s="26" t="s">
        <v>694</v>
      </c>
      <c r="B19" s="27"/>
      <c r="C19" s="28" t="s">
        <v>695</v>
      </c>
      <c r="D19" s="28" t="s">
        <v>46</v>
      </c>
      <c r="E19" s="28" t="s">
        <v>697</v>
      </c>
      <c r="F19" s="28">
        <v>5.751</v>
      </c>
      <c r="G19" s="28" t="s">
        <v>710</v>
      </c>
      <c r="H19" s="28" t="s">
        <v>1522</v>
      </c>
      <c r="I19" s="46">
        <v>4</v>
      </c>
      <c r="J19" s="46">
        <v>4</v>
      </c>
      <c r="K19" s="47" t="s">
        <v>11</v>
      </c>
    </row>
    <row r="20" ht="27" customHeight="1" spans="1:11">
      <c r="A20" s="26" t="s">
        <v>694</v>
      </c>
      <c r="B20" s="27"/>
      <c r="C20" s="28" t="s">
        <v>695</v>
      </c>
      <c r="D20" s="28" t="s">
        <v>1523</v>
      </c>
      <c r="E20" s="28" t="s">
        <v>697</v>
      </c>
      <c r="F20" s="28">
        <v>4.161</v>
      </c>
      <c r="G20" s="28" t="s">
        <v>710</v>
      </c>
      <c r="H20" s="28" t="s">
        <v>1524</v>
      </c>
      <c r="I20" s="46">
        <v>4</v>
      </c>
      <c r="J20" s="46">
        <v>4</v>
      </c>
      <c r="K20" s="47" t="s">
        <v>11</v>
      </c>
    </row>
    <row r="21" ht="33" customHeight="1" spans="1:11">
      <c r="A21" s="26" t="s">
        <v>694</v>
      </c>
      <c r="B21" s="27"/>
      <c r="C21" s="28" t="s">
        <v>695</v>
      </c>
      <c r="D21" s="28" t="s">
        <v>1525</v>
      </c>
      <c r="E21" s="28" t="s">
        <v>697</v>
      </c>
      <c r="F21" s="28">
        <v>12.3</v>
      </c>
      <c r="G21" s="28" t="s">
        <v>835</v>
      </c>
      <c r="H21" s="28" t="s">
        <v>1526</v>
      </c>
      <c r="I21" s="46">
        <v>4</v>
      </c>
      <c r="J21" s="46">
        <v>4</v>
      </c>
      <c r="K21" s="47" t="s">
        <v>11</v>
      </c>
    </row>
    <row r="22" s="6" customFormat="1" ht="30" customHeight="1" spans="1:11">
      <c r="A22" s="26" t="s">
        <v>694</v>
      </c>
      <c r="B22" s="27"/>
      <c r="C22" s="28" t="s">
        <v>695</v>
      </c>
      <c r="D22" s="28" t="s">
        <v>1527</v>
      </c>
      <c r="E22" s="28" t="s">
        <v>697</v>
      </c>
      <c r="F22" s="28">
        <v>2</v>
      </c>
      <c r="G22" s="28" t="s">
        <v>1528</v>
      </c>
      <c r="H22" s="28" t="s">
        <v>1529</v>
      </c>
      <c r="I22" s="46">
        <v>4</v>
      </c>
      <c r="J22" s="46">
        <v>4</v>
      </c>
      <c r="K22" s="47" t="s">
        <v>11</v>
      </c>
    </row>
    <row r="23" s="6" customFormat="1" ht="30" customHeight="1" spans="1:11">
      <c r="A23" s="26" t="s">
        <v>694</v>
      </c>
      <c r="B23" s="27"/>
      <c r="C23" s="28" t="s">
        <v>714</v>
      </c>
      <c r="D23" s="28" t="s">
        <v>1128</v>
      </c>
      <c r="E23" s="28" t="s">
        <v>701</v>
      </c>
      <c r="F23" s="28" t="s">
        <v>782</v>
      </c>
      <c r="G23" s="28" t="s">
        <v>716</v>
      </c>
      <c r="H23" s="28" t="s">
        <v>1129</v>
      </c>
      <c r="I23" s="46">
        <v>4</v>
      </c>
      <c r="J23" s="46">
        <v>4</v>
      </c>
      <c r="K23" s="47" t="s">
        <v>11</v>
      </c>
    </row>
    <row r="24" s="6" customFormat="1" ht="30" customHeight="1" spans="1:11">
      <c r="A24" s="26" t="s">
        <v>694</v>
      </c>
      <c r="B24" s="27"/>
      <c r="C24" s="28" t="s">
        <v>714</v>
      </c>
      <c r="D24" s="28" t="s">
        <v>1530</v>
      </c>
      <c r="E24" s="28" t="s">
        <v>697</v>
      </c>
      <c r="F24" s="28" t="s">
        <v>808</v>
      </c>
      <c r="G24" s="28" t="s">
        <v>716</v>
      </c>
      <c r="H24" s="28" t="s">
        <v>1531</v>
      </c>
      <c r="I24" s="46">
        <v>6</v>
      </c>
      <c r="J24" s="46">
        <v>5</v>
      </c>
      <c r="K24" s="47" t="s">
        <v>11</v>
      </c>
    </row>
    <row r="25" s="6" customFormat="1" ht="30" customHeight="1" spans="1:11">
      <c r="A25" s="26" t="s">
        <v>694</v>
      </c>
      <c r="B25" s="27"/>
      <c r="C25" s="28" t="s">
        <v>714</v>
      </c>
      <c r="D25" s="28" t="s">
        <v>1532</v>
      </c>
      <c r="E25" s="28" t="s">
        <v>697</v>
      </c>
      <c r="F25" s="28" t="s">
        <v>808</v>
      </c>
      <c r="G25" s="28" t="s">
        <v>716</v>
      </c>
      <c r="H25" s="28" t="s">
        <v>1533</v>
      </c>
      <c r="I25" s="46">
        <v>5</v>
      </c>
      <c r="J25" s="46">
        <v>5</v>
      </c>
      <c r="K25" s="47" t="s">
        <v>11</v>
      </c>
    </row>
    <row r="26" s="6" customFormat="1" ht="30" customHeight="1" spans="1:11">
      <c r="A26" s="26" t="s">
        <v>694</v>
      </c>
      <c r="B26" s="27"/>
      <c r="C26" s="28" t="s">
        <v>722</v>
      </c>
      <c r="D26" s="28" t="s">
        <v>1180</v>
      </c>
      <c r="E26" s="28" t="s">
        <v>811</v>
      </c>
      <c r="F26" s="28">
        <v>60</v>
      </c>
      <c r="G26" s="28" t="s">
        <v>784</v>
      </c>
      <c r="H26" s="28" t="s">
        <v>932</v>
      </c>
      <c r="I26" s="46">
        <v>6</v>
      </c>
      <c r="J26" s="46">
        <v>4</v>
      </c>
      <c r="K26" s="47" t="s">
        <v>11</v>
      </c>
    </row>
    <row r="27" s="6" customFormat="1" ht="30" customHeight="1" spans="1:11">
      <c r="A27" s="26" t="s">
        <v>727</v>
      </c>
      <c r="B27" s="27"/>
      <c r="C27" s="28" t="s">
        <v>734</v>
      </c>
      <c r="D27" s="28" t="s">
        <v>1534</v>
      </c>
      <c r="E27" s="28" t="s">
        <v>697</v>
      </c>
      <c r="F27" s="28" t="s">
        <v>808</v>
      </c>
      <c r="G27" s="28" t="s">
        <v>716</v>
      </c>
      <c r="H27" s="28" t="s">
        <v>1535</v>
      </c>
      <c r="I27" s="46">
        <v>15</v>
      </c>
      <c r="J27" s="46">
        <v>12</v>
      </c>
      <c r="K27" s="47" t="s">
        <v>11</v>
      </c>
    </row>
    <row r="28" s="6" customFormat="1" ht="30" customHeight="1" spans="1:11">
      <c r="A28" s="26" t="s">
        <v>727</v>
      </c>
      <c r="B28" s="27"/>
      <c r="C28" s="28" t="s">
        <v>734</v>
      </c>
      <c r="D28" s="28" t="s">
        <v>1536</v>
      </c>
      <c r="E28" s="28" t="s">
        <v>697</v>
      </c>
      <c r="F28" s="28" t="s">
        <v>851</v>
      </c>
      <c r="G28" s="28" t="s">
        <v>716</v>
      </c>
      <c r="H28" s="28" t="s">
        <v>1537</v>
      </c>
      <c r="I28" s="46">
        <v>15</v>
      </c>
      <c r="J28" s="46">
        <v>13</v>
      </c>
      <c r="K28" s="47" t="s">
        <v>11</v>
      </c>
    </row>
    <row r="29" s="6" customFormat="1" ht="30" customHeight="1" spans="1:11">
      <c r="A29" s="26" t="s">
        <v>742</v>
      </c>
      <c r="B29" s="27"/>
      <c r="C29" s="28" t="s">
        <v>743</v>
      </c>
      <c r="D29" s="28" t="s">
        <v>1538</v>
      </c>
      <c r="E29" s="28" t="s">
        <v>701</v>
      </c>
      <c r="F29" s="28" t="s">
        <v>782</v>
      </c>
      <c r="G29" s="28" t="s">
        <v>716</v>
      </c>
      <c r="H29" s="28" t="s">
        <v>1539</v>
      </c>
      <c r="I29" s="46">
        <v>10</v>
      </c>
      <c r="J29" s="46">
        <v>10</v>
      </c>
      <c r="K29" s="47" t="s">
        <v>11</v>
      </c>
    </row>
    <row r="30" s="6" customFormat="1" ht="30" customHeight="1" spans="1:11">
      <c r="A30" s="21" t="s">
        <v>791</v>
      </c>
      <c r="B30" s="21"/>
      <c r="C30" s="21"/>
      <c r="D30" s="22" t="s">
        <v>11</v>
      </c>
      <c r="E30" s="22"/>
      <c r="F30" s="22"/>
      <c r="G30" s="22"/>
      <c r="H30" s="22"/>
      <c r="I30" s="22"/>
      <c r="J30" s="22"/>
      <c r="K30" s="22"/>
    </row>
    <row r="31" s="6" customFormat="1" ht="30" customHeight="1" spans="1:11">
      <c r="A31" s="29" t="s">
        <v>792</v>
      </c>
      <c r="B31" s="30"/>
      <c r="C31" s="30"/>
      <c r="D31" s="30"/>
      <c r="E31" s="30"/>
      <c r="F31" s="30"/>
      <c r="G31" s="30"/>
      <c r="H31" s="31"/>
      <c r="I31" s="21" t="s">
        <v>793</v>
      </c>
      <c r="J31" s="21" t="s">
        <v>794</v>
      </c>
      <c r="K31" s="21" t="s">
        <v>795</v>
      </c>
    </row>
    <row r="32" s="6" customFormat="1" ht="30" customHeight="1" spans="1:11">
      <c r="A32" s="32"/>
      <c r="B32" s="33"/>
      <c r="C32" s="33"/>
      <c r="D32" s="33"/>
      <c r="E32" s="33"/>
      <c r="F32" s="33"/>
      <c r="G32" s="33"/>
      <c r="H32" s="34"/>
      <c r="I32" s="38">
        <v>100</v>
      </c>
      <c r="J32" s="38">
        <v>92</v>
      </c>
      <c r="K32" s="21" t="s">
        <v>832</v>
      </c>
    </row>
    <row r="33" s="6" customFormat="1" customHeight="1" spans="1:10">
      <c r="A33" s="35" t="s">
        <v>748</v>
      </c>
      <c r="B33" s="36"/>
      <c r="C33" s="36"/>
      <c r="D33" s="36"/>
      <c r="E33" s="36"/>
      <c r="F33" s="36"/>
      <c r="G33" s="36"/>
      <c r="H33" s="36"/>
      <c r="I33" s="36"/>
      <c r="J33" s="48"/>
    </row>
    <row r="34" s="6" customFormat="1" customHeight="1" spans="1:10">
      <c r="A34" s="35" t="s">
        <v>749</v>
      </c>
      <c r="B34" s="35"/>
      <c r="C34" s="35"/>
      <c r="D34" s="35"/>
      <c r="E34" s="35"/>
      <c r="F34" s="35"/>
      <c r="G34" s="35"/>
      <c r="H34" s="35"/>
      <c r="I34" s="35"/>
      <c r="J34" s="35"/>
    </row>
    <row r="35" s="6" customFormat="1" customHeight="1" spans="1:10">
      <c r="A35" s="35" t="s">
        <v>750</v>
      </c>
      <c r="B35" s="35"/>
      <c r="C35" s="35"/>
      <c r="D35" s="35"/>
      <c r="E35" s="35"/>
      <c r="F35" s="35"/>
      <c r="G35" s="35"/>
      <c r="H35" s="35"/>
      <c r="I35" s="35"/>
      <c r="J35" s="35"/>
    </row>
    <row r="36" s="6" customFormat="1" customHeight="1" spans="1:10">
      <c r="A36" s="35" t="s">
        <v>797</v>
      </c>
      <c r="B36" s="35"/>
      <c r="C36" s="35"/>
      <c r="D36" s="35"/>
      <c r="E36" s="35"/>
      <c r="F36" s="35"/>
      <c r="G36" s="35"/>
      <c r="H36" s="35"/>
      <c r="I36" s="35"/>
      <c r="J36" s="35"/>
    </row>
    <row r="37" s="6" customFormat="1" customHeight="1" spans="1:10">
      <c r="A37" s="35" t="s">
        <v>798</v>
      </c>
      <c r="B37" s="35"/>
      <c r="C37" s="35"/>
      <c r="D37" s="35"/>
      <c r="E37" s="35"/>
      <c r="F37" s="35"/>
      <c r="G37" s="35"/>
      <c r="H37" s="35"/>
      <c r="I37" s="35"/>
      <c r="J37" s="35"/>
    </row>
    <row r="38" s="6" customFormat="1" customHeight="1" spans="1:10">
      <c r="A38" s="35" t="s">
        <v>799</v>
      </c>
      <c r="B38" s="35"/>
      <c r="C38" s="35"/>
      <c r="D38" s="35"/>
      <c r="E38" s="35"/>
      <c r="F38" s="35"/>
      <c r="G38" s="35"/>
      <c r="H38" s="35"/>
      <c r="I38" s="35"/>
      <c r="J38" s="35"/>
    </row>
    <row r="39" s="6" customFormat="1" customHeight="1" spans="1:10">
      <c r="A39" s="35" t="s">
        <v>800</v>
      </c>
      <c r="B39" s="35"/>
      <c r="C39" s="35"/>
      <c r="D39" s="35"/>
      <c r="E39" s="35"/>
      <c r="F39" s="35"/>
      <c r="G39" s="35"/>
      <c r="H39" s="35"/>
      <c r="I39" s="35"/>
      <c r="J39" s="35"/>
    </row>
  </sheetData>
  <mergeCells count="56">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4:J34"/>
    <mergeCell ref="A35:J35"/>
    <mergeCell ref="A36:J36"/>
    <mergeCell ref="A37:J37"/>
    <mergeCell ref="A38:J38"/>
    <mergeCell ref="A39:J39"/>
    <mergeCell ref="A11:A12"/>
    <mergeCell ref="H13:H14"/>
    <mergeCell ref="I8:I10"/>
    <mergeCell ref="I13:I14"/>
    <mergeCell ref="J13:J14"/>
    <mergeCell ref="K8:K10"/>
    <mergeCell ref="K13:K14"/>
    <mergeCell ref="A6:B10"/>
    <mergeCell ref="A31:H32"/>
  </mergeCells>
  <pageMargins left="0.75" right="0.75" top="1" bottom="1" header="0.5" footer="0.5"/>
  <pageSetup paperSize="9" scale="71" orientation="portrait" horizontalDpi="600" verticalDpi="600"/>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5"/>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1.625" style="7" customWidth="1"/>
    <col min="5" max="6" width="11.25" style="7" customWidth="1"/>
    <col min="7" max="7" width="10" style="7" customWidth="1"/>
    <col min="8" max="8" width="28.87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1540</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13.1</v>
      </c>
      <c r="E7" s="19"/>
      <c r="F7" s="18">
        <v>1.57</v>
      </c>
      <c r="G7" s="19"/>
      <c r="H7" s="20">
        <v>1.57</v>
      </c>
      <c r="I7" s="38">
        <v>10</v>
      </c>
      <c r="J7" s="38">
        <v>100</v>
      </c>
      <c r="K7" s="20">
        <v>10</v>
      </c>
    </row>
    <row r="8" s="3" customFormat="1" ht="30" customHeight="1" spans="1:11">
      <c r="A8" s="14"/>
      <c r="B8" s="14"/>
      <c r="C8" s="17" t="s">
        <v>766</v>
      </c>
      <c r="D8" s="18">
        <v>13.1</v>
      </c>
      <c r="E8" s="19"/>
      <c r="F8" s="18">
        <v>1.57</v>
      </c>
      <c r="G8" s="19"/>
      <c r="H8" s="20">
        <v>1.57</v>
      </c>
      <c r="I8" s="39"/>
      <c r="J8" s="38">
        <v>100</v>
      </c>
      <c r="K8" s="40"/>
    </row>
    <row r="9" s="3" customFormat="1" ht="30" customHeight="1" spans="1:11">
      <c r="A9" s="14"/>
      <c r="B9" s="14"/>
      <c r="C9" s="17" t="s">
        <v>767</v>
      </c>
      <c r="D9" s="18">
        <v>0</v>
      </c>
      <c r="E9" s="19"/>
      <c r="F9" s="18">
        <v>0</v>
      </c>
      <c r="G9" s="19"/>
      <c r="H9" s="20">
        <v>0</v>
      </c>
      <c r="I9" s="41"/>
      <c r="J9" s="38">
        <v>0</v>
      </c>
      <c r="K9" s="42"/>
    </row>
    <row r="10" s="3" customFormat="1" ht="30" customHeight="1" spans="1:11">
      <c r="A10" s="14"/>
      <c r="B10" s="14"/>
      <c r="C10" s="17" t="s">
        <v>768</v>
      </c>
      <c r="D10" s="18">
        <v>0</v>
      </c>
      <c r="E10" s="19"/>
      <c r="F10" s="18">
        <v>0</v>
      </c>
      <c r="G10" s="19"/>
      <c r="H10" s="20">
        <v>0</v>
      </c>
      <c r="I10" s="43"/>
      <c r="J10" s="38">
        <v>0</v>
      </c>
      <c r="K10" s="44"/>
    </row>
    <row r="11" s="4" customFormat="1" ht="26.4" customHeight="1" spans="1:11">
      <c r="A11" s="21" t="s">
        <v>769</v>
      </c>
      <c r="B11" s="13" t="s">
        <v>770</v>
      </c>
      <c r="C11" s="13"/>
      <c r="D11" s="13"/>
      <c r="E11" s="13"/>
      <c r="F11" s="13"/>
      <c r="G11" s="13"/>
      <c r="H11" s="13" t="s">
        <v>663</v>
      </c>
      <c r="I11" s="13"/>
      <c r="J11" s="13"/>
      <c r="K11" s="13"/>
    </row>
    <row r="12" s="4" customFormat="1" ht="93"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46">
        <v>90</v>
      </c>
      <c r="J15" s="46">
        <v>81</v>
      </c>
      <c r="K15" s="47" t="s">
        <v>11</v>
      </c>
    </row>
    <row r="16" s="49" customFormat="1" ht="38" customHeight="1" spans="1:11">
      <c r="A16" s="26" t="s">
        <v>694</v>
      </c>
      <c r="B16" s="27"/>
      <c r="C16" s="28" t="s">
        <v>695</v>
      </c>
      <c r="D16" s="28" t="s">
        <v>1541</v>
      </c>
      <c r="E16" s="28" t="s">
        <v>697</v>
      </c>
      <c r="F16" s="28">
        <v>8</v>
      </c>
      <c r="G16" s="28" t="s">
        <v>775</v>
      </c>
      <c r="H16" s="28" t="s">
        <v>1542</v>
      </c>
      <c r="I16" s="46">
        <v>8</v>
      </c>
      <c r="J16" s="46">
        <v>6</v>
      </c>
      <c r="K16" s="47" t="s">
        <v>11</v>
      </c>
    </row>
    <row r="17" s="5" customFormat="1" ht="67" customHeight="1" spans="1:11">
      <c r="A17" s="26" t="s">
        <v>694</v>
      </c>
      <c r="B17" s="27"/>
      <c r="C17" s="28" t="s">
        <v>695</v>
      </c>
      <c r="D17" s="28" t="s">
        <v>1543</v>
      </c>
      <c r="E17" s="28" t="s">
        <v>697</v>
      </c>
      <c r="F17" s="28">
        <v>1600</v>
      </c>
      <c r="G17" s="28" t="s">
        <v>779</v>
      </c>
      <c r="H17" s="28" t="s">
        <v>1544</v>
      </c>
      <c r="I17" s="46">
        <v>6</v>
      </c>
      <c r="J17" s="46">
        <v>6</v>
      </c>
      <c r="K17" s="47" t="s">
        <v>11</v>
      </c>
    </row>
    <row r="18" s="5" customFormat="1" ht="30" customHeight="1" spans="1:11">
      <c r="A18" s="26" t="s">
        <v>694</v>
      </c>
      <c r="B18" s="27"/>
      <c r="C18" s="28" t="s">
        <v>695</v>
      </c>
      <c r="D18" s="28" t="s">
        <v>1545</v>
      </c>
      <c r="E18" s="28" t="s">
        <v>697</v>
      </c>
      <c r="F18" s="28">
        <v>10</v>
      </c>
      <c r="G18" s="28" t="s">
        <v>819</v>
      </c>
      <c r="H18" s="28" t="s">
        <v>1546</v>
      </c>
      <c r="I18" s="46">
        <v>6</v>
      </c>
      <c r="J18" s="46">
        <v>6</v>
      </c>
      <c r="K18" s="47" t="s">
        <v>11</v>
      </c>
    </row>
    <row r="19" s="2" customFormat="1" ht="26" customHeight="1" spans="1:11">
      <c r="A19" s="26" t="s">
        <v>694</v>
      </c>
      <c r="B19" s="27"/>
      <c r="C19" s="28" t="s">
        <v>695</v>
      </c>
      <c r="D19" s="28" t="s">
        <v>46</v>
      </c>
      <c r="E19" s="28" t="s">
        <v>697</v>
      </c>
      <c r="F19" s="28">
        <v>2</v>
      </c>
      <c r="G19" s="28" t="s">
        <v>1547</v>
      </c>
      <c r="H19" s="28" t="s">
        <v>1548</v>
      </c>
      <c r="I19" s="46">
        <v>6</v>
      </c>
      <c r="J19" s="46">
        <v>6</v>
      </c>
      <c r="K19" s="47" t="s">
        <v>11</v>
      </c>
    </row>
    <row r="20" ht="27" customHeight="1" spans="1:11">
      <c r="A20" s="26" t="s">
        <v>694</v>
      </c>
      <c r="B20" s="27"/>
      <c r="C20" s="28" t="s">
        <v>695</v>
      </c>
      <c r="D20" s="28" t="s">
        <v>1549</v>
      </c>
      <c r="E20" s="28" t="s">
        <v>701</v>
      </c>
      <c r="F20" s="28">
        <v>100</v>
      </c>
      <c r="G20" s="28" t="s">
        <v>710</v>
      </c>
      <c r="H20" s="28" t="s">
        <v>1550</v>
      </c>
      <c r="I20" s="46">
        <v>6</v>
      </c>
      <c r="J20" s="46">
        <v>6</v>
      </c>
      <c r="K20" s="47" t="s">
        <v>11</v>
      </c>
    </row>
    <row r="21" ht="33" customHeight="1" spans="1:11">
      <c r="A21" s="26" t="s">
        <v>694</v>
      </c>
      <c r="B21" s="27"/>
      <c r="C21" s="28" t="s">
        <v>714</v>
      </c>
      <c r="D21" s="28" t="s">
        <v>1551</v>
      </c>
      <c r="E21" s="28" t="s">
        <v>701</v>
      </c>
      <c r="F21" s="28" t="s">
        <v>865</v>
      </c>
      <c r="G21" s="28" t="s">
        <v>716</v>
      </c>
      <c r="H21" s="28" t="s">
        <v>1552</v>
      </c>
      <c r="I21" s="46">
        <v>6</v>
      </c>
      <c r="J21" s="46">
        <v>6</v>
      </c>
      <c r="K21" s="47" t="s">
        <v>11</v>
      </c>
    </row>
    <row r="22" s="6" customFormat="1" ht="30" customHeight="1" spans="1:11">
      <c r="A22" s="26" t="s">
        <v>694</v>
      </c>
      <c r="B22" s="27"/>
      <c r="C22" s="28" t="s">
        <v>722</v>
      </c>
      <c r="D22" s="28" t="s">
        <v>1130</v>
      </c>
      <c r="E22" s="28" t="s">
        <v>697</v>
      </c>
      <c r="F22" s="28">
        <v>8</v>
      </c>
      <c r="G22" s="28" t="s">
        <v>784</v>
      </c>
      <c r="H22" s="28" t="s">
        <v>1553</v>
      </c>
      <c r="I22" s="46">
        <v>6</v>
      </c>
      <c r="J22" s="46">
        <v>6</v>
      </c>
      <c r="K22" s="47" t="s">
        <v>11</v>
      </c>
    </row>
    <row r="23" s="6" customFormat="1" ht="30" customHeight="1" spans="1:11">
      <c r="A23" s="26" t="s">
        <v>694</v>
      </c>
      <c r="B23" s="27"/>
      <c r="C23" s="28" t="s">
        <v>810</v>
      </c>
      <c r="D23" s="28" t="s">
        <v>1132</v>
      </c>
      <c r="E23" s="28" t="s">
        <v>811</v>
      </c>
      <c r="F23" s="28">
        <v>50</v>
      </c>
      <c r="G23" s="28" t="s">
        <v>1554</v>
      </c>
      <c r="H23" s="28" t="s">
        <v>1555</v>
      </c>
      <c r="I23" s="46">
        <v>6</v>
      </c>
      <c r="J23" s="46">
        <v>6</v>
      </c>
      <c r="K23" s="47" t="s">
        <v>11</v>
      </c>
    </row>
    <row r="24" s="6" customFormat="1" ht="30" customHeight="1" spans="1:11">
      <c r="A24" s="26" t="s">
        <v>727</v>
      </c>
      <c r="B24" s="27"/>
      <c r="C24" s="28" t="s">
        <v>734</v>
      </c>
      <c r="D24" s="28" t="s">
        <v>1556</v>
      </c>
      <c r="E24" s="28" t="s">
        <v>697</v>
      </c>
      <c r="F24" s="28" t="s">
        <v>1557</v>
      </c>
      <c r="G24" s="28" t="s">
        <v>716</v>
      </c>
      <c r="H24" s="28" t="s">
        <v>1558</v>
      </c>
      <c r="I24" s="46">
        <v>30</v>
      </c>
      <c r="J24" s="46">
        <v>25</v>
      </c>
      <c r="K24" s="47" t="s">
        <v>11</v>
      </c>
    </row>
    <row r="25" s="6" customFormat="1" ht="30" customHeight="1" spans="1:11">
      <c r="A25" s="26" t="s">
        <v>742</v>
      </c>
      <c r="B25" s="27"/>
      <c r="C25" s="28" t="s">
        <v>743</v>
      </c>
      <c r="D25" s="28" t="s">
        <v>1559</v>
      </c>
      <c r="E25" s="28" t="s">
        <v>701</v>
      </c>
      <c r="F25" s="28" t="s">
        <v>865</v>
      </c>
      <c r="G25" s="28" t="s">
        <v>716</v>
      </c>
      <c r="H25" s="28" t="s">
        <v>1560</v>
      </c>
      <c r="I25" s="46">
        <v>10</v>
      </c>
      <c r="J25" s="46">
        <v>8</v>
      </c>
      <c r="K25" s="47" t="s">
        <v>11</v>
      </c>
    </row>
    <row r="26" s="6" customFormat="1" ht="30" customHeight="1" spans="1:11">
      <c r="A26" s="21" t="s">
        <v>791</v>
      </c>
      <c r="B26" s="21"/>
      <c r="C26" s="21"/>
      <c r="D26" s="22" t="s">
        <v>11</v>
      </c>
      <c r="E26" s="22"/>
      <c r="F26" s="22"/>
      <c r="G26" s="22"/>
      <c r="H26" s="22"/>
      <c r="I26" s="22"/>
      <c r="J26" s="22"/>
      <c r="K26" s="22"/>
    </row>
    <row r="27" s="6" customFormat="1" ht="30" customHeight="1" spans="1:11">
      <c r="A27" s="29" t="s">
        <v>792</v>
      </c>
      <c r="B27" s="30"/>
      <c r="C27" s="30"/>
      <c r="D27" s="30"/>
      <c r="E27" s="30"/>
      <c r="F27" s="30"/>
      <c r="G27" s="30"/>
      <c r="H27" s="31"/>
      <c r="I27" s="21" t="s">
        <v>793</v>
      </c>
      <c r="J27" s="21" t="s">
        <v>794</v>
      </c>
      <c r="K27" s="21" t="s">
        <v>795</v>
      </c>
    </row>
    <row r="28" s="6" customFormat="1" ht="30" customHeight="1" spans="1:11">
      <c r="A28" s="32"/>
      <c r="B28" s="33"/>
      <c r="C28" s="33"/>
      <c r="D28" s="33"/>
      <c r="E28" s="33"/>
      <c r="F28" s="33"/>
      <c r="G28" s="33"/>
      <c r="H28" s="34"/>
      <c r="I28" s="38">
        <v>100</v>
      </c>
      <c r="J28" s="38">
        <v>91</v>
      </c>
      <c r="K28" s="21" t="s">
        <v>832</v>
      </c>
    </row>
    <row r="29" s="6" customFormat="1" customHeight="1" spans="1:10">
      <c r="A29" s="35" t="s">
        <v>748</v>
      </c>
      <c r="B29" s="36"/>
      <c r="C29" s="36"/>
      <c r="D29" s="36"/>
      <c r="E29" s="36"/>
      <c r="F29" s="36"/>
      <c r="G29" s="36"/>
      <c r="H29" s="36"/>
      <c r="I29" s="36"/>
      <c r="J29" s="48"/>
    </row>
    <row r="30" s="6" customFormat="1" customHeight="1" spans="1:10">
      <c r="A30" s="35" t="s">
        <v>749</v>
      </c>
      <c r="B30" s="35"/>
      <c r="C30" s="35"/>
      <c r="D30" s="35"/>
      <c r="E30" s="35"/>
      <c r="F30" s="35"/>
      <c r="G30" s="35"/>
      <c r="H30" s="35"/>
      <c r="I30" s="35"/>
      <c r="J30" s="35"/>
    </row>
    <row r="31" s="6" customFormat="1" customHeight="1" spans="1:10">
      <c r="A31" s="35" t="s">
        <v>750</v>
      </c>
      <c r="B31" s="35"/>
      <c r="C31" s="35"/>
      <c r="D31" s="35"/>
      <c r="E31" s="35"/>
      <c r="F31" s="35"/>
      <c r="G31" s="35"/>
      <c r="H31" s="35"/>
      <c r="I31" s="35"/>
      <c r="J31" s="35"/>
    </row>
    <row r="32" s="6" customFormat="1" customHeight="1" spans="1:10">
      <c r="A32" s="35" t="s">
        <v>797</v>
      </c>
      <c r="B32" s="35"/>
      <c r="C32" s="35"/>
      <c r="D32" s="35"/>
      <c r="E32" s="35"/>
      <c r="F32" s="35"/>
      <c r="G32" s="35"/>
      <c r="H32" s="35"/>
      <c r="I32" s="35"/>
      <c r="J32" s="35"/>
    </row>
    <row r="33" s="6" customFormat="1" customHeight="1" spans="1:10">
      <c r="A33" s="35" t="s">
        <v>798</v>
      </c>
      <c r="B33" s="35"/>
      <c r="C33" s="35"/>
      <c r="D33" s="35"/>
      <c r="E33" s="35"/>
      <c r="F33" s="35"/>
      <c r="G33" s="35"/>
      <c r="H33" s="35"/>
      <c r="I33" s="35"/>
      <c r="J33" s="35"/>
    </row>
    <row r="34" s="6" customFormat="1" customHeight="1" spans="1:10">
      <c r="A34" s="35" t="s">
        <v>799</v>
      </c>
      <c r="B34" s="35"/>
      <c r="C34" s="35"/>
      <c r="D34" s="35"/>
      <c r="E34" s="35"/>
      <c r="F34" s="35"/>
      <c r="G34" s="35"/>
      <c r="H34" s="35"/>
      <c r="I34" s="35"/>
      <c r="J34" s="35"/>
    </row>
    <row r="35" s="6" customFormat="1" customHeight="1" spans="1:10">
      <c r="A35" s="35" t="s">
        <v>800</v>
      </c>
      <c r="B35" s="35"/>
      <c r="C35" s="35"/>
      <c r="D35" s="35"/>
      <c r="E35" s="35"/>
      <c r="F35" s="35"/>
      <c r="G35" s="35"/>
      <c r="H35" s="35"/>
      <c r="I35" s="35"/>
      <c r="J35" s="35"/>
    </row>
  </sheetData>
  <mergeCells count="52">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30:J30"/>
    <mergeCell ref="A31:J31"/>
    <mergeCell ref="A32:J32"/>
    <mergeCell ref="A33:J33"/>
    <mergeCell ref="A34:J34"/>
    <mergeCell ref="A35:J35"/>
    <mergeCell ref="A11:A12"/>
    <mergeCell ref="H13:H14"/>
    <mergeCell ref="I8:I10"/>
    <mergeCell ref="I13:I14"/>
    <mergeCell ref="J13:J14"/>
    <mergeCell ref="K8:K10"/>
    <mergeCell ref="K13:K14"/>
    <mergeCell ref="A6:B10"/>
    <mergeCell ref="A27:H28"/>
  </mergeCells>
  <pageMargins left="0.75" right="0.75" top="1" bottom="1" header="0.5" footer="0.5"/>
  <pageSetup paperSize="9" scale="71" orientation="portrait" horizontalDpi="600" verticalDpi="600"/>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0"/>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1.625" style="7" customWidth="1"/>
    <col min="5" max="6" width="11.25" style="7" customWidth="1"/>
    <col min="7" max="7" width="10" style="7" customWidth="1"/>
    <col min="8" max="8" width="28.87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1561</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7</v>
      </c>
      <c r="E7" s="19"/>
      <c r="F7" s="18">
        <v>0</v>
      </c>
      <c r="G7" s="19"/>
      <c r="H7" s="20">
        <v>0</v>
      </c>
      <c r="I7" s="38">
        <v>10</v>
      </c>
      <c r="J7" s="58">
        <v>0</v>
      </c>
      <c r="K7" s="59">
        <v>0</v>
      </c>
    </row>
    <row r="8" s="3" customFormat="1" ht="30" customHeight="1" spans="1:11">
      <c r="A8" s="14"/>
      <c r="B8" s="14"/>
      <c r="C8" s="17" t="s">
        <v>766</v>
      </c>
      <c r="D8" s="18">
        <v>7</v>
      </c>
      <c r="E8" s="19"/>
      <c r="F8" s="18">
        <v>0</v>
      </c>
      <c r="G8" s="19"/>
      <c r="H8" s="20">
        <v>0</v>
      </c>
      <c r="I8" s="60"/>
      <c r="J8" s="58">
        <v>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111"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46">
        <v>90</v>
      </c>
      <c r="J15" s="46">
        <v>90</v>
      </c>
      <c r="K15" s="47" t="s">
        <v>11</v>
      </c>
    </row>
    <row r="16" s="49" customFormat="1" ht="38" customHeight="1" spans="1:11">
      <c r="A16" s="26" t="s">
        <v>694</v>
      </c>
      <c r="B16" s="27"/>
      <c r="C16" s="28" t="s">
        <v>695</v>
      </c>
      <c r="D16" s="28" t="s">
        <v>1562</v>
      </c>
      <c r="E16" s="28" t="s">
        <v>701</v>
      </c>
      <c r="F16" s="28">
        <v>28</v>
      </c>
      <c r="G16" s="28" t="s">
        <v>779</v>
      </c>
      <c r="H16" s="28" t="s">
        <v>1563</v>
      </c>
      <c r="I16" s="46">
        <v>15</v>
      </c>
      <c r="J16" s="46">
        <v>15</v>
      </c>
      <c r="K16" s="47" t="s">
        <v>11</v>
      </c>
    </row>
    <row r="17" s="5" customFormat="1" ht="67" customHeight="1" spans="1:11">
      <c r="A17" s="26" t="s">
        <v>694</v>
      </c>
      <c r="B17" s="27"/>
      <c r="C17" s="28" t="s">
        <v>714</v>
      </c>
      <c r="D17" s="28" t="s">
        <v>1564</v>
      </c>
      <c r="E17" s="28" t="s">
        <v>701</v>
      </c>
      <c r="F17" s="28" t="s">
        <v>1097</v>
      </c>
      <c r="G17" s="28" t="s">
        <v>716</v>
      </c>
      <c r="H17" s="28" t="s">
        <v>1565</v>
      </c>
      <c r="I17" s="46">
        <v>15</v>
      </c>
      <c r="J17" s="46">
        <v>15</v>
      </c>
      <c r="K17" s="47" t="s">
        <v>11</v>
      </c>
    </row>
    <row r="18" s="5" customFormat="1" ht="30" customHeight="1" spans="1:11">
      <c r="A18" s="26" t="s">
        <v>694</v>
      </c>
      <c r="B18" s="27"/>
      <c r="C18" s="28" t="s">
        <v>722</v>
      </c>
      <c r="D18" s="28" t="s">
        <v>1566</v>
      </c>
      <c r="E18" s="28" t="s">
        <v>701</v>
      </c>
      <c r="F18" s="28" t="s">
        <v>782</v>
      </c>
      <c r="G18" s="28" t="s">
        <v>716</v>
      </c>
      <c r="H18" s="28" t="s">
        <v>915</v>
      </c>
      <c r="I18" s="46">
        <v>20</v>
      </c>
      <c r="J18" s="46">
        <v>20</v>
      </c>
      <c r="K18" s="47" t="s">
        <v>11</v>
      </c>
    </row>
    <row r="19" s="2" customFormat="1" ht="26" customHeight="1" spans="1:11">
      <c r="A19" s="26" t="s">
        <v>727</v>
      </c>
      <c r="B19" s="27"/>
      <c r="C19" s="28" t="s">
        <v>734</v>
      </c>
      <c r="D19" s="28" t="s">
        <v>46</v>
      </c>
      <c r="E19" s="28" t="s">
        <v>697</v>
      </c>
      <c r="F19" s="28" t="s">
        <v>905</v>
      </c>
      <c r="G19" s="28" t="s">
        <v>716</v>
      </c>
      <c r="H19" s="28" t="s">
        <v>1567</v>
      </c>
      <c r="I19" s="46">
        <v>30</v>
      </c>
      <c r="J19" s="46">
        <v>30</v>
      </c>
      <c r="K19" s="47" t="s">
        <v>11</v>
      </c>
    </row>
    <row r="20" ht="27" customHeight="1" spans="1:11">
      <c r="A20" s="26" t="s">
        <v>742</v>
      </c>
      <c r="B20" s="27"/>
      <c r="C20" s="28" t="s">
        <v>743</v>
      </c>
      <c r="D20" s="28" t="s">
        <v>789</v>
      </c>
      <c r="E20" s="28" t="s">
        <v>701</v>
      </c>
      <c r="F20" s="28" t="s">
        <v>865</v>
      </c>
      <c r="G20" s="28" t="s">
        <v>716</v>
      </c>
      <c r="H20" s="28" t="s">
        <v>790</v>
      </c>
      <c r="I20" s="46">
        <v>10</v>
      </c>
      <c r="J20" s="46">
        <v>10</v>
      </c>
      <c r="K20" s="47" t="s">
        <v>11</v>
      </c>
    </row>
    <row r="21" ht="33" customHeight="1" spans="1:11">
      <c r="A21" s="21" t="s">
        <v>791</v>
      </c>
      <c r="B21" s="21"/>
      <c r="C21" s="21"/>
      <c r="D21" s="22" t="s">
        <v>814</v>
      </c>
      <c r="E21" s="22"/>
      <c r="F21" s="22"/>
      <c r="G21" s="22"/>
      <c r="H21" s="22"/>
      <c r="I21" s="22"/>
      <c r="J21" s="22"/>
      <c r="K21" s="22"/>
    </row>
    <row r="22" s="6" customFormat="1" ht="30" customHeight="1" spans="1:11">
      <c r="A22" s="29" t="s">
        <v>792</v>
      </c>
      <c r="B22" s="30"/>
      <c r="C22" s="30"/>
      <c r="D22" s="30"/>
      <c r="E22" s="30"/>
      <c r="F22" s="30"/>
      <c r="G22" s="30"/>
      <c r="H22" s="31"/>
      <c r="I22" s="21" t="s">
        <v>793</v>
      </c>
      <c r="J22" s="21" t="s">
        <v>794</v>
      </c>
      <c r="K22" s="21" t="s">
        <v>795</v>
      </c>
    </row>
    <row r="23" s="6" customFormat="1" ht="30" customHeight="1" spans="1:11">
      <c r="A23" s="32"/>
      <c r="B23" s="33"/>
      <c r="C23" s="33"/>
      <c r="D23" s="33"/>
      <c r="E23" s="33"/>
      <c r="F23" s="33"/>
      <c r="G23" s="33"/>
      <c r="H23" s="34"/>
      <c r="I23" s="58">
        <v>100</v>
      </c>
      <c r="J23" s="58">
        <v>90</v>
      </c>
      <c r="K23" s="21" t="s">
        <v>832</v>
      </c>
    </row>
    <row r="24" s="6" customFormat="1" customHeight="1" spans="1:10">
      <c r="A24" s="35" t="s">
        <v>748</v>
      </c>
      <c r="B24" s="36"/>
      <c r="C24" s="36"/>
      <c r="D24" s="36"/>
      <c r="E24" s="36"/>
      <c r="F24" s="36"/>
      <c r="G24" s="36"/>
      <c r="H24" s="36"/>
      <c r="I24" s="36"/>
      <c r="J24" s="48"/>
    </row>
    <row r="25" s="6" customFormat="1" customHeight="1" spans="1:10">
      <c r="A25" s="35" t="s">
        <v>749</v>
      </c>
      <c r="B25" s="35"/>
      <c r="C25" s="35"/>
      <c r="D25" s="35"/>
      <c r="E25" s="35"/>
      <c r="F25" s="35"/>
      <c r="G25" s="35"/>
      <c r="H25" s="35"/>
      <c r="I25" s="35"/>
      <c r="J25" s="35"/>
    </row>
    <row r="26" s="6" customFormat="1" customHeight="1" spans="1:10">
      <c r="A26" s="35" t="s">
        <v>750</v>
      </c>
      <c r="B26" s="35"/>
      <c r="C26" s="35"/>
      <c r="D26" s="35"/>
      <c r="E26" s="35"/>
      <c r="F26" s="35"/>
      <c r="G26" s="35"/>
      <c r="H26" s="35"/>
      <c r="I26" s="35"/>
      <c r="J26" s="35"/>
    </row>
    <row r="27" s="6" customFormat="1" customHeight="1" spans="1:10">
      <c r="A27" s="35" t="s">
        <v>797</v>
      </c>
      <c r="B27" s="35"/>
      <c r="C27" s="35"/>
      <c r="D27" s="35"/>
      <c r="E27" s="35"/>
      <c r="F27" s="35"/>
      <c r="G27" s="35"/>
      <c r="H27" s="35"/>
      <c r="I27" s="35"/>
      <c r="J27" s="35"/>
    </row>
    <row r="28" s="6" customFormat="1" customHeight="1" spans="1:10">
      <c r="A28" s="35" t="s">
        <v>798</v>
      </c>
      <c r="B28" s="35"/>
      <c r="C28" s="35"/>
      <c r="D28" s="35"/>
      <c r="E28" s="35"/>
      <c r="F28" s="35"/>
      <c r="G28" s="35"/>
      <c r="H28" s="35"/>
      <c r="I28" s="35"/>
      <c r="J28" s="35"/>
    </row>
    <row r="29" s="6" customFormat="1" customHeight="1" spans="1:10">
      <c r="A29" s="35" t="s">
        <v>799</v>
      </c>
      <c r="B29" s="35"/>
      <c r="C29" s="35"/>
      <c r="D29" s="35"/>
      <c r="E29" s="35"/>
      <c r="F29" s="35"/>
      <c r="G29" s="35"/>
      <c r="H29" s="35"/>
      <c r="I29" s="35"/>
      <c r="J29" s="35"/>
    </row>
    <row r="30" s="6" customFormat="1" customHeight="1" spans="1:10">
      <c r="A30" s="35" t="s">
        <v>800</v>
      </c>
      <c r="B30" s="35"/>
      <c r="C30" s="35"/>
      <c r="D30" s="35"/>
      <c r="E30" s="35"/>
      <c r="F30" s="35"/>
      <c r="G30" s="35"/>
      <c r="H30" s="35"/>
      <c r="I30" s="35"/>
      <c r="J30" s="35"/>
    </row>
  </sheetData>
  <mergeCells count="47">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1:A12"/>
    <mergeCell ref="H13:H14"/>
    <mergeCell ref="I8:I10"/>
    <mergeCell ref="I13:I14"/>
    <mergeCell ref="J13:J14"/>
    <mergeCell ref="K8:K10"/>
    <mergeCell ref="K13:K14"/>
    <mergeCell ref="A6:B10"/>
    <mergeCell ref="A22:H23"/>
  </mergeCells>
  <pageMargins left="0.75" right="0.75" top="1" bottom="1" header="0.5" footer="0.5"/>
  <pageSetup paperSize="9" scale="71" orientation="portrait" horizontalDpi="600" verticalDpi="600"/>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3"/>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1.625" style="7" customWidth="1"/>
    <col min="5" max="6" width="11.25" style="7" customWidth="1"/>
    <col min="7" max="7" width="10" style="7" customWidth="1"/>
    <col min="8" max="8" width="28.87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1568</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152.91</v>
      </c>
      <c r="E7" s="19"/>
      <c r="F7" s="18">
        <v>17.05</v>
      </c>
      <c r="G7" s="19"/>
      <c r="H7" s="20">
        <v>17.05</v>
      </c>
      <c r="I7" s="38">
        <v>10</v>
      </c>
      <c r="J7" s="38">
        <v>100</v>
      </c>
      <c r="K7" s="20">
        <v>10</v>
      </c>
    </row>
    <row r="8" s="3" customFormat="1" ht="30" customHeight="1" spans="1:11">
      <c r="A8" s="14"/>
      <c r="B8" s="14"/>
      <c r="C8" s="17" t="s">
        <v>766</v>
      </c>
      <c r="D8" s="18">
        <v>152.91</v>
      </c>
      <c r="E8" s="19"/>
      <c r="F8" s="18">
        <v>17.05</v>
      </c>
      <c r="G8" s="19"/>
      <c r="H8" s="20">
        <v>17.05</v>
      </c>
      <c r="I8" s="39"/>
      <c r="J8" s="38">
        <v>100</v>
      </c>
      <c r="K8" s="40"/>
    </row>
    <row r="9" s="3" customFormat="1" ht="30" customHeight="1" spans="1:11">
      <c r="A9" s="14"/>
      <c r="B9" s="14"/>
      <c r="C9" s="17" t="s">
        <v>767</v>
      </c>
      <c r="D9" s="18">
        <v>0</v>
      </c>
      <c r="E9" s="19"/>
      <c r="F9" s="18">
        <v>0</v>
      </c>
      <c r="G9" s="19"/>
      <c r="H9" s="20">
        <v>0</v>
      </c>
      <c r="I9" s="41"/>
      <c r="J9" s="38">
        <v>0</v>
      </c>
      <c r="K9" s="42"/>
    </row>
    <row r="10" s="3" customFormat="1" ht="30" customHeight="1" spans="1:11">
      <c r="A10" s="14"/>
      <c r="B10" s="14"/>
      <c r="C10" s="17" t="s">
        <v>768</v>
      </c>
      <c r="D10" s="18">
        <v>0</v>
      </c>
      <c r="E10" s="19"/>
      <c r="F10" s="18">
        <v>0</v>
      </c>
      <c r="G10" s="19"/>
      <c r="H10" s="20">
        <v>0</v>
      </c>
      <c r="I10" s="43"/>
      <c r="J10" s="38">
        <v>0</v>
      </c>
      <c r="K10" s="44"/>
    </row>
    <row r="11" s="4" customFormat="1" ht="26.4" customHeight="1" spans="1:11">
      <c r="A11" s="21" t="s">
        <v>769</v>
      </c>
      <c r="B11" s="13" t="s">
        <v>770</v>
      </c>
      <c r="C11" s="13"/>
      <c r="D11" s="13"/>
      <c r="E11" s="13"/>
      <c r="F11" s="13"/>
      <c r="G11" s="13"/>
      <c r="H11" s="13" t="s">
        <v>663</v>
      </c>
      <c r="I11" s="13"/>
      <c r="J11" s="13"/>
      <c r="K11" s="13"/>
    </row>
    <row r="12" s="4" customFormat="1" ht="86"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46">
        <v>90</v>
      </c>
      <c r="J15" s="46">
        <v>79</v>
      </c>
      <c r="K15" s="47" t="s">
        <v>11</v>
      </c>
    </row>
    <row r="16" s="49" customFormat="1" ht="38" customHeight="1" spans="1:11">
      <c r="A16" s="26" t="s">
        <v>694</v>
      </c>
      <c r="B16" s="27"/>
      <c r="C16" s="28" t="s">
        <v>695</v>
      </c>
      <c r="D16" s="28" t="s">
        <v>1569</v>
      </c>
      <c r="E16" s="28" t="s">
        <v>697</v>
      </c>
      <c r="F16" s="28">
        <v>2</v>
      </c>
      <c r="G16" s="28" t="s">
        <v>698</v>
      </c>
      <c r="H16" s="28" t="s">
        <v>1570</v>
      </c>
      <c r="I16" s="46">
        <v>14</v>
      </c>
      <c r="J16" s="46">
        <v>12</v>
      </c>
      <c r="K16" s="47" t="s">
        <v>11</v>
      </c>
    </row>
    <row r="17" s="5" customFormat="1" ht="67" customHeight="1" spans="1:11">
      <c r="A17" s="26" t="s">
        <v>694</v>
      </c>
      <c r="B17" s="27"/>
      <c r="C17" s="28" t="s">
        <v>695</v>
      </c>
      <c r="D17" s="28" t="s">
        <v>1571</v>
      </c>
      <c r="E17" s="28" t="s">
        <v>697</v>
      </c>
      <c r="F17" s="28">
        <v>8576.22</v>
      </c>
      <c r="G17" s="28" t="s">
        <v>710</v>
      </c>
      <c r="H17" s="28" t="s">
        <v>1572</v>
      </c>
      <c r="I17" s="46">
        <v>12</v>
      </c>
      <c r="J17" s="46">
        <v>11</v>
      </c>
      <c r="K17" s="47" t="s">
        <v>11</v>
      </c>
    </row>
    <row r="18" s="5" customFormat="1" ht="30" customHeight="1" spans="1:11">
      <c r="A18" s="26" t="s">
        <v>694</v>
      </c>
      <c r="B18" s="27"/>
      <c r="C18" s="28" t="s">
        <v>714</v>
      </c>
      <c r="D18" s="28" t="s">
        <v>846</v>
      </c>
      <c r="E18" s="28" t="s">
        <v>697</v>
      </c>
      <c r="F18" s="28" t="s">
        <v>808</v>
      </c>
      <c r="G18" s="28" t="s">
        <v>716</v>
      </c>
      <c r="H18" s="28" t="s">
        <v>847</v>
      </c>
      <c r="I18" s="46">
        <v>12</v>
      </c>
      <c r="J18" s="46">
        <v>11</v>
      </c>
      <c r="K18" s="47" t="s">
        <v>11</v>
      </c>
    </row>
    <row r="19" s="2" customFormat="1" ht="26" customHeight="1" spans="1:11">
      <c r="A19" s="26" t="s">
        <v>694</v>
      </c>
      <c r="B19" s="27"/>
      <c r="C19" s="28" t="s">
        <v>722</v>
      </c>
      <c r="D19" s="28" t="s">
        <v>46</v>
      </c>
      <c r="E19" s="28" t="s">
        <v>811</v>
      </c>
      <c r="F19" s="28">
        <v>30</v>
      </c>
      <c r="G19" s="28" t="s">
        <v>784</v>
      </c>
      <c r="H19" s="28" t="s">
        <v>1573</v>
      </c>
      <c r="I19" s="46">
        <v>12</v>
      </c>
      <c r="J19" s="46">
        <v>11</v>
      </c>
      <c r="K19" s="47" t="s">
        <v>11</v>
      </c>
    </row>
    <row r="20" ht="27" customHeight="1" spans="1:11">
      <c r="A20" s="26" t="s">
        <v>727</v>
      </c>
      <c r="B20" s="27"/>
      <c r="C20" s="28" t="s">
        <v>734</v>
      </c>
      <c r="D20" s="28" t="s">
        <v>1574</v>
      </c>
      <c r="E20" s="28" t="s">
        <v>697</v>
      </c>
      <c r="F20" s="28" t="s">
        <v>829</v>
      </c>
      <c r="G20" s="28" t="s">
        <v>716</v>
      </c>
      <c r="H20" s="28" t="s">
        <v>1575</v>
      </c>
      <c r="I20" s="46">
        <v>10</v>
      </c>
      <c r="J20" s="46">
        <v>8</v>
      </c>
      <c r="K20" s="47" t="s">
        <v>11</v>
      </c>
    </row>
    <row r="21" ht="33" customHeight="1" spans="1:11">
      <c r="A21" s="26" t="s">
        <v>727</v>
      </c>
      <c r="B21" s="27"/>
      <c r="C21" s="28" t="s">
        <v>734</v>
      </c>
      <c r="D21" s="28" t="s">
        <v>1576</v>
      </c>
      <c r="E21" s="28" t="s">
        <v>697</v>
      </c>
      <c r="F21" s="28" t="s">
        <v>829</v>
      </c>
      <c r="G21" s="28" t="s">
        <v>716</v>
      </c>
      <c r="H21" s="28" t="s">
        <v>1577</v>
      </c>
      <c r="I21" s="46">
        <v>10</v>
      </c>
      <c r="J21" s="46">
        <v>8</v>
      </c>
      <c r="K21" s="47" t="s">
        <v>11</v>
      </c>
    </row>
    <row r="22" s="6" customFormat="1" ht="30" customHeight="1" spans="1:11">
      <c r="A22" s="26" t="s">
        <v>727</v>
      </c>
      <c r="B22" s="27"/>
      <c r="C22" s="28" t="s">
        <v>739</v>
      </c>
      <c r="D22" s="28" t="s">
        <v>1578</v>
      </c>
      <c r="E22" s="28" t="s">
        <v>697</v>
      </c>
      <c r="F22" s="28" t="s">
        <v>851</v>
      </c>
      <c r="G22" s="28" t="s">
        <v>716</v>
      </c>
      <c r="H22" s="28" t="s">
        <v>1579</v>
      </c>
      <c r="I22" s="46">
        <v>10</v>
      </c>
      <c r="J22" s="46">
        <v>9</v>
      </c>
      <c r="K22" s="47" t="s">
        <v>11</v>
      </c>
    </row>
    <row r="23" s="6" customFormat="1" ht="30" customHeight="1" spans="1:11">
      <c r="A23" s="26" t="s">
        <v>742</v>
      </c>
      <c r="B23" s="27"/>
      <c r="C23" s="28" t="s">
        <v>743</v>
      </c>
      <c r="D23" s="28" t="s">
        <v>1538</v>
      </c>
      <c r="E23" s="28" t="s">
        <v>701</v>
      </c>
      <c r="F23" s="28" t="s">
        <v>865</v>
      </c>
      <c r="G23" s="28" t="s">
        <v>716</v>
      </c>
      <c r="H23" s="28" t="s">
        <v>1539</v>
      </c>
      <c r="I23" s="46">
        <v>10</v>
      </c>
      <c r="J23" s="46">
        <v>9</v>
      </c>
      <c r="K23" s="47" t="s">
        <v>11</v>
      </c>
    </row>
    <row r="24" s="6" customFormat="1" ht="30" customHeight="1" spans="1:11">
      <c r="A24" s="21" t="s">
        <v>791</v>
      </c>
      <c r="B24" s="21"/>
      <c r="C24" s="21"/>
      <c r="D24" s="22" t="s">
        <v>11</v>
      </c>
      <c r="E24" s="22"/>
      <c r="F24" s="22"/>
      <c r="G24" s="22"/>
      <c r="H24" s="22"/>
      <c r="I24" s="22"/>
      <c r="J24" s="22"/>
      <c r="K24" s="22"/>
    </row>
    <row r="25" s="6" customFormat="1" ht="30" customHeight="1" spans="1:11">
      <c r="A25" s="29" t="s">
        <v>792</v>
      </c>
      <c r="B25" s="30"/>
      <c r="C25" s="30"/>
      <c r="D25" s="30"/>
      <c r="E25" s="30"/>
      <c r="F25" s="30"/>
      <c r="G25" s="30"/>
      <c r="H25" s="31"/>
      <c r="I25" s="21" t="s">
        <v>793</v>
      </c>
      <c r="J25" s="21" t="s">
        <v>794</v>
      </c>
      <c r="K25" s="21" t="s">
        <v>795</v>
      </c>
    </row>
    <row r="26" s="6" customFormat="1" ht="30" customHeight="1" spans="1:11">
      <c r="A26" s="32"/>
      <c r="B26" s="33"/>
      <c r="C26" s="33"/>
      <c r="D26" s="33"/>
      <c r="E26" s="33"/>
      <c r="F26" s="33"/>
      <c r="G26" s="33"/>
      <c r="H26" s="34"/>
      <c r="I26" s="58">
        <v>100</v>
      </c>
      <c r="J26" s="58">
        <v>89</v>
      </c>
      <c r="K26" s="21" t="s">
        <v>908</v>
      </c>
    </row>
    <row r="27" s="6" customFormat="1" customHeight="1" spans="1:10">
      <c r="A27" s="35" t="s">
        <v>748</v>
      </c>
      <c r="B27" s="36"/>
      <c r="C27" s="36"/>
      <c r="D27" s="36"/>
      <c r="E27" s="36"/>
      <c r="F27" s="36"/>
      <c r="G27" s="36"/>
      <c r="H27" s="36"/>
      <c r="I27" s="36"/>
      <c r="J27" s="48"/>
    </row>
    <row r="28" s="6" customFormat="1" customHeight="1" spans="1:10">
      <c r="A28" s="35" t="s">
        <v>749</v>
      </c>
      <c r="B28" s="35"/>
      <c r="C28" s="35"/>
      <c r="D28" s="35"/>
      <c r="E28" s="35"/>
      <c r="F28" s="35"/>
      <c r="G28" s="35"/>
      <c r="H28" s="35"/>
      <c r="I28" s="35"/>
      <c r="J28" s="35"/>
    </row>
    <row r="29" s="6" customFormat="1" customHeight="1" spans="1:10">
      <c r="A29" s="35" t="s">
        <v>750</v>
      </c>
      <c r="B29" s="35"/>
      <c r="C29" s="35"/>
      <c r="D29" s="35"/>
      <c r="E29" s="35"/>
      <c r="F29" s="35"/>
      <c r="G29" s="35"/>
      <c r="H29" s="35"/>
      <c r="I29" s="35"/>
      <c r="J29" s="35"/>
    </row>
    <row r="30" s="6" customFormat="1" customHeight="1" spans="1:10">
      <c r="A30" s="35" t="s">
        <v>797</v>
      </c>
      <c r="B30" s="35"/>
      <c r="C30" s="35"/>
      <c r="D30" s="35"/>
      <c r="E30" s="35"/>
      <c r="F30" s="35"/>
      <c r="G30" s="35"/>
      <c r="H30" s="35"/>
      <c r="I30" s="35"/>
      <c r="J30" s="35"/>
    </row>
    <row r="31" s="6" customFormat="1" customHeight="1" spans="1:10">
      <c r="A31" s="35" t="s">
        <v>798</v>
      </c>
      <c r="B31" s="35"/>
      <c r="C31" s="35"/>
      <c r="D31" s="35"/>
      <c r="E31" s="35"/>
      <c r="F31" s="35"/>
      <c r="G31" s="35"/>
      <c r="H31" s="35"/>
      <c r="I31" s="35"/>
      <c r="J31" s="35"/>
    </row>
    <row r="32" s="6" customFormat="1" customHeight="1" spans="1:10">
      <c r="A32" s="35" t="s">
        <v>799</v>
      </c>
      <c r="B32" s="35"/>
      <c r="C32" s="35"/>
      <c r="D32" s="35"/>
      <c r="E32" s="35"/>
      <c r="F32" s="35"/>
      <c r="G32" s="35"/>
      <c r="H32" s="35"/>
      <c r="I32" s="35"/>
      <c r="J32" s="35"/>
    </row>
    <row r="33" s="6" customFormat="1" customHeight="1" spans="1:10">
      <c r="A33" s="35" t="s">
        <v>800</v>
      </c>
      <c r="B33" s="35"/>
      <c r="C33" s="35"/>
      <c r="D33" s="35"/>
      <c r="E33" s="35"/>
      <c r="F33" s="35"/>
      <c r="G33" s="35"/>
      <c r="H33" s="35"/>
      <c r="I33" s="35"/>
      <c r="J33" s="35"/>
    </row>
  </sheetData>
  <mergeCells count="50">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1:A12"/>
    <mergeCell ref="H13:H14"/>
    <mergeCell ref="I8:I10"/>
    <mergeCell ref="I13:I14"/>
    <mergeCell ref="J13:J14"/>
    <mergeCell ref="K8:K10"/>
    <mergeCell ref="K13:K14"/>
    <mergeCell ref="A6:B10"/>
    <mergeCell ref="A25:H26"/>
  </mergeCells>
  <pageMargins left="0.75" right="0.75" top="1" bottom="1" header="0.5" footer="0.5"/>
  <pageSetup paperSize="9" scale="71" orientation="portrait" horizontalDpi="600" verticalDpi="600"/>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2"/>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1.625" style="7" customWidth="1"/>
    <col min="5" max="6" width="11.25" style="7" customWidth="1"/>
    <col min="7" max="7" width="10" style="7" customWidth="1"/>
    <col min="8" max="8" width="28.87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1580</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55.72</v>
      </c>
      <c r="E7" s="19"/>
      <c r="F7" s="18">
        <v>0</v>
      </c>
      <c r="G7" s="19"/>
      <c r="H7" s="20">
        <v>0</v>
      </c>
      <c r="I7" s="58">
        <v>10</v>
      </c>
      <c r="J7" s="58">
        <v>0</v>
      </c>
      <c r="K7" s="59">
        <v>0</v>
      </c>
    </row>
    <row r="8" s="3" customFormat="1" ht="30" customHeight="1" spans="1:11">
      <c r="A8" s="14"/>
      <c r="B8" s="14"/>
      <c r="C8" s="17" t="s">
        <v>766</v>
      </c>
      <c r="D8" s="18">
        <v>55.72</v>
      </c>
      <c r="E8" s="19"/>
      <c r="F8" s="18">
        <v>0</v>
      </c>
      <c r="G8" s="19"/>
      <c r="H8" s="20">
        <v>0</v>
      </c>
      <c r="I8" s="60"/>
      <c r="J8" s="58">
        <v>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210"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46">
        <v>90</v>
      </c>
      <c r="J15" s="46">
        <v>88</v>
      </c>
      <c r="K15" s="47" t="s">
        <v>11</v>
      </c>
    </row>
    <row r="16" s="49" customFormat="1" ht="38" customHeight="1" spans="1:11">
      <c r="A16" s="26" t="s">
        <v>694</v>
      </c>
      <c r="B16" s="27"/>
      <c r="C16" s="28" t="s">
        <v>695</v>
      </c>
      <c r="D16" s="28" t="s">
        <v>1581</v>
      </c>
      <c r="E16" s="28" t="s">
        <v>697</v>
      </c>
      <c r="F16" s="28">
        <v>100.52</v>
      </c>
      <c r="G16" s="28" t="s">
        <v>888</v>
      </c>
      <c r="H16" s="28" t="s">
        <v>1582</v>
      </c>
      <c r="I16" s="46">
        <v>14</v>
      </c>
      <c r="J16" s="46">
        <v>12</v>
      </c>
      <c r="K16" s="47" t="s">
        <v>11</v>
      </c>
    </row>
    <row r="17" s="5" customFormat="1" ht="67" customHeight="1" spans="1:11">
      <c r="A17" s="26" t="s">
        <v>694</v>
      </c>
      <c r="B17" s="27"/>
      <c r="C17" s="28" t="s">
        <v>695</v>
      </c>
      <c r="D17" s="28" t="s">
        <v>1583</v>
      </c>
      <c r="E17" s="28" t="s">
        <v>697</v>
      </c>
      <c r="F17" s="28">
        <v>451.58</v>
      </c>
      <c r="G17" s="28" t="s">
        <v>888</v>
      </c>
      <c r="H17" s="28" t="s">
        <v>1584</v>
      </c>
      <c r="I17" s="46">
        <v>12</v>
      </c>
      <c r="J17" s="46">
        <v>12</v>
      </c>
      <c r="K17" s="47" t="s">
        <v>11</v>
      </c>
    </row>
    <row r="18" s="5" customFormat="1" ht="30" customHeight="1" spans="1:11">
      <c r="A18" s="26" t="s">
        <v>694</v>
      </c>
      <c r="B18" s="27"/>
      <c r="C18" s="28" t="s">
        <v>714</v>
      </c>
      <c r="D18" s="28" t="s">
        <v>1585</v>
      </c>
      <c r="E18" s="28" t="s">
        <v>697</v>
      </c>
      <c r="F18" s="28" t="s">
        <v>808</v>
      </c>
      <c r="G18" s="28" t="s">
        <v>716</v>
      </c>
      <c r="H18" s="28" t="s">
        <v>1586</v>
      </c>
      <c r="I18" s="46">
        <v>12</v>
      </c>
      <c r="J18" s="46">
        <v>12</v>
      </c>
      <c r="K18" s="47" t="s">
        <v>11</v>
      </c>
    </row>
    <row r="19" s="2" customFormat="1" ht="26" customHeight="1" spans="1:11">
      <c r="A19" s="26" t="s">
        <v>694</v>
      </c>
      <c r="B19" s="27"/>
      <c r="C19" s="28" t="s">
        <v>722</v>
      </c>
      <c r="D19" s="28" t="s">
        <v>46</v>
      </c>
      <c r="E19" s="28" t="s">
        <v>697</v>
      </c>
      <c r="F19" s="28">
        <v>12</v>
      </c>
      <c r="G19" s="28" t="s">
        <v>824</v>
      </c>
      <c r="H19" s="28" t="s">
        <v>1269</v>
      </c>
      <c r="I19" s="46">
        <v>12</v>
      </c>
      <c r="J19" s="46">
        <v>12</v>
      </c>
      <c r="K19" s="47" t="s">
        <v>11</v>
      </c>
    </row>
    <row r="20" ht="27" customHeight="1" spans="1:11">
      <c r="A20" s="26" t="s">
        <v>727</v>
      </c>
      <c r="B20" s="27"/>
      <c r="C20" s="28" t="s">
        <v>734</v>
      </c>
      <c r="D20" s="28" t="s">
        <v>1587</v>
      </c>
      <c r="E20" s="28" t="s">
        <v>697</v>
      </c>
      <c r="F20" s="28" t="s">
        <v>829</v>
      </c>
      <c r="G20" s="28" t="s">
        <v>716</v>
      </c>
      <c r="H20" s="28" t="s">
        <v>1588</v>
      </c>
      <c r="I20" s="46">
        <v>15</v>
      </c>
      <c r="J20" s="46">
        <v>15</v>
      </c>
      <c r="K20" s="47" t="s">
        <v>11</v>
      </c>
    </row>
    <row r="21" ht="33" customHeight="1" spans="1:11">
      <c r="A21" s="26" t="s">
        <v>727</v>
      </c>
      <c r="B21" s="27"/>
      <c r="C21" s="28" t="s">
        <v>734</v>
      </c>
      <c r="D21" s="28" t="s">
        <v>1589</v>
      </c>
      <c r="E21" s="28" t="s">
        <v>697</v>
      </c>
      <c r="F21" s="28" t="s">
        <v>1271</v>
      </c>
      <c r="G21" s="28" t="s">
        <v>716</v>
      </c>
      <c r="H21" s="28" t="s">
        <v>1590</v>
      </c>
      <c r="I21" s="46">
        <v>15</v>
      </c>
      <c r="J21" s="46">
        <v>15</v>
      </c>
      <c r="K21" s="47" t="s">
        <v>11</v>
      </c>
    </row>
    <row r="22" s="6" customFormat="1" ht="30" customHeight="1" spans="1:11">
      <c r="A22" s="26" t="s">
        <v>742</v>
      </c>
      <c r="B22" s="27"/>
      <c r="C22" s="28" t="s">
        <v>743</v>
      </c>
      <c r="D22" s="28" t="s">
        <v>948</v>
      </c>
      <c r="E22" s="28" t="s">
        <v>701</v>
      </c>
      <c r="F22" s="28" t="s">
        <v>865</v>
      </c>
      <c r="G22" s="28" t="s">
        <v>716</v>
      </c>
      <c r="H22" s="28" t="s">
        <v>949</v>
      </c>
      <c r="I22" s="46">
        <v>10</v>
      </c>
      <c r="J22" s="46">
        <v>10</v>
      </c>
      <c r="K22" s="47" t="s">
        <v>11</v>
      </c>
    </row>
    <row r="23" s="6" customFormat="1" ht="30" customHeight="1" spans="1:11">
      <c r="A23" s="21" t="s">
        <v>791</v>
      </c>
      <c r="B23" s="21"/>
      <c r="C23" s="21"/>
      <c r="D23" s="22" t="s">
        <v>814</v>
      </c>
      <c r="E23" s="22"/>
      <c r="F23" s="22"/>
      <c r="G23" s="22"/>
      <c r="H23" s="22"/>
      <c r="I23" s="22"/>
      <c r="J23" s="22"/>
      <c r="K23" s="22"/>
    </row>
    <row r="24" s="6" customFormat="1" ht="30" customHeight="1" spans="1:11">
      <c r="A24" s="29" t="s">
        <v>792</v>
      </c>
      <c r="B24" s="30"/>
      <c r="C24" s="30"/>
      <c r="D24" s="30"/>
      <c r="E24" s="30"/>
      <c r="F24" s="30"/>
      <c r="G24" s="30"/>
      <c r="H24" s="31"/>
      <c r="I24" s="21" t="s">
        <v>793</v>
      </c>
      <c r="J24" s="21" t="s">
        <v>794</v>
      </c>
      <c r="K24" s="21" t="s">
        <v>795</v>
      </c>
    </row>
    <row r="25" s="6" customFormat="1" ht="30" customHeight="1" spans="1:11">
      <c r="A25" s="32"/>
      <c r="B25" s="33"/>
      <c r="C25" s="33"/>
      <c r="D25" s="33"/>
      <c r="E25" s="33"/>
      <c r="F25" s="33"/>
      <c r="G25" s="33"/>
      <c r="H25" s="34"/>
      <c r="I25" s="38">
        <v>100</v>
      </c>
      <c r="J25" s="38">
        <v>88</v>
      </c>
      <c r="K25" s="21" t="s">
        <v>908</v>
      </c>
    </row>
    <row r="26" s="6" customFormat="1" customHeight="1" spans="1:10">
      <c r="A26" s="35" t="s">
        <v>748</v>
      </c>
      <c r="B26" s="36"/>
      <c r="C26" s="36"/>
      <c r="D26" s="36"/>
      <c r="E26" s="36"/>
      <c r="F26" s="36"/>
      <c r="G26" s="36"/>
      <c r="H26" s="36"/>
      <c r="I26" s="36"/>
      <c r="J26" s="48"/>
    </row>
    <row r="27" s="6" customFormat="1" customHeight="1" spans="1:10">
      <c r="A27" s="35" t="s">
        <v>749</v>
      </c>
      <c r="B27" s="35"/>
      <c r="C27" s="35"/>
      <c r="D27" s="35"/>
      <c r="E27" s="35"/>
      <c r="F27" s="35"/>
      <c r="G27" s="35"/>
      <c r="H27" s="35"/>
      <c r="I27" s="35"/>
      <c r="J27" s="35"/>
    </row>
    <row r="28" s="6" customFormat="1" customHeight="1" spans="1:10">
      <c r="A28" s="35" t="s">
        <v>750</v>
      </c>
      <c r="B28" s="35"/>
      <c r="C28" s="35"/>
      <c r="D28" s="35"/>
      <c r="E28" s="35"/>
      <c r="F28" s="35"/>
      <c r="G28" s="35"/>
      <c r="H28" s="35"/>
      <c r="I28" s="35"/>
      <c r="J28" s="35"/>
    </row>
    <row r="29" s="6" customFormat="1" customHeight="1" spans="1:10">
      <c r="A29" s="35" t="s">
        <v>797</v>
      </c>
      <c r="B29" s="35"/>
      <c r="C29" s="35"/>
      <c r="D29" s="35"/>
      <c r="E29" s="35"/>
      <c r="F29" s="35"/>
      <c r="G29" s="35"/>
      <c r="H29" s="35"/>
      <c r="I29" s="35"/>
      <c r="J29" s="35"/>
    </row>
    <row r="30" s="6" customFormat="1" customHeight="1" spans="1:10">
      <c r="A30" s="35" t="s">
        <v>798</v>
      </c>
      <c r="B30" s="35"/>
      <c r="C30" s="35"/>
      <c r="D30" s="35"/>
      <c r="E30" s="35"/>
      <c r="F30" s="35"/>
      <c r="G30" s="35"/>
      <c r="H30" s="35"/>
      <c r="I30" s="35"/>
      <c r="J30" s="35"/>
    </row>
    <row r="31" s="6" customFormat="1" customHeight="1" spans="1:10">
      <c r="A31" s="35" t="s">
        <v>799</v>
      </c>
      <c r="B31" s="35"/>
      <c r="C31" s="35"/>
      <c r="D31" s="35"/>
      <c r="E31" s="35"/>
      <c r="F31" s="35"/>
      <c r="G31" s="35"/>
      <c r="H31" s="35"/>
      <c r="I31" s="35"/>
      <c r="J31" s="35"/>
    </row>
    <row r="32" s="6" customFormat="1" customHeight="1" spans="1:10">
      <c r="A32" s="35" t="s">
        <v>800</v>
      </c>
      <c r="B32" s="35"/>
      <c r="C32" s="35"/>
      <c r="D32" s="35"/>
      <c r="E32" s="35"/>
      <c r="F32" s="35"/>
      <c r="G32" s="35"/>
      <c r="H32" s="35"/>
      <c r="I32" s="35"/>
      <c r="J32" s="35"/>
    </row>
  </sheetData>
  <mergeCells count="49">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8:I10"/>
    <mergeCell ref="I13:I14"/>
    <mergeCell ref="J13:J14"/>
    <mergeCell ref="K8:K10"/>
    <mergeCell ref="K13:K14"/>
    <mergeCell ref="A6:B10"/>
    <mergeCell ref="A24:H25"/>
  </mergeCells>
  <pageMargins left="0.75" right="0.75" top="1" bottom="1" header="0.5" footer="0.5"/>
  <pageSetup paperSize="9" scale="71" orientation="portrait" horizontalDpi="600" verticalDpi="600"/>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5"/>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1.625" style="7" customWidth="1"/>
    <col min="5" max="6" width="11.25" style="7" customWidth="1"/>
    <col min="7" max="7" width="10" style="7" customWidth="1"/>
    <col min="8" max="8" width="28.87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1591</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5</v>
      </c>
      <c r="E7" s="19"/>
      <c r="F7" s="18">
        <v>4.12</v>
      </c>
      <c r="G7" s="19"/>
      <c r="H7" s="20">
        <v>4.12</v>
      </c>
      <c r="I7" s="38">
        <v>10</v>
      </c>
      <c r="J7" s="38">
        <v>100</v>
      </c>
      <c r="K7" s="20">
        <v>10</v>
      </c>
    </row>
    <row r="8" s="3" customFormat="1" ht="30" customHeight="1" spans="1:11">
      <c r="A8" s="14"/>
      <c r="B8" s="14"/>
      <c r="C8" s="17" t="s">
        <v>766</v>
      </c>
      <c r="D8" s="18">
        <v>5</v>
      </c>
      <c r="E8" s="19"/>
      <c r="F8" s="18">
        <v>4.12</v>
      </c>
      <c r="G8" s="19"/>
      <c r="H8" s="20">
        <v>4.12</v>
      </c>
      <c r="I8" s="39"/>
      <c r="J8" s="38">
        <v>100</v>
      </c>
      <c r="K8" s="40"/>
    </row>
    <row r="9" s="3" customFormat="1" ht="30" customHeight="1" spans="1:11">
      <c r="A9" s="14"/>
      <c r="B9" s="14"/>
      <c r="C9" s="17" t="s">
        <v>767</v>
      </c>
      <c r="D9" s="18">
        <v>0</v>
      </c>
      <c r="E9" s="19"/>
      <c r="F9" s="18">
        <v>0</v>
      </c>
      <c r="G9" s="19"/>
      <c r="H9" s="20">
        <v>0</v>
      </c>
      <c r="I9" s="41"/>
      <c r="J9" s="38">
        <v>0</v>
      </c>
      <c r="K9" s="42"/>
    </row>
    <row r="10" s="3" customFormat="1" ht="30" customHeight="1" spans="1:11">
      <c r="A10" s="14"/>
      <c r="B10" s="14"/>
      <c r="C10" s="17" t="s">
        <v>768</v>
      </c>
      <c r="D10" s="18">
        <v>0</v>
      </c>
      <c r="E10" s="19"/>
      <c r="F10" s="18">
        <v>0</v>
      </c>
      <c r="G10" s="19"/>
      <c r="H10" s="20">
        <v>0</v>
      </c>
      <c r="I10" s="43"/>
      <c r="J10" s="38">
        <v>0</v>
      </c>
      <c r="K10" s="44"/>
    </row>
    <row r="11" s="4" customFormat="1" ht="26.4" customHeight="1" spans="1:11">
      <c r="A11" s="21" t="s">
        <v>769</v>
      </c>
      <c r="B11" s="13" t="s">
        <v>770</v>
      </c>
      <c r="C11" s="13"/>
      <c r="D11" s="13"/>
      <c r="E11" s="13"/>
      <c r="F11" s="13"/>
      <c r="G11" s="13"/>
      <c r="H11" s="13" t="s">
        <v>663</v>
      </c>
      <c r="I11" s="13"/>
      <c r="J11" s="13"/>
      <c r="K11" s="13"/>
    </row>
    <row r="12" s="4" customFormat="1" ht="111"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49" customFormat="1" ht="38" customHeight="1" spans="1:11">
      <c r="A15" s="26" t="s">
        <v>11</v>
      </c>
      <c r="B15" s="27"/>
      <c r="C15" s="28" t="s">
        <v>11</v>
      </c>
      <c r="D15" s="28" t="s">
        <v>11</v>
      </c>
      <c r="E15" s="28"/>
      <c r="F15" s="28" t="s">
        <v>11</v>
      </c>
      <c r="G15" s="28" t="s">
        <v>11</v>
      </c>
      <c r="H15" s="28" t="s">
        <v>11</v>
      </c>
      <c r="I15" s="46">
        <v>90</v>
      </c>
      <c r="J15" s="46">
        <v>80</v>
      </c>
      <c r="K15" s="47" t="s">
        <v>11</v>
      </c>
    </row>
    <row r="16" s="49" customFormat="1" ht="38" customHeight="1" spans="1:11">
      <c r="A16" s="26" t="s">
        <v>694</v>
      </c>
      <c r="B16" s="27"/>
      <c r="C16" s="28" t="s">
        <v>695</v>
      </c>
      <c r="D16" s="28" t="s">
        <v>1592</v>
      </c>
      <c r="E16" s="28" t="s">
        <v>701</v>
      </c>
      <c r="F16" s="28">
        <v>446</v>
      </c>
      <c r="G16" s="28" t="s">
        <v>1120</v>
      </c>
      <c r="H16" s="28" t="s">
        <v>1593</v>
      </c>
      <c r="I16" s="46">
        <v>8</v>
      </c>
      <c r="J16" s="46">
        <v>6</v>
      </c>
      <c r="K16" s="47" t="s">
        <v>11</v>
      </c>
    </row>
    <row r="17" s="5" customFormat="1" ht="67" customHeight="1" spans="1:11">
      <c r="A17" s="26" t="s">
        <v>694</v>
      </c>
      <c r="B17" s="27"/>
      <c r="C17" s="28" t="s">
        <v>695</v>
      </c>
      <c r="D17" s="28" t="s">
        <v>1594</v>
      </c>
      <c r="E17" s="28" t="s">
        <v>697</v>
      </c>
      <c r="F17" s="28">
        <v>9</v>
      </c>
      <c r="G17" s="28" t="s">
        <v>775</v>
      </c>
      <c r="H17" s="28" t="s">
        <v>1595</v>
      </c>
      <c r="I17" s="46">
        <v>6</v>
      </c>
      <c r="J17" s="46">
        <v>6</v>
      </c>
      <c r="K17" s="47" t="s">
        <v>11</v>
      </c>
    </row>
    <row r="18" s="5" customFormat="1" ht="30" customHeight="1" spans="1:11">
      <c r="A18" s="26" t="s">
        <v>694</v>
      </c>
      <c r="B18" s="27"/>
      <c r="C18" s="28" t="s">
        <v>695</v>
      </c>
      <c r="D18" s="28" t="s">
        <v>1596</v>
      </c>
      <c r="E18" s="28" t="s">
        <v>697</v>
      </c>
      <c r="F18" s="28">
        <v>1</v>
      </c>
      <c r="G18" s="28" t="s">
        <v>1056</v>
      </c>
      <c r="H18" s="28" t="s">
        <v>1597</v>
      </c>
      <c r="I18" s="46">
        <v>6</v>
      </c>
      <c r="J18" s="46">
        <v>6</v>
      </c>
      <c r="K18" s="47" t="s">
        <v>11</v>
      </c>
    </row>
    <row r="19" s="2" customFormat="1" ht="26" customHeight="1" spans="1:11">
      <c r="A19" s="26" t="s">
        <v>694</v>
      </c>
      <c r="B19" s="27"/>
      <c r="C19" s="28" t="s">
        <v>695</v>
      </c>
      <c r="D19" s="28" t="s">
        <v>46</v>
      </c>
      <c r="E19" s="28" t="s">
        <v>697</v>
      </c>
      <c r="F19" s="28">
        <v>3</v>
      </c>
      <c r="G19" s="28" t="s">
        <v>819</v>
      </c>
      <c r="H19" s="28" t="s">
        <v>1598</v>
      </c>
      <c r="I19" s="46">
        <v>6</v>
      </c>
      <c r="J19" s="46">
        <v>6</v>
      </c>
      <c r="K19" s="47" t="s">
        <v>11</v>
      </c>
    </row>
    <row r="20" ht="27" customHeight="1" spans="1:11">
      <c r="A20" s="26" t="s">
        <v>694</v>
      </c>
      <c r="B20" s="27"/>
      <c r="C20" s="28" t="s">
        <v>714</v>
      </c>
      <c r="D20" s="28" t="s">
        <v>1551</v>
      </c>
      <c r="E20" s="28" t="s">
        <v>701</v>
      </c>
      <c r="F20" s="28" t="s">
        <v>782</v>
      </c>
      <c r="G20" s="28" t="s">
        <v>716</v>
      </c>
      <c r="H20" s="28" t="s">
        <v>1599</v>
      </c>
      <c r="I20" s="46">
        <v>6</v>
      </c>
      <c r="J20" s="46">
        <v>6</v>
      </c>
      <c r="K20" s="47" t="s">
        <v>11</v>
      </c>
    </row>
    <row r="21" ht="33" customHeight="1" spans="1:11">
      <c r="A21" s="26" t="s">
        <v>694</v>
      </c>
      <c r="B21" s="27"/>
      <c r="C21" s="28" t="s">
        <v>714</v>
      </c>
      <c r="D21" s="28" t="s">
        <v>1600</v>
      </c>
      <c r="E21" s="28" t="s">
        <v>697</v>
      </c>
      <c r="F21" s="28" t="s">
        <v>808</v>
      </c>
      <c r="G21" s="28" t="s">
        <v>716</v>
      </c>
      <c r="H21" s="28" t="s">
        <v>1601</v>
      </c>
      <c r="I21" s="46">
        <v>6</v>
      </c>
      <c r="J21" s="46">
        <v>6</v>
      </c>
      <c r="K21" s="47" t="s">
        <v>11</v>
      </c>
    </row>
    <row r="22" s="6" customFormat="1" ht="30" customHeight="1" spans="1:11">
      <c r="A22" s="26" t="s">
        <v>694</v>
      </c>
      <c r="B22" s="27"/>
      <c r="C22" s="28" t="s">
        <v>722</v>
      </c>
      <c r="D22" s="28" t="s">
        <v>1130</v>
      </c>
      <c r="E22" s="28" t="s">
        <v>697</v>
      </c>
      <c r="F22" s="28">
        <v>6</v>
      </c>
      <c r="G22" s="28" t="s">
        <v>784</v>
      </c>
      <c r="H22" s="28" t="s">
        <v>1602</v>
      </c>
      <c r="I22" s="46">
        <v>6</v>
      </c>
      <c r="J22" s="46">
        <v>6</v>
      </c>
      <c r="K22" s="47" t="s">
        <v>11</v>
      </c>
    </row>
    <row r="23" s="6" customFormat="1" ht="30" customHeight="1" spans="1:11">
      <c r="A23" s="26" t="s">
        <v>694</v>
      </c>
      <c r="B23" s="27"/>
      <c r="C23" s="28" t="s">
        <v>810</v>
      </c>
      <c r="D23" s="28" t="s">
        <v>1132</v>
      </c>
      <c r="E23" s="28" t="s">
        <v>811</v>
      </c>
      <c r="F23" s="28">
        <v>30</v>
      </c>
      <c r="G23" s="28" t="s">
        <v>1603</v>
      </c>
      <c r="H23" s="28" t="s">
        <v>1604</v>
      </c>
      <c r="I23" s="46">
        <v>6</v>
      </c>
      <c r="J23" s="46">
        <v>6</v>
      </c>
      <c r="K23" s="47" t="s">
        <v>11</v>
      </c>
    </row>
    <row r="24" s="6" customFormat="1" ht="30" customHeight="1" spans="1:11">
      <c r="A24" s="26" t="s">
        <v>727</v>
      </c>
      <c r="B24" s="27"/>
      <c r="C24" s="28" t="s">
        <v>734</v>
      </c>
      <c r="D24" s="28" t="s">
        <v>1605</v>
      </c>
      <c r="E24" s="28" t="s">
        <v>701</v>
      </c>
      <c r="F24" s="28" t="s">
        <v>891</v>
      </c>
      <c r="G24" s="28" t="s">
        <v>716</v>
      </c>
      <c r="H24" s="28" t="s">
        <v>1606</v>
      </c>
      <c r="I24" s="46">
        <v>30</v>
      </c>
      <c r="J24" s="46">
        <v>22</v>
      </c>
      <c r="K24" s="47" t="s">
        <v>11</v>
      </c>
    </row>
    <row r="25" s="6" customFormat="1" ht="30" customHeight="1" spans="1:11">
      <c r="A25" s="26" t="s">
        <v>742</v>
      </c>
      <c r="B25" s="27"/>
      <c r="C25" s="28" t="s">
        <v>743</v>
      </c>
      <c r="D25" s="28" t="s">
        <v>1607</v>
      </c>
      <c r="E25" s="28" t="s">
        <v>701</v>
      </c>
      <c r="F25" s="28" t="s">
        <v>865</v>
      </c>
      <c r="G25" s="28" t="s">
        <v>716</v>
      </c>
      <c r="H25" s="28" t="s">
        <v>1608</v>
      </c>
      <c r="I25" s="46">
        <v>10</v>
      </c>
      <c r="J25" s="46">
        <v>10</v>
      </c>
      <c r="K25" s="47" t="s">
        <v>11</v>
      </c>
    </row>
    <row r="26" s="6" customFormat="1" ht="30" customHeight="1" spans="1:11">
      <c r="A26" s="21" t="s">
        <v>791</v>
      </c>
      <c r="B26" s="21"/>
      <c r="C26" s="21"/>
      <c r="D26" s="22" t="s">
        <v>11</v>
      </c>
      <c r="E26" s="22"/>
      <c r="F26" s="22"/>
      <c r="G26" s="22"/>
      <c r="H26" s="22"/>
      <c r="I26" s="22"/>
      <c r="J26" s="22"/>
      <c r="K26" s="22"/>
    </row>
    <row r="27" s="6" customFormat="1" ht="30" customHeight="1" spans="1:11">
      <c r="A27" s="29" t="s">
        <v>792</v>
      </c>
      <c r="B27" s="30"/>
      <c r="C27" s="30"/>
      <c r="D27" s="30"/>
      <c r="E27" s="30"/>
      <c r="F27" s="30"/>
      <c r="G27" s="30"/>
      <c r="H27" s="31"/>
      <c r="I27" s="21" t="s">
        <v>793</v>
      </c>
      <c r="J27" s="21" t="s">
        <v>794</v>
      </c>
      <c r="K27" s="21" t="s">
        <v>795</v>
      </c>
    </row>
    <row r="28" s="6" customFormat="1" ht="30" customHeight="1" spans="1:11">
      <c r="A28" s="32"/>
      <c r="B28" s="33"/>
      <c r="C28" s="33"/>
      <c r="D28" s="33"/>
      <c r="E28" s="33"/>
      <c r="F28" s="33"/>
      <c r="G28" s="33"/>
      <c r="H28" s="34"/>
      <c r="I28" s="58">
        <v>100</v>
      </c>
      <c r="J28" s="58">
        <v>90</v>
      </c>
      <c r="K28" s="21" t="s">
        <v>832</v>
      </c>
    </row>
    <row r="29" s="6" customFormat="1" customHeight="1" spans="1:10">
      <c r="A29" s="35" t="s">
        <v>748</v>
      </c>
      <c r="B29" s="36"/>
      <c r="C29" s="36"/>
      <c r="D29" s="36"/>
      <c r="E29" s="36"/>
      <c r="F29" s="36"/>
      <c r="G29" s="36"/>
      <c r="H29" s="36"/>
      <c r="I29" s="36"/>
      <c r="J29" s="48"/>
    </row>
    <row r="30" s="6" customFormat="1" customHeight="1" spans="1:10">
      <c r="A30" s="35" t="s">
        <v>749</v>
      </c>
      <c r="B30" s="35"/>
      <c r="C30" s="35"/>
      <c r="D30" s="35"/>
      <c r="E30" s="35"/>
      <c r="F30" s="35"/>
      <c r="G30" s="35"/>
      <c r="H30" s="35"/>
      <c r="I30" s="35"/>
      <c r="J30" s="35"/>
    </row>
    <row r="31" s="6" customFormat="1" customHeight="1" spans="1:10">
      <c r="A31" s="35" t="s">
        <v>750</v>
      </c>
      <c r="B31" s="35"/>
      <c r="C31" s="35"/>
      <c r="D31" s="35"/>
      <c r="E31" s="35"/>
      <c r="F31" s="35"/>
      <c r="G31" s="35"/>
      <c r="H31" s="35"/>
      <c r="I31" s="35"/>
      <c r="J31" s="35"/>
    </row>
    <row r="32" s="6" customFormat="1" customHeight="1" spans="1:10">
      <c r="A32" s="35" t="s">
        <v>797</v>
      </c>
      <c r="B32" s="35"/>
      <c r="C32" s="35"/>
      <c r="D32" s="35"/>
      <c r="E32" s="35"/>
      <c r="F32" s="35"/>
      <c r="G32" s="35"/>
      <c r="H32" s="35"/>
      <c r="I32" s="35"/>
      <c r="J32" s="35"/>
    </row>
    <row r="33" s="6" customFormat="1" customHeight="1" spans="1:10">
      <c r="A33" s="35" t="s">
        <v>798</v>
      </c>
      <c r="B33" s="35"/>
      <c r="C33" s="35"/>
      <c r="D33" s="35"/>
      <c r="E33" s="35"/>
      <c r="F33" s="35"/>
      <c r="G33" s="35"/>
      <c r="H33" s="35"/>
      <c r="I33" s="35"/>
      <c r="J33" s="35"/>
    </row>
    <row r="34" s="6" customFormat="1" customHeight="1" spans="1:10">
      <c r="A34" s="35" t="s">
        <v>799</v>
      </c>
      <c r="B34" s="35"/>
      <c r="C34" s="35"/>
      <c r="D34" s="35"/>
      <c r="E34" s="35"/>
      <c r="F34" s="35"/>
      <c r="G34" s="35"/>
      <c r="H34" s="35"/>
      <c r="I34" s="35"/>
      <c r="J34" s="35"/>
    </row>
    <row r="35" s="6" customFormat="1" customHeight="1" spans="1:10">
      <c r="A35" s="35" t="s">
        <v>800</v>
      </c>
      <c r="B35" s="35"/>
      <c r="C35" s="35"/>
      <c r="D35" s="35"/>
      <c r="E35" s="35"/>
      <c r="F35" s="35"/>
      <c r="G35" s="35"/>
      <c r="H35" s="35"/>
      <c r="I35" s="35"/>
      <c r="J35" s="35"/>
    </row>
  </sheetData>
  <mergeCells count="52">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30:J30"/>
    <mergeCell ref="A31:J31"/>
    <mergeCell ref="A32:J32"/>
    <mergeCell ref="A33:J33"/>
    <mergeCell ref="A34:J34"/>
    <mergeCell ref="A35:J35"/>
    <mergeCell ref="A11:A12"/>
    <mergeCell ref="H13:H14"/>
    <mergeCell ref="I8:I10"/>
    <mergeCell ref="I13:I14"/>
    <mergeCell ref="J13:J14"/>
    <mergeCell ref="K8:K10"/>
    <mergeCell ref="K13:K14"/>
    <mergeCell ref="A6:B10"/>
    <mergeCell ref="A27:H28"/>
  </mergeCells>
  <pageMargins left="0.75" right="0.75" top="1" bottom="1" header="0.5" footer="0.5"/>
  <pageSetup paperSize="9" scale="71" orientation="portrait" horizontalDpi="600" verticalDpi="600"/>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2"/>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1.625" style="7" customWidth="1"/>
    <col min="5" max="6" width="11.25" style="7" customWidth="1"/>
    <col min="7" max="7" width="10" style="7" customWidth="1"/>
    <col min="8" max="8" width="28.87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1609</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3</v>
      </c>
      <c r="E7" s="19"/>
      <c r="F7" s="18">
        <v>0</v>
      </c>
      <c r="G7" s="19"/>
      <c r="H7" s="20">
        <v>0</v>
      </c>
      <c r="I7" s="38">
        <v>10</v>
      </c>
      <c r="J7" s="58">
        <v>0</v>
      </c>
      <c r="K7" s="59">
        <v>0</v>
      </c>
    </row>
    <row r="8" s="3" customFormat="1" ht="30" customHeight="1" spans="1:11">
      <c r="A8" s="14"/>
      <c r="B8" s="14"/>
      <c r="C8" s="17" t="s">
        <v>766</v>
      </c>
      <c r="D8" s="18">
        <v>3</v>
      </c>
      <c r="E8" s="19"/>
      <c r="F8" s="18">
        <v>0</v>
      </c>
      <c r="G8" s="19"/>
      <c r="H8" s="20">
        <v>0</v>
      </c>
      <c r="I8" s="60"/>
      <c r="J8" s="58">
        <v>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111"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5" customFormat="1" ht="67" customHeight="1" spans="1:11">
      <c r="A15" s="26" t="s">
        <v>11</v>
      </c>
      <c r="B15" s="27"/>
      <c r="C15" s="28" t="s">
        <v>11</v>
      </c>
      <c r="D15" s="28" t="s">
        <v>11</v>
      </c>
      <c r="E15" s="28"/>
      <c r="F15" s="28" t="s">
        <v>11</v>
      </c>
      <c r="G15" s="28" t="s">
        <v>11</v>
      </c>
      <c r="H15" s="28" t="s">
        <v>11</v>
      </c>
      <c r="I15" s="46">
        <v>90</v>
      </c>
      <c r="J15" s="46">
        <v>80</v>
      </c>
      <c r="K15" s="47" t="s">
        <v>11</v>
      </c>
    </row>
    <row r="16" s="5" customFormat="1" ht="30" customHeight="1" spans="1:11">
      <c r="A16" s="26" t="s">
        <v>694</v>
      </c>
      <c r="B16" s="27"/>
      <c r="C16" s="28" t="s">
        <v>695</v>
      </c>
      <c r="D16" s="28" t="s">
        <v>1610</v>
      </c>
      <c r="E16" s="28" t="s">
        <v>697</v>
      </c>
      <c r="F16" s="28">
        <v>15</v>
      </c>
      <c r="G16" s="28" t="s">
        <v>803</v>
      </c>
      <c r="H16" s="28" t="s">
        <v>1611</v>
      </c>
      <c r="I16" s="46">
        <v>10</v>
      </c>
      <c r="J16" s="46">
        <v>10</v>
      </c>
      <c r="K16" s="47" t="s">
        <v>11</v>
      </c>
    </row>
    <row r="17" s="2" customFormat="1" ht="26" customHeight="1" spans="1:11">
      <c r="A17" s="26" t="s">
        <v>694</v>
      </c>
      <c r="B17" s="27"/>
      <c r="C17" s="28" t="s">
        <v>695</v>
      </c>
      <c r="D17" s="28" t="s">
        <v>1612</v>
      </c>
      <c r="E17" s="28" t="s">
        <v>697</v>
      </c>
      <c r="F17" s="28">
        <v>15</v>
      </c>
      <c r="G17" s="28" t="s">
        <v>698</v>
      </c>
      <c r="H17" s="28" t="s">
        <v>1613</v>
      </c>
      <c r="I17" s="46">
        <v>10</v>
      </c>
      <c r="J17" s="46">
        <v>10</v>
      </c>
      <c r="K17" s="47" t="s">
        <v>11</v>
      </c>
    </row>
    <row r="18" ht="27" customHeight="1" spans="1:11">
      <c r="A18" s="26" t="s">
        <v>694</v>
      </c>
      <c r="B18" s="27"/>
      <c r="C18" s="28" t="s">
        <v>695</v>
      </c>
      <c r="D18" s="28" t="s">
        <v>1614</v>
      </c>
      <c r="E18" s="28" t="s">
        <v>697</v>
      </c>
      <c r="F18" s="28">
        <v>30</v>
      </c>
      <c r="G18" s="28" t="s">
        <v>779</v>
      </c>
      <c r="H18" s="28" t="s">
        <v>1615</v>
      </c>
      <c r="I18" s="46">
        <v>10</v>
      </c>
      <c r="J18" s="46">
        <v>10</v>
      </c>
      <c r="K18" s="47" t="s">
        <v>11</v>
      </c>
    </row>
    <row r="19" ht="33" customHeight="1" spans="1:11">
      <c r="A19" s="26" t="s">
        <v>694</v>
      </c>
      <c r="B19" s="27"/>
      <c r="C19" s="28" t="s">
        <v>714</v>
      </c>
      <c r="D19" s="28" t="s">
        <v>46</v>
      </c>
      <c r="E19" s="28" t="s">
        <v>697</v>
      </c>
      <c r="F19" s="28" t="s">
        <v>808</v>
      </c>
      <c r="G19" s="28" t="s">
        <v>716</v>
      </c>
      <c r="H19" s="28" t="s">
        <v>809</v>
      </c>
      <c r="I19" s="46">
        <v>10</v>
      </c>
      <c r="J19" s="46">
        <v>10</v>
      </c>
      <c r="K19" s="47" t="s">
        <v>11</v>
      </c>
    </row>
    <row r="20" s="6" customFormat="1" ht="30" customHeight="1" spans="1:11">
      <c r="A20" s="26" t="s">
        <v>694</v>
      </c>
      <c r="B20" s="27"/>
      <c r="C20" s="28" t="s">
        <v>722</v>
      </c>
      <c r="D20" s="28" t="s">
        <v>1147</v>
      </c>
      <c r="E20" s="28" t="s">
        <v>811</v>
      </c>
      <c r="F20" s="28">
        <v>15</v>
      </c>
      <c r="G20" s="28" t="s">
        <v>784</v>
      </c>
      <c r="H20" s="28" t="s">
        <v>915</v>
      </c>
      <c r="I20" s="46">
        <v>10</v>
      </c>
      <c r="J20" s="46">
        <v>0</v>
      </c>
      <c r="K20" s="47" t="s">
        <v>814</v>
      </c>
    </row>
    <row r="21" s="6" customFormat="1" ht="30" customHeight="1" spans="1:11">
      <c r="A21" s="26" t="s">
        <v>727</v>
      </c>
      <c r="B21" s="27"/>
      <c r="C21" s="28" t="s">
        <v>734</v>
      </c>
      <c r="D21" s="28" t="s">
        <v>1616</v>
      </c>
      <c r="E21" s="28" t="s">
        <v>697</v>
      </c>
      <c r="F21" s="28" t="s">
        <v>1617</v>
      </c>
      <c r="G21" s="28" t="s">
        <v>716</v>
      </c>
      <c r="H21" s="28" t="s">
        <v>1618</v>
      </c>
      <c r="I21" s="46">
        <v>30</v>
      </c>
      <c r="J21" s="46">
        <v>30</v>
      </c>
      <c r="K21" s="47" t="s">
        <v>11</v>
      </c>
    </row>
    <row r="22" s="6" customFormat="1" ht="30" customHeight="1" spans="1:11">
      <c r="A22" s="26" t="s">
        <v>742</v>
      </c>
      <c r="B22" s="27"/>
      <c r="C22" s="28" t="s">
        <v>743</v>
      </c>
      <c r="D22" s="28" t="s">
        <v>789</v>
      </c>
      <c r="E22" s="28" t="s">
        <v>701</v>
      </c>
      <c r="F22" s="28" t="s">
        <v>782</v>
      </c>
      <c r="G22" s="28" t="s">
        <v>716</v>
      </c>
      <c r="H22" s="28" t="s">
        <v>790</v>
      </c>
      <c r="I22" s="46">
        <v>10</v>
      </c>
      <c r="J22" s="46">
        <v>10</v>
      </c>
      <c r="K22" s="47" t="s">
        <v>11</v>
      </c>
    </row>
    <row r="23" s="6" customFormat="1" ht="30" customHeight="1" spans="1:11">
      <c r="A23" s="21" t="s">
        <v>791</v>
      </c>
      <c r="B23" s="21"/>
      <c r="C23" s="21"/>
      <c r="D23" s="22" t="s">
        <v>814</v>
      </c>
      <c r="E23" s="22"/>
      <c r="F23" s="22"/>
      <c r="G23" s="22"/>
      <c r="H23" s="22"/>
      <c r="I23" s="22"/>
      <c r="J23" s="22"/>
      <c r="K23" s="22"/>
    </row>
    <row r="24" s="6" customFormat="1" ht="30" customHeight="1" spans="1:11">
      <c r="A24" s="29" t="s">
        <v>792</v>
      </c>
      <c r="B24" s="30"/>
      <c r="C24" s="30"/>
      <c r="D24" s="30"/>
      <c r="E24" s="30"/>
      <c r="F24" s="30"/>
      <c r="G24" s="30"/>
      <c r="H24" s="31"/>
      <c r="I24" s="21" t="s">
        <v>793</v>
      </c>
      <c r="J24" s="21" t="s">
        <v>794</v>
      </c>
      <c r="K24" s="21" t="s">
        <v>795</v>
      </c>
    </row>
    <row r="25" s="6" customFormat="1" ht="30" customHeight="1" spans="1:11">
      <c r="A25" s="32"/>
      <c r="B25" s="33"/>
      <c r="C25" s="33"/>
      <c r="D25" s="33"/>
      <c r="E25" s="33"/>
      <c r="F25" s="33"/>
      <c r="G25" s="33"/>
      <c r="H25" s="34"/>
      <c r="I25" s="38">
        <v>100</v>
      </c>
      <c r="J25" s="38">
        <v>80</v>
      </c>
      <c r="K25" s="21" t="s">
        <v>908</v>
      </c>
    </row>
    <row r="26" s="6" customFormat="1" customHeight="1" spans="1:10">
      <c r="A26" s="35" t="s">
        <v>748</v>
      </c>
      <c r="B26" s="36"/>
      <c r="C26" s="36"/>
      <c r="D26" s="36"/>
      <c r="E26" s="36"/>
      <c r="F26" s="36"/>
      <c r="G26" s="36"/>
      <c r="H26" s="36"/>
      <c r="I26" s="36"/>
      <c r="J26" s="48"/>
    </row>
    <row r="27" s="6" customFormat="1" customHeight="1" spans="1:10">
      <c r="A27" s="35" t="s">
        <v>749</v>
      </c>
      <c r="B27" s="35"/>
      <c r="C27" s="35"/>
      <c r="D27" s="35"/>
      <c r="E27" s="35"/>
      <c r="F27" s="35"/>
      <c r="G27" s="35"/>
      <c r="H27" s="35"/>
      <c r="I27" s="35"/>
      <c r="J27" s="35"/>
    </row>
    <row r="28" s="6" customFormat="1" customHeight="1" spans="1:10">
      <c r="A28" s="35" t="s">
        <v>750</v>
      </c>
      <c r="B28" s="35"/>
      <c r="C28" s="35"/>
      <c r="D28" s="35"/>
      <c r="E28" s="35"/>
      <c r="F28" s="35"/>
      <c r="G28" s="35"/>
      <c r="H28" s="35"/>
      <c r="I28" s="35"/>
      <c r="J28" s="35"/>
    </row>
    <row r="29" s="6" customFormat="1" customHeight="1" spans="1:10">
      <c r="A29" s="35" t="s">
        <v>797</v>
      </c>
      <c r="B29" s="35"/>
      <c r="C29" s="35"/>
      <c r="D29" s="35"/>
      <c r="E29" s="35"/>
      <c r="F29" s="35"/>
      <c r="G29" s="35"/>
      <c r="H29" s="35"/>
      <c r="I29" s="35"/>
      <c r="J29" s="35"/>
    </row>
    <row r="30" s="6" customFormat="1" customHeight="1" spans="1:10">
      <c r="A30" s="35" t="s">
        <v>798</v>
      </c>
      <c r="B30" s="35"/>
      <c r="C30" s="35"/>
      <c r="D30" s="35"/>
      <c r="E30" s="35"/>
      <c r="F30" s="35"/>
      <c r="G30" s="35"/>
      <c r="H30" s="35"/>
      <c r="I30" s="35"/>
      <c r="J30" s="35"/>
    </row>
    <row r="31" s="6" customFormat="1" customHeight="1" spans="1:10">
      <c r="A31" s="35" t="s">
        <v>799</v>
      </c>
      <c r="B31" s="35"/>
      <c r="C31" s="35"/>
      <c r="D31" s="35"/>
      <c r="E31" s="35"/>
      <c r="F31" s="35"/>
      <c r="G31" s="35"/>
      <c r="H31" s="35"/>
      <c r="I31" s="35"/>
      <c r="J31" s="35"/>
    </row>
    <row r="32" s="6" customFormat="1" customHeight="1" spans="1:10">
      <c r="A32" s="35" t="s">
        <v>800</v>
      </c>
      <c r="B32" s="35"/>
      <c r="C32" s="35"/>
      <c r="D32" s="35"/>
      <c r="E32" s="35"/>
      <c r="F32" s="35"/>
      <c r="G32" s="35"/>
      <c r="H32" s="35"/>
      <c r="I32" s="35"/>
      <c r="J32" s="35"/>
    </row>
  </sheetData>
  <mergeCells count="49">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8:I10"/>
    <mergeCell ref="I13:I14"/>
    <mergeCell ref="J13:J14"/>
    <mergeCell ref="K8:K10"/>
    <mergeCell ref="K13:K14"/>
    <mergeCell ref="A6:B10"/>
    <mergeCell ref="A24:H25"/>
  </mergeCells>
  <pageMargins left="0.75" right="0.75" top="1" bottom="1" header="0.5" footer="0.5"/>
  <pageSetup paperSize="9" scale="71" orientation="portrait" horizontalDpi="600" verticalDpi="600"/>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3"/>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1.625" style="7" customWidth="1"/>
    <col min="5" max="6" width="11.25" style="7" customWidth="1"/>
    <col min="7" max="7" width="10" style="7" customWidth="1"/>
    <col min="8" max="8" width="28.87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1619</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1</v>
      </c>
      <c r="E7" s="19"/>
      <c r="F7" s="18">
        <v>0</v>
      </c>
      <c r="G7" s="19"/>
      <c r="H7" s="20">
        <v>0</v>
      </c>
      <c r="I7" s="38">
        <v>10</v>
      </c>
      <c r="J7" s="58">
        <v>0</v>
      </c>
      <c r="K7" s="59">
        <v>0</v>
      </c>
    </row>
    <row r="8" s="3" customFormat="1" ht="30" customHeight="1" spans="1:11">
      <c r="A8" s="14"/>
      <c r="B8" s="14"/>
      <c r="C8" s="17" t="s">
        <v>766</v>
      </c>
      <c r="D8" s="18">
        <v>1</v>
      </c>
      <c r="E8" s="19"/>
      <c r="F8" s="18">
        <v>0</v>
      </c>
      <c r="G8" s="19"/>
      <c r="H8" s="20">
        <v>0</v>
      </c>
      <c r="I8" s="60"/>
      <c r="J8" s="58">
        <v>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97"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5" customFormat="1" ht="67" customHeight="1" spans="1:11">
      <c r="A15" s="26" t="s">
        <v>11</v>
      </c>
      <c r="B15" s="27"/>
      <c r="C15" s="28" t="s">
        <v>11</v>
      </c>
      <c r="D15" s="28" t="s">
        <v>11</v>
      </c>
      <c r="E15" s="28"/>
      <c r="F15" s="28" t="s">
        <v>11</v>
      </c>
      <c r="G15" s="28" t="s">
        <v>11</v>
      </c>
      <c r="H15" s="28" t="s">
        <v>11</v>
      </c>
      <c r="I15" s="46">
        <v>90</v>
      </c>
      <c r="J15" s="46">
        <v>80</v>
      </c>
      <c r="K15" s="47" t="s">
        <v>11</v>
      </c>
    </row>
    <row r="16" s="5" customFormat="1" ht="30" customHeight="1" spans="1:11">
      <c r="A16" s="26" t="s">
        <v>694</v>
      </c>
      <c r="B16" s="27"/>
      <c r="C16" s="28" t="s">
        <v>695</v>
      </c>
      <c r="D16" s="28" t="s">
        <v>1620</v>
      </c>
      <c r="E16" s="28" t="s">
        <v>697</v>
      </c>
      <c r="F16" s="28">
        <v>2</v>
      </c>
      <c r="G16" s="28" t="s">
        <v>819</v>
      </c>
      <c r="H16" s="28" t="s">
        <v>1621</v>
      </c>
      <c r="I16" s="46">
        <v>8</v>
      </c>
      <c r="J16" s="46">
        <v>8</v>
      </c>
      <c r="K16" s="47" t="s">
        <v>11</v>
      </c>
    </row>
    <row r="17" s="2" customFormat="1" ht="26" customHeight="1" spans="1:11">
      <c r="A17" s="26" t="s">
        <v>694</v>
      </c>
      <c r="B17" s="27"/>
      <c r="C17" s="28" t="s">
        <v>695</v>
      </c>
      <c r="D17" s="28" t="s">
        <v>1622</v>
      </c>
      <c r="E17" s="28" t="s">
        <v>697</v>
      </c>
      <c r="F17" s="28">
        <v>2</v>
      </c>
      <c r="G17" s="28" t="s">
        <v>775</v>
      </c>
      <c r="H17" s="28" t="s">
        <v>1623</v>
      </c>
      <c r="I17" s="46">
        <v>8</v>
      </c>
      <c r="J17" s="46">
        <v>8</v>
      </c>
      <c r="K17" s="47" t="s">
        <v>11</v>
      </c>
    </row>
    <row r="18" ht="27" customHeight="1" spans="1:11">
      <c r="A18" s="26" t="s">
        <v>694</v>
      </c>
      <c r="B18" s="27"/>
      <c r="C18" s="28" t="s">
        <v>695</v>
      </c>
      <c r="D18" s="28" t="s">
        <v>1624</v>
      </c>
      <c r="E18" s="28" t="s">
        <v>697</v>
      </c>
      <c r="F18" s="28">
        <v>13</v>
      </c>
      <c r="G18" s="28" t="s">
        <v>779</v>
      </c>
      <c r="H18" s="28" t="s">
        <v>1625</v>
      </c>
      <c r="I18" s="46">
        <v>8</v>
      </c>
      <c r="J18" s="46">
        <v>8</v>
      </c>
      <c r="K18" s="47" t="s">
        <v>11</v>
      </c>
    </row>
    <row r="19" ht="33" customHeight="1" spans="1:11">
      <c r="A19" s="26" t="s">
        <v>694</v>
      </c>
      <c r="B19" s="27"/>
      <c r="C19" s="28" t="s">
        <v>695</v>
      </c>
      <c r="D19" s="28" t="s">
        <v>46</v>
      </c>
      <c r="E19" s="28" t="s">
        <v>697</v>
      </c>
      <c r="F19" s="28">
        <v>37</v>
      </c>
      <c r="G19" s="28" t="s">
        <v>779</v>
      </c>
      <c r="H19" s="28" t="s">
        <v>1626</v>
      </c>
      <c r="I19" s="46">
        <v>8</v>
      </c>
      <c r="J19" s="46">
        <v>8</v>
      </c>
      <c r="K19" s="47" t="s">
        <v>11</v>
      </c>
    </row>
    <row r="20" s="6" customFormat="1" ht="30" customHeight="1" spans="1:11">
      <c r="A20" s="26" t="s">
        <v>694</v>
      </c>
      <c r="B20" s="27"/>
      <c r="C20" s="28" t="s">
        <v>714</v>
      </c>
      <c r="D20" s="28" t="s">
        <v>1627</v>
      </c>
      <c r="E20" s="28" t="s">
        <v>701</v>
      </c>
      <c r="F20" s="28" t="s">
        <v>782</v>
      </c>
      <c r="G20" s="28" t="s">
        <v>716</v>
      </c>
      <c r="H20" s="28" t="s">
        <v>1628</v>
      </c>
      <c r="I20" s="46">
        <v>8</v>
      </c>
      <c r="J20" s="46">
        <v>8</v>
      </c>
      <c r="K20" s="47" t="s">
        <v>11</v>
      </c>
    </row>
    <row r="21" s="6" customFormat="1" ht="30" customHeight="1" spans="1:11">
      <c r="A21" s="26" t="s">
        <v>694</v>
      </c>
      <c r="B21" s="27"/>
      <c r="C21" s="28" t="s">
        <v>810</v>
      </c>
      <c r="D21" s="28" t="s">
        <v>1629</v>
      </c>
      <c r="E21" s="28" t="s">
        <v>811</v>
      </c>
      <c r="F21" s="28">
        <v>100</v>
      </c>
      <c r="G21" s="28" t="s">
        <v>1630</v>
      </c>
      <c r="H21" s="28" t="s">
        <v>1101</v>
      </c>
      <c r="I21" s="46">
        <v>10</v>
      </c>
      <c r="J21" s="46">
        <v>0</v>
      </c>
      <c r="K21" s="47" t="s">
        <v>814</v>
      </c>
    </row>
    <row r="22" s="6" customFormat="1" ht="30" customHeight="1" spans="1:11">
      <c r="A22" s="26" t="s">
        <v>727</v>
      </c>
      <c r="B22" s="27"/>
      <c r="C22" s="28" t="s">
        <v>734</v>
      </c>
      <c r="D22" s="28" t="s">
        <v>1631</v>
      </c>
      <c r="E22" s="28" t="s">
        <v>697</v>
      </c>
      <c r="F22" s="28" t="s">
        <v>787</v>
      </c>
      <c r="G22" s="28" t="s">
        <v>716</v>
      </c>
      <c r="H22" s="28" t="s">
        <v>1631</v>
      </c>
      <c r="I22" s="46">
        <v>30</v>
      </c>
      <c r="J22" s="46">
        <v>30</v>
      </c>
      <c r="K22" s="47" t="s">
        <v>11</v>
      </c>
    </row>
    <row r="23" s="6" customFormat="1" ht="30" customHeight="1" spans="1:11">
      <c r="A23" s="26" t="s">
        <v>742</v>
      </c>
      <c r="B23" s="27"/>
      <c r="C23" s="28" t="s">
        <v>743</v>
      </c>
      <c r="D23" s="28" t="s">
        <v>789</v>
      </c>
      <c r="E23" s="28" t="s">
        <v>701</v>
      </c>
      <c r="F23" s="28" t="s">
        <v>782</v>
      </c>
      <c r="G23" s="28" t="s">
        <v>716</v>
      </c>
      <c r="H23" s="28" t="s">
        <v>790</v>
      </c>
      <c r="I23" s="46">
        <v>10</v>
      </c>
      <c r="J23" s="46">
        <v>10</v>
      </c>
      <c r="K23" s="47" t="s">
        <v>11</v>
      </c>
    </row>
    <row r="24" s="6" customFormat="1" ht="30" customHeight="1" spans="1:11">
      <c r="A24" s="21" t="s">
        <v>791</v>
      </c>
      <c r="B24" s="21"/>
      <c r="C24" s="21"/>
      <c r="D24" s="22" t="s">
        <v>814</v>
      </c>
      <c r="E24" s="22"/>
      <c r="F24" s="22"/>
      <c r="G24" s="22"/>
      <c r="H24" s="22"/>
      <c r="I24" s="22"/>
      <c r="J24" s="22"/>
      <c r="K24" s="22"/>
    </row>
    <row r="25" s="6" customFormat="1" ht="30" customHeight="1" spans="1:11">
      <c r="A25" s="29" t="s">
        <v>792</v>
      </c>
      <c r="B25" s="30"/>
      <c r="C25" s="30"/>
      <c r="D25" s="30"/>
      <c r="E25" s="30"/>
      <c r="F25" s="30"/>
      <c r="G25" s="30"/>
      <c r="H25" s="31"/>
      <c r="I25" s="21" t="s">
        <v>793</v>
      </c>
      <c r="J25" s="21" t="s">
        <v>794</v>
      </c>
      <c r="K25" s="21" t="s">
        <v>795</v>
      </c>
    </row>
    <row r="26" s="6" customFormat="1" ht="30" customHeight="1" spans="1:11">
      <c r="A26" s="32"/>
      <c r="B26" s="33"/>
      <c r="C26" s="33"/>
      <c r="D26" s="33"/>
      <c r="E26" s="33"/>
      <c r="F26" s="33"/>
      <c r="G26" s="33"/>
      <c r="H26" s="34"/>
      <c r="I26" s="38">
        <v>100</v>
      </c>
      <c r="J26" s="38">
        <v>80</v>
      </c>
      <c r="K26" s="21" t="s">
        <v>908</v>
      </c>
    </row>
    <row r="27" s="6" customFormat="1" customHeight="1" spans="1:10">
      <c r="A27" s="35" t="s">
        <v>748</v>
      </c>
      <c r="B27" s="36"/>
      <c r="C27" s="36"/>
      <c r="D27" s="36"/>
      <c r="E27" s="36"/>
      <c r="F27" s="36"/>
      <c r="G27" s="36"/>
      <c r="H27" s="36"/>
      <c r="I27" s="36"/>
      <c r="J27" s="48"/>
    </row>
    <row r="28" s="6" customFormat="1" customHeight="1" spans="1:10">
      <c r="A28" s="35" t="s">
        <v>749</v>
      </c>
      <c r="B28" s="35"/>
      <c r="C28" s="35"/>
      <c r="D28" s="35"/>
      <c r="E28" s="35"/>
      <c r="F28" s="35"/>
      <c r="G28" s="35"/>
      <c r="H28" s="35"/>
      <c r="I28" s="35"/>
      <c r="J28" s="35"/>
    </row>
    <row r="29" spans="1:10">
      <c r="A29" s="35" t="s">
        <v>750</v>
      </c>
      <c r="B29" s="35"/>
      <c r="C29" s="35"/>
      <c r="D29" s="35"/>
      <c r="E29" s="35"/>
      <c r="F29" s="35"/>
      <c r="G29" s="35"/>
      <c r="H29" s="35"/>
      <c r="I29" s="35"/>
      <c r="J29" s="35"/>
    </row>
    <row r="30" spans="1:10">
      <c r="A30" s="35" t="s">
        <v>797</v>
      </c>
      <c r="B30" s="35"/>
      <c r="C30" s="35"/>
      <c r="D30" s="35"/>
      <c r="E30" s="35"/>
      <c r="F30" s="35"/>
      <c r="G30" s="35"/>
      <c r="H30" s="35"/>
      <c r="I30" s="35"/>
      <c r="J30" s="35"/>
    </row>
    <row r="31" spans="1:10">
      <c r="A31" s="35" t="s">
        <v>798</v>
      </c>
      <c r="B31" s="35"/>
      <c r="C31" s="35"/>
      <c r="D31" s="35"/>
      <c r="E31" s="35"/>
      <c r="F31" s="35"/>
      <c r="G31" s="35"/>
      <c r="H31" s="35"/>
      <c r="I31" s="35"/>
      <c r="J31" s="35"/>
    </row>
    <row r="32" spans="1:10">
      <c r="A32" s="35" t="s">
        <v>799</v>
      </c>
      <c r="B32" s="35"/>
      <c r="C32" s="35"/>
      <c r="D32" s="35"/>
      <c r="E32" s="35"/>
      <c r="F32" s="35"/>
      <c r="G32" s="35"/>
      <c r="H32" s="35"/>
      <c r="I32" s="35"/>
      <c r="J32" s="35"/>
    </row>
    <row r="33" spans="1:10">
      <c r="A33" s="35" t="s">
        <v>800</v>
      </c>
      <c r="B33" s="35"/>
      <c r="C33" s="35"/>
      <c r="D33" s="35"/>
      <c r="E33" s="35"/>
      <c r="F33" s="35"/>
      <c r="G33" s="35"/>
      <c r="H33" s="35"/>
      <c r="I33" s="35"/>
      <c r="J33" s="35"/>
    </row>
  </sheetData>
  <mergeCells count="50">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1:A12"/>
    <mergeCell ref="H13:H14"/>
    <mergeCell ref="I8:I10"/>
    <mergeCell ref="I13:I14"/>
    <mergeCell ref="J13:J14"/>
    <mergeCell ref="K8:K10"/>
    <mergeCell ref="K13:K14"/>
    <mergeCell ref="A6:B10"/>
    <mergeCell ref="A25:H26"/>
  </mergeCells>
  <pageMargins left="0.75" right="0.75" top="1" bottom="1" header="0.5" footer="0.5"/>
  <pageSetup paperSize="9" scale="71" orientation="portrait" horizontalDpi="600" verticalDpi="600"/>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1"/>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1.625" style="7" customWidth="1"/>
    <col min="5" max="6" width="11.25" style="7" customWidth="1"/>
    <col min="7" max="7" width="10" style="7" customWidth="1"/>
    <col min="8" max="8" width="28.87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1632</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100</v>
      </c>
      <c r="E7" s="19"/>
      <c r="F7" s="18">
        <v>0</v>
      </c>
      <c r="G7" s="19"/>
      <c r="H7" s="20">
        <v>0</v>
      </c>
      <c r="I7" s="38">
        <v>10</v>
      </c>
      <c r="J7" s="58">
        <v>0</v>
      </c>
      <c r="K7" s="59">
        <v>0</v>
      </c>
    </row>
    <row r="8" s="3" customFormat="1" ht="30" customHeight="1" spans="1:11">
      <c r="A8" s="14"/>
      <c r="B8" s="14"/>
      <c r="C8" s="17" t="s">
        <v>766</v>
      </c>
      <c r="D8" s="18">
        <v>100</v>
      </c>
      <c r="E8" s="19"/>
      <c r="F8" s="18">
        <v>0</v>
      </c>
      <c r="G8" s="19"/>
      <c r="H8" s="20">
        <v>0</v>
      </c>
      <c r="I8" s="60"/>
      <c r="J8" s="58">
        <v>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90"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5" customFormat="1" ht="67" customHeight="1" spans="1:11">
      <c r="A15" s="26" t="s">
        <v>11</v>
      </c>
      <c r="B15" s="27"/>
      <c r="C15" s="28" t="s">
        <v>11</v>
      </c>
      <c r="D15" s="28" t="s">
        <v>11</v>
      </c>
      <c r="E15" s="28"/>
      <c r="F15" s="28" t="s">
        <v>11</v>
      </c>
      <c r="G15" s="28" t="s">
        <v>11</v>
      </c>
      <c r="H15" s="28" t="s">
        <v>11</v>
      </c>
      <c r="I15" s="46">
        <v>90</v>
      </c>
      <c r="J15" s="46">
        <v>90</v>
      </c>
      <c r="K15" s="47" t="s">
        <v>11</v>
      </c>
    </row>
    <row r="16" s="5" customFormat="1" ht="30" customHeight="1" spans="1:11">
      <c r="A16" s="26" t="s">
        <v>694</v>
      </c>
      <c r="B16" s="27"/>
      <c r="C16" s="28" t="s">
        <v>695</v>
      </c>
      <c r="D16" s="28" t="s">
        <v>1633</v>
      </c>
      <c r="E16" s="28" t="s">
        <v>701</v>
      </c>
      <c r="F16" s="28">
        <v>40</v>
      </c>
      <c r="G16" s="28" t="s">
        <v>835</v>
      </c>
      <c r="H16" s="28" t="s">
        <v>1634</v>
      </c>
      <c r="I16" s="46">
        <v>14</v>
      </c>
      <c r="J16" s="46">
        <v>14</v>
      </c>
      <c r="K16" s="47" t="s">
        <v>11</v>
      </c>
    </row>
    <row r="17" s="2" customFormat="1" ht="26" customHeight="1" spans="1:11">
      <c r="A17" s="26" t="s">
        <v>694</v>
      </c>
      <c r="B17" s="27"/>
      <c r="C17" s="28" t="s">
        <v>695</v>
      </c>
      <c r="D17" s="28" t="s">
        <v>1635</v>
      </c>
      <c r="E17" s="28" t="s">
        <v>697</v>
      </c>
      <c r="F17" s="28">
        <v>1</v>
      </c>
      <c r="G17" s="28" t="s">
        <v>1056</v>
      </c>
      <c r="H17" s="28" t="s">
        <v>1636</v>
      </c>
      <c r="I17" s="46">
        <v>12</v>
      </c>
      <c r="J17" s="46">
        <v>12</v>
      </c>
      <c r="K17" s="47" t="s">
        <v>11</v>
      </c>
    </row>
    <row r="18" ht="27" customHeight="1" spans="1:11">
      <c r="A18" s="26" t="s">
        <v>694</v>
      </c>
      <c r="B18" s="27"/>
      <c r="C18" s="28" t="s">
        <v>714</v>
      </c>
      <c r="D18" s="28" t="s">
        <v>1112</v>
      </c>
      <c r="E18" s="28" t="s">
        <v>697</v>
      </c>
      <c r="F18" s="28" t="s">
        <v>808</v>
      </c>
      <c r="G18" s="28" t="s">
        <v>716</v>
      </c>
      <c r="H18" s="28" t="s">
        <v>1113</v>
      </c>
      <c r="I18" s="46">
        <v>12</v>
      </c>
      <c r="J18" s="46">
        <v>12</v>
      </c>
      <c r="K18" s="47" t="s">
        <v>11</v>
      </c>
    </row>
    <row r="19" ht="33" customHeight="1" spans="1:11">
      <c r="A19" s="26" t="s">
        <v>694</v>
      </c>
      <c r="B19" s="27"/>
      <c r="C19" s="28" t="s">
        <v>722</v>
      </c>
      <c r="D19" s="28" t="s">
        <v>46</v>
      </c>
      <c r="E19" s="28" t="s">
        <v>697</v>
      </c>
      <c r="F19" s="28">
        <v>91</v>
      </c>
      <c r="G19" s="28" t="s">
        <v>784</v>
      </c>
      <c r="H19" s="28" t="s">
        <v>1637</v>
      </c>
      <c r="I19" s="46">
        <v>12</v>
      </c>
      <c r="J19" s="46">
        <v>12</v>
      </c>
      <c r="K19" s="47" t="s">
        <v>11</v>
      </c>
    </row>
    <row r="20" s="6" customFormat="1" ht="30" customHeight="1" spans="1:11">
      <c r="A20" s="26" t="s">
        <v>727</v>
      </c>
      <c r="B20" s="27"/>
      <c r="C20" s="28" t="s">
        <v>734</v>
      </c>
      <c r="D20" s="28" t="s">
        <v>946</v>
      </c>
      <c r="E20" s="28" t="s">
        <v>701</v>
      </c>
      <c r="F20" s="28" t="s">
        <v>865</v>
      </c>
      <c r="G20" s="28" t="s">
        <v>716</v>
      </c>
      <c r="H20" s="28" t="s">
        <v>1396</v>
      </c>
      <c r="I20" s="46">
        <v>30</v>
      </c>
      <c r="J20" s="46">
        <v>30</v>
      </c>
      <c r="K20" s="47" t="s">
        <v>11</v>
      </c>
    </row>
    <row r="21" s="6" customFormat="1" ht="30" customHeight="1" spans="1:11">
      <c r="A21" s="26" t="s">
        <v>742</v>
      </c>
      <c r="B21" s="27"/>
      <c r="C21" s="28" t="s">
        <v>743</v>
      </c>
      <c r="D21" s="28" t="s">
        <v>948</v>
      </c>
      <c r="E21" s="28" t="s">
        <v>701</v>
      </c>
      <c r="F21" s="28" t="s">
        <v>782</v>
      </c>
      <c r="G21" s="28" t="s">
        <v>716</v>
      </c>
      <c r="H21" s="28" t="s">
        <v>949</v>
      </c>
      <c r="I21" s="46">
        <v>10</v>
      </c>
      <c r="J21" s="46">
        <v>10</v>
      </c>
      <c r="K21" s="47" t="s">
        <v>11</v>
      </c>
    </row>
    <row r="22" s="6" customFormat="1" ht="30" customHeight="1" spans="1:11">
      <c r="A22" s="21" t="s">
        <v>791</v>
      </c>
      <c r="B22" s="21"/>
      <c r="C22" s="21"/>
      <c r="D22" s="22" t="s">
        <v>814</v>
      </c>
      <c r="E22" s="22"/>
      <c r="F22" s="22"/>
      <c r="G22" s="22"/>
      <c r="H22" s="22"/>
      <c r="I22" s="22"/>
      <c r="J22" s="22"/>
      <c r="K22" s="22"/>
    </row>
    <row r="23" s="6" customFormat="1" ht="30" customHeight="1" spans="1:11">
      <c r="A23" s="29" t="s">
        <v>792</v>
      </c>
      <c r="B23" s="30"/>
      <c r="C23" s="30"/>
      <c r="D23" s="30"/>
      <c r="E23" s="30"/>
      <c r="F23" s="30"/>
      <c r="G23" s="30"/>
      <c r="H23" s="31"/>
      <c r="I23" s="21" t="s">
        <v>793</v>
      </c>
      <c r="J23" s="21" t="s">
        <v>794</v>
      </c>
      <c r="K23" s="21" t="s">
        <v>795</v>
      </c>
    </row>
    <row r="24" s="6" customFormat="1" ht="30" customHeight="1" spans="1:11">
      <c r="A24" s="32"/>
      <c r="B24" s="33"/>
      <c r="C24" s="33"/>
      <c r="D24" s="33"/>
      <c r="E24" s="33"/>
      <c r="F24" s="33"/>
      <c r="G24" s="33"/>
      <c r="H24" s="34"/>
      <c r="I24" s="38">
        <v>100</v>
      </c>
      <c r="J24" s="38">
        <v>90</v>
      </c>
      <c r="K24" s="21" t="s">
        <v>832</v>
      </c>
    </row>
    <row r="25" s="6" customFormat="1" customHeight="1" spans="1:10">
      <c r="A25" s="35" t="s">
        <v>748</v>
      </c>
      <c r="B25" s="36"/>
      <c r="C25" s="36"/>
      <c r="D25" s="36"/>
      <c r="E25" s="36"/>
      <c r="F25" s="36"/>
      <c r="G25" s="36"/>
      <c r="H25" s="36"/>
      <c r="I25" s="36"/>
      <c r="J25" s="48"/>
    </row>
    <row r="26" s="6" customFormat="1" customHeight="1" spans="1:10">
      <c r="A26" s="35" t="s">
        <v>749</v>
      </c>
      <c r="B26" s="35"/>
      <c r="C26" s="35"/>
      <c r="D26" s="35"/>
      <c r="E26" s="35"/>
      <c r="F26" s="35"/>
      <c r="G26" s="35"/>
      <c r="H26" s="35"/>
      <c r="I26" s="35"/>
      <c r="J26" s="35"/>
    </row>
    <row r="27" s="6" customFormat="1" customHeight="1" spans="1:10">
      <c r="A27" s="35" t="s">
        <v>750</v>
      </c>
      <c r="B27" s="35"/>
      <c r="C27" s="35"/>
      <c r="D27" s="35"/>
      <c r="E27" s="35"/>
      <c r="F27" s="35"/>
      <c r="G27" s="35"/>
      <c r="H27" s="35"/>
      <c r="I27" s="35"/>
      <c r="J27" s="35"/>
    </row>
    <row r="28" s="6" customFormat="1" customHeight="1" spans="1:10">
      <c r="A28" s="35" t="s">
        <v>797</v>
      </c>
      <c r="B28" s="35"/>
      <c r="C28" s="35"/>
      <c r="D28" s="35"/>
      <c r="E28" s="35"/>
      <c r="F28" s="35"/>
      <c r="G28" s="35"/>
      <c r="H28" s="35"/>
      <c r="I28" s="35"/>
      <c r="J28" s="35"/>
    </row>
    <row r="29" s="6" customFormat="1" customHeight="1" spans="1:10">
      <c r="A29" s="35" t="s">
        <v>798</v>
      </c>
      <c r="B29" s="35"/>
      <c r="C29" s="35"/>
      <c r="D29" s="35"/>
      <c r="E29" s="35"/>
      <c r="F29" s="35"/>
      <c r="G29" s="35"/>
      <c r="H29" s="35"/>
      <c r="I29" s="35"/>
      <c r="J29" s="35"/>
    </row>
    <row r="30" s="6" customFormat="1" customHeight="1" spans="1:10">
      <c r="A30" s="35" t="s">
        <v>799</v>
      </c>
      <c r="B30" s="35"/>
      <c r="C30" s="35"/>
      <c r="D30" s="35"/>
      <c r="E30" s="35"/>
      <c r="F30" s="35"/>
      <c r="G30" s="35"/>
      <c r="H30" s="35"/>
      <c r="I30" s="35"/>
      <c r="J30" s="35"/>
    </row>
    <row r="31" s="6" customFormat="1" customHeight="1" spans="1:10">
      <c r="A31" s="35" t="s">
        <v>800</v>
      </c>
      <c r="B31" s="35"/>
      <c r="C31" s="35"/>
      <c r="D31" s="35"/>
      <c r="E31" s="35"/>
      <c r="F31" s="35"/>
      <c r="G31" s="35"/>
      <c r="H31" s="35"/>
      <c r="I31" s="35"/>
      <c r="J31" s="35"/>
    </row>
  </sheetData>
  <mergeCells count="48">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 right="0.75" top="1" bottom="1" header="0.5" footer="0.5"/>
  <pageSetup paperSize="9" scale="71" orientation="portrait" horizontalDpi="600" verticalDpi="600"/>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6"/>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1.625" style="7" customWidth="1"/>
    <col min="5" max="6" width="11.25" style="7" customWidth="1"/>
    <col min="7" max="7" width="10" style="7" customWidth="1"/>
    <col min="8" max="8" width="28.87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1638</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19</v>
      </c>
      <c r="E7" s="19"/>
      <c r="F7" s="18">
        <v>13.38</v>
      </c>
      <c r="G7" s="19"/>
      <c r="H7" s="20">
        <v>13.38</v>
      </c>
      <c r="I7" s="38">
        <v>10</v>
      </c>
      <c r="J7" s="38">
        <v>100</v>
      </c>
      <c r="K7" s="20">
        <v>10</v>
      </c>
    </row>
    <row r="8" s="3" customFormat="1" ht="30" customHeight="1" spans="1:11">
      <c r="A8" s="14"/>
      <c r="B8" s="14"/>
      <c r="C8" s="17" t="s">
        <v>766</v>
      </c>
      <c r="D8" s="18">
        <v>19</v>
      </c>
      <c r="E8" s="19"/>
      <c r="F8" s="18">
        <v>13.38</v>
      </c>
      <c r="G8" s="19"/>
      <c r="H8" s="20">
        <v>13.38</v>
      </c>
      <c r="I8" s="39"/>
      <c r="J8" s="38">
        <v>100</v>
      </c>
      <c r="K8" s="40"/>
    </row>
    <row r="9" s="3" customFormat="1" ht="30" customHeight="1" spans="1:11">
      <c r="A9" s="14"/>
      <c r="B9" s="14"/>
      <c r="C9" s="17" t="s">
        <v>767</v>
      </c>
      <c r="D9" s="18">
        <v>0</v>
      </c>
      <c r="E9" s="19"/>
      <c r="F9" s="18">
        <v>0</v>
      </c>
      <c r="G9" s="19"/>
      <c r="H9" s="20">
        <v>0</v>
      </c>
      <c r="I9" s="41"/>
      <c r="J9" s="38">
        <v>0</v>
      </c>
      <c r="K9" s="42"/>
    </row>
    <row r="10" s="3" customFormat="1" ht="30" customHeight="1" spans="1:11">
      <c r="A10" s="14"/>
      <c r="B10" s="14"/>
      <c r="C10" s="17" t="s">
        <v>768</v>
      </c>
      <c r="D10" s="18">
        <v>0</v>
      </c>
      <c r="E10" s="19"/>
      <c r="F10" s="18">
        <v>0</v>
      </c>
      <c r="G10" s="19"/>
      <c r="H10" s="20">
        <v>0</v>
      </c>
      <c r="I10" s="43"/>
      <c r="J10" s="38">
        <v>0</v>
      </c>
      <c r="K10" s="44"/>
    </row>
    <row r="11" s="4" customFormat="1" ht="26.4" customHeight="1" spans="1:11">
      <c r="A11" s="21" t="s">
        <v>769</v>
      </c>
      <c r="B11" s="13" t="s">
        <v>770</v>
      </c>
      <c r="C11" s="13"/>
      <c r="D11" s="13"/>
      <c r="E11" s="13"/>
      <c r="F11" s="13"/>
      <c r="G11" s="13"/>
      <c r="H11" s="13" t="s">
        <v>663</v>
      </c>
      <c r="I11" s="13"/>
      <c r="J11" s="13"/>
      <c r="K11" s="13"/>
    </row>
    <row r="12" s="4" customFormat="1" ht="101" customHeight="1" spans="1:15">
      <c r="A12" s="21"/>
      <c r="B12" s="22" t="s">
        <v>28</v>
      </c>
      <c r="C12" s="22"/>
      <c r="D12" s="22"/>
      <c r="E12" s="22"/>
      <c r="F12" s="22"/>
      <c r="G12" s="22"/>
      <c r="H12" s="22" t="s">
        <v>30</v>
      </c>
      <c r="I12" s="22"/>
      <c r="J12" s="22"/>
      <c r="K12" s="22"/>
      <c r="O12" s="45"/>
    </row>
    <row r="13" s="49" customFormat="1" ht="38" customHeight="1" spans="1:11">
      <c r="A13" s="15"/>
      <c r="B13" s="23"/>
      <c r="C13" s="23"/>
      <c r="D13" s="23"/>
      <c r="E13" s="23"/>
      <c r="F13" s="23"/>
      <c r="G13" s="23"/>
      <c r="H13" s="23"/>
      <c r="I13" s="68"/>
      <c r="J13" s="68"/>
      <c r="K13" s="69"/>
    </row>
    <row r="14" s="49" customFormat="1" ht="38" customHeight="1" spans="1:11">
      <c r="A14" s="67" t="s">
        <v>1400</v>
      </c>
      <c r="B14" s="23"/>
      <c r="C14" s="23"/>
      <c r="D14" s="23"/>
      <c r="E14" s="23"/>
      <c r="F14" s="23"/>
      <c r="G14" s="23"/>
      <c r="H14" s="23"/>
      <c r="I14" s="23"/>
      <c r="J14" s="23"/>
      <c r="K14" s="16"/>
    </row>
    <row r="15" s="49" customFormat="1" ht="38" customHeight="1" spans="1:11">
      <c r="A15" s="11" t="s">
        <v>771</v>
      </c>
      <c r="B15" s="11"/>
      <c r="C15" s="11"/>
      <c r="D15" s="11"/>
      <c r="E15" s="15" t="s">
        <v>772</v>
      </c>
      <c r="F15" s="23"/>
      <c r="G15" s="16"/>
      <c r="H15" s="11" t="s">
        <v>692</v>
      </c>
      <c r="I15" s="11" t="s">
        <v>762</v>
      </c>
      <c r="J15" s="11" t="s">
        <v>764</v>
      </c>
      <c r="K15" s="14" t="s">
        <v>693</v>
      </c>
    </row>
    <row r="16" s="49" customFormat="1" ht="38" customHeight="1" spans="1:11">
      <c r="A16" s="24" t="s">
        <v>773</v>
      </c>
      <c r="B16" s="24"/>
      <c r="C16" s="25" t="s">
        <v>687</v>
      </c>
      <c r="D16" s="25" t="s">
        <v>688</v>
      </c>
      <c r="E16" s="24" t="s">
        <v>689</v>
      </c>
      <c r="F16" s="24" t="s">
        <v>690</v>
      </c>
      <c r="G16" s="11" t="s">
        <v>691</v>
      </c>
      <c r="H16" s="11"/>
      <c r="I16" s="11"/>
      <c r="J16" s="11"/>
      <c r="K16" s="14"/>
    </row>
    <row r="17" s="5" customFormat="1" ht="67" customHeight="1" spans="1:11">
      <c r="A17" s="26" t="s">
        <v>11</v>
      </c>
      <c r="B17" s="27"/>
      <c r="C17" s="28" t="s">
        <v>11</v>
      </c>
      <c r="D17" s="28" t="s">
        <v>11</v>
      </c>
      <c r="E17" s="28"/>
      <c r="F17" s="28" t="s">
        <v>11</v>
      </c>
      <c r="G17" s="28" t="s">
        <v>11</v>
      </c>
      <c r="H17" s="28" t="s">
        <v>11</v>
      </c>
      <c r="I17" s="46">
        <v>90</v>
      </c>
      <c r="J17" s="46">
        <v>80</v>
      </c>
      <c r="K17" s="47" t="s">
        <v>11</v>
      </c>
    </row>
    <row r="18" s="5" customFormat="1" ht="30" customHeight="1" spans="1:11">
      <c r="A18" s="26" t="s">
        <v>694</v>
      </c>
      <c r="B18" s="27"/>
      <c r="C18" s="28" t="s">
        <v>695</v>
      </c>
      <c r="D18" s="28" t="s">
        <v>1639</v>
      </c>
      <c r="E18" s="28" t="s">
        <v>697</v>
      </c>
      <c r="F18" s="28">
        <v>2</v>
      </c>
      <c r="G18" s="28" t="s">
        <v>698</v>
      </c>
      <c r="H18" s="28" t="s">
        <v>1640</v>
      </c>
      <c r="I18" s="46">
        <v>8</v>
      </c>
      <c r="J18" s="46">
        <v>8</v>
      </c>
      <c r="K18" s="47" t="s">
        <v>11</v>
      </c>
    </row>
    <row r="19" s="2" customFormat="1" ht="26" customHeight="1" spans="1:11">
      <c r="A19" s="26" t="s">
        <v>694</v>
      </c>
      <c r="B19" s="27"/>
      <c r="C19" s="28" t="s">
        <v>695</v>
      </c>
      <c r="D19" s="28" t="s">
        <v>46</v>
      </c>
      <c r="E19" s="28" t="s">
        <v>697</v>
      </c>
      <c r="F19" s="28">
        <v>4</v>
      </c>
      <c r="G19" s="28" t="s">
        <v>698</v>
      </c>
      <c r="H19" s="28" t="s">
        <v>1641</v>
      </c>
      <c r="I19" s="46">
        <v>7</v>
      </c>
      <c r="J19" s="46">
        <v>7</v>
      </c>
      <c r="K19" s="47" t="s">
        <v>11</v>
      </c>
    </row>
    <row r="20" ht="27" customHeight="1" spans="1:11">
      <c r="A20" s="26" t="s">
        <v>694</v>
      </c>
      <c r="B20" s="27"/>
      <c r="C20" s="28" t="s">
        <v>695</v>
      </c>
      <c r="D20" s="28" t="s">
        <v>1642</v>
      </c>
      <c r="E20" s="28" t="s">
        <v>697</v>
      </c>
      <c r="F20" s="28">
        <v>1</v>
      </c>
      <c r="G20" s="28" t="s">
        <v>1643</v>
      </c>
      <c r="H20" s="28" t="s">
        <v>1644</v>
      </c>
      <c r="I20" s="46">
        <v>7</v>
      </c>
      <c r="J20" s="46">
        <v>7</v>
      </c>
      <c r="K20" s="47" t="s">
        <v>11</v>
      </c>
    </row>
    <row r="21" ht="33" customHeight="1" spans="1:11">
      <c r="A21" s="26" t="s">
        <v>694</v>
      </c>
      <c r="B21" s="27"/>
      <c r="C21" s="28" t="s">
        <v>695</v>
      </c>
      <c r="D21" s="28" t="s">
        <v>1645</v>
      </c>
      <c r="E21" s="28" t="s">
        <v>697</v>
      </c>
      <c r="F21" s="28">
        <v>2</v>
      </c>
      <c r="G21" s="28" t="s">
        <v>698</v>
      </c>
      <c r="H21" s="28" t="s">
        <v>1646</v>
      </c>
      <c r="I21" s="46">
        <v>7</v>
      </c>
      <c r="J21" s="46">
        <v>7</v>
      </c>
      <c r="K21" s="47" t="s">
        <v>11</v>
      </c>
    </row>
    <row r="22" s="6" customFormat="1" ht="30" customHeight="1" spans="1:11">
      <c r="A22" s="26" t="s">
        <v>694</v>
      </c>
      <c r="B22" s="27"/>
      <c r="C22" s="28" t="s">
        <v>695</v>
      </c>
      <c r="D22" s="28" t="s">
        <v>1647</v>
      </c>
      <c r="E22" s="28" t="s">
        <v>697</v>
      </c>
      <c r="F22" s="28">
        <v>5</v>
      </c>
      <c r="G22" s="28" t="s">
        <v>1056</v>
      </c>
      <c r="H22" s="28" t="s">
        <v>1648</v>
      </c>
      <c r="I22" s="46">
        <v>7</v>
      </c>
      <c r="J22" s="46">
        <v>7</v>
      </c>
      <c r="K22" s="47" t="s">
        <v>11</v>
      </c>
    </row>
    <row r="23" s="6" customFormat="1" ht="30" customHeight="1" spans="1:11">
      <c r="A23" s="26" t="s">
        <v>694</v>
      </c>
      <c r="B23" s="27"/>
      <c r="C23" s="28" t="s">
        <v>714</v>
      </c>
      <c r="D23" s="28" t="s">
        <v>720</v>
      </c>
      <c r="E23" s="28" t="s">
        <v>697</v>
      </c>
      <c r="F23" s="28" t="s">
        <v>808</v>
      </c>
      <c r="G23" s="28" t="s">
        <v>716</v>
      </c>
      <c r="H23" s="28" t="s">
        <v>721</v>
      </c>
      <c r="I23" s="46">
        <v>7</v>
      </c>
      <c r="J23" s="46">
        <v>7</v>
      </c>
      <c r="K23" s="47" t="s">
        <v>11</v>
      </c>
    </row>
    <row r="24" s="6" customFormat="1" ht="30" customHeight="1" spans="1:11">
      <c r="A24" s="26" t="s">
        <v>694</v>
      </c>
      <c r="B24" s="27"/>
      <c r="C24" s="28" t="s">
        <v>722</v>
      </c>
      <c r="D24" s="28" t="s">
        <v>1147</v>
      </c>
      <c r="E24" s="28" t="s">
        <v>811</v>
      </c>
      <c r="F24" s="28">
        <v>20</v>
      </c>
      <c r="G24" s="28" t="s">
        <v>784</v>
      </c>
      <c r="H24" s="28" t="s">
        <v>1649</v>
      </c>
      <c r="I24" s="46">
        <v>7</v>
      </c>
      <c r="J24" s="46">
        <v>7</v>
      </c>
      <c r="K24" s="47" t="s">
        <v>11</v>
      </c>
    </row>
    <row r="25" s="6" customFormat="1" ht="30" customHeight="1" spans="1:11">
      <c r="A25" s="26" t="s">
        <v>727</v>
      </c>
      <c r="B25" s="27"/>
      <c r="C25" s="28" t="s">
        <v>734</v>
      </c>
      <c r="D25" s="28" t="s">
        <v>1650</v>
      </c>
      <c r="E25" s="28" t="s">
        <v>697</v>
      </c>
      <c r="F25" s="28" t="s">
        <v>1651</v>
      </c>
      <c r="G25" s="28" t="s">
        <v>716</v>
      </c>
      <c r="H25" s="28" t="s">
        <v>1650</v>
      </c>
      <c r="I25" s="46">
        <v>30</v>
      </c>
      <c r="J25" s="46">
        <v>21</v>
      </c>
      <c r="K25" s="47" t="s">
        <v>11</v>
      </c>
    </row>
    <row r="26" s="6" customFormat="1" ht="30" customHeight="1" spans="1:11">
      <c r="A26" s="26" t="s">
        <v>742</v>
      </c>
      <c r="B26" s="27"/>
      <c r="C26" s="28" t="s">
        <v>743</v>
      </c>
      <c r="D26" s="28" t="s">
        <v>789</v>
      </c>
      <c r="E26" s="28" t="s">
        <v>701</v>
      </c>
      <c r="F26" s="28" t="s">
        <v>782</v>
      </c>
      <c r="G26" s="28" t="s">
        <v>716</v>
      </c>
      <c r="H26" s="28" t="s">
        <v>790</v>
      </c>
      <c r="I26" s="46">
        <v>10</v>
      </c>
      <c r="J26" s="46">
        <v>9</v>
      </c>
      <c r="K26" s="47" t="s">
        <v>11</v>
      </c>
    </row>
    <row r="27" s="6" customFormat="1" ht="30" customHeight="1" spans="1:11">
      <c r="A27" s="21" t="s">
        <v>791</v>
      </c>
      <c r="B27" s="21"/>
      <c r="C27" s="21"/>
      <c r="D27" s="22" t="s">
        <v>11</v>
      </c>
      <c r="E27" s="22"/>
      <c r="F27" s="22"/>
      <c r="G27" s="22"/>
      <c r="H27" s="22"/>
      <c r="I27" s="22"/>
      <c r="J27" s="22"/>
      <c r="K27" s="22"/>
    </row>
    <row r="28" s="6" customFormat="1" ht="30" customHeight="1" spans="1:11">
      <c r="A28" s="29" t="s">
        <v>792</v>
      </c>
      <c r="B28" s="30"/>
      <c r="C28" s="30"/>
      <c r="D28" s="30"/>
      <c r="E28" s="30"/>
      <c r="F28" s="30"/>
      <c r="G28" s="30"/>
      <c r="H28" s="31"/>
      <c r="I28" s="21" t="s">
        <v>793</v>
      </c>
      <c r="J28" s="21" t="s">
        <v>794</v>
      </c>
      <c r="K28" s="21" t="s">
        <v>795</v>
      </c>
    </row>
    <row r="29" s="6" customFormat="1" ht="30" customHeight="1" spans="1:11">
      <c r="A29" s="32"/>
      <c r="B29" s="33"/>
      <c r="C29" s="33"/>
      <c r="D29" s="33"/>
      <c r="E29" s="33"/>
      <c r="F29" s="33"/>
      <c r="G29" s="33"/>
      <c r="H29" s="34"/>
      <c r="I29" s="38">
        <v>100</v>
      </c>
      <c r="J29" s="38">
        <v>90</v>
      </c>
      <c r="K29" s="21" t="s">
        <v>832</v>
      </c>
    </row>
    <row r="30" s="6" customFormat="1" customHeight="1" spans="1:10">
      <c r="A30" s="35" t="s">
        <v>748</v>
      </c>
      <c r="B30" s="36"/>
      <c r="C30" s="36"/>
      <c r="D30" s="36"/>
      <c r="E30" s="36"/>
      <c r="F30" s="36"/>
      <c r="G30" s="36"/>
      <c r="H30" s="36"/>
      <c r="I30" s="36"/>
      <c r="J30" s="48"/>
    </row>
    <row r="31" s="6" customFormat="1" customHeight="1" spans="1:10">
      <c r="A31" s="35" t="s">
        <v>749</v>
      </c>
      <c r="B31" s="35"/>
      <c r="C31" s="35"/>
      <c r="D31" s="35"/>
      <c r="E31" s="35"/>
      <c r="F31" s="35"/>
      <c r="G31" s="35"/>
      <c r="H31" s="35"/>
      <c r="I31" s="35"/>
      <c r="J31" s="35"/>
    </row>
    <row r="32" s="6" customFormat="1" customHeight="1" spans="1:10">
      <c r="A32" s="35" t="s">
        <v>750</v>
      </c>
      <c r="B32" s="35"/>
      <c r="C32" s="35"/>
      <c r="D32" s="35"/>
      <c r="E32" s="35"/>
      <c r="F32" s="35"/>
      <c r="G32" s="35"/>
      <c r="H32" s="35"/>
      <c r="I32" s="35"/>
      <c r="J32" s="35"/>
    </row>
    <row r="33" s="6" customFormat="1" customHeight="1" spans="1:10">
      <c r="A33" s="35" t="s">
        <v>797</v>
      </c>
      <c r="B33" s="35"/>
      <c r="C33" s="35"/>
      <c r="D33" s="35"/>
      <c r="E33" s="35"/>
      <c r="F33" s="35"/>
      <c r="G33" s="35"/>
      <c r="H33" s="35"/>
      <c r="I33" s="35"/>
      <c r="J33" s="35"/>
    </row>
    <row r="34" s="6" customFormat="1" customHeight="1" spans="1:10">
      <c r="A34" s="35" t="s">
        <v>798</v>
      </c>
      <c r="B34" s="35"/>
      <c r="C34" s="35"/>
      <c r="D34" s="35"/>
      <c r="E34" s="35"/>
      <c r="F34" s="35"/>
      <c r="G34" s="35"/>
      <c r="H34" s="35"/>
      <c r="I34" s="35"/>
      <c r="J34" s="35"/>
    </row>
    <row r="35" s="6" customFormat="1" customHeight="1" spans="1:10">
      <c r="A35" s="35" t="s">
        <v>799</v>
      </c>
      <c r="B35" s="35"/>
      <c r="C35" s="35"/>
      <c r="D35" s="35"/>
      <c r="E35" s="35"/>
      <c r="F35" s="35"/>
      <c r="G35" s="35"/>
      <c r="H35" s="35"/>
      <c r="I35" s="35"/>
      <c r="J35" s="35"/>
    </row>
    <row r="36" s="6" customFormat="1" customHeight="1" spans="1:10">
      <c r="A36" s="35" t="s">
        <v>800</v>
      </c>
      <c r="B36" s="35"/>
      <c r="C36" s="35"/>
      <c r="D36" s="35"/>
      <c r="E36" s="35"/>
      <c r="F36" s="35"/>
      <c r="G36" s="35"/>
      <c r="H36" s="35"/>
      <c r="I36" s="35"/>
      <c r="J36" s="35"/>
    </row>
  </sheetData>
  <mergeCells count="52">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1:J31"/>
    <mergeCell ref="A32:J32"/>
    <mergeCell ref="A33:J33"/>
    <mergeCell ref="A34:J34"/>
    <mergeCell ref="A35:J35"/>
    <mergeCell ref="A36:J36"/>
    <mergeCell ref="A11:A12"/>
    <mergeCell ref="H15:H16"/>
    <mergeCell ref="I8:I10"/>
    <mergeCell ref="I15:I16"/>
    <mergeCell ref="J15:J16"/>
    <mergeCell ref="K8:K10"/>
    <mergeCell ref="K15:K16"/>
    <mergeCell ref="A6:B10"/>
    <mergeCell ref="A28:H29"/>
  </mergeCells>
  <pageMargins left="0.75" right="0.75" top="1" bottom="1" header="0.5" footer="0.5"/>
  <pageSetup paperSize="9" scale="71" orientation="portrait" horizontalDpi="600" verticalDpi="600"/>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2"/>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1.625" style="7" customWidth="1"/>
    <col min="5" max="6" width="11.25" style="7" customWidth="1"/>
    <col min="7" max="7" width="10" style="7" customWidth="1"/>
    <col min="8" max="8" width="28.87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1652</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5.95</v>
      </c>
      <c r="E7" s="19"/>
      <c r="F7" s="18">
        <v>2.99</v>
      </c>
      <c r="G7" s="19"/>
      <c r="H7" s="20">
        <v>2.99</v>
      </c>
      <c r="I7" s="38">
        <v>10</v>
      </c>
      <c r="J7" s="38">
        <v>100</v>
      </c>
      <c r="K7" s="20">
        <v>10</v>
      </c>
    </row>
    <row r="8" s="3" customFormat="1" ht="30" customHeight="1" spans="1:11">
      <c r="A8" s="14"/>
      <c r="B8" s="14"/>
      <c r="C8" s="17" t="s">
        <v>766</v>
      </c>
      <c r="D8" s="18">
        <v>5.95</v>
      </c>
      <c r="E8" s="19"/>
      <c r="F8" s="18">
        <v>2.99</v>
      </c>
      <c r="G8" s="19"/>
      <c r="H8" s="20">
        <v>2.99</v>
      </c>
      <c r="I8" s="39"/>
      <c r="J8" s="38">
        <v>100</v>
      </c>
      <c r="K8" s="40"/>
    </row>
    <row r="9" s="3" customFormat="1" ht="30" customHeight="1" spans="1:11">
      <c r="A9" s="14"/>
      <c r="B9" s="14"/>
      <c r="C9" s="17" t="s">
        <v>767</v>
      </c>
      <c r="D9" s="18">
        <v>0</v>
      </c>
      <c r="E9" s="19"/>
      <c r="F9" s="18">
        <v>0</v>
      </c>
      <c r="G9" s="19"/>
      <c r="H9" s="20">
        <v>0</v>
      </c>
      <c r="I9" s="41"/>
      <c r="J9" s="38">
        <v>0</v>
      </c>
      <c r="K9" s="42"/>
    </row>
    <row r="10" s="3" customFormat="1" ht="30" customHeight="1" spans="1:11">
      <c r="A10" s="14"/>
      <c r="B10" s="14"/>
      <c r="C10" s="17" t="s">
        <v>768</v>
      </c>
      <c r="D10" s="18">
        <v>0</v>
      </c>
      <c r="E10" s="19"/>
      <c r="F10" s="18">
        <v>0</v>
      </c>
      <c r="G10" s="19"/>
      <c r="H10" s="20">
        <v>0</v>
      </c>
      <c r="I10" s="43"/>
      <c r="J10" s="38">
        <v>0</v>
      </c>
      <c r="K10" s="44"/>
    </row>
    <row r="11" s="4" customFormat="1" ht="26.4" customHeight="1" spans="1:11">
      <c r="A11" s="21" t="s">
        <v>769</v>
      </c>
      <c r="B11" s="13" t="s">
        <v>770</v>
      </c>
      <c r="C11" s="13"/>
      <c r="D11" s="13"/>
      <c r="E11" s="13"/>
      <c r="F11" s="13"/>
      <c r="G11" s="13"/>
      <c r="H11" s="13" t="s">
        <v>663</v>
      </c>
      <c r="I11" s="13"/>
      <c r="J11" s="13"/>
      <c r="K11" s="13"/>
    </row>
    <row r="12" s="4" customFormat="1" ht="102"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5" customFormat="1" ht="67" customHeight="1" spans="1:11">
      <c r="A15" s="26" t="s">
        <v>11</v>
      </c>
      <c r="B15" s="27"/>
      <c r="C15" s="28" t="s">
        <v>11</v>
      </c>
      <c r="D15" s="28" t="s">
        <v>11</v>
      </c>
      <c r="E15" s="28"/>
      <c r="F15" s="28" t="s">
        <v>11</v>
      </c>
      <c r="G15" s="28" t="s">
        <v>11</v>
      </c>
      <c r="H15" s="28" t="s">
        <v>11</v>
      </c>
      <c r="I15" s="46">
        <v>90</v>
      </c>
      <c r="J15" s="46">
        <v>81</v>
      </c>
      <c r="K15" s="47" t="s">
        <v>11</v>
      </c>
    </row>
    <row r="16" s="5" customFormat="1" ht="30" customHeight="1" spans="1:11">
      <c r="A16" s="26" t="s">
        <v>694</v>
      </c>
      <c r="B16" s="27"/>
      <c r="C16" s="28" t="s">
        <v>695</v>
      </c>
      <c r="D16" s="28" t="s">
        <v>804</v>
      </c>
      <c r="E16" s="28" t="s">
        <v>697</v>
      </c>
      <c r="F16" s="28">
        <v>9</v>
      </c>
      <c r="G16" s="28" t="s">
        <v>803</v>
      </c>
      <c r="H16" s="28" t="s">
        <v>1653</v>
      </c>
      <c r="I16" s="46">
        <v>10</v>
      </c>
      <c r="J16" s="46">
        <v>10</v>
      </c>
      <c r="K16" s="47" t="s">
        <v>11</v>
      </c>
    </row>
    <row r="17" s="2" customFormat="1" ht="26" customHeight="1" spans="1:11">
      <c r="A17" s="26" t="s">
        <v>694</v>
      </c>
      <c r="B17" s="27"/>
      <c r="C17" s="28" t="s">
        <v>695</v>
      </c>
      <c r="D17" s="28" t="s">
        <v>1654</v>
      </c>
      <c r="E17" s="28" t="s">
        <v>697</v>
      </c>
      <c r="F17" s="28">
        <v>30</v>
      </c>
      <c r="G17" s="28" t="s">
        <v>926</v>
      </c>
      <c r="H17" s="28" t="s">
        <v>1655</v>
      </c>
      <c r="I17" s="46">
        <v>10</v>
      </c>
      <c r="J17" s="46">
        <v>10</v>
      </c>
      <c r="K17" s="47" t="s">
        <v>11</v>
      </c>
    </row>
    <row r="18" ht="27" customHeight="1" spans="1:11">
      <c r="A18" s="26" t="s">
        <v>694</v>
      </c>
      <c r="B18" s="27"/>
      <c r="C18" s="28" t="s">
        <v>695</v>
      </c>
      <c r="D18" s="28" t="s">
        <v>1656</v>
      </c>
      <c r="E18" s="28" t="s">
        <v>697</v>
      </c>
      <c r="F18" s="28">
        <v>1</v>
      </c>
      <c r="G18" s="28" t="s">
        <v>698</v>
      </c>
      <c r="H18" s="28" t="s">
        <v>1657</v>
      </c>
      <c r="I18" s="46">
        <v>10</v>
      </c>
      <c r="J18" s="46">
        <v>10</v>
      </c>
      <c r="K18" s="47" t="s">
        <v>11</v>
      </c>
    </row>
    <row r="19" ht="33" customHeight="1" spans="1:11">
      <c r="A19" s="26" t="s">
        <v>694</v>
      </c>
      <c r="B19" s="27"/>
      <c r="C19" s="28" t="s">
        <v>714</v>
      </c>
      <c r="D19" s="28" t="s">
        <v>46</v>
      </c>
      <c r="E19" s="28" t="s">
        <v>697</v>
      </c>
      <c r="F19" s="28" t="s">
        <v>808</v>
      </c>
      <c r="G19" s="28" t="s">
        <v>716</v>
      </c>
      <c r="H19" s="28" t="s">
        <v>1658</v>
      </c>
      <c r="I19" s="46">
        <v>10</v>
      </c>
      <c r="J19" s="46">
        <v>10</v>
      </c>
      <c r="K19" s="47" t="s">
        <v>11</v>
      </c>
    </row>
    <row r="20" s="6" customFormat="1" ht="30" customHeight="1" spans="1:11">
      <c r="A20" s="26" t="s">
        <v>694</v>
      </c>
      <c r="B20" s="27"/>
      <c r="C20" s="28" t="s">
        <v>722</v>
      </c>
      <c r="D20" s="28" t="s">
        <v>1147</v>
      </c>
      <c r="E20" s="28" t="s">
        <v>811</v>
      </c>
      <c r="F20" s="28">
        <v>10</v>
      </c>
      <c r="G20" s="28" t="s">
        <v>784</v>
      </c>
      <c r="H20" s="28" t="s">
        <v>932</v>
      </c>
      <c r="I20" s="46">
        <v>10</v>
      </c>
      <c r="J20" s="46">
        <v>10</v>
      </c>
      <c r="K20" s="47" t="s">
        <v>11</v>
      </c>
    </row>
    <row r="21" s="6" customFormat="1" ht="30" customHeight="1" spans="1:11">
      <c r="A21" s="26" t="s">
        <v>727</v>
      </c>
      <c r="B21" s="27"/>
      <c r="C21" s="28" t="s">
        <v>734</v>
      </c>
      <c r="D21" s="28" t="s">
        <v>1659</v>
      </c>
      <c r="E21" s="28" t="s">
        <v>701</v>
      </c>
      <c r="F21" s="28" t="s">
        <v>782</v>
      </c>
      <c r="G21" s="28" t="s">
        <v>716</v>
      </c>
      <c r="H21" s="28" t="s">
        <v>1660</v>
      </c>
      <c r="I21" s="46">
        <v>30</v>
      </c>
      <c r="J21" s="46">
        <v>22</v>
      </c>
      <c r="K21" s="47" t="s">
        <v>11</v>
      </c>
    </row>
    <row r="22" s="6" customFormat="1" ht="30" customHeight="1" spans="1:11">
      <c r="A22" s="26" t="s">
        <v>742</v>
      </c>
      <c r="B22" s="27"/>
      <c r="C22" s="28" t="s">
        <v>743</v>
      </c>
      <c r="D22" s="28" t="s">
        <v>789</v>
      </c>
      <c r="E22" s="28" t="s">
        <v>701</v>
      </c>
      <c r="F22" s="28" t="s">
        <v>782</v>
      </c>
      <c r="G22" s="28" t="s">
        <v>716</v>
      </c>
      <c r="H22" s="28" t="s">
        <v>790</v>
      </c>
      <c r="I22" s="46">
        <v>10</v>
      </c>
      <c r="J22" s="46">
        <v>9</v>
      </c>
      <c r="K22" s="47" t="s">
        <v>11</v>
      </c>
    </row>
    <row r="23" s="6" customFormat="1" ht="30" customHeight="1" spans="1:11">
      <c r="A23" s="21" t="s">
        <v>791</v>
      </c>
      <c r="B23" s="21"/>
      <c r="C23" s="21"/>
      <c r="D23" s="22" t="s">
        <v>11</v>
      </c>
      <c r="E23" s="22"/>
      <c r="F23" s="22"/>
      <c r="G23" s="22"/>
      <c r="H23" s="22"/>
      <c r="I23" s="22"/>
      <c r="J23" s="22"/>
      <c r="K23" s="22"/>
    </row>
    <row r="24" s="6" customFormat="1" ht="30" customHeight="1" spans="1:11">
      <c r="A24" s="29" t="s">
        <v>792</v>
      </c>
      <c r="B24" s="30"/>
      <c r="C24" s="30"/>
      <c r="D24" s="30"/>
      <c r="E24" s="30"/>
      <c r="F24" s="30"/>
      <c r="G24" s="30"/>
      <c r="H24" s="31"/>
      <c r="I24" s="21" t="s">
        <v>793</v>
      </c>
      <c r="J24" s="21" t="s">
        <v>794</v>
      </c>
      <c r="K24" s="21" t="s">
        <v>795</v>
      </c>
    </row>
    <row r="25" s="6" customFormat="1" ht="30" customHeight="1" spans="1:11">
      <c r="A25" s="32"/>
      <c r="B25" s="33"/>
      <c r="C25" s="33"/>
      <c r="D25" s="33"/>
      <c r="E25" s="33"/>
      <c r="F25" s="33"/>
      <c r="G25" s="33"/>
      <c r="H25" s="34"/>
      <c r="I25" s="58">
        <v>100</v>
      </c>
      <c r="J25" s="58">
        <v>91</v>
      </c>
      <c r="K25" s="21" t="s">
        <v>832</v>
      </c>
    </row>
    <row r="26" s="6" customFormat="1" customHeight="1" spans="1:10">
      <c r="A26" s="35" t="s">
        <v>748</v>
      </c>
      <c r="B26" s="36"/>
      <c r="C26" s="36"/>
      <c r="D26" s="36"/>
      <c r="E26" s="36"/>
      <c r="F26" s="36"/>
      <c r="G26" s="36"/>
      <c r="H26" s="36"/>
      <c r="I26" s="36"/>
      <c r="J26" s="48"/>
    </row>
    <row r="27" s="6" customFormat="1" customHeight="1" spans="1:10">
      <c r="A27" s="35" t="s">
        <v>749</v>
      </c>
      <c r="B27" s="35"/>
      <c r="C27" s="35"/>
      <c r="D27" s="35"/>
      <c r="E27" s="35"/>
      <c r="F27" s="35"/>
      <c r="G27" s="35"/>
      <c r="H27" s="35"/>
      <c r="I27" s="35"/>
      <c r="J27" s="35"/>
    </row>
    <row r="28" s="6" customFormat="1" customHeight="1" spans="1:10">
      <c r="A28" s="35" t="s">
        <v>750</v>
      </c>
      <c r="B28" s="35"/>
      <c r="C28" s="35"/>
      <c r="D28" s="35"/>
      <c r="E28" s="35"/>
      <c r="F28" s="35"/>
      <c r="G28" s="35"/>
      <c r="H28" s="35"/>
      <c r="I28" s="35"/>
      <c r="J28" s="35"/>
    </row>
    <row r="29" s="6" customFormat="1" customHeight="1" spans="1:10">
      <c r="A29" s="35" t="s">
        <v>797</v>
      </c>
      <c r="B29" s="35"/>
      <c r="C29" s="35"/>
      <c r="D29" s="35"/>
      <c r="E29" s="35"/>
      <c r="F29" s="35"/>
      <c r="G29" s="35"/>
      <c r="H29" s="35"/>
      <c r="I29" s="35"/>
      <c r="J29" s="35"/>
    </row>
    <row r="30" s="6" customFormat="1" customHeight="1" spans="1:10">
      <c r="A30" s="35" t="s">
        <v>798</v>
      </c>
      <c r="B30" s="35"/>
      <c r="C30" s="35"/>
      <c r="D30" s="35"/>
      <c r="E30" s="35"/>
      <c r="F30" s="35"/>
      <c r="G30" s="35"/>
      <c r="H30" s="35"/>
      <c r="I30" s="35"/>
      <c r="J30" s="35"/>
    </row>
    <row r="31" s="6" customFormat="1" customHeight="1" spans="1:10">
      <c r="A31" s="35" t="s">
        <v>799</v>
      </c>
      <c r="B31" s="35"/>
      <c r="C31" s="35"/>
      <c r="D31" s="35"/>
      <c r="E31" s="35"/>
      <c r="F31" s="35"/>
      <c r="G31" s="35"/>
      <c r="H31" s="35"/>
      <c r="I31" s="35"/>
      <c r="J31" s="35"/>
    </row>
    <row r="32" s="6" customFormat="1" customHeight="1" spans="1:10">
      <c r="A32" s="35" t="s">
        <v>800</v>
      </c>
      <c r="B32" s="35"/>
      <c r="C32" s="35"/>
      <c r="D32" s="35"/>
      <c r="E32" s="35"/>
      <c r="F32" s="35"/>
      <c r="G32" s="35"/>
      <c r="H32" s="35"/>
      <c r="I32" s="35"/>
      <c r="J32" s="35"/>
    </row>
  </sheetData>
  <mergeCells count="49">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8:I10"/>
    <mergeCell ref="I13:I14"/>
    <mergeCell ref="J13:J14"/>
    <mergeCell ref="K8:K10"/>
    <mergeCell ref="K13:K14"/>
    <mergeCell ref="A6:B10"/>
    <mergeCell ref="A24:H25"/>
  </mergeCells>
  <pageMargins left="0.75" right="0.75" top="1" bottom="1" header="0.5" footer="0.5"/>
  <pageSetup paperSize="9" scale="71" orientation="portrait" horizontalDpi="600" verticalDpi="600"/>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3"/>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1.625" style="7" customWidth="1"/>
    <col min="5" max="6" width="11.25" style="7" customWidth="1"/>
    <col min="7" max="7" width="10" style="7" customWidth="1"/>
    <col min="8" max="8" width="28.87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1661</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17</v>
      </c>
      <c r="E7" s="19"/>
      <c r="F7" s="18">
        <v>17</v>
      </c>
      <c r="G7" s="19"/>
      <c r="H7" s="20">
        <v>17</v>
      </c>
      <c r="I7" s="38">
        <v>10</v>
      </c>
      <c r="J7" s="38">
        <v>100</v>
      </c>
      <c r="K7" s="20">
        <v>10</v>
      </c>
    </row>
    <row r="8" s="3" customFormat="1" ht="30" customHeight="1" spans="1:11">
      <c r="A8" s="14"/>
      <c r="B8" s="14"/>
      <c r="C8" s="17" t="s">
        <v>766</v>
      </c>
      <c r="D8" s="18">
        <v>17</v>
      </c>
      <c r="E8" s="19"/>
      <c r="F8" s="18">
        <v>17</v>
      </c>
      <c r="G8" s="19"/>
      <c r="H8" s="20">
        <v>17</v>
      </c>
      <c r="I8" s="39"/>
      <c r="J8" s="38">
        <v>100</v>
      </c>
      <c r="K8" s="40"/>
    </row>
    <row r="9" s="3" customFormat="1" ht="30" customHeight="1" spans="1:11">
      <c r="A9" s="14"/>
      <c r="B9" s="14"/>
      <c r="C9" s="17" t="s">
        <v>767</v>
      </c>
      <c r="D9" s="18">
        <v>0</v>
      </c>
      <c r="E9" s="19"/>
      <c r="F9" s="18">
        <v>0</v>
      </c>
      <c r="G9" s="19"/>
      <c r="H9" s="20">
        <v>0</v>
      </c>
      <c r="I9" s="41"/>
      <c r="J9" s="38">
        <v>0</v>
      </c>
      <c r="K9" s="42"/>
    </row>
    <row r="10" s="3" customFormat="1" ht="30" customHeight="1" spans="1:11">
      <c r="A10" s="14"/>
      <c r="B10" s="14"/>
      <c r="C10" s="17" t="s">
        <v>768</v>
      </c>
      <c r="D10" s="18">
        <v>0</v>
      </c>
      <c r="E10" s="19"/>
      <c r="F10" s="18">
        <v>0</v>
      </c>
      <c r="G10" s="19"/>
      <c r="H10" s="20">
        <v>0</v>
      </c>
      <c r="I10" s="43"/>
      <c r="J10" s="38">
        <v>0</v>
      </c>
      <c r="K10" s="44"/>
    </row>
    <row r="11" s="4" customFormat="1" ht="26.4" customHeight="1" spans="1:11">
      <c r="A11" s="21" t="s">
        <v>769</v>
      </c>
      <c r="B11" s="13" t="s">
        <v>770</v>
      </c>
      <c r="C11" s="13"/>
      <c r="D11" s="13"/>
      <c r="E11" s="13"/>
      <c r="F11" s="13"/>
      <c r="G11" s="13"/>
      <c r="H11" s="13" t="s">
        <v>663</v>
      </c>
      <c r="I11" s="13"/>
      <c r="J11" s="13"/>
      <c r="K11" s="13"/>
    </row>
    <row r="12" s="4" customFormat="1" ht="115"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5" customFormat="1" ht="67" customHeight="1" spans="1:11">
      <c r="A15" s="26" t="s">
        <v>11</v>
      </c>
      <c r="B15" s="27"/>
      <c r="C15" s="28" t="s">
        <v>11</v>
      </c>
      <c r="D15" s="28" t="s">
        <v>11</v>
      </c>
      <c r="E15" s="28"/>
      <c r="F15" s="28" t="s">
        <v>11</v>
      </c>
      <c r="G15" s="28" t="s">
        <v>11</v>
      </c>
      <c r="H15" s="28" t="s">
        <v>11</v>
      </c>
      <c r="I15" s="46">
        <v>90</v>
      </c>
      <c r="J15" s="46">
        <v>85</v>
      </c>
      <c r="K15" s="47" t="s">
        <v>11</v>
      </c>
    </row>
    <row r="16" s="5" customFormat="1" ht="30" customHeight="1" spans="1:11">
      <c r="A16" s="26" t="s">
        <v>694</v>
      </c>
      <c r="B16" s="27"/>
      <c r="C16" s="28" t="s">
        <v>695</v>
      </c>
      <c r="D16" s="28" t="s">
        <v>1662</v>
      </c>
      <c r="E16" s="28" t="s">
        <v>697</v>
      </c>
      <c r="F16" s="28">
        <v>21</v>
      </c>
      <c r="G16" s="28" t="s">
        <v>1066</v>
      </c>
      <c r="H16" s="28" t="s">
        <v>1662</v>
      </c>
      <c r="I16" s="46">
        <v>10</v>
      </c>
      <c r="J16" s="46">
        <v>9</v>
      </c>
      <c r="K16" s="47" t="s">
        <v>11</v>
      </c>
    </row>
    <row r="17" s="2" customFormat="1" ht="26" customHeight="1" spans="1:11">
      <c r="A17" s="26" t="s">
        <v>694</v>
      </c>
      <c r="B17" s="27"/>
      <c r="C17" s="28" t="s">
        <v>695</v>
      </c>
      <c r="D17" s="28" t="s">
        <v>1663</v>
      </c>
      <c r="E17" s="28" t="s">
        <v>701</v>
      </c>
      <c r="F17" s="28">
        <v>2010</v>
      </c>
      <c r="G17" s="28" t="s">
        <v>943</v>
      </c>
      <c r="H17" s="28" t="s">
        <v>1663</v>
      </c>
      <c r="I17" s="46">
        <v>8</v>
      </c>
      <c r="J17" s="46">
        <v>8</v>
      </c>
      <c r="K17" s="47" t="s">
        <v>11</v>
      </c>
    </row>
    <row r="18" ht="27" customHeight="1" spans="1:11">
      <c r="A18" s="26" t="s">
        <v>694</v>
      </c>
      <c r="B18" s="27"/>
      <c r="C18" s="28" t="s">
        <v>695</v>
      </c>
      <c r="D18" s="28" t="s">
        <v>1664</v>
      </c>
      <c r="E18" s="28" t="s">
        <v>697</v>
      </c>
      <c r="F18" s="28">
        <v>51</v>
      </c>
      <c r="G18" s="28" t="s">
        <v>1665</v>
      </c>
      <c r="H18" s="28" t="s">
        <v>1664</v>
      </c>
      <c r="I18" s="46">
        <v>8</v>
      </c>
      <c r="J18" s="46">
        <v>8</v>
      </c>
      <c r="K18" s="47" t="s">
        <v>11</v>
      </c>
    </row>
    <row r="19" ht="33" customHeight="1" spans="1:11">
      <c r="A19" s="26" t="s">
        <v>694</v>
      </c>
      <c r="B19" s="27"/>
      <c r="C19" s="28" t="s">
        <v>714</v>
      </c>
      <c r="D19" s="28" t="s">
        <v>46</v>
      </c>
      <c r="E19" s="28" t="s">
        <v>697</v>
      </c>
      <c r="F19" s="28" t="s">
        <v>808</v>
      </c>
      <c r="G19" s="28" t="s">
        <v>716</v>
      </c>
      <c r="H19" s="28" t="s">
        <v>1098</v>
      </c>
      <c r="I19" s="46">
        <v>8</v>
      </c>
      <c r="J19" s="46">
        <v>8</v>
      </c>
      <c r="K19" s="47" t="s">
        <v>11</v>
      </c>
    </row>
    <row r="20" s="6" customFormat="1" ht="30" customHeight="1" spans="1:11">
      <c r="A20" s="26" t="s">
        <v>694</v>
      </c>
      <c r="B20" s="27"/>
      <c r="C20" s="28" t="s">
        <v>714</v>
      </c>
      <c r="D20" s="28" t="s">
        <v>1666</v>
      </c>
      <c r="E20" s="28" t="s">
        <v>697</v>
      </c>
      <c r="F20" s="28" t="s">
        <v>808</v>
      </c>
      <c r="G20" s="28" t="s">
        <v>716</v>
      </c>
      <c r="H20" s="28" t="s">
        <v>1667</v>
      </c>
      <c r="I20" s="46">
        <v>8</v>
      </c>
      <c r="J20" s="46">
        <v>8</v>
      </c>
      <c r="K20" s="47" t="s">
        <v>11</v>
      </c>
    </row>
    <row r="21" s="6" customFormat="1" ht="30" customHeight="1" spans="1:11">
      <c r="A21" s="26" t="s">
        <v>694</v>
      </c>
      <c r="B21" s="27"/>
      <c r="C21" s="28" t="s">
        <v>722</v>
      </c>
      <c r="D21" s="28" t="s">
        <v>861</v>
      </c>
      <c r="E21" s="28" t="s">
        <v>811</v>
      </c>
      <c r="F21" s="28">
        <v>30</v>
      </c>
      <c r="G21" s="28" t="s">
        <v>784</v>
      </c>
      <c r="H21" s="28" t="s">
        <v>1668</v>
      </c>
      <c r="I21" s="46">
        <v>8</v>
      </c>
      <c r="J21" s="46">
        <v>8</v>
      </c>
      <c r="K21" s="47" t="s">
        <v>11</v>
      </c>
    </row>
    <row r="22" s="6" customFormat="1" ht="30" customHeight="1" spans="1:11">
      <c r="A22" s="26" t="s">
        <v>727</v>
      </c>
      <c r="B22" s="27"/>
      <c r="C22" s="28" t="s">
        <v>734</v>
      </c>
      <c r="D22" s="28" t="s">
        <v>1239</v>
      </c>
      <c r="E22" s="28" t="s">
        <v>701</v>
      </c>
      <c r="F22" s="28" t="s">
        <v>865</v>
      </c>
      <c r="G22" s="28" t="s">
        <v>716</v>
      </c>
      <c r="H22" s="28" t="s">
        <v>1669</v>
      </c>
      <c r="I22" s="46">
        <v>30</v>
      </c>
      <c r="J22" s="46">
        <v>27</v>
      </c>
      <c r="K22" s="47" t="s">
        <v>11</v>
      </c>
    </row>
    <row r="23" s="6" customFormat="1" ht="30" customHeight="1" spans="1:11">
      <c r="A23" s="26" t="s">
        <v>742</v>
      </c>
      <c r="B23" s="27"/>
      <c r="C23" s="28" t="s">
        <v>743</v>
      </c>
      <c r="D23" s="28" t="s">
        <v>789</v>
      </c>
      <c r="E23" s="28" t="s">
        <v>701</v>
      </c>
      <c r="F23" s="28" t="s">
        <v>782</v>
      </c>
      <c r="G23" s="28" t="s">
        <v>716</v>
      </c>
      <c r="H23" s="28" t="s">
        <v>790</v>
      </c>
      <c r="I23" s="46">
        <v>10</v>
      </c>
      <c r="J23" s="46">
        <v>9</v>
      </c>
      <c r="K23" s="47" t="s">
        <v>11</v>
      </c>
    </row>
    <row r="24" s="6" customFormat="1" ht="30" customHeight="1" spans="1:11">
      <c r="A24" s="21" t="s">
        <v>791</v>
      </c>
      <c r="B24" s="21"/>
      <c r="C24" s="21"/>
      <c r="D24" s="22" t="s">
        <v>11</v>
      </c>
      <c r="E24" s="22"/>
      <c r="F24" s="22"/>
      <c r="G24" s="22"/>
      <c r="H24" s="22"/>
      <c r="I24" s="22"/>
      <c r="J24" s="22"/>
      <c r="K24" s="22"/>
    </row>
    <row r="25" s="6" customFormat="1" ht="30" customHeight="1" spans="1:11">
      <c r="A25" s="29" t="s">
        <v>792</v>
      </c>
      <c r="B25" s="30"/>
      <c r="C25" s="30"/>
      <c r="D25" s="30"/>
      <c r="E25" s="30"/>
      <c r="F25" s="30"/>
      <c r="G25" s="30"/>
      <c r="H25" s="31"/>
      <c r="I25" s="21" t="s">
        <v>793</v>
      </c>
      <c r="J25" s="21" t="s">
        <v>794</v>
      </c>
      <c r="K25" s="21" t="s">
        <v>795</v>
      </c>
    </row>
    <row r="26" s="6" customFormat="1" ht="30" customHeight="1" spans="1:11">
      <c r="A26" s="32"/>
      <c r="B26" s="33"/>
      <c r="C26" s="33"/>
      <c r="D26" s="33"/>
      <c r="E26" s="33"/>
      <c r="F26" s="33"/>
      <c r="G26" s="33"/>
      <c r="H26" s="34"/>
      <c r="I26" s="38">
        <v>100</v>
      </c>
      <c r="J26" s="38">
        <v>95</v>
      </c>
      <c r="K26" s="21" t="s">
        <v>832</v>
      </c>
    </row>
    <row r="27" s="6" customFormat="1" ht="15" customHeight="1" spans="1:10">
      <c r="A27" s="35" t="s">
        <v>748</v>
      </c>
      <c r="B27" s="36"/>
      <c r="C27" s="36"/>
      <c r="D27" s="36"/>
      <c r="E27" s="36"/>
      <c r="F27" s="36"/>
      <c r="G27" s="36"/>
      <c r="H27" s="36"/>
      <c r="I27" s="36"/>
      <c r="J27" s="48"/>
    </row>
    <row r="28" s="6" customFormat="1" customHeight="1" spans="1:10">
      <c r="A28" s="35" t="s">
        <v>749</v>
      </c>
      <c r="B28" s="35"/>
      <c r="C28" s="35"/>
      <c r="D28" s="35"/>
      <c r="E28" s="35"/>
      <c r="F28" s="35"/>
      <c r="G28" s="35"/>
      <c r="H28" s="35"/>
      <c r="I28" s="35"/>
      <c r="J28" s="35"/>
    </row>
    <row r="29" s="6" customFormat="1" customHeight="1" spans="1:10">
      <c r="A29" s="35" t="s">
        <v>750</v>
      </c>
      <c r="B29" s="35"/>
      <c r="C29" s="35"/>
      <c r="D29" s="35"/>
      <c r="E29" s="35"/>
      <c r="F29" s="35"/>
      <c r="G29" s="35"/>
      <c r="H29" s="35"/>
      <c r="I29" s="35"/>
      <c r="J29" s="35"/>
    </row>
    <row r="30" s="6" customFormat="1" customHeight="1" spans="1:10">
      <c r="A30" s="35" t="s">
        <v>797</v>
      </c>
      <c r="B30" s="35"/>
      <c r="C30" s="35"/>
      <c r="D30" s="35"/>
      <c r="E30" s="35"/>
      <c r="F30" s="35"/>
      <c r="G30" s="35"/>
      <c r="H30" s="35"/>
      <c r="I30" s="35"/>
      <c r="J30" s="35"/>
    </row>
    <row r="31" s="6" customFormat="1" customHeight="1" spans="1:10">
      <c r="A31" s="35" t="s">
        <v>798</v>
      </c>
      <c r="B31" s="35"/>
      <c r="C31" s="35"/>
      <c r="D31" s="35"/>
      <c r="E31" s="35"/>
      <c r="F31" s="35"/>
      <c r="G31" s="35"/>
      <c r="H31" s="35"/>
      <c r="I31" s="35"/>
      <c r="J31" s="35"/>
    </row>
    <row r="32" s="6" customFormat="1" customHeight="1" spans="1:10">
      <c r="A32" s="35" t="s">
        <v>799</v>
      </c>
      <c r="B32" s="35"/>
      <c r="C32" s="35"/>
      <c r="D32" s="35"/>
      <c r="E32" s="35"/>
      <c r="F32" s="35"/>
      <c r="G32" s="35"/>
      <c r="H32" s="35"/>
      <c r="I32" s="35"/>
      <c r="J32" s="35"/>
    </row>
    <row r="33" s="6" customFormat="1" customHeight="1" spans="1:10">
      <c r="A33" s="35" t="s">
        <v>800</v>
      </c>
      <c r="B33" s="35"/>
      <c r="C33" s="35"/>
      <c r="D33" s="35"/>
      <c r="E33" s="35"/>
      <c r="F33" s="35"/>
      <c r="G33" s="35"/>
      <c r="H33" s="35"/>
      <c r="I33" s="35"/>
      <c r="J33" s="35"/>
    </row>
  </sheetData>
  <mergeCells count="50">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1:A12"/>
    <mergeCell ref="H13:H14"/>
    <mergeCell ref="I8:I10"/>
    <mergeCell ref="I13:I14"/>
    <mergeCell ref="J13:J14"/>
    <mergeCell ref="K8:K10"/>
    <mergeCell ref="K13:K14"/>
    <mergeCell ref="A6:B10"/>
    <mergeCell ref="A25:H26"/>
  </mergeCells>
  <pageMargins left="0.75" right="0.75" top="1" bottom="1" header="0.5" footer="0.5"/>
  <pageSetup paperSize="9" scale="71" orientation="portrait" horizontalDpi="600" verticalDpi="600"/>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4"/>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3.75" style="7" customWidth="1"/>
    <col min="5" max="6" width="11.25" style="7" customWidth="1"/>
    <col min="7" max="7" width="10" style="7" customWidth="1"/>
    <col min="8" max="8" width="33.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1670</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13</v>
      </c>
      <c r="E7" s="19"/>
      <c r="F7" s="18">
        <v>0</v>
      </c>
      <c r="G7" s="19"/>
      <c r="H7" s="20">
        <v>0</v>
      </c>
      <c r="I7" s="38">
        <v>10</v>
      </c>
      <c r="J7" s="58">
        <v>0</v>
      </c>
      <c r="K7" s="59">
        <v>0</v>
      </c>
    </row>
    <row r="8" s="3" customFormat="1" ht="30" customHeight="1" spans="1:11">
      <c r="A8" s="14"/>
      <c r="B8" s="14"/>
      <c r="C8" s="17" t="s">
        <v>766</v>
      </c>
      <c r="D8" s="18">
        <v>13</v>
      </c>
      <c r="E8" s="19"/>
      <c r="F8" s="18">
        <v>0</v>
      </c>
      <c r="G8" s="19"/>
      <c r="H8" s="20">
        <v>0</v>
      </c>
      <c r="I8" s="60"/>
      <c r="J8" s="58">
        <v>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282"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5" customFormat="1" ht="33" customHeight="1" spans="1:11">
      <c r="A15" s="26" t="s">
        <v>11</v>
      </c>
      <c r="B15" s="27"/>
      <c r="C15" s="28" t="s">
        <v>11</v>
      </c>
      <c r="D15" s="28" t="s">
        <v>11</v>
      </c>
      <c r="E15" s="28"/>
      <c r="F15" s="28" t="s">
        <v>11</v>
      </c>
      <c r="G15" s="28" t="s">
        <v>11</v>
      </c>
      <c r="H15" s="28" t="s">
        <v>11</v>
      </c>
      <c r="I15" s="46">
        <v>90</v>
      </c>
      <c r="J15" s="46">
        <v>90</v>
      </c>
      <c r="K15" s="47" t="s">
        <v>11</v>
      </c>
    </row>
    <row r="16" s="5" customFormat="1" ht="30" customHeight="1" spans="1:11">
      <c r="A16" s="26" t="s">
        <v>694</v>
      </c>
      <c r="B16" s="27"/>
      <c r="C16" s="28" t="s">
        <v>695</v>
      </c>
      <c r="D16" s="28" t="s">
        <v>1671</v>
      </c>
      <c r="E16" s="28" t="s">
        <v>701</v>
      </c>
      <c r="F16" s="28">
        <v>120</v>
      </c>
      <c r="G16" s="28" t="s">
        <v>779</v>
      </c>
      <c r="H16" s="28" t="s">
        <v>1672</v>
      </c>
      <c r="I16" s="46">
        <v>8</v>
      </c>
      <c r="J16" s="46">
        <v>8</v>
      </c>
      <c r="K16" s="47" t="s">
        <v>11</v>
      </c>
    </row>
    <row r="17" s="2" customFormat="1" ht="26" customHeight="1" spans="1:11">
      <c r="A17" s="26" t="s">
        <v>694</v>
      </c>
      <c r="B17" s="27"/>
      <c r="C17" s="28" t="s">
        <v>695</v>
      </c>
      <c r="D17" s="28" t="s">
        <v>1673</v>
      </c>
      <c r="E17" s="28" t="s">
        <v>697</v>
      </c>
      <c r="F17" s="28">
        <v>1</v>
      </c>
      <c r="G17" s="28" t="s">
        <v>775</v>
      </c>
      <c r="H17" s="28" t="s">
        <v>1674</v>
      </c>
      <c r="I17" s="46">
        <v>7</v>
      </c>
      <c r="J17" s="46">
        <v>7</v>
      </c>
      <c r="K17" s="47" t="s">
        <v>11</v>
      </c>
    </row>
    <row r="18" ht="27" customHeight="1" spans="1:11">
      <c r="A18" s="26" t="s">
        <v>694</v>
      </c>
      <c r="B18" s="27"/>
      <c r="C18" s="28" t="s">
        <v>695</v>
      </c>
      <c r="D18" s="28" t="s">
        <v>1675</v>
      </c>
      <c r="E18" s="28" t="s">
        <v>697</v>
      </c>
      <c r="F18" s="28">
        <v>1</v>
      </c>
      <c r="G18" s="28" t="s">
        <v>1676</v>
      </c>
      <c r="H18" s="28" t="s">
        <v>1675</v>
      </c>
      <c r="I18" s="46">
        <v>7</v>
      </c>
      <c r="J18" s="46">
        <v>7</v>
      </c>
      <c r="K18" s="47" t="s">
        <v>11</v>
      </c>
    </row>
    <row r="19" ht="33" customHeight="1" spans="1:11">
      <c r="A19" s="26" t="s">
        <v>694</v>
      </c>
      <c r="B19" s="27"/>
      <c r="C19" s="28" t="s">
        <v>695</v>
      </c>
      <c r="D19" s="28" t="s">
        <v>46</v>
      </c>
      <c r="E19" s="28" t="s">
        <v>697</v>
      </c>
      <c r="F19" s="28">
        <v>3000</v>
      </c>
      <c r="G19" s="28" t="s">
        <v>1677</v>
      </c>
      <c r="H19" s="28" t="s">
        <v>1678</v>
      </c>
      <c r="I19" s="46">
        <v>7</v>
      </c>
      <c r="J19" s="46">
        <v>7</v>
      </c>
      <c r="K19" s="47" t="s">
        <v>11</v>
      </c>
    </row>
    <row r="20" s="6" customFormat="1" ht="30" customHeight="1" spans="1:11">
      <c r="A20" s="26" t="s">
        <v>694</v>
      </c>
      <c r="B20" s="27"/>
      <c r="C20" s="28" t="s">
        <v>695</v>
      </c>
      <c r="D20" s="28" t="s">
        <v>1679</v>
      </c>
      <c r="E20" s="28" t="s">
        <v>697</v>
      </c>
      <c r="F20" s="28">
        <v>18</v>
      </c>
      <c r="G20" s="28" t="s">
        <v>698</v>
      </c>
      <c r="H20" s="28" t="s">
        <v>1680</v>
      </c>
      <c r="I20" s="46">
        <v>7</v>
      </c>
      <c r="J20" s="46">
        <v>7</v>
      </c>
      <c r="K20" s="47" t="s">
        <v>11</v>
      </c>
    </row>
    <row r="21" s="6" customFormat="1" ht="30" customHeight="1" spans="1:11">
      <c r="A21" s="26" t="s">
        <v>694</v>
      </c>
      <c r="B21" s="27"/>
      <c r="C21" s="28" t="s">
        <v>714</v>
      </c>
      <c r="D21" s="28" t="s">
        <v>1681</v>
      </c>
      <c r="E21" s="28" t="s">
        <v>701</v>
      </c>
      <c r="F21" s="28" t="s">
        <v>782</v>
      </c>
      <c r="G21" s="28" t="s">
        <v>716</v>
      </c>
      <c r="H21" s="28" t="s">
        <v>1682</v>
      </c>
      <c r="I21" s="46">
        <v>7</v>
      </c>
      <c r="J21" s="46">
        <v>7</v>
      </c>
      <c r="K21" s="47" t="s">
        <v>11</v>
      </c>
    </row>
    <row r="22" s="6" customFormat="1" ht="30" customHeight="1" spans="1:11">
      <c r="A22" s="26" t="s">
        <v>694</v>
      </c>
      <c r="B22" s="27"/>
      <c r="C22" s="28" t="s">
        <v>722</v>
      </c>
      <c r="D22" s="28" t="s">
        <v>1683</v>
      </c>
      <c r="E22" s="28" t="s">
        <v>697</v>
      </c>
      <c r="F22" s="28">
        <v>1</v>
      </c>
      <c r="G22" s="28" t="s">
        <v>784</v>
      </c>
      <c r="H22" s="28" t="s">
        <v>1684</v>
      </c>
      <c r="I22" s="46">
        <v>7</v>
      </c>
      <c r="J22" s="46">
        <v>7</v>
      </c>
      <c r="K22" s="47" t="s">
        <v>11</v>
      </c>
    </row>
    <row r="23" s="6" customFormat="1" ht="30" customHeight="1" spans="1:11">
      <c r="A23" s="26" t="s">
        <v>727</v>
      </c>
      <c r="B23" s="27"/>
      <c r="C23" s="28" t="s">
        <v>734</v>
      </c>
      <c r="D23" s="53" t="s">
        <v>1685</v>
      </c>
      <c r="E23" s="28" t="s">
        <v>697</v>
      </c>
      <c r="F23" s="28" t="s">
        <v>787</v>
      </c>
      <c r="G23" s="28" t="s">
        <v>716</v>
      </c>
      <c r="H23" s="53" t="s">
        <v>1686</v>
      </c>
      <c r="I23" s="46">
        <v>30</v>
      </c>
      <c r="J23" s="46">
        <v>30</v>
      </c>
      <c r="K23" s="47" t="s">
        <v>11</v>
      </c>
    </row>
    <row r="24" s="6" customFormat="1" ht="30" customHeight="1" spans="1:11">
      <c r="A24" s="26" t="s">
        <v>742</v>
      </c>
      <c r="B24" s="27"/>
      <c r="C24" s="28" t="s">
        <v>743</v>
      </c>
      <c r="D24" s="28" t="s">
        <v>1687</v>
      </c>
      <c r="E24" s="28" t="s">
        <v>701</v>
      </c>
      <c r="F24" s="28" t="s">
        <v>782</v>
      </c>
      <c r="G24" s="28" t="s">
        <v>716</v>
      </c>
      <c r="H24" s="28" t="s">
        <v>790</v>
      </c>
      <c r="I24" s="46">
        <v>10</v>
      </c>
      <c r="J24" s="46">
        <v>10</v>
      </c>
      <c r="K24" s="47" t="s">
        <v>11</v>
      </c>
    </row>
    <row r="25" s="6" customFormat="1" ht="30" customHeight="1" spans="1:11">
      <c r="A25" s="21" t="s">
        <v>791</v>
      </c>
      <c r="B25" s="21"/>
      <c r="C25" s="21"/>
      <c r="D25" s="22" t="s">
        <v>814</v>
      </c>
      <c r="E25" s="22"/>
      <c r="F25" s="22"/>
      <c r="G25" s="22"/>
      <c r="H25" s="22"/>
      <c r="I25" s="22"/>
      <c r="J25" s="22"/>
      <c r="K25" s="22"/>
    </row>
    <row r="26" s="6" customFormat="1" ht="30" customHeight="1" spans="1:11">
      <c r="A26" s="29" t="s">
        <v>792</v>
      </c>
      <c r="B26" s="30"/>
      <c r="C26" s="30"/>
      <c r="D26" s="30"/>
      <c r="E26" s="30"/>
      <c r="F26" s="30"/>
      <c r="G26" s="30"/>
      <c r="H26" s="31"/>
      <c r="I26" s="21" t="s">
        <v>793</v>
      </c>
      <c r="J26" s="21" t="s">
        <v>794</v>
      </c>
      <c r="K26" s="21" t="s">
        <v>795</v>
      </c>
    </row>
    <row r="27" s="6" customFormat="1" ht="30" customHeight="1" spans="1:11">
      <c r="A27" s="32"/>
      <c r="B27" s="33"/>
      <c r="C27" s="33"/>
      <c r="D27" s="33"/>
      <c r="E27" s="33"/>
      <c r="F27" s="33"/>
      <c r="G27" s="33"/>
      <c r="H27" s="34"/>
      <c r="I27" s="38">
        <v>100</v>
      </c>
      <c r="J27" s="38">
        <v>90</v>
      </c>
      <c r="K27" s="21" t="s">
        <v>832</v>
      </c>
    </row>
    <row r="28" s="6" customFormat="1" ht="15" customHeight="1" spans="1:10">
      <c r="A28" s="35" t="s">
        <v>748</v>
      </c>
      <c r="B28" s="36"/>
      <c r="C28" s="36"/>
      <c r="D28" s="36"/>
      <c r="E28" s="36"/>
      <c r="F28" s="36"/>
      <c r="G28" s="36"/>
      <c r="H28" s="36"/>
      <c r="I28" s="36"/>
      <c r="J28" s="48"/>
    </row>
    <row r="29" s="6" customFormat="1" customHeight="1" spans="1:10">
      <c r="A29" s="35" t="s">
        <v>749</v>
      </c>
      <c r="B29" s="35"/>
      <c r="C29" s="35"/>
      <c r="D29" s="35"/>
      <c r="E29" s="35"/>
      <c r="F29" s="35"/>
      <c r="G29" s="35"/>
      <c r="H29" s="35"/>
      <c r="I29" s="35"/>
      <c r="J29" s="35"/>
    </row>
    <row r="30" s="6" customFormat="1" customHeight="1" spans="1:10">
      <c r="A30" s="35" t="s">
        <v>750</v>
      </c>
      <c r="B30" s="35"/>
      <c r="C30" s="35"/>
      <c r="D30" s="35"/>
      <c r="E30" s="35"/>
      <c r="F30" s="35"/>
      <c r="G30" s="35"/>
      <c r="H30" s="35"/>
      <c r="I30" s="35"/>
      <c r="J30" s="35"/>
    </row>
    <row r="31" s="6" customFormat="1" customHeight="1" spans="1:10">
      <c r="A31" s="35" t="s">
        <v>797</v>
      </c>
      <c r="B31" s="35"/>
      <c r="C31" s="35"/>
      <c r="D31" s="35"/>
      <c r="E31" s="35"/>
      <c r="F31" s="35"/>
      <c r="G31" s="35"/>
      <c r="H31" s="35"/>
      <c r="I31" s="35"/>
      <c r="J31" s="35"/>
    </row>
    <row r="32" s="6" customFormat="1" customHeight="1" spans="1:10">
      <c r="A32" s="35" t="s">
        <v>798</v>
      </c>
      <c r="B32" s="35"/>
      <c r="C32" s="35"/>
      <c r="D32" s="35"/>
      <c r="E32" s="35"/>
      <c r="F32" s="35"/>
      <c r="G32" s="35"/>
      <c r="H32" s="35"/>
      <c r="I32" s="35"/>
      <c r="J32" s="35"/>
    </row>
    <row r="33" s="6" customFormat="1" customHeight="1" spans="1:10">
      <c r="A33" s="35" t="s">
        <v>799</v>
      </c>
      <c r="B33" s="35"/>
      <c r="C33" s="35"/>
      <c r="D33" s="35"/>
      <c r="E33" s="35"/>
      <c r="F33" s="35"/>
      <c r="G33" s="35"/>
      <c r="H33" s="35"/>
      <c r="I33" s="35"/>
      <c r="J33" s="35"/>
    </row>
    <row r="34" s="6" customFormat="1" customHeight="1" spans="1:10">
      <c r="A34" s="35" t="s">
        <v>800</v>
      </c>
      <c r="B34" s="35"/>
      <c r="C34" s="35"/>
      <c r="D34" s="35"/>
      <c r="E34" s="35"/>
      <c r="F34" s="35"/>
      <c r="G34" s="35"/>
      <c r="H34" s="35"/>
      <c r="I34" s="35"/>
      <c r="J34" s="35"/>
    </row>
  </sheetData>
  <mergeCells count="51">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1:A12"/>
    <mergeCell ref="H13:H14"/>
    <mergeCell ref="I8:I10"/>
    <mergeCell ref="I13:I14"/>
    <mergeCell ref="J13:J14"/>
    <mergeCell ref="K8:K10"/>
    <mergeCell ref="K13:K14"/>
    <mergeCell ref="A6:B10"/>
    <mergeCell ref="A26:H27"/>
  </mergeCells>
  <pageMargins left="0.75" right="0.75" top="1" bottom="1" header="0.5" footer="0.5"/>
  <pageSetup paperSize="9" scale="71" orientation="portrait" horizontalDpi="600" verticalDpi="600"/>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1"/>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3.75" style="7" customWidth="1"/>
    <col min="5" max="6" width="11.25" style="7" customWidth="1"/>
    <col min="7" max="7" width="10" style="7" customWidth="1"/>
    <col min="8" max="8" width="33.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1688</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48</v>
      </c>
      <c r="E7" s="19"/>
      <c r="F7" s="18">
        <v>30</v>
      </c>
      <c r="G7" s="19"/>
      <c r="H7" s="20">
        <v>30</v>
      </c>
      <c r="I7" s="38">
        <v>10</v>
      </c>
      <c r="J7" s="38">
        <v>100</v>
      </c>
      <c r="K7" s="20">
        <v>10</v>
      </c>
    </row>
    <row r="8" s="3" customFormat="1" ht="30" customHeight="1" spans="1:11">
      <c r="A8" s="14"/>
      <c r="B8" s="14"/>
      <c r="C8" s="17" t="s">
        <v>766</v>
      </c>
      <c r="D8" s="18">
        <v>48</v>
      </c>
      <c r="E8" s="19"/>
      <c r="F8" s="18">
        <v>30</v>
      </c>
      <c r="G8" s="19"/>
      <c r="H8" s="20">
        <v>30</v>
      </c>
      <c r="I8" s="39"/>
      <c r="J8" s="38">
        <v>100</v>
      </c>
      <c r="K8" s="40"/>
    </row>
    <row r="9" s="3" customFormat="1" ht="30" customHeight="1" spans="1:11">
      <c r="A9" s="14"/>
      <c r="B9" s="14"/>
      <c r="C9" s="17" t="s">
        <v>767</v>
      </c>
      <c r="D9" s="18">
        <v>0</v>
      </c>
      <c r="E9" s="19"/>
      <c r="F9" s="18">
        <v>0</v>
      </c>
      <c r="G9" s="19"/>
      <c r="H9" s="20">
        <v>0</v>
      </c>
      <c r="I9" s="41"/>
      <c r="J9" s="38">
        <v>0</v>
      </c>
      <c r="K9" s="42"/>
    </row>
    <row r="10" s="3" customFormat="1" ht="30" customHeight="1" spans="1:11">
      <c r="A10" s="14"/>
      <c r="B10" s="14"/>
      <c r="C10" s="17" t="s">
        <v>768</v>
      </c>
      <c r="D10" s="18">
        <v>0</v>
      </c>
      <c r="E10" s="19"/>
      <c r="F10" s="18">
        <v>0</v>
      </c>
      <c r="G10" s="19"/>
      <c r="H10" s="20">
        <v>0</v>
      </c>
      <c r="I10" s="43"/>
      <c r="J10" s="38">
        <v>0</v>
      </c>
      <c r="K10" s="44"/>
    </row>
    <row r="11" s="4" customFormat="1" ht="26.4" customHeight="1" spans="1:11">
      <c r="A11" s="21" t="s">
        <v>769</v>
      </c>
      <c r="B11" s="13" t="s">
        <v>770</v>
      </c>
      <c r="C11" s="13"/>
      <c r="D11" s="13"/>
      <c r="E11" s="13"/>
      <c r="F11" s="13"/>
      <c r="G11" s="13"/>
      <c r="H11" s="13" t="s">
        <v>663</v>
      </c>
      <c r="I11" s="13"/>
      <c r="J11" s="13"/>
      <c r="K11" s="13"/>
    </row>
    <row r="12" s="4" customFormat="1" ht="140"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5" customFormat="1" ht="33" customHeight="1" spans="1:11">
      <c r="A15" s="26" t="s">
        <v>11</v>
      </c>
      <c r="B15" s="27"/>
      <c r="C15" s="28" t="s">
        <v>11</v>
      </c>
      <c r="D15" s="28" t="s">
        <v>11</v>
      </c>
      <c r="E15" s="28"/>
      <c r="F15" s="28" t="s">
        <v>11</v>
      </c>
      <c r="G15" s="28" t="s">
        <v>11</v>
      </c>
      <c r="H15" s="28" t="s">
        <v>11</v>
      </c>
      <c r="I15" s="46">
        <v>90</v>
      </c>
      <c r="J15" s="46">
        <v>86</v>
      </c>
      <c r="K15" s="47" t="s">
        <v>11</v>
      </c>
    </row>
    <row r="16" s="5" customFormat="1" ht="30" customHeight="1" spans="1:11">
      <c r="A16" s="26" t="s">
        <v>694</v>
      </c>
      <c r="B16" s="27"/>
      <c r="C16" s="28" t="s">
        <v>695</v>
      </c>
      <c r="D16" s="28" t="s">
        <v>1689</v>
      </c>
      <c r="E16" s="28" t="s">
        <v>697</v>
      </c>
      <c r="F16" s="28" t="s">
        <v>1110</v>
      </c>
      <c r="G16" s="28" t="s">
        <v>835</v>
      </c>
      <c r="H16" s="28" t="s">
        <v>1690</v>
      </c>
      <c r="I16" s="46">
        <v>20</v>
      </c>
      <c r="J16" s="46">
        <v>18</v>
      </c>
      <c r="K16" s="47" t="s">
        <v>11</v>
      </c>
    </row>
    <row r="17" s="2" customFormat="1" ht="26" customHeight="1" spans="1:11">
      <c r="A17" s="26" t="s">
        <v>694</v>
      </c>
      <c r="B17" s="27"/>
      <c r="C17" s="28" t="s">
        <v>714</v>
      </c>
      <c r="D17" s="28" t="s">
        <v>1112</v>
      </c>
      <c r="E17" s="28" t="s">
        <v>697</v>
      </c>
      <c r="F17" s="28">
        <v>100</v>
      </c>
      <c r="G17" s="28" t="s">
        <v>716</v>
      </c>
      <c r="H17" s="28" t="s">
        <v>1113</v>
      </c>
      <c r="I17" s="46">
        <v>15</v>
      </c>
      <c r="J17" s="46">
        <v>15</v>
      </c>
      <c r="K17" s="47" t="s">
        <v>11</v>
      </c>
    </row>
    <row r="18" ht="27" customHeight="1" spans="1:11">
      <c r="A18" s="26" t="s">
        <v>694</v>
      </c>
      <c r="B18" s="27"/>
      <c r="C18" s="28" t="s">
        <v>722</v>
      </c>
      <c r="D18" s="28" t="s">
        <v>945</v>
      </c>
      <c r="E18" s="28" t="s">
        <v>811</v>
      </c>
      <c r="F18" s="28">
        <v>8</v>
      </c>
      <c r="G18" s="28" t="s">
        <v>824</v>
      </c>
      <c r="H18" s="28" t="s">
        <v>1114</v>
      </c>
      <c r="I18" s="46">
        <v>15</v>
      </c>
      <c r="J18" s="46">
        <v>15</v>
      </c>
      <c r="K18" s="47" t="s">
        <v>11</v>
      </c>
    </row>
    <row r="19" ht="33" customHeight="1" spans="1:11">
      <c r="A19" s="26" t="s">
        <v>727</v>
      </c>
      <c r="B19" s="27"/>
      <c r="C19" s="28" t="s">
        <v>734</v>
      </c>
      <c r="D19" s="28" t="s">
        <v>46</v>
      </c>
      <c r="E19" s="28" t="s">
        <v>701</v>
      </c>
      <c r="F19" s="28" t="s">
        <v>865</v>
      </c>
      <c r="G19" s="28" t="s">
        <v>716</v>
      </c>
      <c r="H19" s="28" t="s">
        <v>1396</v>
      </c>
      <c r="I19" s="46">
        <v>15</v>
      </c>
      <c r="J19" s="46">
        <v>14</v>
      </c>
      <c r="K19" s="47" t="s">
        <v>11</v>
      </c>
    </row>
    <row r="20" s="6" customFormat="1" ht="30" customHeight="1" spans="1:11">
      <c r="A20" s="26" t="s">
        <v>727</v>
      </c>
      <c r="B20" s="27"/>
      <c r="C20" s="28" t="s">
        <v>734</v>
      </c>
      <c r="D20" s="28" t="s">
        <v>1691</v>
      </c>
      <c r="E20" s="28" t="s">
        <v>697</v>
      </c>
      <c r="F20" s="28" t="s">
        <v>851</v>
      </c>
      <c r="G20" s="28" t="s">
        <v>716</v>
      </c>
      <c r="H20" s="28" t="s">
        <v>1692</v>
      </c>
      <c r="I20" s="46">
        <v>15</v>
      </c>
      <c r="J20" s="46">
        <v>14</v>
      </c>
      <c r="K20" s="47" t="s">
        <v>11</v>
      </c>
    </row>
    <row r="21" s="6" customFormat="1" ht="30" customHeight="1" spans="1:11">
      <c r="A21" s="26" t="s">
        <v>742</v>
      </c>
      <c r="B21" s="27"/>
      <c r="C21" s="28" t="s">
        <v>743</v>
      </c>
      <c r="D21" s="28" t="s">
        <v>948</v>
      </c>
      <c r="E21" s="28" t="s">
        <v>701</v>
      </c>
      <c r="F21" s="28" t="s">
        <v>865</v>
      </c>
      <c r="G21" s="28" t="s">
        <v>716</v>
      </c>
      <c r="H21" s="28" t="s">
        <v>949</v>
      </c>
      <c r="I21" s="46">
        <v>10</v>
      </c>
      <c r="J21" s="46">
        <v>10</v>
      </c>
      <c r="K21" s="47" t="s">
        <v>11</v>
      </c>
    </row>
    <row r="22" s="6" customFormat="1" ht="30" customHeight="1" spans="1:11">
      <c r="A22" s="21" t="s">
        <v>791</v>
      </c>
      <c r="B22" s="21"/>
      <c r="C22" s="21"/>
      <c r="D22" s="22" t="s">
        <v>11</v>
      </c>
      <c r="E22" s="22"/>
      <c r="F22" s="22"/>
      <c r="G22" s="22"/>
      <c r="H22" s="22"/>
      <c r="I22" s="22"/>
      <c r="J22" s="22"/>
      <c r="K22" s="22"/>
    </row>
    <row r="23" s="6" customFormat="1" ht="30" customHeight="1" spans="1:11">
      <c r="A23" s="29" t="s">
        <v>792</v>
      </c>
      <c r="B23" s="30"/>
      <c r="C23" s="30"/>
      <c r="D23" s="30"/>
      <c r="E23" s="30"/>
      <c r="F23" s="30"/>
      <c r="G23" s="30"/>
      <c r="H23" s="31"/>
      <c r="I23" s="21" t="s">
        <v>793</v>
      </c>
      <c r="J23" s="21" t="s">
        <v>794</v>
      </c>
      <c r="K23" s="21" t="s">
        <v>795</v>
      </c>
    </row>
    <row r="24" s="6" customFormat="1" ht="30" customHeight="1" spans="1:11">
      <c r="A24" s="32"/>
      <c r="B24" s="33"/>
      <c r="C24" s="33"/>
      <c r="D24" s="33"/>
      <c r="E24" s="33"/>
      <c r="F24" s="33"/>
      <c r="G24" s="33"/>
      <c r="H24" s="34"/>
      <c r="I24" s="38">
        <v>100</v>
      </c>
      <c r="J24" s="38">
        <v>96</v>
      </c>
      <c r="K24" s="21" t="s">
        <v>832</v>
      </c>
    </row>
    <row r="25" s="6" customFormat="1" ht="15" customHeight="1" spans="1:10">
      <c r="A25" s="35" t="s">
        <v>748</v>
      </c>
      <c r="B25" s="36"/>
      <c r="C25" s="36"/>
      <c r="D25" s="36"/>
      <c r="E25" s="36"/>
      <c r="F25" s="36"/>
      <c r="G25" s="36"/>
      <c r="H25" s="36"/>
      <c r="I25" s="36"/>
      <c r="J25" s="48"/>
    </row>
    <row r="26" s="6" customFormat="1" customHeight="1" spans="1:10">
      <c r="A26" s="35" t="s">
        <v>749</v>
      </c>
      <c r="B26" s="35"/>
      <c r="C26" s="35"/>
      <c r="D26" s="35"/>
      <c r="E26" s="35"/>
      <c r="F26" s="35"/>
      <c r="G26" s="35"/>
      <c r="H26" s="35"/>
      <c r="I26" s="35"/>
      <c r="J26" s="35"/>
    </row>
    <row r="27" s="6" customFormat="1" customHeight="1" spans="1:10">
      <c r="A27" s="35" t="s">
        <v>750</v>
      </c>
      <c r="B27" s="35"/>
      <c r="C27" s="35"/>
      <c r="D27" s="35"/>
      <c r="E27" s="35"/>
      <c r="F27" s="35"/>
      <c r="G27" s="35"/>
      <c r="H27" s="35"/>
      <c r="I27" s="35"/>
      <c r="J27" s="35"/>
    </row>
    <row r="28" s="6" customFormat="1" customHeight="1" spans="1:10">
      <c r="A28" s="35" t="s">
        <v>797</v>
      </c>
      <c r="B28" s="35"/>
      <c r="C28" s="35"/>
      <c r="D28" s="35"/>
      <c r="E28" s="35"/>
      <c r="F28" s="35"/>
      <c r="G28" s="35"/>
      <c r="H28" s="35"/>
      <c r="I28" s="35"/>
      <c r="J28" s="35"/>
    </row>
    <row r="29" s="6" customFormat="1" customHeight="1" spans="1:10">
      <c r="A29" s="35" t="s">
        <v>798</v>
      </c>
      <c r="B29" s="35"/>
      <c r="C29" s="35"/>
      <c r="D29" s="35"/>
      <c r="E29" s="35"/>
      <c r="F29" s="35"/>
      <c r="G29" s="35"/>
      <c r="H29" s="35"/>
      <c r="I29" s="35"/>
      <c r="J29" s="35"/>
    </row>
    <row r="30" s="6" customFormat="1" customHeight="1" spans="1:10">
      <c r="A30" s="35" t="s">
        <v>799</v>
      </c>
      <c r="B30" s="35"/>
      <c r="C30" s="35"/>
      <c r="D30" s="35"/>
      <c r="E30" s="35"/>
      <c r="F30" s="35"/>
      <c r="G30" s="35"/>
      <c r="H30" s="35"/>
      <c r="I30" s="35"/>
      <c r="J30" s="35"/>
    </row>
    <row r="31" s="6" customFormat="1" customHeight="1" spans="1:10">
      <c r="A31" s="35" t="s">
        <v>800</v>
      </c>
      <c r="B31" s="35"/>
      <c r="C31" s="35"/>
      <c r="D31" s="35"/>
      <c r="E31" s="35"/>
      <c r="F31" s="35"/>
      <c r="G31" s="35"/>
      <c r="H31" s="35"/>
      <c r="I31" s="35"/>
      <c r="J31" s="35"/>
    </row>
  </sheetData>
  <mergeCells count="48">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 right="0.75" top="1" bottom="1" header="0.5" footer="0.5"/>
  <pageSetup paperSize="9" scale="71" orientation="portrait" horizontalDpi="600" verticalDpi="600"/>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4"/>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3.75" style="7" customWidth="1"/>
    <col min="5" max="6" width="11.25" style="7" customWidth="1"/>
    <col min="7" max="7" width="10" style="7" customWidth="1"/>
    <col min="8" max="8" width="33.5" style="7" customWidth="1"/>
    <col min="9" max="9" width="8.625" style="7" customWidth="1"/>
    <col min="10" max="10" width="14.375" style="7" customWidth="1"/>
    <col min="11" max="11" width="22.7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1693</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28</v>
      </c>
      <c r="E7" s="19"/>
      <c r="F7" s="18">
        <v>0</v>
      </c>
      <c r="G7" s="19"/>
      <c r="H7" s="20">
        <v>0</v>
      </c>
      <c r="I7" s="38">
        <v>10</v>
      </c>
      <c r="J7" s="58">
        <v>0</v>
      </c>
      <c r="K7" s="59">
        <v>0</v>
      </c>
    </row>
    <row r="8" s="3" customFormat="1" ht="30" customHeight="1" spans="1:11">
      <c r="A8" s="14"/>
      <c r="B8" s="14"/>
      <c r="C8" s="17" t="s">
        <v>766</v>
      </c>
      <c r="D8" s="18">
        <v>28</v>
      </c>
      <c r="E8" s="19"/>
      <c r="F8" s="18">
        <v>0</v>
      </c>
      <c r="G8" s="19"/>
      <c r="H8" s="20">
        <v>0</v>
      </c>
      <c r="I8" s="60"/>
      <c r="J8" s="58">
        <v>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137" customHeight="1" spans="1:15">
      <c r="A12" s="21"/>
      <c r="B12" s="22" t="s">
        <v>28</v>
      </c>
      <c r="C12" s="22"/>
      <c r="D12" s="22"/>
      <c r="E12" s="22"/>
      <c r="F12" s="22"/>
      <c r="G12" s="22"/>
      <c r="H12" s="22" t="s">
        <v>30</v>
      </c>
      <c r="I12" s="22"/>
      <c r="J12" s="22"/>
      <c r="K12" s="22"/>
      <c r="O12" s="45"/>
    </row>
    <row r="13" s="5" customFormat="1" ht="33" customHeight="1" spans="1:11">
      <c r="A13" s="11" t="s">
        <v>771</v>
      </c>
      <c r="B13" s="11"/>
      <c r="C13" s="11"/>
      <c r="D13" s="11"/>
      <c r="E13" s="15" t="s">
        <v>772</v>
      </c>
      <c r="F13" s="23"/>
      <c r="G13" s="16"/>
      <c r="H13" s="11" t="s">
        <v>692</v>
      </c>
      <c r="I13" s="11" t="s">
        <v>762</v>
      </c>
      <c r="J13" s="11" t="s">
        <v>764</v>
      </c>
      <c r="K13" s="14" t="s">
        <v>693</v>
      </c>
    </row>
    <row r="14" s="5" customFormat="1" ht="30" customHeight="1" spans="1:11">
      <c r="A14" s="24" t="s">
        <v>773</v>
      </c>
      <c r="B14" s="24"/>
      <c r="C14" s="25" t="s">
        <v>687</v>
      </c>
      <c r="D14" s="25" t="s">
        <v>688</v>
      </c>
      <c r="E14" s="24" t="s">
        <v>689</v>
      </c>
      <c r="F14" s="24" t="s">
        <v>690</v>
      </c>
      <c r="G14" s="11" t="s">
        <v>691</v>
      </c>
      <c r="H14" s="11"/>
      <c r="I14" s="11"/>
      <c r="J14" s="11"/>
      <c r="K14" s="14"/>
    </row>
    <row r="15" s="2" customFormat="1" ht="26" customHeight="1" spans="1:11">
      <c r="A15" s="26" t="s">
        <v>11</v>
      </c>
      <c r="B15" s="27"/>
      <c r="C15" s="28" t="s">
        <v>11</v>
      </c>
      <c r="D15" s="28" t="s">
        <v>11</v>
      </c>
      <c r="E15" s="28"/>
      <c r="F15" s="28" t="s">
        <v>11</v>
      </c>
      <c r="G15" s="28" t="s">
        <v>11</v>
      </c>
      <c r="H15" s="28" t="s">
        <v>11</v>
      </c>
      <c r="I15" s="46">
        <v>90</v>
      </c>
      <c r="J15" s="46">
        <v>83</v>
      </c>
      <c r="K15" s="47" t="s">
        <v>11</v>
      </c>
    </row>
    <row r="16" ht="27" customHeight="1" spans="1:11">
      <c r="A16" s="26" t="s">
        <v>694</v>
      </c>
      <c r="B16" s="27"/>
      <c r="C16" s="28" t="s">
        <v>695</v>
      </c>
      <c r="D16" s="28" t="s">
        <v>1694</v>
      </c>
      <c r="E16" s="28" t="s">
        <v>697</v>
      </c>
      <c r="F16" s="28">
        <v>284</v>
      </c>
      <c r="G16" s="28" t="s">
        <v>698</v>
      </c>
      <c r="H16" s="28" t="s">
        <v>1695</v>
      </c>
      <c r="I16" s="46">
        <v>8</v>
      </c>
      <c r="J16" s="46">
        <v>8</v>
      </c>
      <c r="K16" s="47" t="s">
        <v>11</v>
      </c>
    </row>
    <row r="17" ht="33" customHeight="1" spans="1:11">
      <c r="A17" s="26" t="s">
        <v>694</v>
      </c>
      <c r="B17" s="27"/>
      <c r="C17" s="28" t="s">
        <v>695</v>
      </c>
      <c r="D17" s="28" t="s">
        <v>1696</v>
      </c>
      <c r="E17" s="28" t="s">
        <v>697</v>
      </c>
      <c r="F17" s="28">
        <v>9060</v>
      </c>
      <c r="G17" s="28" t="s">
        <v>1374</v>
      </c>
      <c r="H17" s="28" t="s">
        <v>1697</v>
      </c>
      <c r="I17" s="46">
        <v>7</v>
      </c>
      <c r="J17" s="46">
        <v>7</v>
      </c>
      <c r="K17" s="47" t="s">
        <v>11</v>
      </c>
    </row>
    <row r="18" s="6" customFormat="1" ht="30" customHeight="1" spans="1:11">
      <c r="A18" s="26" t="s">
        <v>694</v>
      </c>
      <c r="B18" s="27"/>
      <c r="C18" s="28" t="s">
        <v>695</v>
      </c>
      <c r="D18" s="28" t="s">
        <v>1698</v>
      </c>
      <c r="E18" s="28" t="s">
        <v>697</v>
      </c>
      <c r="F18" s="28">
        <v>6</v>
      </c>
      <c r="G18" s="28" t="s">
        <v>1374</v>
      </c>
      <c r="H18" s="28" t="s">
        <v>1699</v>
      </c>
      <c r="I18" s="46">
        <v>7</v>
      </c>
      <c r="J18" s="46">
        <v>7</v>
      </c>
      <c r="K18" s="47" t="s">
        <v>11</v>
      </c>
    </row>
    <row r="19" s="6" customFormat="1" ht="30" customHeight="1" spans="1:11">
      <c r="A19" s="26" t="s">
        <v>694</v>
      </c>
      <c r="B19" s="27"/>
      <c r="C19" s="28" t="s">
        <v>695</v>
      </c>
      <c r="D19" s="28" t="s">
        <v>46</v>
      </c>
      <c r="E19" s="28" t="s">
        <v>697</v>
      </c>
      <c r="F19" s="28">
        <v>325</v>
      </c>
      <c r="G19" s="28" t="s">
        <v>698</v>
      </c>
      <c r="H19" s="28" t="s">
        <v>1700</v>
      </c>
      <c r="I19" s="46">
        <v>7</v>
      </c>
      <c r="J19" s="46">
        <v>7</v>
      </c>
      <c r="K19" s="47" t="s">
        <v>11</v>
      </c>
    </row>
    <row r="20" s="6" customFormat="1" ht="30" customHeight="1" spans="1:11">
      <c r="A20" s="26" t="s">
        <v>694</v>
      </c>
      <c r="B20" s="27"/>
      <c r="C20" s="28" t="s">
        <v>695</v>
      </c>
      <c r="D20" s="28" t="s">
        <v>1701</v>
      </c>
      <c r="E20" s="28" t="s">
        <v>697</v>
      </c>
      <c r="F20" s="28">
        <v>23</v>
      </c>
      <c r="G20" s="28" t="s">
        <v>1374</v>
      </c>
      <c r="H20" s="28" t="s">
        <v>1702</v>
      </c>
      <c r="I20" s="46">
        <v>7</v>
      </c>
      <c r="J20" s="46">
        <v>7</v>
      </c>
      <c r="K20" s="47" t="s">
        <v>11</v>
      </c>
    </row>
    <row r="21" s="6" customFormat="1" ht="30" customHeight="1" spans="1:11">
      <c r="A21" s="26" t="s">
        <v>694</v>
      </c>
      <c r="B21" s="27"/>
      <c r="C21" s="28" t="s">
        <v>714</v>
      </c>
      <c r="D21" s="28" t="s">
        <v>1703</v>
      </c>
      <c r="E21" s="28" t="s">
        <v>697</v>
      </c>
      <c r="F21" s="28" t="s">
        <v>808</v>
      </c>
      <c r="G21" s="28" t="s">
        <v>716</v>
      </c>
      <c r="H21" s="28" t="s">
        <v>1704</v>
      </c>
      <c r="I21" s="46">
        <v>7</v>
      </c>
      <c r="J21" s="46">
        <v>7</v>
      </c>
      <c r="K21" s="47" t="s">
        <v>11</v>
      </c>
    </row>
    <row r="22" s="6" customFormat="1" ht="61" customHeight="1" spans="1:11">
      <c r="A22" s="26" t="s">
        <v>694</v>
      </c>
      <c r="B22" s="27"/>
      <c r="C22" s="28" t="s">
        <v>722</v>
      </c>
      <c r="D22" s="28" t="s">
        <v>1180</v>
      </c>
      <c r="E22" s="28" t="s">
        <v>811</v>
      </c>
      <c r="F22" s="28">
        <v>6</v>
      </c>
      <c r="G22" s="28" t="s">
        <v>824</v>
      </c>
      <c r="H22" s="28" t="s">
        <v>1101</v>
      </c>
      <c r="I22" s="46">
        <v>7</v>
      </c>
      <c r="J22" s="46">
        <v>0</v>
      </c>
      <c r="K22" s="47" t="s">
        <v>814</v>
      </c>
    </row>
    <row r="23" s="6" customFormat="1" ht="30" customHeight="1" spans="1:11">
      <c r="A23" s="26" t="s">
        <v>727</v>
      </c>
      <c r="B23" s="27"/>
      <c r="C23" s="28" t="s">
        <v>734</v>
      </c>
      <c r="D23" s="28" t="s">
        <v>1705</v>
      </c>
      <c r="E23" s="28" t="s">
        <v>697</v>
      </c>
      <c r="F23" s="28" t="s">
        <v>851</v>
      </c>
      <c r="G23" s="28" t="s">
        <v>716</v>
      </c>
      <c r="H23" s="28" t="s">
        <v>1706</v>
      </c>
      <c r="I23" s="46">
        <v>30</v>
      </c>
      <c r="J23" s="46">
        <v>30</v>
      </c>
      <c r="K23" s="47" t="s">
        <v>11</v>
      </c>
    </row>
    <row r="24" s="6" customFormat="1" ht="30" customHeight="1" spans="1:11">
      <c r="A24" s="26" t="s">
        <v>742</v>
      </c>
      <c r="B24" s="27"/>
      <c r="C24" s="28" t="s">
        <v>743</v>
      </c>
      <c r="D24" s="28" t="s">
        <v>948</v>
      </c>
      <c r="E24" s="28" t="s">
        <v>701</v>
      </c>
      <c r="F24" s="28" t="s">
        <v>782</v>
      </c>
      <c r="G24" s="28" t="s">
        <v>716</v>
      </c>
      <c r="H24" s="28" t="s">
        <v>949</v>
      </c>
      <c r="I24" s="46">
        <v>10</v>
      </c>
      <c r="J24" s="46">
        <v>10</v>
      </c>
      <c r="K24" s="47" t="s">
        <v>11</v>
      </c>
    </row>
    <row r="25" s="6" customFormat="1" ht="30" customHeight="1" spans="1:11">
      <c r="A25" s="21" t="s">
        <v>791</v>
      </c>
      <c r="B25" s="21"/>
      <c r="C25" s="21"/>
      <c r="D25" s="22" t="s">
        <v>814</v>
      </c>
      <c r="E25" s="22"/>
      <c r="F25" s="22"/>
      <c r="G25" s="22"/>
      <c r="H25" s="22"/>
      <c r="I25" s="22"/>
      <c r="J25" s="22"/>
      <c r="K25" s="22"/>
    </row>
    <row r="26" s="6" customFormat="1" ht="30" customHeight="1" spans="1:11">
      <c r="A26" s="29" t="s">
        <v>792</v>
      </c>
      <c r="B26" s="30"/>
      <c r="C26" s="30"/>
      <c r="D26" s="30"/>
      <c r="E26" s="30"/>
      <c r="F26" s="30"/>
      <c r="G26" s="30"/>
      <c r="H26" s="31"/>
      <c r="I26" s="21" t="s">
        <v>793</v>
      </c>
      <c r="J26" s="21" t="s">
        <v>794</v>
      </c>
      <c r="K26" s="21" t="s">
        <v>795</v>
      </c>
    </row>
    <row r="27" s="6" customFormat="1" ht="30" customHeight="1" spans="1:11">
      <c r="A27" s="32"/>
      <c r="B27" s="33"/>
      <c r="C27" s="33"/>
      <c r="D27" s="33"/>
      <c r="E27" s="33"/>
      <c r="F27" s="33"/>
      <c r="G27" s="33"/>
      <c r="H27" s="34"/>
      <c r="I27" s="38">
        <v>100</v>
      </c>
      <c r="J27" s="38">
        <v>83</v>
      </c>
      <c r="K27" s="21" t="s">
        <v>908</v>
      </c>
    </row>
    <row r="28" s="6" customFormat="1" ht="15" customHeight="1" spans="1:10">
      <c r="A28" s="35" t="s">
        <v>748</v>
      </c>
      <c r="B28" s="36"/>
      <c r="C28" s="36"/>
      <c r="D28" s="36"/>
      <c r="E28" s="36"/>
      <c r="F28" s="36"/>
      <c r="G28" s="36"/>
      <c r="H28" s="36"/>
      <c r="I28" s="36"/>
      <c r="J28" s="48"/>
    </row>
    <row r="29" s="6" customFormat="1" customHeight="1" spans="1:10">
      <c r="A29" s="35" t="s">
        <v>749</v>
      </c>
      <c r="B29" s="35"/>
      <c r="C29" s="35"/>
      <c r="D29" s="35"/>
      <c r="E29" s="35"/>
      <c r="F29" s="35"/>
      <c r="G29" s="35"/>
      <c r="H29" s="35"/>
      <c r="I29" s="35"/>
      <c r="J29" s="35"/>
    </row>
    <row r="30" s="6" customFormat="1" customHeight="1" spans="1:10">
      <c r="A30" s="35" t="s">
        <v>750</v>
      </c>
      <c r="B30" s="35"/>
      <c r="C30" s="35"/>
      <c r="D30" s="35"/>
      <c r="E30" s="35"/>
      <c r="F30" s="35"/>
      <c r="G30" s="35"/>
      <c r="H30" s="35"/>
      <c r="I30" s="35"/>
      <c r="J30" s="35"/>
    </row>
    <row r="31" s="6" customFormat="1" customHeight="1" spans="1:10">
      <c r="A31" s="35" t="s">
        <v>797</v>
      </c>
      <c r="B31" s="35"/>
      <c r="C31" s="35"/>
      <c r="D31" s="35"/>
      <c r="E31" s="35"/>
      <c r="F31" s="35"/>
      <c r="G31" s="35"/>
      <c r="H31" s="35"/>
      <c r="I31" s="35"/>
      <c r="J31" s="35"/>
    </row>
    <row r="32" s="6" customFormat="1" customHeight="1" spans="1:10">
      <c r="A32" s="35" t="s">
        <v>798</v>
      </c>
      <c r="B32" s="35"/>
      <c r="C32" s="35"/>
      <c r="D32" s="35"/>
      <c r="E32" s="35"/>
      <c r="F32" s="35"/>
      <c r="G32" s="35"/>
      <c r="H32" s="35"/>
      <c r="I32" s="35"/>
      <c r="J32" s="35"/>
    </row>
    <row r="33" s="6" customFormat="1" customHeight="1" spans="1:10">
      <c r="A33" s="35" t="s">
        <v>799</v>
      </c>
      <c r="B33" s="35"/>
      <c r="C33" s="35"/>
      <c r="D33" s="35"/>
      <c r="E33" s="35"/>
      <c r="F33" s="35"/>
      <c r="G33" s="35"/>
      <c r="H33" s="35"/>
      <c r="I33" s="35"/>
      <c r="J33" s="35"/>
    </row>
    <row r="34" s="6" customFormat="1" customHeight="1" spans="1:10">
      <c r="A34" s="35" t="s">
        <v>800</v>
      </c>
      <c r="B34" s="35"/>
      <c r="C34" s="35"/>
      <c r="D34" s="35"/>
      <c r="E34" s="35"/>
      <c r="F34" s="35"/>
      <c r="G34" s="35"/>
      <c r="H34" s="35"/>
      <c r="I34" s="35"/>
      <c r="J34" s="35"/>
    </row>
  </sheetData>
  <mergeCells count="51">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1:A12"/>
    <mergeCell ref="H13:H14"/>
    <mergeCell ref="I8:I10"/>
    <mergeCell ref="I13:I14"/>
    <mergeCell ref="J13:J14"/>
    <mergeCell ref="K8:K10"/>
    <mergeCell ref="K13:K14"/>
    <mergeCell ref="A6:B10"/>
    <mergeCell ref="A26:H27"/>
  </mergeCells>
  <pageMargins left="0.75" right="0.75" top="1" bottom="1" header="0.5" footer="0.5"/>
  <pageSetup paperSize="9" scale="71" orientation="portrait" horizontalDpi="600" verticalDpi="600"/>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6"/>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3.75" style="7" customWidth="1"/>
    <col min="5" max="6" width="11.25" style="7" customWidth="1"/>
    <col min="7" max="7" width="10" style="7" customWidth="1"/>
    <col min="8" max="8" width="33.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1707</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21.1</v>
      </c>
      <c r="E7" s="19"/>
      <c r="F7" s="18">
        <v>17.8</v>
      </c>
      <c r="G7" s="19"/>
      <c r="H7" s="20">
        <v>17.8</v>
      </c>
      <c r="I7" s="38">
        <v>10</v>
      </c>
      <c r="J7" s="38">
        <v>100</v>
      </c>
      <c r="K7" s="20">
        <v>10</v>
      </c>
    </row>
    <row r="8" s="3" customFormat="1" ht="30" customHeight="1" spans="1:11">
      <c r="A8" s="14"/>
      <c r="B8" s="14"/>
      <c r="C8" s="17" t="s">
        <v>766</v>
      </c>
      <c r="D8" s="18">
        <v>21.1</v>
      </c>
      <c r="E8" s="19"/>
      <c r="F8" s="18">
        <v>17.8</v>
      </c>
      <c r="G8" s="19"/>
      <c r="H8" s="20">
        <v>17.8</v>
      </c>
      <c r="I8" s="39"/>
      <c r="J8" s="38">
        <v>100</v>
      </c>
      <c r="K8" s="40"/>
    </row>
    <row r="9" s="3" customFormat="1" ht="30" customHeight="1" spans="1:11">
      <c r="A9" s="14"/>
      <c r="B9" s="14"/>
      <c r="C9" s="17" t="s">
        <v>767</v>
      </c>
      <c r="D9" s="18">
        <v>0</v>
      </c>
      <c r="E9" s="19"/>
      <c r="F9" s="18">
        <v>0</v>
      </c>
      <c r="G9" s="19"/>
      <c r="H9" s="20">
        <v>0</v>
      </c>
      <c r="I9" s="41"/>
      <c r="J9" s="38">
        <v>0</v>
      </c>
      <c r="K9" s="42"/>
    </row>
    <row r="10" s="3" customFormat="1" ht="30" customHeight="1" spans="1:11">
      <c r="A10" s="14"/>
      <c r="B10" s="14"/>
      <c r="C10" s="17" t="s">
        <v>768</v>
      </c>
      <c r="D10" s="18">
        <v>0</v>
      </c>
      <c r="E10" s="19"/>
      <c r="F10" s="18">
        <v>0</v>
      </c>
      <c r="G10" s="19"/>
      <c r="H10" s="20">
        <v>0</v>
      </c>
      <c r="I10" s="43"/>
      <c r="J10" s="38">
        <v>0</v>
      </c>
      <c r="K10" s="44"/>
    </row>
    <row r="11" s="4" customFormat="1" ht="26.4" customHeight="1" spans="1:11">
      <c r="A11" s="21" t="s">
        <v>769</v>
      </c>
      <c r="B11" s="13" t="s">
        <v>770</v>
      </c>
      <c r="C11" s="13"/>
      <c r="D11" s="13"/>
      <c r="E11" s="13"/>
      <c r="F11" s="13"/>
      <c r="G11" s="13"/>
      <c r="H11" s="13" t="s">
        <v>663</v>
      </c>
      <c r="I11" s="13"/>
      <c r="J11" s="13"/>
      <c r="K11" s="13"/>
    </row>
    <row r="12" s="4" customFormat="1" ht="124" customHeight="1" spans="1:15">
      <c r="A12" s="21"/>
      <c r="B12" s="22" t="s">
        <v>28</v>
      </c>
      <c r="C12" s="22"/>
      <c r="D12" s="22"/>
      <c r="E12" s="22"/>
      <c r="F12" s="22"/>
      <c r="G12" s="22"/>
      <c r="H12" s="22" t="s">
        <v>30</v>
      </c>
      <c r="I12" s="22"/>
      <c r="J12" s="22"/>
      <c r="K12" s="22"/>
      <c r="O12" s="45"/>
    </row>
    <row r="13" s="5" customFormat="1" ht="33" customHeight="1" spans="1:11">
      <c r="A13" s="11" t="s">
        <v>771</v>
      </c>
      <c r="B13" s="11"/>
      <c r="C13" s="11"/>
      <c r="D13" s="11"/>
      <c r="E13" s="15" t="s">
        <v>772</v>
      </c>
      <c r="F13" s="23"/>
      <c r="G13" s="16"/>
      <c r="H13" s="11" t="s">
        <v>692</v>
      </c>
      <c r="I13" s="11" t="s">
        <v>762</v>
      </c>
      <c r="J13" s="11" t="s">
        <v>764</v>
      </c>
      <c r="K13" s="14" t="s">
        <v>693</v>
      </c>
    </row>
    <row r="14" s="5" customFormat="1" ht="30" customHeight="1" spans="1:11">
      <c r="A14" s="24" t="s">
        <v>773</v>
      </c>
      <c r="B14" s="24"/>
      <c r="C14" s="25" t="s">
        <v>687</v>
      </c>
      <c r="D14" s="25" t="s">
        <v>688</v>
      </c>
      <c r="E14" s="24" t="s">
        <v>689</v>
      </c>
      <c r="F14" s="24" t="s">
        <v>690</v>
      </c>
      <c r="G14" s="11" t="s">
        <v>691</v>
      </c>
      <c r="H14" s="11"/>
      <c r="I14" s="11"/>
      <c r="J14" s="11"/>
      <c r="K14" s="14"/>
    </row>
    <row r="15" s="2" customFormat="1" ht="26" customHeight="1" spans="1:11">
      <c r="A15" s="26" t="s">
        <v>11</v>
      </c>
      <c r="B15" s="27"/>
      <c r="C15" s="28" t="s">
        <v>11</v>
      </c>
      <c r="D15" s="28" t="s">
        <v>11</v>
      </c>
      <c r="E15" s="28"/>
      <c r="F15" s="28" t="s">
        <v>11</v>
      </c>
      <c r="G15" s="28" t="s">
        <v>11</v>
      </c>
      <c r="H15" s="28" t="s">
        <v>11</v>
      </c>
      <c r="I15" s="46">
        <v>90</v>
      </c>
      <c r="J15" s="46">
        <v>80</v>
      </c>
      <c r="K15" s="47" t="s">
        <v>11</v>
      </c>
    </row>
    <row r="16" ht="27" customHeight="1" spans="1:11">
      <c r="A16" s="26" t="s">
        <v>694</v>
      </c>
      <c r="B16" s="27"/>
      <c r="C16" s="28" t="s">
        <v>695</v>
      </c>
      <c r="D16" s="28" t="s">
        <v>1708</v>
      </c>
      <c r="E16" s="28" t="s">
        <v>697</v>
      </c>
      <c r="F16" s="28">
        <v>10</v>
      </c>
      <c r="G16" s="28" t="s">
        <v>952</v>
      </c>
      <c r="H16" s="28" t="s">
        <v>1709</v>
      </c>
      <c r="I16" s="46">
        <v>8</v>
      </c>
      <c r="J16" s="46">
        <v>6</v>
      </c>
      <c r="K16" s="47" t="s">
        <v>11</v>
      </c>
    </row>
    <row r="17" ht="33" customHeight="1" spans="1:11">
      <c r="A17" s="26" t="s">
        <v>694</v>
      </c>
      <c r="B17" s="27"/>
      <c r="C17" s="28" t="s">
        <v>695</v>
      </c>
      <c r="D17" s="28" t="s">
        <v>1710</v>
      </c>
      <c r="E17" s="28" t="s">
        <v>697</v>
      </c>
      <c r="F17" s="28">
        <v>3</v>
      </c>
      <c r="G17" s="28" t="s">
        <v>952</v>
      </c>
      <c r="H17" s="28" t="s">
        <v>1711</v>
      </c>
      <c r="I17" s="46">
        <v>6</v>
      </c>
      <c r="J17" s="46">
        <v>6</v>
      </c>
      <c r="K17" s="47" t="s">
        <v>11</v>
      </c>
    </row>
    <row r="18" s="6" customFormat="1" ht="30" customHeight="1" spans="1:11">
      <c r="A18" s="26" t="s">
        <v>694</v>
      </c>
      <c r="B18" s="27"/>
      <c r="C18" s="28" t="s">
        <v>695</v>
      </c>
      <c r="D18" s="28" t="s">
        <v>1712</v>
      </c>
      <c r="E18" s="28" t="s">
        <v>697</v>
      </c>
      <c r="F18" s="28">
        <v>5</v>
      </c>
      <c r="G18" s="28" t="s">
        <v>952</v>
      </c>
      <c r="H18" s="28" t="s">
        <v>1713</v>
      </c>
      <c r="I18" s="46">
        <v>6</v>
      </c>
      <c r="J18" s="46">
        <v>6</v>
      </c>
      <c r="K18" s="47" t="s">
        <v>11</v>
      </c>
    </row>
    <row r="19" s="6" customFormat="1" ht="30" customHeight="1" spans="1:11">
      <c r="A19" s="26" t="s">
        <v>694</v>
      </c>
      <c r="B19" s="27"/>
      <c r="C19" s="28" t="s">
        <v>714</v>
      </c>
      <c r="D19" s="28" t="s">
        <v>46</v>
      </c>
      <c r="E19" s="28" t="s">
        <v>697</v>
      </c>
      <c r="F19" s="28" t="s">
        <v>808</v>
      </c>
      <c r="G19" s="28" t="s">
        <v>716</v>
      </c>
      <c r="H19" s="28" t="s">
        <v>1714</v>
      </c>
      <c r="I19" s="46">
        <v>6</v>
      </c>
      <c r="J19" s="46">
        <v>6</v>
      </c>
      <c r="K19" s="47" t="s">
        <v>11</v>
      </c>
    </row>
    <row r="20" s="6" customFormat="1" ht="30" customHeight="1" spans="1:11">
      <c r="A20" s="26" t="s">
        <v>694</v>
      </c>
      <c r="B20" s="27"/>
      <c r="C20" s="28" t="s">
        <v>722</v>
      </c>
      <c r="D20" s="28" t="s">
        <v>1715</v>
      </c>
      <c r="E20" s="28" t="s">
        <v>811</v>
      </c>
      <c r="F20" s="28">
        <v>8</v>
      </c>
      <c r="G20" s="28" t="s">
        <v>824</v>
      </c>
      <c r="H20" s="28" t="s">
        <v>1716</v>
      </c>
      <c r="I20" s="46">
        <v>6</v>
      </c>
      <c r="J20" s="46">
        <v>6</v>
      </c>
      <c r="K20" s="47" t="s">
        <v>11</v>
      </c>
    </row>
    <row r="21" s="6" customFormat="1" ht="30" customHeight="1" spans="1:11">
      <c r="A21" s="26" t="s">
        <v>694</v>
      </c>
      <c r="B21" s="27"/>
      <c r="C21" s="28" t="s">
        <v>810</v>
      </c>
      <c r="D21" s="28" t="s">
        <v>1717</v>
      </c>
      <c r="E21" s="28" t="s">
        <v>697</v>
      </c>
      <c r="F21" s="28">
        <v>12000</v>
      </c>
      <c r="G21" s="28" t="s">
        <v>1718</v>
      </c>
      <c r="H21" s="28" t="s">
        <v>1330</v>
      </c>
      <c r="I21" s="46">
        <v>6</v>
      </c>
      <c r="J21" s="46">
        <v>6</v>
      </c>
      <c r="K21" s="47" t="s">
        <v>11</v>
      </c>
    </row>
    <row r="22" s="6" customFormat="1" ht="30" customHeight="1" spans="1:11">
      <c r="A22" s="26" t="s">
        <v>694</v>
      </c>
      <c r="B22" s="27"/>
      <c r="C22" s="28" t="s">
        <v>810</v>
      </c>
      <c r="D22" s="28" t="s">
        <v>1719</v>
      </c>
      <c r="E22" s="28" t="s">
        <v>697</v>
      </c>
      <c r="F22" s="28">
        <v>12000</v>
      </c>
      <c r="G22" s="28" t="s">
        <v>1718</v>
      </c>
      <c r="H22" s="28" t="s">
        <v>1330</v>
      </c>
      <c r="I22" s="46">
        <v>6</v>
      </c>
      <c r="J22" s="46">
        <v>6</v>
      </c>
      <c r="K22" s="47" t="s">
        <v>11</v>
      </c>
    </row>
    <row r="23" s="6" customFormat="1" ht="30" customHeight="1" spans="1:11">
      <c r="A23" s="26" t="s">
        <v>694</v>
      </c>
      <c r="B23" s="27"/>
      <c r="C23" s="28" t="s">
        <v>810</v>
      </c>
      <c r="D23" s="28" t="s">
        <v>1720</v>
      </c>
      <c r="E23" s="28" t="s">
        <v>697</v>
      </c>
      <c r="F23" s="28">
        <v>11000</v>
      </c>
      <c r="G23" s="28" t="s">
        <v>1718</v>
      </c>
      <c r="H23" s="28" t="s">
        <v>1330</v>
      </c>
      <c r="I23" s="46">
        <v>6</v>
      </c>
      <c r="J23" s="46">
        <v>6</v>
      </c>
      <c r="K23" s="47" t="s">
        <v>11</v>
      </c>
    </row>
    <row r="24" s="6" customFormat="1" ht="30" customHeight="1" spans="1:11">
      <c r="A24" s="26" t="s">
        <v>727</v>
      </c>
      <c r="B24" s="27"/>
      <c r="C24" s="28" t="s">
        <v>734</v>
      </c>
      <c r="D24" s="28" t="s">
        <v>1721</v>
      </c>
      <c r="E24" s="28" t="s">
        <v>697</v>
      </c>
      <c r="F24" s="28" t="s">
        <v>851</v>
      </c>
      <c r="G24" s="28" t="s">
        <v>716</v>
      </c>
      <c r="H24" s="28" t="s">
        <v>1722</v>
      </c>
      <c r="I24" s="46">
        <v>15</v>
      </c>
      <c r="J24" s="46">
        <v>10</v>
      </c>
      <c r="K24" s="47" t="s">
        <v>11</v>
      </c>
    </row>
    <row r="25" s="6" customFormat="1" ht="30" customHeight="1" spans="1:11">
      <c r="A25" s="26" t="s">
        <v>727</v>
      </c>
      <c r="B25" s="27"/>
      <c r="C25" s="28" t="s">
        <v>1021</v>
      </c>
      <c r="D25" s="28" t="s">
        <v>1723</v>
      </c>
      <c r="E25" s="28" t="s">
        <v>701</v>
      </c>
      <c r="F25" s="28">
        <v>15</v>
      </c>
      <c r="G25" s="28" t="s">
        <v>1023</v>
      </c>
      <c r="H25" s="28" t="s">
        <v>1724</v>
      </c>
      <c r="I25" s="46">
        <v>15</v>
      </c>
      <c r="J25" s="46">
        <v>12</v>
      </c>
      <c r="K25" s="47" t="s">
        <v>11</v>
      </c>
    </row>
    <row r="26" s="6" customFormat="1" ht="30" customHeight="1" spans="1:11">
      <c r="A26" s="26" t="s">
        <v>742</v>
      </c>
      <c r="B26" s="27"/>
      <c r="C26" s="28" t="s">
        <v>743</v>
      </c>
      <c r="D26" s="28" t="s">
        <v>1725</v>
      </c>
      <c r="E26" s="28" t="s">
        <v>701</v>
      </c>
      <c r="F26" s="28" t="s">
        <v>782</v>
      </c>
      <c r="G26" s="28" t="s">
        <v>716</v>
      </c>
      <c r="H26" s="28" t="s">
        <v>1726</v>
      </c>
      <c r="I26" s="46">
        <v>10</v>
      </c>
      <c r="J26" s="46">
        <v>10</v>
      </c>
      <c r="K26" s="47" t="s">
        <v>11</v>
      </c>
    </row>
    <row r="27" s="6" customFormat="1" ht="30" customHeight="1" spans="1:11">
      <c r="A27" s="21" t="s">
        <v>791</v>
      </c>
      <c r="B27" s="21"/>
      <c r="C27" s="21"/>
      <c r="D27" s="22" t="s">
        <v>11</v>
      </c>
      <c r="E27" s="22"/>
      <c r="F27" s="22"/>
      <c r="G27" s="22"/>
      <c r="H27" s="22"/>
      <c r="I27" s="22"/>
      <c r="J27" s="22"/>
      <c r="K27" s="22"/>
    </row>
    <row r="28" s="6" customFormat="1" ht="30" customHeight="1" spans="1:11">
      <c r="A28" s="29" t="s">
        <v>792</v>
      </c>
      <c r="B28" s="30"/>
      <c r="C28" s="30"/>
      <c r="D28" s="30"/>
      <c r="E28" s="30"/>
      <c r="F28" s="30"/>
      <c r="G28" s="30"/>
      <c r="H28" s="31"/>
      <c r="I28" s="21" t="s">
        <v>793</v>
      </c>
      <c r="J28" s="21" t="s">
        <v>794</v>
      </c>
      <c r="K28" s="21" t="s">
        <v>795</v>
      </c>
    </row>
    <row r="29" s="6" customFormat="1" ht="30" customHeight="1" spans="1:11">
      <c r="A29" s="32"/>
      <c r="B29" s="33"/>
      <c r="C29" s="33"/>
      <c r="D29" s="33"/>
      <c r="E29" s="33"/>
      <c r="F29" s="33"/>
      <c r="G29" s="33"/>
      <c r="H29" s="34"/>
      <c r="I29" s="38">
        <v>100</v>
      </c>
      <c r="J29" s="38">
        <v>90</v>
      </c>
      <c r="K29" s="21" t="s">
        <v>832</v>
      </c>
    </row>
    <row r="30" s="6" customFormat="1" ht="15" customHeight="1" spans="1:10">
      <c r="A30" s="35" t="s">
        <v>748</v>
      </c>
      <c r="B30" s="36"/>
      <c r="C30" s="36"/>
      <c r="D30" s="36"/>
      <c r="E30" s="36"/>
      <c r="F30" s="36"/>
      <c r="G30" s="36"/>
      <c r="H30" s="36"/>
      <c r="I30" s="36"/>
      <c r="J30" s="48"/>
    </row>
    <row r="31" s="6" customFormat="1" customHeight="1" spans="1:10">
      <c r="A31" s="35" t="s">
        <v>749</v>
      </c>
      <c r="B31" s="35"/>
      <c r="C31" s="35"/>
      <c r="D31" s="35"/>
      <c r="E31" s="35"/>
      <c r="F31" s="35"/>
      <c r="G31" s="35"/>
      <c r="H31" s="35"/>
      <c r="I31" s="35"/>
      <c r="J31" s="35"/>
    </row>
    <row r="32" s="6" customFormat="1" customHeight="1" spans="1:10">
      <c r="A32" s="35" t="s">
        <v>750</v>
      </c>
      <c r="B32" s="35"/>
      <c r="C32" s="35"/>
      <c r="D32" s="35"/>
      <c r="E32" s="35"/>
      <c r="F32" s="35"/>
      <c r="G32" s="35"/>
      <c r="H32" s="35"/>
      <c r="I32" s="35"/>
      <c r="J32" s="35"/>
    </row>
    <row r="33" s="6" customFormat="1" customHeight="1" spans="1:10">
      <c r="A33" s="35" t="s">
        <v>797</v>
      </c>
      <c r="B33" s="35"/>
      <c r="C33" s="35"/>
      <c r="D33" s="35"/>
      <c r="E33" s="35"/>
      <c r="F33" s="35"/>
      <c r="G33" s="35"/>
      <c r="H33" s="35"/>
      <c r="I33" s="35"/>
      <c r="J33" s="35"/>
    </row>
    <row r="34" s="6" customFormat="1" customHeight="1" spans="1:10">
      <c r="A34" s="35" t="s">
        <v>798</v>
      </c>
      <c r="B34" s="35"/>
      <c r="C34" s="35"/>
      <c r="D34" s="35"/>
      <c r="E34" s="35"/>
      <c r="F34" s="35"/>
      <c r="G34" s="35"/>
      <c r="H34" s="35"/>
      <c r="I34" s="35"/>
      <c r="J34" s="35"/>
    </row>
    <row r="35" s="6" customFormat="1" customHeight="1" spans="1:10">
      <c r="A35" s="35" t="s">
        <v>799</v>
      </c>
      <c r="B35" s="35"/>
      <c r="C35" s="35"/>
      <c r="D35" s="35"/>
      <c r="E35" s="35"/>
      <c r="F35" s="35"/>
      <c r="G35" s="35"/>
      <c r="H35" s="35"/>
      <c r="I35" s="35"/>
      <c r="J35" s="35"/>
    </row>
    <row r="36" s="6" customFormat="1" customHeight="1" spans="1:10">
      <c r="A36" s="35" t="s">
        <v>800</v>
      </c>
      <c r="B36" s="35"/>
      <c r="C36" s="35"/>
      <c r="D36" s="35"/>
      <c r="E36" s="35"/>
      <c r="F36" s="35"/>
      <c r="G36" s="35"/>
      <c r="H36" s="35"/>
      <c r="I36" s="35"/>
      <c r="J36" s="35"/>
    </row>
  </sheetData>
  <mergeCells count="53">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1:J31"/>
    <mergeCell ref="A32:J32"/>
    <mergeCell ref="A33:J33"/>
    <mergeCell ref="A34:J34"/>
    <mergeCell ref="A35:J35"/>
    <mergeCell ref="A36:J36"/>
    <mergeCell ref="A11:A12"/>
    <mergeCell ref="H13:H14"/>
    <mergeCell ref="I8:I10"/>
    <mergeCell ref="I13:I14"/>
    <mergeCell ref="J13:J14"/>
    <mergeCell ref="K8:K10"/>
    <mergeCell ref="K13:K14"/>
    <mergeCell ref="A6:B10"/>
    <mergeCell ref="A28:H29"/>
  </mergeCells>
  <pageMargins left="0.75" right="0.75" top="1" bottom="1" header="0.5" footer="0.5"/>
  <pageSetup paperSize="9" scale="71" orientation="portrait" horizontalDpi="600" verticalDpi="600"/>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2"/>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3.75" style="7" customWidth="1"/>
    <col min="5" max="6" width="11.25" style="7" customWidth="1"/>
    <col min="7" max="7" width="10" style="7" customWidth="1"/>
    <col min="8" max="8" width="33.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1727</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20</v>
      </c>
      <c r="E7" s="19"/>
      <c r="F7" s="18">
        <v>20</v>
      </c>
      <c r="G7" s="19"/>
      <c r="H7" s="20">
        <v>20</v>
      </c>
      <c r="I7" s="38">
        <v>10</v>
      </c>
      <c r="J7" s="38">
        <v>100</v>
      </c>
      <c r="K7" s="20">
        <v>10</v>
      </c>
    </row>
    <row r="8" s="3" customFormat="1" ht="30" customHeight="1" spans="1:11">
      <c r="A8" s="14"/>
      <c r="B8" s="14"/>
      <c r="C8" s="17" t="s">
        <v>766</v>
      </c>
      <c r="D8" s="18">
        <v>20</v>
      </c>
      <c r="E8" s="19"/>
      <c r="F8" s="18">
        <v>20</v>
      </c>
      <c r="G8" s="19"/>
      <c r="H8" s="20">
        <v>20</v>
      </c>
      <c r="I8" s="39"/>
      <c r="J8" s="38">
        <v>100</v>
      </c>
      <c r="K8" s="40"/>
    </row>
    <row r="9" s="3" customFormat="1" ht="30" customHeight="1" spans="1:11">
      <c r="A9" s="14"/>
      <c r="B9" s="14"/>
      <c r="C9" s="17" t="s">
        <v>767</v>
      </c>
      <c r="D9" s="18">
        <v>0</v>
      </c>
      <c r="E9" s="19"/>
      <c r="F9" s="18">
        <v>0</v>
      </c>
      <c r="G9" s="19"/>
      <c r="H9" s="20">
        <v>0</v>
      </c>
      <c r="I9" s="41"/>
      <c r="J9" s="38">
        <v>0</v>
      </c>
      <c r="K9" s="42"/>
    </row>
    <row r="10" s="3" customFormat="1" ht="30" customHeight="1" spans="1:11">
      <c r="A10" s="14"/>
      <c r="B10" s="14"/>
      <c r="C10" s="17" t="s">
        <v>768</v>
      </c>
      <c r="D10" s="18">
        <v>0</v>
      </c>
      <c r="E10" s="19"/>
      <c r="F10" s="18">
        <v>0</v>
      </c>
      <c r="G10" s="19"/>
      <c r="H10" s="20">
        <v>0</v>
      </c>
      <c r="I10" s="43"/>
      <c r="J10" s="38">
        <v>0</v>
      </c>
      <c r="K10" s="44"/>
    </row>
    <row r="11" s="4" customFormat="1" ht="26.4" customHeight="1" spans="1:11">
      <c r="A11" s="21" t="s">
        <v>769</v>
      </c>
      <c r="B11" s="13" t="s">
        <v>770</v>
      </c>
      <c r="C11" s="13"/>
      <c r="D11" s="13"/>
      <c r="E11" s="13"/>
      <c r="F11" s="13"/>
      <c r="G11" s="13"/>
      <c r="H11" s="13" t="s">
        <v>663</v>
      </c>
      <c r="I11" s="13"/>
      <c r="J11" s="13"/>
      <c r="K11" s="13"/>
    </row>
    <row r="12" s="4" customFormat="1" ht="126" customHeight="1" spans="1:15">
      <c r="A12" s="21"/>
      <c r="B12" s="22" t="s">
        <v>28</v>
      </c>
      <c r="C12" s="22"/>
      <c r="D12" s="22"/>
      <c r="E12" s="22"/>
      <c r="F12" s="22"/>
      <c r="G12" s="22"/>
      <c r="H12" s="22" t="s">
        <v>30</v>
      </c>
      <c r="I12" s="22"/>
      <c r="J12" s="22"/>
      <c r="K12" s="22"/>
      <c r="O12" s="45"/>
    </row>
    <row r="13" s="5" customFormat="1" ht="33" customHeight="1" spans="1:11">
      <c r="A13" s="11" t="s">
        <v>771</v>
      </c>
      <c r="B13" s="11"/>
      <c r="C13" s="11"/>
      <c r="D13" s="11"/>
      <c r="E13" s="15" t="s">
        <v>772</v>
      </c>
      <c r="F13" s="23"/>
      <c r="G13" s="16"/>
      <c r="H13" s="11" t="s">
        <v>692</v>
      </c>
      <c r="I13" s="11" t="s">
        <v>762</v>
      </c>
      <c r="J13" s="11" t="s">
        <v>764</v>
      </c>
      <c r="K13" s="14" t="s">
        <v>693</v>
      </c>
    </row>
    <row r="14" s="5" customFormat="1" ht="30" customHeight="1" spans="1:11">
      <c r="A14" s="24" t="s">
        <v>773</v>
      </c>
      <c r="B14" s="24"/>
      <c r="C14" s="25" t="s">
        <v>687</v>
      </c>
      <c r="D14" s="25" t="s">
        <v>688</v>
      </c>
      <c r="E14" s="24" t="s">
        <v>689</v>
      </c>
      <c r="F14" s="24" t="s">
        <v>690</v>
      </c>
      <c r="G14" s="11" t="s">
        <v>691</v>
      </c>
      <c r="H14" s="11"/>
      <c r="I14" s="11"/>
      <c r="J14" s="11"/>
      <c r="K14" s="14"/>
    </row>
    <row r="15" s="2" customFormat="1" ht="26" customHeight="1" spans="1:11">
      <c r="A15" s="26" t="s">
        <v>11</v>
      </c>
      <c r="B15" s="27"/>
      <c r="C15" s="28" t="s">
        <v>11</v>
      </c>
      <c r="D15" s="28" t="s">
        <v>11</v>
      </c>
      <c r="E15" s="28"/>
      <c r="F15" s="28" t="s">
        <v>11</v>
      </c>
      <c r="G15" s="28" t="s">
        <v>11</v>
      </c>
      <c r="H15" s="28" t="s">
        <v>11</v>
      </c>
      <c r="I15" s="46">
        <v>90</v>
      </c>
      <c r="J15" s="46">
        <v>82</v>
      </c>
      <c r="K15" s="47" t="s">
        <v>11</v>
      </c>
    </row>
    <row r="16" ht="27" customHeight="1" spans="1:11">
      <c r="A16" s="26" t="s">
        <v>694</v>
      </c>
      <c r="B16" s="27"/>
      <c r="C16" s="28" t="s">
        <v>695</v>
      </c>
      <c r="D16" s="28" t="s">
        <v>1728</v>
      </c>
      <c r="E16" s="28" t="s">
        <v>701</v>
      </c>
      <c r="F16" s="28">
        <v>9307.78</v>
      </c>
      <c r="G16" s="28" t="s">
        <v>943</v>
      </c>
      <c r="H16" s="28" t="s">
        <v>1729</v>
      </c>
      <c r="I16" s="46">
        <v>20</v>
      </c>
      <c r="J16" s="46">
        <v>18</v>
      </c>
      <c r="K16" s="47" t="s">
        <v>11</v>
      </c>
    </row>
    <row r="17" ht="33" customHeight="1" spans="1:11">
      <c r="A17" s="26" t="s">
        <v>694</v>
      </c>
      <c r="B17" s="27"/>
      <c r="C17" s="28" t="s">
        <v>714</v>
      </c>
      <c r="D17" s="28" t="s">
        <v>1112</v>
      </c>
      <c r="E17" s="28" t="s">
        <v>697</v>
      </c>
      <c r="F17" s="28" t="s">
        <v>808</v>
      </c>
      <c r="G17" s="28" t="s">
        <v>716</v>
      </c>
      <c r="H17" s="28" t="s">
        <v>1113</v>
      </c>
      <c r="I17" s="46">
        <v>15</v>
      </c>
      <c r="J17" s="46">
        <v>14</v>
      </c>
      <c r="K17" s="47" t="s">
        <v>11</v>
      </c>
    </row>
    <row r="18" s="6" customFormat="1" ht="30" customHeight="1" spans="1:11">
      <c r="A18" s="26" t="s">
        <v>694</v>
      </c>
      <c r="B18" s="27"/>
      <c r="C18" s="28" t="s">
        <v>722</v>
      </c>
      <c r="D18" s="28" t="s">
        <v>1180</v>
      </c>
      <c r="E18" s="28" t="s">
        <v>811</v>
      </c>
      <c r="F18" s="28">
        <v>20</v>
      </c>
      <c r="G18" s="28" t="s">
        <v>784</v>
      </c>
      <c r="H18" s="28" t="s">
        <v>1730</v>
      </c>
      <c r="I18" s="46">
        <v>15</v>
      </c>
      <c r="J18" s="46">
        <v>14</v>
      </c>
      <c r="K18" s="47" t="s">
        <v>11</v>
      </c>
    </row>
    <row r="19" s="6" customFormat="1" ht="30" customHeight="1" spans="1:11">
      <c r="A19" s="26" t="s">
        <v>727</v>
      </c>
      <c r="B19" s="27"/>
      <c r="C19" s="28" t="s">
        <v>734</v>
      </c>
      <c r="D19" s="28" t="s">
        <v>46</v>
      </c>
      <c r="E19" s="28" t="s">
        <v>701</v>
      </c>
      <c r="F19" s="28" t="s">
        <v>1097</v>
      </c>
      <c r="G19" s="28" t="s">
        <v>716</v>
      </c>
      <c r="H19" s="28" t="s">
        <v>1396</v>
      </c>
      <c r="I19" s="46">
        <v>10</v>
      </c>
      <c r="J19" s="46">
        <v>8</v>
      </c>
      <c r="K19" s="47" t="s">
        <v>11</v>
      </c>
    </row>
    <row r="20" s="6" customFormat="1" ht="30" customHeight="1" spans="1:11">
      <c r="A20" s="26" t="s">
        <v>727</v>
      </c>
      <c r="B20" s="27"/>
      <c r="C20" s="28" t="s">
        <v>734</v>
      </c>
      <c r="D20" s="28" t="s">
        <v>1731</v>
      </c>
      <c r="E20" s="28" t="s">
        <v>697</v>
      </c>
      <c r="F20" s="28" t="s">
        <v>851</v>
      </c>
      <c r="G20" s="28" t="s">
        <v>716</v>
      </c>
      <c r="H20" s="28" t="s">
        <v>1732</v>
      </c>
      <c r="I20" s="46">
        <v>10</v>
      </c>
      <c r="J20" s="46">
        <v>9</v>
      </c>
      <c r="K20" s="47" t="s">
        <v>11</v>
      </c>
    </row>
    <row r="21" s="6" customFormat="1" ht="30" customHeight="1" spans="1:11">
      <c r="A21" s="26" t="s">
        <v>727</v>
      </c>
      <c r="B21" s="27"/>
      <c r="C21" s="28" t="s">
        <v>1021</v>
      </c>
      <c r="D21" s="28" t="s">
        <v>1022</v>
      </c>
      <c r="E21" s="28" t="s">
        <v>701</v>
      </c>
      <c r="F21" s="28">
        <v>15</v>
      </c>
      <c r="G21" s="28" t="s">
        <v>1023</v>
      </c>
      <c r="H21" s="28" t="s">
        <v>1733</v>
      </c>
      <c r="I21" s="46">
        <v>10</v>
      </c>
      <c r="J21" s="46">
        <v>9</v>
      </c>
      <c r="K21" s="47" t="s">
        <v>11</v>
      </c>
    </row>
    <row r="22" s="6" customFormat="1" ht="30" customHeight="1" spans="1:11">
      <c r="A22" s="26" t="s">
        <v>742</v>
      </c>
      <c r="B22" s="27"/>
      <c r="C22" s="28" t="s">
        <v>743</v>
      </c>
      <c r="D22" s="28" t="s">
        <v>1390</v>
      </c>
      <c r="E22" s="28" t="s">
        <v>697</v>
      </c>
      <c r="F22" s="28" t="s">
        <v>782</v>
      </c>
      <c r="G22" s="28" t="s">
        <v>716</v>
      </c>
      <c r="H22" s="28" t="s">
        <v>1411</v>
      </c>
      <c r="I22" s="46">
        <v>10</v>
      </c>
      <c r="J22" s="46">
        <v>10</v>
      </c>
      <c r="K22" s="47" t="s">
        <v>11</v>
      </c>
    </row>
    <row r="23" s="6" customFormat="1" ht="30" customHeight="1" spans="1:11">
      <c r="A23" s="21" t="s">
        <v>791</v>
      </c>
      <c r="B23" s="21"/>
      <c r="C23" s="21"/>
      <c r="D23" s="22" t="s">
        <v>11</v>
      </c>
      <c r="E23" s="22"/>
      <c r="F23" s="22"/>
      <c r="G23" s="22"/>
      <c r="H23" s="22"/>
      <c r="I23" s="22"/>
      <c r="J23" s="22"/>
      <c r="K23" s="22"/>
    </row>
    <row r="24" s="6" customFormat="1" ht="30" customHeight="1" spans="1:11">
      <c r="A24" s="29" t="s">
        <v>792</v>
      </c>
      <c r="B24" s="30"/>
      <c r="C24" s="30"/>
      <c r="D24" s="30"/>
      <c r="E24" s="30"/>
      <c r="F24" s="30"/>
      <c r="G24" s="30"/>
      <c r="H24" s="31"/>
      <c r="I24" s="21" t="s">
        <v>793</v>
      </c>
      <c r="J24" s="21" t="s">
        <v>794</v>
      </c>
      <c r="K24" s="21" t="s">
        <v>795</v>
      </c>
    </row>
    <row r="25" s="6" customFormat="1" ht="30" customHeight="1" spans="1:11">
      <c r="A25" s="32"/>
      <c r="B25" s="33"/>
      <c r="C25" s="33"/>
      <c r="D25" s="33"/>
      <c r="E25" s="33"/>
      <c r="F25" s="33"/>
      <c r="G25" s="33"/>
      <c r="H25" s="34"/>
      <c r="I25" s="38">
        <v>100</v>
      </c>
      <c r="J25" s="38">
        <v>92</v>
      </c>
      <c r="K25" s="21" t="s">
        <v>832</v>
      </c>
    </row>
    <row r="26" s="6" customFormat="1" ht="15" customHeight="1" spans="1:10">
      <c r="A26" s="35" t="s">
        <v>748</v>
      </c>
      <c r="B26" s="36"/>
      <c r="C26" s="36"/>
      <c r="D26" s="36"/>
      <c r="E26" s="36"/>
      <c r="F26" s="36"/>
      <c r="G26" s="36"/>
      <c r="H26" s="36"/>
      <c r="I26" s="36"/>
      <c r="J26" s="48"/>
    </row>
    <row r="27" s="6" customFormat="1" customHeight="1" spans="1:10">
      <c r="A27" s="35" t="s">
        <v>749</v>
      </c>
      <c r="B27" s="35"/>
      <c r="C27" s="35"/>
      <c r="D27" s="35"/>
      <c r="E27" s="35"/>
      <c r="F27" s="35"/>
      <c r="G27" s="35"/>
      <c r="H27" s="35"/>
      <c r="I27" s="35"/>
      <c r="J27" s="35"/>
    </row>
    <row r="28" s="6" customFormat="1" customHeight="1" spans="1:10">
      <c r="A28" s="35" t="s">
        <v>750</v>
      </c>
      <c r="B28" s="35"/>
      <c r="C28" s="35"/>
      <c r="D28" s="35"/>
      <c r="E28" s="35"/>
      <c r="F28" s="35"/>
      <c r="G28" s="35"/>
      <c r="H28" s="35"/>
      <c r="I28" s="35"/>
      <c r="J28" s="35"/>
    </row>
    <row r="29" s="6" customFormat="1" customHeight="1" spans="1:10">
      <c r="A29" s="35" t="s">
        <v>797</v>
      </c>
      <c r="B29" s="35"/>
      <c r="C29" s="35"/>
      <c r="D29" s="35"/>
      <c r="E29" s="35"/>
      <c r="F29" s="35"/>
      <c r="G29" s="35"/>
      <c r="H29" s="35"/>
      <c r="I29" s="35"/>
      <c r="J29" s="35"/>
    </row>
    <row r="30" s="6" customFormat="1" customHeight="1" spans="1:10">
      <c r="A30" s="35" t="s">
        <v>798</v>
      </c>
      <c r="B30" s="35"/>
      <c r="C30" s="35"/>
      <c r="D30" s="35"/>
      <c r="E30" s="35"/>
      <c r="F30" s="35"/>
      <c r="G30" s="35"/>
      <c r="H30" s="35"/>
      <c r="I30" s="35"/>
      <c r="J30" s="35"/>
    </row>
    <row r="31" s="6" customFormat="1" customHeight="1" spans="1:10">
      <c r="A31" s="35" t="s">
        <v>799</v>
      </c>
      <c r="B31" s="35"/>
      <c r="C31" s="35"/>
      <c r="D31" s="35"/>
      <c r="E31" s="35"/>
      <c r="F31" s="35"/>
      <c r="G31" s="35"/>
      <c r="H31" s="35"/>
      <c r="I31" s="35"/>
      <c r="J31" s="35"/>
    </row>
    <row r="32" s="6" customFormat="1" customHeight="1" spans="1:10">
      <c r="A32" s="35" t="s">
        <v>800</v>
      </c>
      <c r="B32" s="35"/>
      <c r="C32" s="35"/>
      <c r="D32" s="35"/>
      <c r="E32" s="35"/>
      <c r="F32" s="35"/>
      <c r="G32" s="35"/>
      <c r="H32" s="35"/>
      <c r="I32" s="35"/>
      <c r="J32" s="35"/>
    </row>
  </sheetData>
  <mergeCells count="49">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8:I10"/>
    <mergeCell ref="I13:I14"/>
    <mergeCell ref="J13:J14"/>
    <mergeCell ref="K8:K10"/>
    <mergeCell ref="K13:K14"/>
    <mergeCell ref="A6:B10"/>
    <mergeCell ref="A24:H25"/>
  </mergeCells>
  <pageMargins left="0.75" right="0.75" top="1" bottom="1" header="0.5" footer="0.5"/>
  <pageSetup paperSize="9" scale="71" orientation="portrait" horizontalDpi="600" verticalDpi="600"/>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2"/>
  <sheetViews>
    <sheetView tabSelected="1" topLeftCell="A6" workbookViewId="0">
      <selection activeCell="N21" sqref="N21"/>
    </sheetView>
  </sheetViews>
  <sheetFormatPr defaultColWidth="8.96666666666667" defaultRowHeight="13.5"/>
  <cols>
    <col min="1" max="2" width="11.125" style="7" customWidth="1"/>
    <col min="3" max="3" width="15.375" style="7" customWidth="1"/>
    <col min="4" max="4" width="33.75" style="7" customWidth="1"/>
    <col min="5" max="6" width="11.25" style="7" customWidth="1"/>
    <col min="7" max="7" width="10" style="7" customWidth="1"/>
    <col min="8" max="8" width="33.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1734</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15</v>
      </c>
      <c r="E7" s="19"/>
      <c r="F7" s="18">
        <v>15</v>
      </c>
      <c r="G7" s="19"/>
      <c r="H7" s="20">
        <v>15</v>
      </c>
      <c r="I7" s="38">
        <v>10</v>
      </c>
      <c r="J7" s="38">
        <v>100</v>
      </c>
      <c r="K7" s="20">
        <v>10</v>
      </c>
    </row>
    <row r="8" s="3" customFormat="1" ht="30" customHeight="1" spans="1:11">
      <c r="A8" s="14"/>
      <c r="B8" s="14"/>
      <c r="C8" s="17" t="s">
        <v>766</v>
      </c>
      <c r="D8" s="18">
        <v>15</v>
      </c>
      <c r="E8" s="19"/>
      <c r="F8" s="18">
        <v>15</v>
      </c>
      <c r="G8" s="19"/>
      <c r="H8" s="20">
        <v>15</v>
      </c>
      <c r="I8" s="39"/>
      <c r="J8" s="38">
        <v>100</v>
      </c>
      <c r="K8" s="40"/>
    </row>
    <row r="9" s="3" customFormat="1" ht="30" customHeight="1" spans="1:11">
      <c r="A9" s="14"/>
      <c r="B9" s="14"/>
      <c r="C9" s="17" t="s">
        <v>767</v>
      </c>
      <c r="D9" s="18">
        <v>0</v>
      </c>
      <c r="E9" s="19"/>
      <c r="F9" s="18">
        <v>0</v>
      </c>
      <c r="G9" s="19"/>
      <c r="H9" s="20">
        <v>0</v>
      </c>
      <c r="I9" s="41"/>
      <c r="J9" s="38">
        <v>0</v>
      </c>
      <c r="K9" s="42"/>
    </row>
    <row r="10" s="3" customFormat="1" ht="30" customHeight="1" spans="1:11">
      <c r="A10" s="14"/>
      <c r="B10" s="14"/>
      <c r="C10" s="17" t="s">
        <v>768</v>
      </c>
      <c r="D10" s="18">
        <v>0</v>
      </c>
      <c r="E10" s="19"/>
      <c r="F10" s="18">
        <v>0</v>
      </c>
      <c r="G10" s="19"/>
      <c r="H10" s="20">
        <v>0</v>
      </c>
      <c r="I10" s="43"/>
      <c r="J10" s="38">
        <v>0</v>
      </c>
      <c r="K10" s="44"/>
    </row>
    <row r="11" s="4" customFormat="1" ht="26.4" customHeight="1" spans="1:11">
      <c r="A11" s="21" t="s">
        <v>769</v>
      </c>
      <c r="B11" s="13" t="s">
        <v>770</v>
      </c>
      <c r="C11" s="13"/>
      <c r="D11" s="13"/>
      <c r="E11" s="13"/>
      <c r="F11" s="13"/>
      <c r="G11" s="13"/>
      <c r="H11" s="13" t="s">
        <v>663</v>
      </c>
      <c r="I11" s="13"/>
      <c r="J11" s="13"/>
      <c r="K11" s="13"/>
    </row>
    <row r="12" s="4" customFormat="1" ht="82" customHeight="1" spans="1:15">
      <c r="A12" s="21"/>
      <c r="B12" s="22" t="s">
        <v>28</v>
      </c>
      <c r="C12" s="22"/>
      <c r="D12" s="22"/>
      <c r="E12" s="22"/>
      <c r="F12" s="22"/>
      <c r="G12" s="22"/>
      <c r="H12" s="22" t="s">
        <v>30</v>
      </c>
      <c r="I12" s="22"/>
      <c r="J12" s="22"/>
      <c r="K12" s="22"/>
      <c r="O12" s="45"/>
    </row>
    <row r="13" s="5" customFormat="1" ht="33" customHeight="1" spans="1:11">
      <c r="A13" s="11" t="s">
        <v>771</v>
      </c>
      <c r="B13" s="11"/>
      <c r="C13" s="11"/>
      <c r="D13" s="11"/>
      <c r="E13" s="15" t="s">
        <v>772</v>
      </c>
      <c r="F13" s="23"/>
      <c r="G13" s="16"/>
      <c r="H13" s="11" t="s">
        <v>692</v>
      </c>
      <c r="I13" s="11" t="s">
        <v>762</v>
      </c>
      <c r="J13" s="11" t="s">
        <v>764</v>
      </c>
      <c r="K13" s="14" t="s">
        <v>693</v>
      </c>
    </row>
    <row r="14" s="5" customFormat="1" ht="30" customHeight="1" spans="1:11">
      <c r="A14" s="24" t="s">
        <v>773</v>
      </c>
      <c r="B14" s="24"/>
      <c r="C14" s="25" t="s">
        <v>687</v>
      </c>
      <c r="D14" s="25" t="s">
        <v>688</v>
      </c>
      <c r="E14" s="24" t="s">
        <v>689</v>
      </c>
      <c r="F14" s="24" t="s">
        <v>690</v>
      </c>
      <c r="G14" s="11" t="s">
        <v>691</v>
      </c>
      <c r="H14" s="11"/>
      <c r="I14" s="11"/>
      <c r="J14" s="11"/>
      <c r="K14" s="14"/>
    </row>
    <row r="15" s="2" customFormat="1" ht="26" customHeight="1" spans="1:11">
      <c r="A15" s="26" t="s">
        <v>11</v>
      </c>
      <c r="B15" s="27"/>
      <c r="C15" s="28" t="s">
        <v>11</v>
      </c>
      <c r="D15" s="28" t="s">
        <v>11</v>
      </c>
      <c r="E15" s="28"/>
      <c r="F15" s="28" t="s">
        <v>11</v>
      </c>
      <c r="G15" s="28" t="s">
        <v>11</v>
      </c>
      <c r="H15" s="28" t="s">
        <v>11</v>
      </c>
      <c r="I15" s="46">
        <v>90</v>
      </c>
      <c r="J15" s="46">
        <v>83</v>
      </c>
      <c r="K15" s="47" t="s">
        <v>11</v>
      </c>
    </row>
    <row r="16" ht="27" customHeight="1" spans="1:11">
      <c r="A16" s="26" t="s">
        <v>694</v>
      </c>
      <c r="B16" s="27"/>
      <c r="C16" s="28" t="s">
        <v>695</v>
      </c>
      <c r="D16" s="28" t="s">
        <v>1735</v>
      </c>
      <c r="E16" s="28" t="s">
        <v>701</v>
      </c>
      <c r="F16" s="28">
        <v>2800</v>
      </c>
      <c r="G16" s="28" t="s">
        <v>943</v>
      </c>
      <c r="H16" s="28" t="s">
        <v>1736</v>
      </c>
      <c r="I16" s="46">
        <v>14</v>
      </c>
      <c r="J16" s="46">
        <v>12</v>
      </c>
      <c r="K16" s="47" t="s">
        <v>11</v>
      </c>
    </row>
    <row r="17" ht="33" customHeight="1" spans="1:11">
      <c r="A17" s="26" t="s">
        <v>694</v>
      </c>
      <c r="B17" s="27"/>
      <c r="C17" s="28" t="s">
        <v>695</v>
      </c>
      <c r="D17" s="28" t="s">
        <v>1737</v>
      </c>
      <c r="E17" s="28" t="s">
        <v>701</v>
      </c>
      <c r="F17" s="28">
        <v>100</v>
      </c>
      <c r="G17" s="28" t="s">
        <v>839</v>
      </c>
      <c r="H17" s="28" t="s">
        <v>1738</v>
      </c>
      <c r="I17" s="46">
        <v>12</v>
      </c>
      <c r="J17" s="46">
        <v>12</v>
      </c>
      <c r="K17" s="47" t="s">
        <v>11</v>
      </c>
    </row>
    <row r="18" s="6" customFormat="1" ht="30" customHeight="1" spans="1:11">
      <c r="A18" s="26" t="s">
        <v>694</v>
      </c>
      <c r="B18" s="27"/>
      <c r="C18" s="28" t="s">
        <v>714</v>
      </c>
      <c r="D18" s="28" t="s">
        <v>1018</v>
      </c>
      <c r="E18" s="28" t="s">
        <v>697</v>
      </c>
      <c r="F18" s="28" t="s">
        <v>808</v>
      </c>
      <c r="G18" s="28" t="s">
        <v>716</v>
      </c>
      <c r="H18" s="28" t="s">
        <v>1739</v>
      </c>
      <c r="I18" s="46">
        <v>12</v>
      </c>
      <c r="J18" s="46">
        <v>11</v>
      </c>
      <c r="K18" s="47" t="s">
        <v>11</v>
      </c>
    </row>
    <row r="19" s="6" customFormat="1" ht="30" customHeight="1" spans="1:11">
      <c r="A19" s="26" t="s">
        <v>694</v>
      </c>
      <c r="B19" s="27"/>
      <c r="C19" s="28" t="s">
        <v>722</v>
      </c>
      <c r="D19" s="28" t="s">
        <v>46</v>
      </c>
      <c r="E19" s="28" t="s">
        <v>811</v>
      </c>
      <c r="F19" s="28">
        <v>20</v>
      </c>
      <c r="G19" s="28" t="s">
        <v>784</v>
      </c>
      <c r="H19" s="28" t="s">
        <v>932</v>
      </c>
      <c r="I19" s="46">
        <v>12</v>
      </c>
      <c r="J19" s="46">
        <v>11</v>
      </c>
      <c r="K19" s="47" t="s">
        <v>11</v>
      </c>
    </row>
    <row r="20" s="6" customFormat="1" ht="30" customHeight="1" spans="1:11">
      <c r="A20" s="26" t="s">
        <v>727</v>
      </c>
      <c r="B20" s="27"/>
      <c r="C20" s="28" t="s">
        <v>734</v>
      </c>
      <c r="D20" s="28" t="s">
        <v>1239</v>
      </c>
      <c r="E20" s="28" t="s">
        <v>701</v>
      </c>
      <c r="F20" s="28" t="s">
        <v>782</v>
      </c>
      <c r="G20" s="28" t="s">
        <v>716</v>
      </c>
      <c r="H20" s="28" t="s">
        <v>1740</v>
      </c>
      <c r="I20" s="46">
        <v>15</v>
      </c>
      <c r="J20" s="46">
        <v>14</v>
      </c>
      <c r="K20" s="47" t="s">
        <v>11</v>
      </c>
    </row>
    <row r="21" s="6" customFormat="1" ht="30" customHeight="1" spans="1:11">
      <c r="A21" s="26" t="s">
        <v>727</v>
      </c>
      <c r="B21" s="27"/>
      <c r="C21" s="28" t="s">
        <v>1021</v>
      </c>
      <c r="D21" s="28" t="s">
        <v>1022</v>
      </c>
      <c r="E21" s="28" t="s">
        <v>701</v>
      </c>
      <c r="F21" s="28">
        <v>8</v>
      </c>
      <c r="G21" s="28" t="s">
        <v>1023</v>
      </c>
      <c r="H21" s="28" t="s">
        <v>1493</v>
      </c>
      <c r="I21" s="46">
        <v>15</v>
      </c>
      <c r="J21" s="46">
        <v>14</v>
      </c>
      <c r="K21" s="47" t="s">
        <v>11</v>
      </c>
    </row>
    <row r="22" s="6" customFormat="1" ht="30" customHeight="1" spans="1:11">
      <c r="A22" s="26" t="s">
        <v>742</v>
      </c>
      <c r="B22" s="27"/>
      <c r="C22" s="28" t="s">
        <v>743</v>
      </c>
      <c r="D22" s="28" t="s">
        <v>1390</v>
      </c>
      <c r="E22" s="28" t="s">
        <v>701</v>
      </c>
      <c r="F22" s="28" t="s">
        <v>782</v>
      </c>
      <c r="G22" s="28" t="s">
        <v>716</v>
      </c>
      <c r="H22" s="28" t="s">
        <v>1411</v>
      </c>
      <c r="I22" s="46">
        <v>10</v>
      </c>
      <c r="J22" s="46">
        <v>9</v>
      </c>
      <c r="K22" s="47" t="s">
        <v>11</v>
      </c>
    </row>
    <row r="23" s="6" customFormat="1" ht="30" customHeight="1" spans="1:11">
      <c r="A23" s="21" t="s">
        <v>791</v>
      </c>
      <c r="B23" s="21"/>
      <c r="C23" s="21"/>
      <c r="D23" s="22" t="s">
        <v>11</v>
      </c>
      <c r="E23" s="22"/>
      <c r="F23" s="22"/>
      <c r="G23" s="22"/>
      <c r="H23" s="22"/>
      <c r="I23" s="22"/>
      <c r="J23" s="22"/>
      <c r="K23" s="22"/>
    </row>
    <row r="24" s="6" customFormat="1" ht="30" customHeight="1" spans="1:11">
      <c r="A24" s="29" t="s">
        <v>792</v>
      </c>
      <c r="B24" s="30"/>
      <c r="C24" s="30"/>
      <c r="D24" s="30"/>
      <c r="E24" s="30"/>
      <c r="F24" s="30"/>
      <c r="G24" s="30"/>
      <c r="H24" s="31"/>
      <c r="I24" s="21" t="s">
        <v>793</v>
      </c>
      <c r="J24" s="21" t="s">
        <v>794</v>
      </c>
      <c r="K24" s="21" t="s">
        <v>795</v>
      </c>
    </row>
    <row r="25" s="6" customFormat="1" ht="30" customHeight="1" spans="1:11">
      <c r="A25" s="32"/>
      <c r="B25" s="33"/>
      <c r="C25" s="33"/>
      <c r="D25" s="33"/>
      <c r="E25" s="33"/>
      <c r="F25" s="33"/>
      <c r="G25" s="33"/>
      <c r="H25" s="34"/>
      <c r="I25" s="38">
        <v>100</v>
      </c>
      <c r="J25" s="38">
        <v>93</v>
      </c>
      <c r="K25" s="21" t="s">
        <v>832</v>
      </c>
    </row>
    <row r="26" s="6" customFormat="1" ht="15" customHeight="1" spans="1:10">
      <c r="A26" s="35" t="s">
        <v>748</v>
      </c>
      <c r="B26" s="36"/>
      <c r="C26" s="36"/>
      <c r="D26" s="36"/>
      <c r="E26" s="36"/>
      <c r="F26" s="36"/>
      <c r="G26" s="36"/>
      <c r="H26" s="36"/>
      <c r="I26" s="36"/>
      <c r="J26" s="48"/>
    </row>
    <row r="27" s="6" customFormat="1" customHeight="1" spans="1:10">
      <c r="A27" s="35" t="s">
        <v>749</v>
      </c>
      <c r="B27" s="35"/>
      <c r="C27" s="35"/>
      <c r="D27" s="35"/>
      <c r="E27" s="35"/>
      <c r="F27" s="35"/>
      <c r="G27" s="35"/>
      <c r="H27" s="35"/>
      <c r="I27" s="35"/>
      <c r="J27" s="35"/>
    </row>
    <row r="28" s="6" customFormat="1" customHeight="1" spans="1:10">
      <c r="A28" s="35" t="s">
        <v>750</v>
      </c>
      <c r="B28" s="35"/>
      <c r="C28" s="35"/>
      <c r="D28" s="35"/>
      <c r="E28" s="35"/>
      <c r="F28" s="35"/>
      <c r="G28" s="35"/>
      <c r="H28" s="35"/>
      <c r="I28" s="35"/>
      <c r="J28" s="35"/>
    </row>
    <row r="29" s="6" customFormat="1" customHeight="1" spans="1:10">
      <c r="A29" s="35" t="s">
        <v>797</v>
      </c>
      <c r="B29" s="35"/>
      <c r="C29" s="35"/>
      <c r="D29" s="35"/>
      <c r="E29" s="35"/>
      <c r="F29" s="35"/>
      <c r="G29" s="35"/>
      <c r="H29" s="35"/>
      <c r="I29" s="35"/>
      <c r="J29" s="35"/>
    </row>
    <row r="30" s="6" customFormat="1" customHeight="1" spans="1:10">
      <c r="A30" s="35" t="s">
        <v>798</v>
      </c>
      <c r="B30" s="35"/>
      <c r="C30" s="35"/>
      <c r="D30" s="35"/>
      <c r="E30" s="35"/>
      <c r="F30" s="35"/>
      <c r="G30" s="35"/>
      <c r="H30" s="35"/>
      <c r="I30" s="35"/>
      <c r="J30" s="35"/>
    </row>
    <row r="31" s="6" customFormat="1" customHeight="1" spans="1:10">
      <c r="A31" s="35" t="s">
        <v>799</v>
      </c>
      <c r="B31" s="35"/>
      <c r="C31" s="35"/>
      <c r="D31" s="35"/>
      <c r="E31" s="35"/>
      <c r="F31" s="35"/>
      <c r="G31" s="35"/>
      <c r="H31" s="35"/>
      <c r="I31" s="35"/>
      <c r="J31" s="35"/>
    </row>
    <row r="32" s="6" customFormat="1" customHeight="1" spans="1:10">
      <c r="A32" s="35" t="s">
        <v>800</v>
      </c>
      <c r="B32" s="35"/>
      <c r="C32" s="35"/>
      <c r="D32" s="35"/>
      <c r="E32" s="35"/>
      <c r="F32" s="35"/>
      <c r="G32" s="35"/>
      <c r="H32" s="35"/>
      <c r="I32" s="35"/>
      <c r="J32" s="35"/>
    </row>
  </sheetData>
  <mergeCells count="49">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8:I10"/>
    <mergeCell ref="I13:I14"/>
    <mergeCell ref="J13:J14"/>
    <mergeCell ref="K8:K10"/>
    <mergeCell ref="K13:K14"/>
    <mergeCell ref="A6:B10"/>
    <mergeCell ref="A24:H25"/>
  </mergeCells>
  <pageMargins left="0.75" right="0.75" top="1" bottom="1" header="0.5" footer="0.5"/>
  <pageSetup paperSize="9" scale="71" orientation="portrait" horizontalDpi="600" verticalDpi="600"/>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1"/>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3.75" style="7" customWidth="1"/>
    <col min="5" max="6" width="11.25" style="7" customWidth="1"/>
    <col min="7" max="7" width="10" style="7" customWidth="1"/>
    <col min="8" max="8" width="33.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1741</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10</v>
      </c>
      <c r="E7" s="19"/>
      <c r="F7" s="18">
        <v>0</v>
      </c>
      <c r="G7" s="19"/>
      <c r="H7" s="20">
        <v>0</v>
      </c>
      <c r="I7" s="38">
        <v>10</v>
      </c>
      <c r="J7" s="58">
        <v>0</v>
      </c>
      <c r="K7" s="59">
        <v>0</v>
      </c>
    </row>
    <row r="8" s="3" customFormat="1" ht="30" customHeight="1" spans="1:11">
      <c r="A8" s="14"/>
      <c r="B8" s="14"/>
      <c r="C8" s="17" t="s">
        <v>766</v>
      </c>
      <c r="D8" s="18">
        <v>10</v>
      </c>
      <c r="E8" s="19"/>
      <c r="F8" s="18">
        <v>0</v>
      </c>
      <c r="G8" s="19"/>
      <c r="H8" s="20">
        <v>0</v>
      </c>
      <c r="I8" s="60"/>
      <c r="J8" s="58">
        <v>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69"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5" customFormat="1" ht="33" customHeight="1" spans="1:11">
      <c r="A15" s="26" t="s">
        <v>11</v>
      </c>
      <c r="B15" s="27"/>
      <c r="C15" s="28" t="s">
        <v>11</v>
      </c>
      <c r="D15" s="28" t="s">
        <v>11</v>
      </c>
      <c r="E15" s="28"/>
      <c r="F15" s="28" t="s">
        <v>11</v>
      </c>
      <c r="G15" s="28" t="s">
        <v>11</v>
      </c>
      <c r="H15" s="28" t="s">
        <v>11</v>
      </c>
      <c r="I15" s="46">
        <v>90</v>
      </c>
      <c r="J15" s="46">
        <v>79</v>
      </c>
      <c r="K15" s="47" t="s">
        <v>11</v>
      </c>
    </row>
    <row r="16" s="5" customFormat="1" ht="30" customHeight="1" spans="1:11">
      <c r="A16" s="26" t="s">
        <v>694</v>
      </c>
      <c r="B16" s="27"/>
      <c r="C16" s="28" t="s">
        <v>695</v>
      </c>
      <c r="D16" s="28" t="s">
        <v>1742</v>
      </c>
      <c r="E16" s="28" t="s">
        <v>697</v>
      </c>
      <c r="F16" s="28">
        <v>541.05</v>
      </c>
      <c r="G16" s="28" t="s">
        <v>835</v>
      </c>
      <c r="H16" s="28" t="s">
        <v>1742</v>
      </c>
      <c r="I16" s="46">
        <v>14</v>
      </c>
      <c r="J16" s="46">
        <v>12</v>
      </c>
      <c r="K16" s="47" t="s">
        <v>11</v>
      </c>
    </row>
    <row r="17" s="2" customFormat="1" ht="26" customHeight="1" spans="1:11">
      <c r="A17" s="26" t="s">
        <v>694</v>
      </c>
      <c r="B17" s="27"/>
      <c r="C17" s="28" t="s">
        <v>695</v>
      </c>
      <c r="D17" s="28" t="s">
        <v>1743</v>
      </c>
      <c r="E17" s="28" t="s">
        <v>697</v>
      </c>
      <c r="F17" s="28">
        <v>233.05</v>
      </c>
      <c r="G17" s="28" t="s">
        <v>943</v>
      </c>
      <c r="H17" s="28" t="s">
        <v>1743</v>
      </c>
      <c r="I17" s="46">
        <v>12</v>
      </c>
      <c r="J17" s="46">
        <v>10</v>
      </c>
      <c r="K17" s="47" t="s">
        <v>11</v>
      </c>
    </row>
    <row r="18" ht="27" customHeight="1" spans="1:11">
      <c r="A18" s="26" t="s">
        <v>694</v>
      </c>
      <c r="B18" s="27"/>
      <c r="C18" s="28" t="s">
        <v>714</v>
      </c>
      <c r="D18" s="28" t="s">
        <v>1018</v>
      </c>
      <c r="E18" s="28" t="s">
        <v>697</v>
      </c>
      <c r="F18" s="28" t="s">
        <v>808</v>
      </c>
      <c r="G18" s="28" t="s">
        <v>716</v>
      </c>
      <c r="H18" s="28" t="s">
        <v>1739</v>
      </c>
      <c r="I18" s="46">
        <v>12</v>
      </c>
      <c r="J18" s="46">
        <v>10</v>
      </c>
      <c r="K18" s="47" t="s">
        <v>11</v>
      </c>
    </row>
    <row r="19" ht="33" customHeight="1" spans="1:11">
      <c r="A19" s="26" t="s">
        <v>694</v>
      </c>
      <c r="B19" s="27"/>
      <c r="C19" s="28" t="s">
        <v>722</v>
      </c>
      <c r="D19" s="28" t="s">
        <v>46</v>
      </c>
      <c r="E19" s="28" t="s">
        <v>811</v>
      </c>
      <c r="F19" s="28">
        <v>60</v>
      </c>
      <c r="G19" s="28" t="s">
        <v>784</v>
      </c>
      <c r="H19" s="28" t="s">
        <v>1744</v>
      </c>
      <c r="I19" s="46">
        <v>12</v>
      </c>
      <c r="J19" s="46">
        <v>10</v>
      </c>
      <c r="K19" s="47" t="s">
        <v>11</v>
      </c>
    </row>
    <row r="20" s="6" customFormat="1" ht="30" customHeight="1" spans="1:11">
      <c r="A20" s="26" t="s">
        <v>727</v>
      </c>
      <c r="B20" s="27"/>
      <c r="C20" s="28" t="s">
        <v>734</v>
      </c>
      <c r="D20" s="28" t="s">
        <v>1745</v>
      </c>
      <c r="E20" s="28" t="s">
        <v>697</v>
      </c>
      <c r="F20" s="28" t="s">
        <v>1225</v>
      </c>
      <c r="G20" s="28" t="s">
        <v>716</v>
      </c>
      <c r="H20" s="28" t="s">
        <v>1745</v>
      </c>
      <c r="I20" s="46">
        <v>30</v>
      </c>
      <c r="J20" s="46">
        <v>28</v>
      </c>
      <c r="K20" s="47" t="s">
        <v>11</v>
      </c>
    </row>
    <row r="21" s="6" customFormat="1" ht="30" customHeight="1" spans="1:11">
      <c r="A21" s="26" t="s">
        <v>742</v>
      </c>
      <c r="B21" s="27"/>
      <c r="C21" s="28" t="s">
        <v>743</v>
      </c>
      <c r="D21" s="28" t="s">
        <v>1746</v>
      </c>
      <c r="E21" s="28" t="s">
        <v>701</v>
      </c>
      <c r="F21" s="28" t="s">
        <v>782</v>
      </c>
      <c r="G21" s="28" t="s">
        <v>716</v>
      </c>
      <c r="H21" s="28" t="s">
        <v>1747</v>
      </c>
      <c r="I21" s="46">
        <v>10</v>
      </c>
      <c r="J21" s="46">
        <v>9</v>
      </c>
      <c r="K21" s="47" t="s">
        <v>11</v>
      </c>
    </row>
    <row r="22" s="6" customFormat="1" ht="30" customHeight="1" spans="1:11">
      <c r="A22" s="21" t="s">
        <v>791</v>
      </c>
      <c r="B22" s="21"/>
      <c r="C22" s="21"/>
      <c r="D22" s="22" t="s">
        <v>1748</v>
      </c>
      <c r="E22" s="22"/>
      <c r="F22" s="22"/>
      <c r="G22" s="22"/>
      <c r="H22" s="22"/>
      <c r="I22" s="22"/>
      <c r="J22" s="22"/>
      <c r="K22" s="22"/>
    </row>
    <row r="23" s="6" customFormat="1" ht="30" customHeight="1" spans="1:11">
      <c r="A23" s="29" t="s">
        <v>792</v>
      </c>
      <c r="B23" s="30"/>
      <c r="C23" s="30"/>
      <c r="D23" s="30"/>
      <c r="E23" s="30"/>
      <c r="F23" s="30"/>
      <c r="G23" s="30"/>
      <c r="H23" s="31"/>
      <c r="I23" s="21" t="s">
        <v>793</v>
      </c>
      <c r="J23" s="21" t="s">
        <v>794</v>
      </c>
      <c r="K23" s="21" t="s">
        <v>795</v>
      </c>
    </row>
    <row r="24" s="6" customFormat="1" ht="30" customHeight="1" spans="1:11">
      <c r="A24" s="32"/>
      <c r="B24" s="33"/>
      <c r="C24" s="33"/>
      <c r="D24" s="33"/>
      <c r="E24" s="33"/>
      <c r="F24" s="33"/>
      <c r="G24" s="33"/>
      <c r="H24" s="34"/>
      <c r="I24" s="38">
        <v>100</v>
      </c>
      <c r="J24" s="38">
        <v>79</v>
      </c>
      <c r="K24" s="21" t="s">
        <v>796</v>
      </c>
    </row>
    <row r="25" s="6" customFormat="1" ht="15" customHeight="1" spans="1:10">
      <c r="A25" s="35" t="s">
        <v>748</v>
      </c>
      <c r="B25" s="36"/>
      <c r="C25" s="36"/>
      <c r="D25" s="36"/>
      <c r="E25" s="36"/>
      <c r="F25" s="36"/>
      <c r="G25" s="36"/>
      <c r="H25" s="36"/>
      <c r="I25" s="36"/>
      <c r="J25" s="48"/>
    </row>
    <row r="26" s="6" customFormat="1" customHeight="1" spans="1:10">
      <c r="A26" s="35" t="s">
        <v>749</v>
      </c>
      <c r="B26" s="35"/>
      <c r="C26" s="35"/>
      <c r="D26" s="35"/>
      <c r="E26" s="35"/>
      <c r="F26" s="35"/>
      <c r="G26" s="35"/>
      <c r="H26" s="35"/>
      <c r="I26" s="35"/>
      <c r="J26" s="35"/>
    </row>
    <row r="27" s="6" customFormat="1" customHeight="1" spans="1:10">
      <c r="A27" s="35" t="s">
        <v>750</v>
      </c>
      <c r="B27" s="35"/>
      <c r="C27" s="35"/>
      <c r="D27" s="35"/>
      <c r="E27" s="35"/>
      <c r="F27" s="35"/>
      <c r="G27" s="35"/>
      <c r="H27" s="35"/>
      <c r="I27" s="35"/>
      <c r="J27" s="35"/>
    </row>
    <row r="28" s="6" customFormat="1" customHeight="1" spans="1:10">
      <c r="A28" s="35" t="s">
        <v>797</v>
      </c>
      <c r="B28" s="35"/>
      <c r="C28" s="35"/>
      <c r="D28" s="35"/>
      <c r="E28" s="35"/>
      <c r="F28" s="35"/>
      <c r="G28" s="35"/>
      <c r="H28" s="35"/>
      <c r="I28" s="35"/>
      <c r="J28" s="35"/>
    </row>
    <row r="29" s="6" customFormat="1" customHeight="1" spans="1:10">
      <c r="A29" s="35" t="s">
        <v>798</v>
      </c>
      <c r="B29" s="35"/>
      <c r="C29" s="35"/>
      <c r="D29" s="35"/>
      <c r="E29" s="35"/>
      <c r="F29" s="35"/>
      <c r="G29" s="35"/>
      <c r="H29" s="35"/>
      <c r="I29" s="35"/>
      <c r="J29" s="35"/>
    </row>
    <row r="30" s="6" customFormat="1" customHeight="1" spans="1:10">
      <c r="A30" s="35" t="s">
        <v>799</v>
      </c>
      <c r="B30" s="35"/>
      <c r="C30" s="35"/>
      <c r="D30" s="35"/>
      <c r="E30" s="35"/>
      <c r="F30" s="35"/>
      <c r="G30" s="35"/>
      <c r="H30" s="35"/>
      <c r="I30" s="35"/>
      <c r="J30" s="35"/>
    </row>
    <row r="31" s="6" customFormat="1" customHeight="1" spans="1:10">
      <c r="A31" s="35" t="s">
        <v>800</v>
      </c>
      <c r="B31" s="35"/>
      <c r="C31" s="35"/>
      <c r="D31" s="35"/>
      <c r="E31" s="35"/>
      <c r="F31" s="35"/>
      <c r="G31" s="35"/>
      <c r="H31" s="35"/>
      <c r="I31" s="35"/>
      <c r="J31" s="35"/>
    </row>
  </sheetData>
  <mergeCells count="48">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 right="0.75" top="1" bottom="1" header="0.5" footer="0.5"/>
  <pageSetup paperSize="9" scale="71" orientation="portrait" horizontalDpi="600" verticalDpi="600"/>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1"/>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3.75" style="7" customWidth="1"/>
    <col min="5" max="6" width="11.25" style="7" customWidth="1"/>
    <col min="7" max="7" width="10" style="7" customWidth="1"/>
    <col min="8" max="8" width="33.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1749</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5</v>
      </c>
      <c r="E7" s="19"/>
      <c r="F7" s="18">
        <v>5</v>
      </c>
      <c r="G7" s="19"/>
      <c r="H7" s="20">
        <v>0</v>
      </c>
      <c r="I7" s="38">
        <v>10</v>
      </c>
      <c r="J7" s="58">
        <v>0</v>
      </c>
      <c r="K7" s="59">
        <v>0</v>
      </c>
    </row>
    <row r="8" s="3" customFormat="1" ht="30" customHeight="1" spans="1:11">
      <c r="A8" s="14"/>
      <c r="B8" s="14"/>
      <c r="C8" s="17" t="s">
        <v>766</v>
      </c>
      <c r="D8" s="18">
        <v>5</v>
      </c>
      <c r="E8" s="19"/>
      <c r="F8" s="18">
        <v>5</v>
      </c>
      <c r="G8" s="19"/>
      <c r="H8" s="20">
        <v>0</v>
      </c>
      <c r="I8" s="60"/>
      <c r="J8" s="58">
        <v>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75"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5" customFormat="1" ht="33" customHeight="1" spans="1:11">
      <c r="A15" s="26" t="s">
        <v>11</v>
      </c>
      <c r="B15" s="27"/>
      <c r="C15" s="28" t="s">
        <v>11</v>
      </c>
      <c r="D15" s="28" t="s">
        <v>11</v>
      </c>
      <c r="E15" s="28"/>
      <c r="F15" s="28" t="s">
        <v>11</v>
      </c>
      <c r="G15" s="28" t="s">
        <v>11</v>
      </c>
      <c r="H15" s="28" t="s">
        <v>11</v>
      </c>
      <c r="I15" s="46">
        <v>90</v>
      </c>
      <c r="J15" s="46">
        <v>90</v>
      </c>
      <c r="K15" s="47" t="s">
        <v>11</v>
      </c>
    </row>
    <row r="16" s="5" customFormat="1" ht="30" customHeight="1" spans="1:11">
      <c r="A16" s="26" t="s">
        <v>694</v>
      </c>
      <c r="B16" s="27"/>
      <c r="C16" s="28" t="s">
        <v>695</v>
      </c>
      <c r="D16" s="28" t="s">
        <v>1750</v>
      </c>
      <c r="E16" s="28" t="s">
        <v>697</v>
      </c>
      <c r="F16" s="28">
        <v>19</v>
      </c>
      <c r="G16" s="28" t="s">
        <v>803</v>
      </c>
      <c r="H16" s="28" t="s">
        <v>1751</v>
      </c>
      <c r="I16" s="46">
        <v>20</v>
      </c>
      <c r="J16" s="46">
        <v>20</v>
      </c>
      <c r="K16" s="47" t="s">
        <v>11</v>
      </c>
    </row>
    <row r="17" s="2" customFormat="1" ht="26" customHeight="1" spans="1:11">
      <c r="A17" s="26" t="s">
        <v>694</v>
      </c>
      <c r="B17" s="27"/>
      <c r="C17" s="28" t="s">
        <v>714</v>
      </c>
      <c r="D17" s="28" t="s">
        <v>1752</v>
      </c>
      <c r="E17" s="28" t="s">
        <v>697</v>
      </c>
      <c r="F17" s="28" t="s">
        <v>905</v>
      </c>
      <c r="G17" s="28" t="s">
        <v>716</v>
      </c>
      <c r="H17" s="28" t="s">
        <v>1753</v>
      </c>
      <c r="I17" s="46">
        <v>15</v>
      </c>
      <c r="J17" s="46">
        <v>15</v>
      </c>
      <c r="K17" s="47" t="s">
        <v>11</v>
      </c>
    </row>
    <row r="18" ht="27" customHeight="1" spans="1:11">
      <c r="A18" s="26" t="s">
        <v>694</v>
      </c>
      <c r="B18" s="27"/>
      <c r="C18" s="28" t="s">
        <v>722</v>
      </c>
      <c r="D18" s="28" t="s">
        <v>1754</v>
      </c>
      <c r="E18" s="28" t="s">
        <v>697</v>
      </c>
      <c r="F18" s="28">
        <v>12</v>
      </c>
      <c r="G18" s="28" t="s">
        <v>824</v>
      </c>
      <c r="H18" s="28" t="s">
        <v>1755</v>
      </c>
      <c r="I18" s="46">
        <v>15</v>
      </c>
      <c r="J18" s="46">
        <v>15</v>
      </c>
      <c r="K18" s="47" t="s">
        <v>11</v>
      </c>
    </row>
    <row r="19" ht="33" customHeight="1" spans="1:11">
      <c r="A19" s="26" t="s">
        <v>727</v>
      </c>
      <c r="B19" s="27"/>
      <c r="C19" s="28" t="s">
        <v>734</v>
      </c>
      <c r="D19" s="28" t="s">
        <v>46</v>
      </c>
      <c r="E19" s="28" t="s">
        <v>701</v>
      </c>
      <c r="F19" s="28" t="s">
        <v>865</v>
      </c>
      <c r="G19" s="28" t="s">
        <v>716</v>
      </c>
      <c r="H19" s="28" t="s">
        <v>1396</v>
      </c>
      <c r="I19" s="46">
        <v>15</v>
      </c>
      <c r="J19" s="46">
        <v>15</v>
      </c>
      <c r="K19" s="47" t="s">
        <v>11</v>
      </c>
    </row>
    <row r="20" s="6" customFormat="1" ht="30" customHeight="1" spans="1:11">
      <c r="A20" s="26" t="s">
        <v>727</v>
      </c>
      <c r="B20" s="27"/>
      <c r="C20" s="28" t="s">
        <v>734</v>
      </c>
      <c r="D20" s="28" t="s">
        <v>1756</v>
      </c>
      <c r="E20" s="28" t="s">
        <v>697</v>
      </c>
      <c r="F20" s="28" t="s">
        <v>829</v>
      </c>
      <c r="G20" s="28" t="s">
        <v>716</v>
      </c>
      <c r="H20" s="28" t="s">
        <v>1757</v>
      </c>
      <c r="I20" s="46">
        <v>15</v>
      </c>
      <c r="J20" s="46">
        <v>15</v>
      </c>
      <c r="K20" s="47" t="s">
        <v>11</v>
      </c>
    </row>
    <row r="21" s="6" customFormat="1" ht="30" customHeight="1" spans="1:11">
      <c r="A21" s="26" t="s">
        <v>742</v>
      </c>
      <c r="B21" s="27"/>
      <c r="C21" s="28" t="s">
        <v>743</v>
      </c>
      <c r="D21" s="28" t="s">
        <v>1758</v>
      </c>
      <c r="E21" s="28" t="s">
        <v>701</v>
      </c>
      <c r="F21" s="28" t="s">
        <v>782</v>
      </c>
      <c r="G21" s="28" t="s">
        <v>716</v>
      </c>
      <c r="H21" s="28" t="s">
        <v>1759</v>
      </c>
      <c r="I21" s="46">
        <v>10</v>
      </c>
      <c r="J21" s="46">
        <v>10</v>
      </c>
      <c r="K21" s="47" t="s">
        <v>11</v>
      </c>
    </row>
    <row r="22" s="6" customFormat="1" ht="30" customHeight="1" spans="1:11">
      <c r="A22" s="21" t="s">
        <v>791</v>
      </c>
      <c r="B22" s="21"/>
      <c r="C22" s="21"/>
      <c r="D22" s="22" t="s">
        <v>814</v>
      </c>
      <c r="E22" s="22"/>
      <c r="F22" s="22"/>
      <c r="G22" s="22"/>
      <c r="H22" s="22"/>
      <c r="I22" s="22"/>
      <c r="J22" s="22"/>
      <c r="K22" s="22"/>
    </row>
    <row r="23" s="6" customFormat="1" ht="30" customHeight="1" spans="1:11">
      <c r="A23" s="29" t="s">
        <v>792</v>
      </c>
      <c r="B23" s="30"/>
      <c r="C23" s="30"/>
      <c r="D23" s="30"/>
      <c r="E23" s="30"/>
      <c r="F23" s="30"/>
      <c r="G23" s="30"/>
      <c r="H23" s="31"/>
      <c r="I23" s="21" t="s">
        <v>793</v>
      </c>
      <c r="J23" s="21" t="s">
        <v>794</v>
      </c>
      <c r="K23" s="21" t="s">
        <v>795</v>
      </c>
    </row>
    <row r="24" s="6" customFormat="1" ht="30" customHeight="1" spans="1:11">
      <c r="A24" s="32"/>
      <c r="B24" s="33"/>
      <c r="C24" s="33"/>
      <c r="D24" s="33"/>
      <c r="E24" s="33"/>
      <c r="F24" s="33"/>
      <c r="G24" s="33"/>
      <c r="H24" s="34"/>
      <c r="I24" s="38">
        <v>100</v>
      </c>
      <c r="J24" s="38">
        <v>90</v>
      </c>
      <c r="K24" s="21" t="s">
        <v>832</v>
      </c>
    </row>
    <row r="25" s="6" customFormat="1" ht="15" customHeight="1" spans="1:10">
      <c r="A25" s="35" t="s">
        <v>748</v>
      </c>
      <c r="B25" s="36"/>
      <c r="C25" s="36"/>
      <c r="D25" s="36"/>
      <c r="E25" s="36"/>
      <c r="F25" s="36"/>
      <c r="G25" s="36"/>
      <c r="H25" s="36"/>
      <c r="I25" s="36"/>
      <c r="J25" s="48"/>
    </row>
    <row r="26" s="6" customFormat="1" customHeight="1" spans="1:10">
      <c r="A26" s="35" t="s">
        <v>749</v>
      </c>
      <c r="B26" s="35"/>
      <c r="C26" s="35"/>
      <c r="D26" s="35"/>
      <c r="E26" s="35"/>
      <c r="F26" s="35"/>
      <c r="G26" s="35"/>
      <c r="H26" s="35"/>
      <c r="I26" s="35"/>
      <c r="J26" s="35"/>
    </row>
    <row r="27" s="6" customFormat="1" customHeight="1" spans="1:10">
      <c r="A27" s="35" t="s">
        <v>750</v>
      </c>
      <c r="B27" s="35"/>
      <c r="C27" s="35"/>
      <c r="D27" s="35"/>
      <c r="E27" s="35"/>
      <c r="F27" s="35"/>
      <c r="G27" s="35"/>
      <c r="H27" s="35"/>
      <c r="I27" s="35"/>
      <c r="J27" s="35"/>
    </row>
    <row r="28" s="6" customFormat="1" customHeight="1" spans="1:10">
      <c r="A28" s="35" t="s">
        <v>797</v>
      </c>
      <c r="B28" s="35"/>
      <c r="C28" s="35"/>
      <c r="D28" s="35"/>
      <c r="E28" s="35"/>
      <c r="F28" s="35"/>
      <c r="G28" s="35"/>
      <c r="H28" s="35"/>
      <c r="I28" s="35"/>
      <c r="J28" s="35"/>
    </row>
    <row r="29" s="6" customFormat="1" customHeight="1" spans="1:10">
      <c r="A29" s="35" t="s">
        <v>798</v>
      </c>
      <c r="B29" s="35"/>
      <c r="C29" s="35"/>
      <c r="D29" s="35"/>
      <c r="E29" s="35"/>
      <c r="F29" s="35"/>
      <c r="G29" s="35"/>
      <c r="H29" s="35"/>
      <c r="I29" s="35"/>
      <c r="J29" s="35"/>
    </row>
    <row r="30" s="6" customFormat="1" customHeight="1" spans="1:10">
      <c r="A30" s="35" t="s">
        <v>799</v>
      </c>
      <c r="B30" s="35"/>
      <c r="C30" s="35"/>
      <c r="D30" s="35"/>
      <c r="E30" s="35"/>
      <c r="F30" s="35"/>
      <c r="G30" s="35"/>
      <c r="H30" s="35"/>
      <c r="I30" s="35"/>
      <c r="J30" s="35"/>
    </row>
    <row r="31" s="6" customFormat="1" customHeight="1" spans="1:10">
      <c r="A31" s="35" t="s">
        <v>800</v>
      </c>
      <c r="B31" s="35"/>
      <c r="C31" s="35"/>
      <c r="D31" s="35"/>
      <c r="E31" s="35"/>
      <c r="F31" s="35"/>
      <c r="G31" s="35"/>
      <c r="H31" s="35"/>
      <c r="I31" s="35"/>
      <c r="J31" s="35"/>
    </row>
  </sheetData>
  <mergeCells count="48">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 right="0.75" top="1" bottom="1" header="0.5" footer="0.5"/>
  <pageSetup paperSize="9" scale="71" orientation="portrait" horizontalDpi="600" verticalDpi="600"/>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5"/>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3.75" style="7" customWidth="1"/>
    <col min="5" max="6" width="11.25" style="7" customWidth="1"/>
    <col min="7" max="7" width="10" style="7" customWidth="1"/>
    <col min="8" max="8" width="33.5" style="7" customWidth="1"/>
    <col min="9" max="9" width="8.625" style="7" customWidth="1"/>
    <col min="10" max="10" width="14.375" style="7" customWidth="1"/>
    <col min="11" max="11" width="14.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1760</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300</v>
      </c>
      <c r="E7" s="19"/>
      <c r="F7" s="18">
        <v>300</v>
      </c>
      <c r="G7" s="19"/>
      <c r="H7" s="20">
        <v>300</v>
      </c>
      <c r="I7" s="38">
        <v>10</v>
      </c>
      <c r="J7" s="38">
        <v>100</v>
      </c>
      <c r="K7" s="20">
        <v>10</v>
      </c>
    </row>
    <row r="8" s="3" customFormat="1" ht="30" customHeight="1" spans="1:11">
      <c r="A8" s="14"/>
      <c r="B8" s="14"/>
      <c r="C8" s="17" t="s">
        <v>766</v>
      </c>
      <c r="D8" s="18">
        <v>300</v>
      </c>
      <c r="E8" s="19"/>
      <c r="F8" s="18">
        <v>300</v>
      </c>
      <c r="G8" s="19"/>
      <c r="H8" s="20">
        <v>300</v>
      </c>
      <c r="I8" s="39"/>
      <c r="J8" s="38">
        <v>100</v>
      </c>
      <c r="K8" s="40"/>
    </row>
    <row r="9" s="3" customFormat="1" ht="30" customHeight="1" spans="1:11">
      <c r="A9" s="14"/>
      <c r="B9" s="14"/>
      <c r="C9" s="17" t="s">
        <v>767</v>
      </c>
      <c r="D9" s="18">
        <v>0</v>
      </c>
      <c r="E9" s="19"/>
      <c r="F9" s="18">
        <v>0</v>
      </c>
      <c r="G9" s="19"/>
      <c r="H9" s="20">
        <v>0</v>
      </c>
      <c r="I9" s="41"/>
      <c r="J9" s="38">
        <v>0</v>
      </c>
      <c r="K9" s="42"/>
    </row>
    <row r="10" s="3" customFormat="1" ht="30" customHeight="1" spans="1:11">
      <c r="A10" s="14"/>
      <c r="B10" s="14"/>
      <c r="C10" s="17" t="s">
        <v>768</v>
      </c>
      <c r="D10" s="18">
        <v>0</v>
      </c>
      <c r="E10" s="19"/>
      <c r="F10" s="18">
        <v>0</v>
      </c>
      <c r="G10" s="19"/>
      <c r="H10" s="20">
        <v>0</v>
      </c>
      <c r="I10" s="43"/>
      <c r="J10" s="38">
        <v>0</v>
      </c>
      <c r="K10" s="44"/>
    </row>
    <row r="11" s="4" customFormat="1" ht="26.4" customHeight="1" spans="1:11">
      <c r="A11" s="21" t="s">
        <v>769</v>
      </c>
      <c r="B11" s="13" t="s">
        <v>770</v>
      </c>
      <c r="C11" s="13"/>
      <c r="D11" s="13"/>
      <c r="E11" s="13"/>
      <c r="F11" s="13"/>
      <c r="G11" s="13"/>
      <c r="H11" s="13" t="s">
        <v>663</v>
      </c>
      <c r="I11" s="13"/>
      <c r="J11" s="13"/>
      <c r="K11" s="13"/>
    </row>
    <row r="12" s="4" customFormat="1" ht="120"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5" customFormat="1" ht="33" customHeight="1" spans="1:11">
      <c r="A15" s="26" t="s">
        <v>11</v>
      </c>
      <c r="B15" s="27"/>
      <c r="C15" s="28" t="s">
        <v>11</v>
      </c>
      <c r="D15" s="28" t="s">
        <v>11</v>
      </c>
      <c r="E15" s="28"/>
      <c r="F15" s="28" t="s">
        <v>11</v>
      </c>
      <c r="G15" s="28" t="s">
        <v>11</v>
      </c>
      <c r="H15" s="28" t="s">
        <v>11</v>
      </c>
      <c r="I15" s="46">
        <v>90</v>
      </c>
      <c r="J15" s="46">
        <v>83</v>
      </c>
      <c r="K15" s="47" t="s">
        <v>11</v>
      </c>
    </row>
    <row r="16" s="5" customFormat="1" ht="30" customHeight="1" spans="1:11">
      <c r="A16" s="26" t="s">
        <v>694</v>
      </c>
      <c r="B16" s="27"/>
      <c r="C16" s="28" t="s">
        <v>695</v>
      </c>
      <c r="D16" s="28" t="s">
        <v>1761</v>
      </c>
      <c r="E16" s="28" t="s">
        <v>697</v>
      </c>
      <c r="F16" s="28">
        <v>1</v>
      </c>
      <c r="G16" s="28" t="s">
        <v>99</v>
      </c>
      <c r="H16" s="28" t="s">
        <v>1762</v>
      </c>
      <c r="I16" s="46">
        <v>8</v>
      </c>
      <c r="J16" s="46">
        <v>7</v>
      </c>
      <c r="K16" s="47" t="s">
        <v>11</v>
      </c>
    </row>
    <row r="17" s="2" customFormat="1" ht="26" customHeight="1" spans="1:11">
      <c r="A17" s="26" t="s">
        <v>694</v>
      </c>
      <c r="B17" s="27"/>
      <c r="C17" s="28" t="s">
        <v>695</v>
      </c>
      <c r="D17" s="28" t="s">
        <v>1763</v>
      </c>
      <c r="E17" s="28" t="s">
        <v>697</v>
      </c>
      <c r="F17" s="28">
        <v>2</v>
      </c>
      <c r="G17" s="28" t="s">
        <v>997</v>
      </c>
      <c r="H17" s="28" t="s">
        <v>1764</v>
      </c>
      <c r="I17" s="46">
        <v>7</v>
      </c>
      <c r="J17" s="46">
        <v>7</v>
      </c>
      <c r="K17" s="47" t="s">
        <v>11</v>
      </c>
    </row>
    <row r="18" ht="27" customHeight="1" spans="1:11">
      <c r="A18" s="26" t="s">
        <v>694</v>
      </c>
      <c r="B18" s="27"/>
      <c r="C18" s="28" t="s">
        <v>695</v>
      </c>
      <c r="D18" s="28" t="s">
        <v>1765</v>
      </c>
      <c r="E18" s="28" t="s">
        <v>697</v>
      </c>
      <c r="F18" s="28">
        <v>1</v>
      </c>
      <c r="G18" s="28" t="s">
        <v>698</v>
      </c>
      <c r="H18" s="28" t="s">
        <v>1766</v>
      </c>
      <c r="I18" s="46">
        <v>7</v>
      </c>
      <c r="J18" s="46">
        <v>7</v>
      </c>
      <c r="K18" s="47" t="s">
        <v>11</v>
      </c>
    </row>
    <row r="19" ht="33" customHeight="1" spans="1:11">
      <c r="A19" s="26" t="s">
        <v>694</v>
      </c>
      <c r="B19" s="27"/>
      <c r="C19" s="28" t="s">
        <v>695</v>
      </c>
      <c r="D19" s="28" t="s">
        <v>46</v>
      </c>
      <c r="E19" s="28" t="s">
        <v>697</v>
      </c>
      <c r="F19" s="28">
        <v>1</v>
      </c>
      <c r="G19" s="28" t="s">
        <v>698</v>
      </c>
      <c r="H19" s="28" t="s">
        <v>1767</v>
      </c>
      <c r="I19" s="46">
        <v>7</v>
      </c>
      <c r="J19" s="46">
        <v>7</v>
      </c>
      <c r="K19" s="47" t="s">
        <v>11</v>
      </c>
    </row>
    <row r="20" s="6" customFormat="1" ht="30" customHeight="1" spans="1:11">
      <c r="A20" s="26" t="s">
        <v>694</v>
      </c>
      <c r="B20" s="27"/>
      <c r="C20" s="28" t="s">
        <v>695</v>
      </c>
      <c r="D20" s="28" t="s">
        <v>1768</v>
      </c>
      <c r="E20" s="28" t="s">
        <v>697</v>
      </c>
      <c r="F20" s="28">
        <v>23</v>
      </c>
      <c r="G20" s="28" t="s">
        <v>1066</v>
      </c>
      <c r="H20" s="28" t="s">
        <v>1769</v>
      </c>
      <c r="I20" s="46">
        <v>7</v>
      </c>
      <c r="J20" s="46">
        <v>7</v>
      </c>
      <c r="K20" s="47" t="s">
        <v>11</v>
      </c>
    </row>
    <row r="21" s="6" customFormat="1" ht="30" customHeight="1" spans="1:11">
      <c r="A21" s="26" t="s">
        <v>694</v>
      </c>
      <c r="B21" s="27"/>
      <c r="C21" s="28" t="s">
        <v>714</v>
      </c>
      <c r="D21" s="28" t="s">
        <v>1112</v>
      </c>
      <c r="E21" s="28" t="s">
        <v>697</v>
      </c>
      <c r="F21" s="28" t="s">
        <v>808</v>
      </c>
      <c r="G21" s="28" t="s">
        <v>716</v>
      </c>
      <c r="H21" s="28" t="s">
        <v>1113</v>
      </c>
      <c r="I21" s="46">
        <v>7</v>
      </c>
      <c r="J21" s="46">
        <v>7</v>
      </c>
      <c r="K21" s="47" t="s">
        <v>11</v>
      </c>
    </row>
    <row r="22" s="6" customFormat="1" ht="30" customHeight="1" spans="1:11">
      <c r="A22" s="26" t="s">
        <v>694</v>
      </c>
      <c r="B22" s="27"/>
      <c r="C22" s="28" t="s">
        <v>722</v>
      </c>
      <c r="D22" s="28" t="s">
        <v>1770</v>
      </c>
      <c r="E22" s="28" t="s">
        <v>811</v>
      </c>
      <c r="F22" s="28">
        <v>190</v>
      </c>
      <c r="G22" s="28" t="s">
        <v>784</v>
      </c>
      <c r="H22" s="28" t="s">
        <v>1771</v>
      </c>
      <c r="I22" s="46">
        <v>7</v>
      </c>
      <c r="J22" s="46">
        <v>7</v>
      </c>
      <c r="K22" s="47" t="s">
        <v>11</v>
      </c>
    </row>
    <row r="23" s="6" customFormat="1" ht="30" customHeight="1" spans="1:11">
      <c r="A23" s="26" t="s">
        <v>727</v>
      </c>
      <c r="B23" s="27"/>
      <c r="C23" s="28" t="s">
        <v>734</v>
      </c>
      <c r="D23" s="28" t="s">
        <v>946</v>
      </c>
      <c r="E23" s="28" t="s">
        <v>701</v>
      </c>
      <c r="F23" s="28" t="s">
        <v>865</v>
      </c>
      <c r="G23" s="28" t="s">
        <v>716</v>
      </c>
      <c r="H23" s="28" t="s">
        <v>1396</v>
      </c>
      <c r="I23" s="46">
        <v>15</v>
      </c>
      <c r="J23" s="46">
        <v>12</v>
      </c>
      <c r="K23" s="47" t="s">
        <v>11</v>
      </c>
    </row>
    <row r="24" s="6" customFormat="1" ht="30" customHeight="1" spans="1:11">
      <c r="A24" s="26" t="s">
        <v>727</v>
      </c>
      <c r="B24" s="27"/>
      <c r="C24" s="28" t="s">
        <v>734</v>
      </c>
      <c r="D24" s="28" t="s">
        <v>1772</v>
      </c>
      <c r="E24" s="28" t="s">
        <v>697</v>
      </c>
      <c r="F24" s="28" t="s">
        <v>787</v>
      </c>
      <c r="G24" s="28" t="s">
        <v>716</v>
      </c>
      <c r="H24" s="28" t="s">
        <v>1773</v>
      </c>
      <c r="I24" s="46">
        <v>15</v>
      </c>
      <c r="J24" s="46">
        <v>12</v>
      </c>
      <c r="K24" s="47" t="s">
        <v>11</v>
      </c>
    </row>
    <row r="25" s="6" customFormat="1" ht="30" customHeight="1" spans="1:11">
      <c r="A25" s="26" t="s">
        <v>742</v>
      </c>
      <c r="B25" s="27"/>
      <c r="C25" s="28" t="s">
        <v>743</v>
      </c>
      <c r="D25" s="28" t="s">
        <v>948</v>
      </c>
      <c r="E25" s="28" t="s">
        <v>701</v>
      </c>
      <c r="F25" s="28" t="s">
        <v>865</v>
      </c>
      <c r="G25" s="28" t="s">
        <v>716</v>
      </c>
      <c r="H25" s="28" t="s">
        <v>949</v>
      </c>
      <c r="I25" s="46">
        <v>10</v>
      </c>
      <c r="J25" s="46">
        <v>10</v>
      </c>
      <c r="K25" s="47" t="s">
        <v>11</v>
      </c>
    </row>
    <row r="26" s="6" customFormat="1" ht="30" customHeight="1" spans="1:11">
      <c r="A26" s="21" t="s">
        <v>791</v>
      </c>
      <c r="B26" s="21"/>
      <c r="C26" s="21"/>
      <c r="D26" s="22" t="s">
        <v>11</v>
      </c>
      <c r="E26" s="22"/>
      <c r="F26" s="22"/>
      <c r="G26" s="22"/>
      <c r="H26" s="22"/>
      <c r="I26" s="22"/>
      <c r="J26" s="22"/>
      <c r="K26" s="22"/>
    </row>
    <row r="27" s="6" customFormat="1" ht="30" customHeight="1" spans="1:11">
      <c r="A27" s="29" t="s">
        <v>792</v>
      </c>
      <c r="B27" s="30"/>
      <c r="C27" s="30"/>
      <c r="D27" s="30"/>
      <c r="E27" s="30"/>
      <c r="F27" s="30"/>
      <c r="G27" s="30"/>
      <c r="H27" s="31"/>
      <c r="I27" s="21" t="s">
        <v>793</v>
      </c>
      <c r="J27" s="21" t="s">
        <v>794</v>
      </c>
      <c r="K27" s="21" t="s">
        <v>795</v>
      </c>
    </row>
    <row r="28" s="6" customFormat="1" ht="27" customHeight="1" spans="1:11">
      <c r="A28" s="32"/>
      <c r="B28" s="33"/>
      <c r="C28" s="33"/>
      <c r="D28" s="33"/>
      <c r="E28" s="33"/>
      <c r="F28" s="33"/>
      <c r="G28" s="33"/>
      <c r="H28" s="34"/>
      <c r="I28" s="38">
        <v>100</v>
      </c>
      <c r="J28" s="38">
        <v>93</v>
      </c>
      <c r="K28" s="21" t="s">
        <v>832</v>
      </c>
    </row>
    <row r="29" s="6" customFormat="1" ht="15" customHeight="1" spans="1:10">
      <c r="A29" s="35" t="s">
        <v>748</v>
      </c>
      <c r="B29" s="36"/>
      <c r="C29" s="36"/>
      <c r="D29" s="36"/>
      <c r="E29" s="36"/>
      <c r="F29" s="36"/>
      <c r="G29" s="36"/>
      <c r="H29" s="36"/>
      <c r="I29" s="36"/>
      <c r="J29" s="48"/>
    </row>
    <row r="30" s="6" customFormat="1" customHeight="1" spans="1:10">
      <c r="A30" s="35" t="s">
        <v>749</v>
      </c>
      <c r="B30" s="35"/>
      <c r="C30" s="35"/>
      <c r="D30" s="35"/>
      <c r="E30" s="35"/>
      <c r="F30" s="35"/>
      <c r="G30" s="35"/>
      <c r="H30" s="35"/>
      <c r="I30" s="35"/>
      <c r="J30" s="35"/>
    </row>
    <row r="31" s="6" customFormat="1" customHeight="1" spans="1:10">
      <c r="A31" s="35" t="s">
        <v>750</v>
      </c>
      <c r="B31" s="35"/>
      <c r="C31" s="35"/>
      <c r="D31" s="35"/>
      <c r="E31" s="35"/>
      <c r="F31" s="35"/>
      <c r="G31" s="35"/>
      <c r="H31" s="35"/>
      <c r="I31" s="35"/>
      <c r="J31" s="35"/>
    </row>
    <row r="32" s="6" customFormat="1" customHeight="1" spans="1:10">
      <c r="A32" s="35" t="s">
        <v>797</v>
      </c>
      <c r="B32" s="35"/>
      <c r="C32" s="35"/>
      <c r="D32" s="35"/>
      <c r="E32" s="35"/>
      <c r="F32" s="35"/>
      <c r="G32" s="35"/>
      <c r="H32" s="35"/>
      <c r="I32" s="35"/>
      <c r="J32" s="35"/>
    </row>
    <row r="33" s="6" customFormat="1" customHeight="1" spans="1:10">
      <c r="A33" s="35" t="s">
        <v>798</v>
      </c>
      <c r="B33" s="35"/>
      <c r="C33" s="35"/>
      <c r="D33" s="35"/>
      <c r="E33" s="35"/>
      <c r="F33" s="35"/>
      <c r="G33" s="35"/>
      <c r="H33" s="35"/>
      <c r="I33" s="35"/>
      <c r="J33" s="35"/>
    </row>
    <row r="34" s="6" customFormat="1" customHeight="1" spans="1:10">
      <c r="A34" s="35" t="s">
        <v>799</v>
      </c>
      <c r="B34" s="35"/>
      <c r="C34" s="35"/>
      <c r="D34" s="35"/>
      <c r="E34" s="35"/>
      <c r="F34" s="35"/>
      <c r="G34" s="35"/>
      <c r="H34" s="35"/>
      <c r="I34" s="35"/>
      <c r="J34" s="35"/>
    </row>
    <row r="35" s="6" customFormat="1" customHeight="1" spans="1:10">
      <c r="A35" s="35" t="s">
        <v>800</v>
      </c>
      <c r="B35" s="35"/>
      <c r="C35" s="35"/>
      <c r="D35" s="35"/>
      <c r="E35" s="35"/>
      <c r="F35" s="35"/>
      <c r="G35" s="35"/>
      <c r="H35" s="35"/>
      <c r="I35" s="35"/>
      <c r="J35" s="35"/>
    </row>
  </sheetData>
  <mergeCells count="52">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30:J30"/>
    <mergeCell ref="A31:J31"/>
    <mergeCell ref="A32:J32"/>
    <mergeCell ref="A33:J33"/>
    <mergeCell ref="A34:J34"/>
    <mergeCell ref="A35:J35"/>
    <mergeCell ref="A11:A12"/>
    <mergeCell ref="H13:H14"/>
    <mergeCell ref="I8:I10"/>
    <mergeCell ref="I13:I14"/>
    <mergeCell ref="J13:J14"/>
    <mergeCell ref="K8:K10"/>
    <mergeCell ref="K13:K14"/>
    <mergeCell ref="A6:B10"/>
    <mergeCell ref="A27:H28"/>
  </mergeCells>
  <pageMargins left="0.75" right="0.75" top="1" bottom="1" header="0.5" footer="0.5"/>
  <pageSetup paperSize="9" scale="71" orientation="portrait" horizontalDpi="600" verticalDpi="600"/>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1"/>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3.75" style="7" customWidth="1"/>
    <col min="5" max="6" width="11.25" style="7" customWidth="1"/>
    <col min="7" max="7" width="10" style="7" customWidth="1"/>
    <col min="8" max="8" width="33.5" style="7" customWidth="1"/>
    <col min="9" max="9" width="8.625" style="7" customWidth="1"/>
    <col min="10" max="10" width="14.375" style="7" customWidth="1"/>
    <col min="11" max="11" width="23.62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1774</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180.84</v>
      </c>
      <c r="E7" s="19"/>
      <c r="F7" s="18">
        <v>180.84</v>
      </c>
      <c r="G7" s="19"/>
      <c r="H7" s="20">
        <v>0</v>
      </c>
      <c r="I7" s="38">
        <v>10</v>
      </c>
      <c r="J7" s="58">
        <v>0</v>
      </c>
      <c r="K7" s="59">
        <v>0</v>
      </c>
    </row>
    <row r="8" s="3" customFormat="1" ht="30" customHeight="1" spans="1:11">
      <c r="A8" s="14"/>
      <c r="B8" s="14"/>
      <c r="C8" s="17" t="s">
        <v>766</v>
      </c>
      <c r="D8" s="18">
        <v>180.84</v>
      </c>
      <c r="E8" s="19"/>
      <c r="F8" s="18">
        <v>180.84</v>
      </c>
      <c r="G8" s="19"/>
      <c r="H8" s="20">
        <v>0</v>
      </c>
      <c r="I8" s="60"/>
      <c r="J8" s="58">
        <v>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146"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5" customFormat="1" ht="33" customHeight="1" spans="1:11">
      <c r="A15" s="26" t="s">
        <v>11</v>
      </c>
      <c r="B15" s="27"/>
      <c r="C15" s="28" t="s">
        <v>11</v>
      </c>
      <c r="D15" s="28" t="s">
        <v>11</v>
      </c>
      <c r="E15" s="28"/>
      <c r="F15" s="28" t="s">
        <v>11</v>
      </c>
      <c r="G15" s="28" t="s">
        <v>11</v>
      </c>
      <c r="H15" s="28" t="s">
        <v>11</v>
      </c>
      <c r="I15" s="46">
        <v>90</v>
      </c>
      <c r="J15" s="46">
        <v>66</v>
      </c>
      <c r="K15" s="47" t="s">
        <v>11</v>
      </c>
    </row>
    <row r="16" s="5" customFormat="1" ht="30" customHeight="1" spans="1:11">
      <c r="A16" s="26" t="s">
        <v>694</v>
      </c>
      <c r="B16" s="27"/>
      <c r="C16" s="28" t="s">
        <v>695</v>
      </c>
      <c r="D16" s="28" t="s">
        <v>1775</v>
      </c>
      <c r="E16" s="28" t="s">
        <v>697</v>
      </c>
      <c r="F16" s="28">
        <v>4521</v>
      </c>
      <c r="G16" s="28" t="s">
        <v>997</v>
      </c>
      <c r="H16" s="28" t="s">
        <v>1776</v>
      </c>
      <c r="I16" s="46">
        <v>12</v>
      </c>
      <c r="J16" s="46">
        <v>12</v>
      </c>
      <c r="K16" s="47" t="s">
        <v>11</v>
      </c>
    </row>
    <row r="17" s="2" customFormat="1" ht="26" customHeight="1" spans="1:11">
      <c r="A17" s="26" t="s">
        <v>694</v>
      </c>
      <c r="B17" s="27"/>
      <c r="C17" s="28" t="s">
        <v>714</v>
      </c>
      <c r="D17" s="28" t="s">
        <v>1777</v>
      </c>
      <c r="E17" s="28" t="s">
        <v>697</v>
      </c>
      <c r="F17" s="28" t="s">
        <v>808</v>
      </c>
      <c r="G17" s="28" t="s">
        <v>716</v>
      </c>
      <c r="H17" s="28" t="s">
        <v>1778</v>
      </c>
      <c r="I17" s="46">
        <v>14</v>
      </c>
      <c r="J17" s="46">
        <v>14</v>
      </c>
      <c r="K17" s="47" t="s">
        <v>11</v>
      </c>
    </row>
    <row r="18" ht="60" customHeight="1" spans="1:11">
      <c r="A18" s="26" t="s">
        <v>694</v>
      </c>
      <c r="B18" s="27"/>
      <c r="C18" s="28" t="s">
        <v>722</v>
      </c>
      <c r="D18" s="28" t="s">
        <v>861</v>
      </c>
      <c r="E18" s="28" t="s">
        <v>811</v>
      </c>
      <c r="F18" s="28">
        <v>6</v>
      </c>
      <c r="G18" s="28" t="s">
        <v>824</v>
      </c>
      <c r="H18" s="28" t="s">
        <v>1101</v>
      </c>
      <c r="I18" s="46">
        <v>12</v>
      </c>
      <c r="J18" s="46">
        <v>0</v>
      </c>
      <c r="K18" s="47" t="s">
        <v>814</v>
      </c>
    </row>
    <row r="19" ht="69" customHeight="1" spans="1:11">
      <c r="A19" s="26" t="s">
        <v>694</v>
      </c>
      <c r="B19" s="27"/>
      <c r="C19" s="28" t="s">
        <v>810</v>
      </c>
      <c r="D19" s="28" t="s">
        <v>46</v>
      </c>
      <c r="E19" s="28" t="s">
        <v>697</v>
      </c>
      <c r="F19" s="28">
        <v>400</v>
      </c>
      <c r="G19" s="28" t="s">
        <v>1779</v>
      </c>
      <c r="H19" s="28" t="s">
        <v>1101</v>
      </c>
      <c r="I19" s="46">
        <v>12</v>
      </c>
      <c r="J19" s="46">
        <v>0</v>
      </c>
      <c r="K19" s="47" t="s">
        <v>814</v>
      </c>
    </row>
    <row r="20" s="6" customFormat="1" ht="30" customHeight="1" spans="1:11">
      <c r="A20" s="26" t="s">
        <v>727</v>
      </c>
      <c r="B20" s="27"/>
      <c r="C20" s="28" t="s">
        <v>734</v>
      </c>
      <c r="D20" s="28" t="s">
        <v>1780</v>
      </c>
      <c r="E20" s="28" t="s">
        <v>697</v>
      </c>
      <c r="F20" s="28" t="s">
        <v>787</v>
      </c>
      <c r="G20" s="28" t="s">
        <v>716</v>
      </c>
      <c r="H20" s="28" t="s">
        <v>1781</v>
      </c>
      <c r="I20" s="46">
        <v>30</v>
      </c>
      <c r="J20" s="46">
        <v>30</v>
      </c>
      <c r="K20" s="47" t="s">
        <v>11</v>
      </c>
    </row>
    <row r="21" s="6" customFormat="1" ht="30" customHeight="1" spans="1:11">
      <c r="A21" s="26" t="s">
        <v>742</v>
      </c>
      <c r="B21" s="27"/>
      <c r="C21" s="28" t="s">
        <v>743</v>
      </c>
      <c r="D21" s="28" t="s">
        <v>948</v>
      </c>
      <c r="E21" s="28" t="s">
        <v>701</v>
      </c>
      <c r="F21" s="28" t="s">
        <v>865</v>
      </c>
      <c r="G21" s="28" t="s">
        <v>716</v>
      </c>
      <c r="H21" s="28" t="s">
        <v>949</v>
      </c>
      <c r="I21" s="46">
        <v>10</v>
      </c>
      <c r="J21" s="46">
        <v>10</v>
      </c>
      <c r="K21" s="47" t="s">
        <v>11</v>
      </c>
    </row>
    <row r="22" s="6" customFormat="1" ht="30" customHeight="1" spans="1:11">
      <c r="A22" s="21" t="s">
        <v>791</v>
      </c>
      <c r="B22" s="21"/>
      <c r="C22" s="21"/>
      <c r="D22" s="22" t="s">
        <v>814</v>
      </c>
      <c r="E22" s="22"/>
      <c r="F22" s="22"/>
      <c r="G22" s="22"/>
      <c r="H22" s="22"/>
      <c r="I22" s="22"/>
      <c r="J22" s="22"/>
      <c r="K22" s="22"/>
    </row>
    <row r="23" s="6" customFormat="1" ht="30" customHeight="1" spans="1:11">
      <c r="A23" s="29" t="s">
        <v>792</v>
      </c>
      <c r="B23" s="30"/>
      <c r="C23" s="30"/>
      <c r="D23" s="30"/>
      <c r="E23" s="30"/>
      <c r="F23" s="30"/>
      <c r="G23" s="30"/>
      <c r="H23" s="31"/>
      <c r="I23" s="21" t="s">
        <v>793</v>
      </c>
      <c r="J23" s="21" t="s">
        <v>794</v>
      </c>
      <c r="K23" s="21" t="s">
        <v>795</v>
      </c>
    </row>
    <row r="24" s="6" customFormat="1" ht="30" customHeight="1" spans="1:11">
      <c r="A24" s="32"/>
      <c r="B24" s="33"/>
      <c r="C24" s="33"/>
      <c r="D24" s="33"/>
      <c r="E24" s="33"/>
      <c r="F24" s="33"/>
      <c r="G24" s="33"/>
      <c r="H24" s="34"/>
      <c r="I24" s="58">
        <v>100</v>
      </c>
      <c r="J24" s="58">
        <v>66</v>
      </c>
      <c r="K24" s="21" t="s">
        <v>796</v>
      </c>
    </row>
    <row r="25" s="6" customFormat="1" ht="15" customHeight="1" spans="1:10">
      <c r="A25" s="35" t="s">
        <v>748</v>
      </c>
      <c r="B25" s="36"/>
      <c r="C25" s="36"/>
      <c r="D25" s="36"/>
      <c r="E25" s="36"/>
      <c r="F25" s="36"/>
      <c r="G25" s="36"/>
      <c r="H25" s="36"/>
      <c r="I25" s="36"/>
      <c r="J25" s="48"/>
    </row>
    <row r="26" s="6" customFormat="1" customHeight="1" spans="1:10">
      <c r="A26" s="35" t="s">
        <v>749</v>
      </c>
      <c r="B26" s="35"/>
      <c r="C26" s="35"/>
      <c r="D26" s="35"/>
      <c r="E26" s="35"/>
      <c r="F26" s="35"/>
      <c r="G26" s="35"/>
      <c r="H26" s="35"/>
      <c r="I26" s="35"/>
      <c r="J26" s="35"/>
    </row>
    <row r="27" s="6" customFormat="1" customHeight="1" spans="1:10">
      <c r="A27" s="35" t="s">
        <v>750</v>
      </c>
      <c r="B27" s="35"/>
      <c r="C27" s="35"/>
      <c r="D27" s="35"/>
      <c r="E27" s="35"/>
      <c r="F27" s="35"/>
      <c r="G27" s="35"/>
      <c r="H27" s="35"/>
      <c r="I27" s="35"/>
      <c r="J27" s="35"/>
    </row>
    <row r="28" s="6" customFormat="1" customHeight="1" spans="1:10">
      <c r="A28" s="35" t="s">
        <v>797</v>
      </c>
      <c r="B28" s="35"/>
      <c r="C28" s="35"/>
      <c r="D28" s="35"/>
      <c r="E28" s="35"/>
      <c r="F28" s="35"/>
      <c r="G28" s="35"/>
      <c r="H28" s="35"/>
      <c r="I28" s="35"/>
      <c r="J28" s="35"/>
    </row>
    <row r="29" s="6" customFormat="1" customHeight="1" spans="1:10">
      <c r="A29" s="35" t="s">
        <v>798</v>
      </c>
      <c r="B29" s="35"/>
      <c r="C29" s="35"/>
      <c r="D29" s="35"/>
      <c r="E29" s="35"/>
      <c r="F29" s="35"/>
      <c r="G29" s="35"/>
      <c r="H29" s="35"/>
      <c r="I29" s="35"/>
      <c r="J29" s="35"/>
    </row>
    <row r="30" s="6" customFormat="1" customHeight="1" spans="1:10">
      <c r="A30" s="35" t="s">
        <v>799</v>
      </c>
      <c r="B30" s="35"/>
      <c r="C30" s="35"/>
      <c r="D30" s="35"/>
      <c r="E30" s="35"/>
      <c r="F30" s="35"/>
      <c r="G30" s="35"/>
      <c r="H30" s="35"/>
      <c r="I30" s="35"/>
      <c r="J30" s="35"/>
    </row>
    <row r="31" s="6" customFormat="1" customHeight="1" spans="1:10">
      <c r="A31" s="35" t="s">
        <v>800</v>
      </c>
      <c r="B31" s="35"/>
      <c r="C31" s="35"/>
      <c r="D31" s="35"/>
      <c r="E31" s="35"/>
      <c r="F31" s="35"/>
      <c r="G31" s="35"/>
      <c r="H31" s="35"/>
      <c r="I31" s="35"/>
      <c r="J31" s="35"/>
    </row>
  </sheetData>
  <mergeCells count="48">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 right="0.75" top="1" bottom="1" header="0.5" footer="0.5"/>
  <pageSetup paperSize="9" scale="71" orientation="portrait" horizontalDpi="600" verticalDpi="600"/>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1"/>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3.75" style="7" customWidth="1"/>
    <col min="5" max="6" width="11.25" style="7" customWidth="1"/>
    <col min="7" max="7" width="10" style="7" customWidth="1"/>
    <col min="8" max="8" width="33.5" style="7" customWidth="1"/>
    <col min="9" max="9" width="8.625" style="7" customWidth="1"/>
    <col min="10" max="10" width="14.375" style="7" customWidth="1"/>
    <col min="11" max="11" width="18.7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1782</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369.8</v>
      </c>
      <c r="E7" s="19"/>
      <c r="F7" s="18">
        <v>54</v>
      </c>
      <c r="G7" s="19"/>
      <c r="H7" s="20">
        <v>0</v>
      </c>
      <c r="I7" s="38">
        <v>10</v>
      </c>
      <c r="J7" s="58">
        <v>0</v>
      </c>
      <c r="K7" s="59">
        <v>0</v>
      </c>
    </row>
    <row r="8" s="3" customFormat="1" ht="30" customHeight="1" spans="1:11">
      <c r="A8" s="14"/>
      <c r="B8" s="14"/>
      <c r="C8" s="17" t="s">
        <v>766</v>
      </c>
      <c r="D8" s="18">
        <v>369.8</v>
      </c>
      <c r="E8" s="19"/>
      <c r="F8" s="18">
        <v>54</v>
      </c>
      <c r="G8" s="19"/>
      <c r="H8" s="20">
        <v>0</v>
      </c>
      <c r="I8" s="60"/>
      <c r="J8" s="58">
        <v>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62"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1"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1"/>
      <c r="I14" s="11"/>
      <c r="J14" s="11"/>
      <c r="K14" s="14"/>
    </row>
    <row r="15" s="5" customFormat="1" ht="33" customHeight="1" spans="1:11">
      <c r="A15" s="26" t="s">
        <v>11</v>
      </c>
      <c r="B15" s="27"/>
      <c r="C15" s="28" t="s">
        <v>11</v>
      </c>
      <c r="D15" s="28" t="s">
        <v>11</v>
      </c>
      <c r="E15" s="28"/>
      <c r="F15" s="28" t="s">
        <v>11</v>
      </c>
      <c r="G15" s="28" t="s">
        <v>11</v>
      </c>
      <c r="H15" s="28" t="s">
        <v>11</v>
      </c>
      <c r="I15" s="46">
        <v>90</v>
      </c>
      <c r="J15" s="46">
        <v>75</v>
      </c>
      <c r="K15" s="47" t="s">
        <v>11</v>
      </c>
    </row>
    <row r="16" s="5" customFormat="1" ht="30" customHeight="1" spans="1:11">
      <c r="A16" s="26" t="s">
        <v>694</v>
      </c>
      <c r="B16" s="27"/>
      <c r="C16" s="28" t="s">
        <v>695</v>
      </c>
      <c r="D16" s="28" t="s">
        <v>1783</v>
      </c>
      <c r="E16" s="28" t="s">
        <v>697</v>
      </c>
      <c r="F16" s="28">
        <v>18</v>
      </c>
      <c r="G16" s="28" t="s">
        <v>698</v>
      </c>
      <c r="H16" s="28" t="s">
        <v>1784</v>
      </c>
      <c r="I16" s="46">
        <v>20</v>
      </c>
      <c r="J16" s="46">
        <v>20</v>
      </c>
      <c r="K16" s="47" t="s">
        <v>11</v>
      </c>
    </row>
    <row r="17" s="2" customFormat="1" ht="26" customHeight="1" spans="1:11">
      <c r="A17" s="26" t="s">
        <v>694</v>
      </c>
      <c r="B17" s="27"/>
      <c r="C17" s="28" t="s">
        <v>714</v>
      </c>
      <c r="D17" s="28" t="s">
        <v>1785</v>
      </c>
      <c r="E17" s="28" t="s">
        <v>697</v>
      </c>
      <c r="F17" s="28" t="s">
        <v>808</v>
      </c>
      <c r="G17" s="28" t="s">
        <v>716</v>
      </c>
      <c r="H17" s="28" t="s">
        <v>1786</v>
      </c>
      <c r="I17" s="46">
        <v>15</v>
      </c>
      <c r="J17" s="46">
        <v>15</v>
      </c>
      <c r="K17" s="47" t="s">
        <v>11</v>
      </c>
    </row>
    <row r="18" ht="79" customHeight="1" spans="1:11">
      <c r="A18" s="26" t="s">
        <v>694</v>
      </c>
      <c r="B18" s="27"/>
      <c r="C18" s="28" t="s">
        <v>722</v>
      </c>
      <c r="D18" s="28" t="s">
        <v>1327</v>
      </c>
      <c r="E18" s="28" t="s">
        <v>811</v>
      </c>
      <c r="F18" s="28">
        <v>35</v>
      </c>
      <c r="G18" s="28" t="s">
        <v>784</v>
      </c>
      <c r="H18" s="28" t="s">
        <v>1101</v>
      </c>
      <c r="I18" s="46">
        <v>15</v>
      </c>
      <c r="J18" s="46">
        <v>0</v>
      </c>
      <c r="K18" s="47" t="s">
        <v>814</v>
      </c>
    </row>
    <row r="19" ht="33" customHeight="1" spans="1:11">
      <c r="A19" s="26" t="s">
        <v>727</v>
      </c>
      <c r="B19" s="27"/>
      <c r="C19" s="28" t="s">
        <v>734</v>
      </c>
      <c r="D19" s="28" t="s">
        <v>46</v>
      </c>
      <c r="E19" s="28" t="s">
        <v>701</v>
      </c>
      <c r="F19" s="28" t="s">
        <v>865</v>
      </c>
      <c r="G19" s="28" t="s">
        <v>716</v>
      </c>
      <c r="H19" s="28" t="s">
        <v>1396</v>
      </c>
      <c r="I19" s="46">
        <v>15</v>
      </c>
      <c r="J19" s="46">
        <v>15</v>
      </c>
      <c r="K19" s="47" t="s">
        <v>11</v>
      </c>
    </row>
    <row r="20" s="6" customFormat="1" ht="30" customHeight="1" spans="1:11">
      <c r="A20" s="26" t="s">
        <v>727</v>
      </c>
      <c r="B20" s="27"/>
      <c r="C20" s="28" t="s">
        <v>1021</v>
      </c>
      <c r="D20" s="28" t="s">
        <v>1787</v>
      </c>
      <c r="E20" s="28" t="s">
        <v>701</v>
      </c>
      <c r="F20" s="28">
        <v>10</v>
      </c>
      <c r="G20" s="28" t="s">
        <v>1023</v>
      </c>
      <c r="H20" s="28" t="s">
        <v>1787</v>
      </c>
      <c r="I20" s="46">
        <v>15</v>
      </c>
      <c r="J20" s="46">
        <v>15</v>
      </c>
      <c r="K20" s="47" t="s">
        <v>11</v>
      </c>
    </row>
    <row r="21" s="6" customFormat="1" ht="30" customHeight="1" spans="1:11">
      <c r="A21" s="26" t="s">
        <v>742</v>
      </c>
      <c r="B21" s="27"/>
      <c r="C21" s="28" t="s">
        <v>743</v>
      </c>
      <c r="D21" s="28" t="s">
        <v>1241</v>
      </c>
      <c r="E21" s="28" t="s">
        <v>701</v>
      </c>
      <c r="F21" s="28" t="s">
        <v>782</v>
      </c>
      <c r="G21" s="28" t="s">
        <v>716</v>
      </c>
      <c r="H21" s="28" t="s">
        <v>1242</v>
      </c>
      <c r="I21" s="46">
        <v>10</v>
      </c>
      <c r="J21" s="46">
        <v>10</v>
      </c>
      <c r="K21" s="47" t="s">
        <v>11</v>
      </c>
    </row>
    <row r="22" s="6" customFormat="1" ht="30" customHeight="1" spans="1:11">
      <c r="A22" s="21" t="s">
        <v>791</v>
      </c>
      <c r="B22" s="21"/>
      <c r="C22" s="21"/>
      <c r="D22" s="22" t="s">
        <v>814</v>
      </c>
      <c r="E22" s="22"/>
      <c r="F22" s="22"/>
      <c r="G22" s="22"/>
      <c r="H22" s="22"/>
      <c r="I22" s="22"/>
      <c r="J22" s="22"/>
      <c r="K22" s="22"/>
    </row>
    <row r="23" s="6" customFormat="1" ht="30" customHeight="1" spans="1:11">
      <c r="A23" s="29" t="s">
        <v>792</v>
      </c>
      <c r="B23" s="30"/>
      <c r="C23" s="30"/>
      <c r="D23" s="30"/>
      <c r="E23" s="30"/>
      <c r="F23" s="30"/>
      <c r="G23" s="30"/>
      <c r="H23" s="31"/>
      <c r="I23" s="21" t="s">
        <v>793</v>
      </c>
      <c r="J23" s="21" t="s">
        <v>794</v>
      </c>
      <c r="K23" s="21" t="s">
        <v>795</v>
      </c>
    </row>
    <row r="24" s="6" customFormat="1" ht="30" customHeight="1" spans="1:11">
      <c r="A24" s="32"/>
      <c r="B24" s="33"/>
      <c r="C24" s="33"/>
      <c r="D24" s="33"/>
      <c r="E24" s="33"/>
      <c r="F24" s="33"/>
      <c r="G24" s="33"/>
      <c r="H24" s="34"/>
      <c r="I24" s="58">
        <v>100</v>
      </c>
      <c r="J24" s="58">
        <v>75</v>
      </c>
      <c r="K24" s="21" t="s">
        <v>796</v>
      </c>
    </row>
    <row r="25" s="6" customFormat="1" ht="15" customHeight="1" spans="1:10">
      <c r="A25" s="35" t="s">
        <v>748</v>
      </c>
      <c r="B25" s="36"/>
      <c r="C25" s="36"/>
      <c r="D25" s="36"/>
      <c r="E25" s="36"/>
      <c r="F25" s="36"/>
      <c r="G25" s="36"/>
      <c r="H25" s="36"/>
      <c r="I25" s="36"/>
      <c r="J25" s="48"/>
    </row>
    <row r="26" s="6" customFormat="1" customHeight="1" spans="1:10">
      <c r="A26" s="35" t="s">
        <v>749</v>
      </c>
      <c r="B26" s="35"/>
      <c r="C26" s="35"/>
      <c r="D26" s="35"/>
      <c r="E26" s="35"/>
      <c r="F26" s="35"/>
      <c r="G26" s="35"/>
      <c r="H26" s="35"/>
      <c r="I26" s="35"/>
      <c r="J26" s="35"/>
    </row>
    <row r="27" s="6" customFormat="1" customHeight="1" spans="1:10">
      <c r="A27" s="35" t="s">
        <v>750</v>
      </c>
      <c r="B27" s="35"/>
      <c r="C27" s="35"/>
      <c r="D27" s="35"/>
      <c r="E27" s="35"/>
      <c r="F27" s="35"/>
      <c r="G27" s="35"/>
      <c r="H27" s="35"/>
      <c r="I27" s="35"/>
      <c r="J27" s="35"/>
    </row>
    <row r="28" s="6" customFormat="1" customHeight="1" spans="1:10">
      <c r="A28" s="35" t="s">
        <v>797</v>
      </c>
      <c r="B28" s="35"/>
      <c r="C28" s="35"/>
      <c r="D28" s="35"/>
      <c r="E28" s="35"/>
      <c r="F28" s="35"/>
      <c r="G28" s="35"/>
      <c r="H28" s="35"/>
      <c r="I28" s="35"/>
      <c r="J28" s="35"/>
    </row>
    <row r="29" s="6" customFormat="1" customHeight="1" spans="1:10">
      <c r="A29" s="35" t="s">
        <v>798</v>
      </c>
      <c r="B29" s="35"/>
      <c r="C29" s="35"/>
      <c r="D29" s="35"/>
      <c r="E29" s="35"/>
      <c r="F29" s="35"/>
      <c r="G29" s="35"/>
      <c r="H29" s="35"/>
      <c r="I29" s="35"/>
      <c r="J29" s="35"/>
    </row>
    <row r="30" s="6" customFormat="1" customHeight="1" spans="1:10">
      <c r="A30" s="35" t="s">
        <v>799</v>
      </c>
      <c r="B30" s="35"/>
      <c r="C30" s="35"/>
      <c r="D30" s="35"/>
      <c r="E30" s="35"/>
      <c r="F30" s="35"/>
      <c r="G30" s="35"/>
      <c r="H30" s="35"/>
      <c r="I30" s="35"/>
      <c r="J30" s="35"/>
    </row>
    <row r="31" s="6" customFormat="1" customHeight="1" spans="1:10">
      <c r="A31" s="35" t="s">
        <v>800</v>
      </c>
      <c r="B31" s="35"/>
      <c r="C31" s="35"/>
      <c r="D31" s="35"/>
      <c r="E31" s="35"/>
      <c r="F31" s="35"/>
      <c r="G31" s="35"/>
      <c r="H31" s="35"/>
      <c r="I31" s="35"/>
      <c r="J31" s="35"/>
    </row>
  </sheetData>
  <mergeCells count="48">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 right="0.75" top="1" bottom="1" header="0.5" footer="0.5"/>
  <pageSetup paperSize="9" scale="71" orientation="portrait" horizontalDpi="600" verticalDpi="600"/>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4"/>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3.75" style="7" customWidth="1"/>
    <col min="5" max="6" width="11.25" style="7" customWidth="1"/>
    <col min="7" max="7" width="10" style="7" customWidth="1"/>
    <col min="8" max="8" width="33.5" style="7" customWidth="1"/>
    <col min="9" max="9" width="8.625" style="7" customWidth="1"/>
    <col min="10" max="10" width="14.375" style="7" customWidth="1"/>
    <col min="11" max="11" width="18.7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1788</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20</v>
      </c>
      <c r="E7" s="19"/>
      <c r="F7" s="18">
        <v>20</v>
      </c>
      <c r="G7" s="19"/>
      <c r="H7" s="20">
        <v>0</v>
      </c>
      <c r="I7" s="38">
        <v>10</v>
      </c>
      <c r="J7" s="58">
        <v>0</v>
      </c>
      <c r="K7" s="59">
        <v>0</v>
      </c>
    </row>
    <row r="8" s="3" customFormat="1" ht="30" customHeight="1" spans="1:11">
      <c r="A8" s="14"/>
      <c r="B8" s="14"/>
      <c r="C8" s="17" t="s">
        <v>766</v>
      </c>
      <c r="D8" s="18">
        <v>20</v>
      </c>
      <c r="E8" s="19"/>
      <c r="F8" s="18">
        <v>20</v>
      </c>
      <c r="G8" s="19"/>
      <c r="H8" s="20">
        <v>0</v>
      </c>
      <c r="I8" s="60"/>
      <c r="J8" s="58">
        <v>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153" customHeight="1" spans="1:15">
      <c r="A12" s="21"/>
      <c r="B12" s="22" t="s">
        <v>28</v>
      </c>
      <c r="C12" s="22"/>
      <c r="D12" s="22"/>
      <c r="E12" s="22"/>
      <c r="F12" s="22"/>
      <c r="G12" s="22"/>
      <c r="H12" s="22" t="s">
        <v>30</v>
      </c>
      <c r="I12" s="22"/>
      <c r="J12" s="22"/>
      <c r="K12" s="22"/>
      <c r="O12" s="45"/>
    </row>
    <row r="13" s="5" customFormat="1" ht="33" customHeight="1" spans="1:11">
      <c r="A13" s="11" t="s">
        <v>771</v>
      </c>
      <c r="B13" s="11"/>
      <c r="C13" s="11"/>
      <c r="D13" s="11"/>
      <c r="E13" s="15" t="s">
        <v>772</v>
      </c>
      <c r="F13" s="23"/>
      <c r="G13" s="16"/>
      <c r="H13" s="11" t="s">
        <v>692</v>
      </c>
      <c r="I13" s="11" t="s">
        <v>762</v>
      </c>
      <c r="J13" s="11" t="s">
        <v>764</v>
      </c>
      <c r="K13" s="14" t="s">
        <v>693</v>
      </c>
    </row>
    <row r="14" s="5" customFormat="1" ht="30" customHeight="1" spans="1:11">
      <c r="A14" s="24" t="s">
        <v>773</v>
      </c>
      <c r="B14" s="24"/>
      <c r="C14" s="25" t="s">
        <v>687</v>
      </c>
      <c r="D14" s="25" t="s">
        <v>688</v>
      </c>
      <c r="E14" s="24" t="s">
        <v>689</v>
      </c>
      <c r="F14" s="24" t="s">
        <v>690</v>
      </c>
      <c r="G14" s="11" t="s">
        <v>691</v>
      </c>
      <c r="H14" s="11"/>
      <c r="I14" s="11"/>
      <c r="J14" s="11"/>
      <c r="K14" s="14"/>
    </row>
    <row r="15" s="2" customFormat="1" ht="26" customHeight="1" spans="1:11">
      <c r="A15" s="26" t="s">
        <v>11</v>
      </c>
      <c r="B15" s="27"/>
      <c r="C15" s="28" t="s">
        <v>11</v>
      </c>
      <c r="D15" s="28" t="s">
        <v>11</v>
      </c>
      <c r="E15" s="28"/>
      <c r="F15" s="28" t="s">
        <v>11</v>
      </c>
      <c r="G15" s="28" t="s">
        <v>11</v>
      </c>
      <c r="H15" s="28" t="s">
        <v>11</v>
      </c>
      <c r="I15" s="46">
        <v>90</v>
      </c>
      <c r="J15" s="46">
        <v>83</v>
      </c>
      <c r="K15" s="47" t="s">
        <v>11</v>
      </c>
    </row>
    <row r="16" ht="79" customHeight="1" spans="1:11">
      <c r="A16" s="26" t="s">
        <v>694</v>
      </c>
      <c r="B16" s="27"/>
      <c r="C16" s="28" t="s">
        <v>695</v>
      </c>
      <c r="D16" s="28" t="s">
        <v>1789</v>
      </c>
      <c r="E16" s="28" t="s">
        <v>701</v>
      </c>
      <c r="F16" s="28">
        <v>72</v>
      </c>
      <c r="G16" s="28" t="s">
        <v>835</v>
      </c>
      <c r="H16" s="28" t="s">
        <v>1790</v>
      </c>
      <c r="I16" s="46">
        <v>7</v>
      </c>
      <c r="J16" s="46">
        <v>7</v>
      </c>
      <c r="K16" s="47" t="s">
        <v>11</v>
      </c>
    </row>
    <row r="17" ht="33" customHeight="1" spans="1:11">
      <c r="A17" s="26" t="s">
        <v>694</v>
      </c>
      <c r="B17" s="27"/>
      <c r="C17" s="28" t="s">
        <v>695</v>
      </c>
      <c r="D17" s="28" t="s">
        <v>1791</v>
      </c>
      <c r="E17" s="28" t="s">
        <v>701</v>
      </c>
      <c r="F17" s="28">
        <v>420</v>
      </c>
      <c r="G17" s="28" t="s">
        <v>835</v>
      </c>
      <c r="H17" s="28" t="s">
        <v>1791</v>
      </c>
      <c r="I17" s="46">
        <v>7</v>
      </c>
      <c r="J17" s="46">
        <v>7</v>
      </c>
      <c r="K17" s="47" t="s">
        <v>11</v>
      </c>
    </row>
    <row r="18" s="6" customFormat="1" ht="30" customHeight="1" spans="1:11">
      <c r="A18" s="26" t="s">
        <v>694</v>
      </c>
      <c r="B18" s="27"/>
      <c r="C18" s="28" t="s">
        <v>695</v>
      </c>
      <c r="D18" s="28" t="s">
        <v>1520</v>
      </c>
      <c r="E18" s="28" t="s">
        <v>697</v>
      </c>
      <c r="F18" s="28">
        <v>3</v>
      </c>
      <c r="G18" s="28" t="s">
        <v>803</v>
      </c>
      <c r="H18" s="28" t="s">
        <v>1520</v>
      </c>
      <c r="I18" s="46">
        <v>7</v>
      </c>
      <c r="J18" s="46">
        <v>7</v>
      </c>
      <c r="K18" s="47" t="s">
        <v>11</v>
      </c>
    </row>
    <row r="19" s="6" customFormat="1" ht="30" customHeight="1" spans="1:11">
      <c r="A19" s="26" t="s">
        <v>694</v>
      </c>
      <c r="B19" s="27"/>
      <c r="C19" s="28" t="s">
        <v>695</v>
      </c>
      <c r="D19" s="28" t="s">
        <v>46</v>
      </c>
      <c r="E19" s="28" t="s">
        <v>697</v>
      </c>
      <c r="F19" s="28">
        <v>1</v>
      </c>
      <c r="G19" s="28" t="s">
        <v>803</v>
      </c>
      <c r="H19" s="28" t="s">
        <v>1792</v>
      </c>
      <c r="I19" s="46">
        <v>7</v>
      </c>
      <c r="J19" s="46">
        <v>7</v>
      </c>
      <c r="K19" s="47" t="s">
        <v>11</v>
      </c>
    </row>
    <row r="20" s="6" customFormat="1" ht="30" customHeight="1" spans="1:11">
      <c r="A20" s="26" t="s">
        <v>694</v>
      </c>
      <c r="B20" s="27"/>
      <c r="C20" s="28" t="s">
        <v>714</v>
      </c>
      <c r="D20" s="28" t="s">
        <v>846</v>
      </c>
      <c r="E20" s="28" t="s">
        <v>697</v>
      </c>
      <c r="F20" s="28" t="s">
        <v>808</v>
      </c>
      <c r="G20" s="28" t="s">
        <v>716</v>
      </c>
      <c r="H20" s="28" t="s">
        <v>847</v>
      </c>
      <c r="I20" s="46">
        <v>7</v>
      </c>
      <c r="J20" s="46">
        <v>7</v>
      </c>
      <c r="K20" s="47" t="s">
        <v>11</v>
      </c>
    </row>
    <row r="21" s="6" customFormat="1" ht="30" customHeight="1" spans="1:11">
      <c r="A21" s="26" t="s">
        <v>694</v>
      </c>
      <c r="B21" s="27"/>
      <c r="C21" s="28" t="s">
        <v>714</v>
      </c>
      <c r="D21" s="28" t="s">
        <v>1793</v>
      </c>
      <c r="E21" s="28" t="s">
        <v>697</v>
      </c>
      <c r="F21" s="28" t="s">
        <v>808</v>
      </c>
      <c r="G21" s="28" t="s">
        <v>716</v>
      </c>
      <c r="H21" s="28" t="s">
        <v>1658</v>
      </c>
      <c r="I21" s="46">
        <v>8</v>
      </c>
      <c r="J21" s="46">
        <v>8</v>
      </c>
      <c r="K21" s="47" t="s">
        <v>11</v>
      </c>
    </row>
    <row r="22" s="6" customFormat="1" ht="73" customHeight="1" spans="1:11">
      <c r="A22" s="26" t="s">
        <v>694</v>
      </c>
      <c r="B22" s="27"/>
      <c r="C22" s="28" t="s">
        <v>810</v>
      </c>
      <c r="D22" s="28" t="s">
        <v>1794</v>
      </c>
      <c r="E22" s="28" t="s">
        <v>811</v>
      </c>
      <c r="F22" s="28">
        <v>8000</v>
      </c>
      <c r="G22" s="28" t="s">
        <v>812</v>
      </c>
      <c r="H22" s="28" t="s">
        <v>1101</v>
      </c>
      <c r="I22" s="46">
        <v>7</v>
      </c>
      <c r="J22" s="46">
        <v>0</v>
      </c>
      <c r="K22" s="47" t="s">
        <v>814</v>
      </c>
    </row>
    <row r="23" s="6" customFormat="1" ht="30" customHeight="1" spans="1:11">
      <c r="A23" s="26" t="s">
        <v>727</v>
      </c>
      <c r="B23" s="27"/>
      <c r="C23" s="28" t="s">
        <v>734</v>
      </c>
      <c r="D23" s="28" t="s">
        <v>1795</v>
      </c>
      <c r="E23" s="28" t="s">
        <v>701</v>
      </c>
      <c r="F23" s="28" t="s">
        <v>782</v>
      </c>
      <c r="G23" s="28" t="s">
        <v>716</v>
      </c>
      <c r="H23" s="28" t="s">
        <v>1796</v>
      </c>
      <c r="I23" s="46">
        <v>30</v>
      </c>
      <c r="J23" s="46">
        <v>30</v>
      </c>
      <c r="K23" s="47" t="s">
        <v>11</v>
      </c>
    </row>
    <row r="24" s="6" customFormat="1" ht="30" customHeight="1" spans="1:11">
      <c r="A24" s="26" t="s">
        <v>742</v>
      </c>
      <c r="B24" s="27"/>
      <c r="C24" s="28" t="s">
        <v>743</v>
      </c>
      <c r="D24" s="28" t="s">
        <v>789</v>
      </c>
      <c r="E24" s="28" t="s">
        <v>701</v>
      </c>
      <c r="F24" s="28" t="s">
        <v>865</v>
      </c>
      <c r="G24" s="28" t="s">
        <v>716</v>
      </c>
      <c r="H24" s="28" t="s">
        <v>790</v>
      </c>
      <c r="I24" s="46">
        <v>10</v>
      </c>
      <c r="J24" s="46">
        <v>10</v>
      </c>
      <c r="K24" s="47" t="s">
        <v>11</v>
      </c>
    </row>
    <row r="25" s="6" customFormat="1" ht="30" customHeight="1" spans="1:11">
      <c r="A25" s="21" t="s">
        <v>791</v>
      </c>
      <c r="B25" s="21"/>
      <c r="C25" s="21"/>
      <c r="D25" s="22" t="s">
        <v>814</v>
      </c>
      <c r="E25" s="22"/>
      <c r="F25" s="22"/>
      <c r="G25" s="22"/>
      <c r="H25" s="22"/>
      <c r="I25" s="22"/>
      <c r="J25" s="22"/>
      <c r="K25" s="22"/>
    </row>
    <row r="26" s="6" customFormat="1" ht="30" customHeight="1" spans="1:11">
      <c r="A26" s="29" t="s">
        <v>792</v>
      </c>
      <c r="B26" s="30"/>
      <c r="C26" s="30"/>
      <c r="D26" s="30"/>
      <c r="E26" s="30"/>
      <c r="F26" s="30"/>
      <c r="G26" s="30"/>
      <c r="H26" s="31"/>
      <c r="I26" s="21" t="s">
        <v>793</v>
      </c>
      <c r="J26" s="21" t="s">
        <v>794</v>
      </c>
      <c r="K26" s="21" t="s">
        <v>795</v>
      </c>
    </row>
    <row r="27" s="6" customFormat="1" ht="30" customHeight="1" spans="1:11">
      <c r="A27" s="32"/>
      <c r="B27" s="33"/>
      <c r="C27" s="33"/>
      <c r="D27" s="33"/>
      <c r="E27" s="33"/>
      <c r="F27" s="33"/>
      <c r="G27" s="33"/>
      <c r="H27" s="34"/>
      <c r="I27" s="38">
        <v>100</v>
      </c>
      <c r="J27" s="38">
        <v>83</v>
      </c>
      <c r="K27" s="21" t="s">
        <v>908</v>
      </c>
    </row>
    <row r="28" s="6" customFormat="1" ht="15" customHeight="1" spans="1:10">
      <c r="A28" s="35" t="s">
        <v>748</v>
      </c>
      <c r="B28" s="36"/>
      <c r="C28" s="36"/>
      <c r="D28" s="36"/>
      <c r="E28" s="36"/>
      <c r="F28" s="36"/>
      <c r="G28" s="36"/>
      <c r="H28" s="36"/>
      <c r="I28" s="36"/>
      <c r="J28" s="48"/>
    </row>
    <row r="29" s="6" customFormat="1" customHeight="1" spans="1:10">
      <c r="A29" s="35" t="s">
        <v>749</v>
      </c>
      <c r="B29" s="35"/>
      <c r="C29" s="35"/>
      <c r="D29" s="35"/>
      <c r="E29" s="35"/>
      <c r="F29" s="35"/>
      <c r="G29" s="35"/>
      <c r="H29" s="35"/>
      <c r="I29" s="35"/>
      <c r="J29" s="35"/>
    </row>
    <row r="30" s="6" customFormat="1" customHeight="1" spans="1:10">
      <c r="A30" s="35" t="s">
        <v>750</v>
      </c>
      <c r="B30" s="35"/>
      <c r="C30" s="35"/>
      <c r="D30" s="35"/>
      <c r="E30" s="35"/>
      <c r="F30" s="35"/>
      <c r="G30" s="35"/>
      <c r="H30" s="35"/>
      <c r="I30" s="35"/>
      <c r="J30" s="35"/>
    </row>
    <row r="31" s="6" customFormat="1" customHeight="1" spans="1:10">
      <c r="A31" s="35" t="s">
        <v>797</v>
      </c>
      <c r="B31" s="35"/>
      <c r="C31" s="35"/>
      <c r="D31" s="35"/>
      <c r="E31" s="35"/>
      <c r="F31" s="35"/>
      <c r="G31" s="35"/>
      <c r="H31" s="35"/>
      <c r="I31" s="35"/>
      <c r="J31" s="35"/>
    </row>
    <row r="32" s="6" customFormat="1" customHeight="1" spans="1:10">
      <c r="A32" s="35" t="s">
        <v>798</v>
      </c>
      <c r="B32" s="35"/>
      <c r="C32" s="35"/>
      <c r="D32" s="35"/>
      <c r="E32" s="35"/>
      <c r="F32" s="35"/>
      <c r="G32" s="35"/>
      <c r="H32" s="35"/>
      <c r="I32" s="35"/>
      <c r="J32" s="35"/>
    </row>
    <row r="33" s="6" customFormat="1" customHeight="1" spans="1:10">
      <c r="A33" s="35" t="s">
        <v>799</v>
      </c>
      <c r="B33" s="35"/>
      <c r="C33" s="35"/>
      <c r="D33" s="35"/>
      <c r="E33" s="35"/>
      <c r="F33" s="35"/>
      <c r="G33" s="35"/>
      <c r="H33" s="35"/>
      <c r="I33" s="35"/>
      <c r="J33" s="35"/>
    </row>
    <row r="34" s="6" customFormat="1" customHeight="1" spans="1:10">
      <c r="A34" s="35" t="s">
        <v>800</v>
      </c>
      <c r="B34" s="35"/>
      <c r="C34" s="35"/>
      <c r="D34" s="35"/>
      <c r="E34" s="35"/>
      <c r="F34" s="35"/>
      <c r="G34" s="35"/>
      <c r="H34" s="35"/>
      <c r="I34" s="35"/>
      <c r="J34" s="35"/>
    </row>
  </sheetData>
  <mergeCells count="51">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1:A12"/>
    <mergeCell ref="H13:H14"/>
    <mergeCell ref="I8:I10"/>
    <mergeCell ref="I13:I14"/>
    <mergeCell ref="J13:J14"/>
    <mergeCell ref="K8:K10"/>
    <mergeCell ref="K13:K14"/>
    <mergeCell ref="A6:B10"/>
    <mergeCell ref="A26:H27"/>
  </mergeCells>
  <pageMargins left="0.75" right="0.75" top="1" bottom="1" header="0.5" footer="0.5"/>
  <pageSetup paperSize="9" scale="71" orientation="portrait" horizontalDpi="600" verticalDpi="600"/>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3"/>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3.75" style="7" customWidth="1"/>
    <col min="5" max="6" width="11.25" style="7" customWidth="1"/>
    <col min="7" max="7" width="10" style="7" customWidth="1"/>
    <col min="8" max="8" width="33.5" style="7" customWidth="1"/>
    <col min="9" max="9" width="8.625" style="7" customWidth="1"/>
    <col min="10" max="10" width="14.375" style="7" customWidth="1"/>
    <col min="11" max="11" width="18.7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1797</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4</v>
      </c>
      <c r="E7" s="19"/>
      <c r="F7" s="18">
        <v>4</v>
      </c>
      <c r="G7" s="19"/>
      <c r="H7" s="20">
        <v>0</v>
      </c>
      <c r="I7" s="38">
        <v>10</v>
      </c>
      <c r="J7" s="58">
        <v>0</v>
      </c>
      <c r="K7" s="59">
        <v>0</v>
      </c>
    </row>
    <row r="8" s="3" customFormat="1" ht="30" customHeight="1" spans="1:11">
      <c r="A8" s="14"/>
      <c r="B8" s="14"/>
      <c r="C8" s="17" t="s">
        <v>766</v>
      </c>
      <c r="D8" s="18">
        <v>4</v>
      </c>
      <c r="E8" s="19"/>
      <c r="F8" s="18">
        <v>4</v>
      </c>
      <c r="G8" s="19"/>
      <c r="H8" s="20">
        <v>0</v>
      </c>
      <c r="I8" s="60"/>
      <c r="J8" s="58">
        <v>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101" customHeight="1" spans="1:15">
      <c r="A12" s="21"/>
      <c r="B12" s="22" t="s">
        <v>28</v>
      </c>
      <c r="C12" s="22"/>
      <c r="D12" s="22"/>
      <c r="E12" s="22"/>
      <c r="F12" s="22"/>
      <c r="G12" s="22"/>
      <c r="H12" s="22" t="s">
        <v>30</v>
      </c>
      <c r="I12" s="22"/>
      <c r="J12" s="22"/>
      <c r="K12" s="22"/>
      <c r="O12" s="45"/>
    </row>
    <row r="13" s="5" customFormat="1" ht="33" customHeight="1" spans="1:11">
      <c r="A13" s="11" t="s">
        <v>771</v>
      </c>
      <c r="B13" s="11"/>
      <c r="C13" s="11"/>
      <c r="D13" s="11"/>
      <c r="E13" s="15" t="s">
        <v>772</v>
      </c>
      <c r="F13" s="23"/>
      <c r="G13" s="16"/>
      <c r="H13" s="11" t="s">
        <v>692</v>
      </c>
      <c r="I13" s="11" t="s">
        <v>762</v>
      </c>
      <c r="J13" s="11" t="s">
        <v>764</v>
      </c>
      <c r="K13" s="14" t="s">
        <v>693</v>
      </c>
    </row>
    <row r="14" s="5" customFormat="1" ht="30" customHeight="1" spans="1:11">
      <c r="A14" s="24" t="s">
        <v>773</v>
      </c>
      <c r="B14" s="24"/>
      <c r="C14" s="25" t="s">
        <v>687</v>
      </c>
      <c r="D14" s="25" t="s">
        <v>688</v>
      </c>
      <c r="E14" s="24" t="s">
        <v>689</v>
      </c>
      <c r="F14" s="24" t="s">
        <v>690</v>
      </c>
      <c r="G14" s="11" t="s">
        <v>691</v>
      </c>
      <c r="H14" s="11"/>
      <c r="I14" s="11"/>
      <c r="J14" s="11"/>
      <c r="K14" s="14"/>
    </row>
    <row r="15" s="2" customFormat="1" ht="26" customHeight="1" spans="1:11">
      <c r="A15" s="26" t="s">
        <v>11</v>
      </c>
      <c r="B15" s="27"/>
      <c r="C15" s="28" t="s">
        <v>11</v>
      </c>
      <c r="D15" s="28" t="s">
        <v>11</v>
      </c>
      <c r="E15" s="28"/>
      <c r="F15" s="28" t="s">
        <v>11</v>
      </c>
      <c r="G15" s="28" t="s">
        <v>11</v>
      </c>
      <c r="H15" s="28" t="s">
        <v>11</v>
      </c>
      <c r="I15" s="46">
        <v>90</v>
      </c>
      <c r="J15" s="46">
        <v>90</v>
      </c>
      <c r="K15" s="47" t="s">
        <v>11</v>
      </c>
    </row>
    <row r="16" ht="79" customHeight="1" spans="1:11">
      <c r="A16" s="26" t="s">
        <v>694</v>
      </c>
      <c r="B16" s="27"/>
      <c r="C16" s="28" t="s">
        <v>695</v>
      </c>
      <c r="D16" s="28" t="s">
        <v>1798</v>
      </c>
      <c r="E16" s="28" t="s">
        <v>697</v>
      </c>
      <c r="F16" s="28">
        <v>180</v>
      </c>
      <c r="G16" s="28" t="s">
        <v>943</v>
      </c>
      <c r="H16" s="28" t="s">
        <v>1799</v>
      </c>
      <c r="I16" s="46">
        <v>10</v>
      </c>
      <c r="J16" s="46">
        <v>10</v>
      </c>
      <c r="K16" s="47" t="s">
        <v>11</v>
      </c>
    </row>
    <row r="17" ht="33" customHeight="1" spans="1:11">
      <c r="A17" s="26" t="s">
        <v>694</v>
      </c>
      <c r="B17" s="27"/>
      <c r="C17" s="28" t="s">
        <v>695</v>
      </c>
      <c r="D17" s="28" t="s">
        <v>1800</v>
      </c>
      <c r="E17" s="28" t="s">
        <v>697</v>
      </c>
      <c r="F17" s="28">
        <v>126</v>
      </c>
      <c r="G17" s="28" t="s">
        <v>943</v>
      </c>
      <c r="H17" s="28" t="s">
        <v>1801</v>
      </c>
      <c r="I17" s="46">
        <v>8</v>
      </c>
      <c r="J17" s="46">
        <v>8</v>
      </c>
      <c r="K17" s="47" t="s">
        <v>11</v>
      </c>
    </row>
    <row r="18" s="6" customFormat="1" ht="30" customHeight="1" spans="1:11">
      <c r="A18" s="26" t="s">
        <v>694</v>
      </c>
      <c r="B18" s="27"/>
      <c r="C18" s="28" t="s">
        <v>695</v>
      </c>
      <c r="D18" s="28" t="s">
        <v>1802</v>
      </c>
      <c r="E18" s="28" t="s">
        <v>697</v>
      </c>
      <c r="F18" s="28">
        <v>120</v>
      </c>
      <c r="G18" s="28" t="s">
        <v>943</v>
      </c>
      <c r="H18" s="28" t="s">
        <v>1803</v>
      </c>
      <c r="I18" s="46">
        <v>8</v>
      </c>
      <c r="J18" s="46">
        <v>8</v>
      </c>
      <c r="K18" s="47" t="s">
        <v>11</v>
      </c>
    </row>
    <row r="19" s="6" customFormat="1" ht="30" customHeight="1" spans="1:11">
      <c r="A19" s="26" t="s">
        <v>694</v>
      </c>
      <c r="B19" s="27"/>
      <c r="C19" s="28" t="s">
        <v>695</v>
      </c>
      <c r="D19" s="28" t="s">
        <v>46</v>
      </c>
      <c r="E19" s="28" t="s">
        <v>697</v>
      </c>
      <c r="F19" s="28">
        <v>132</v>
      </c>
      <c r="G19" s="28" t="s">
        <v>943</v>
      </c>
      <c r="H19" s="28" t="s">
        <v>1804</v>
      </c>
      <c r="I19" s="46">
        <v>8</v>
      </c>
      <c r="J19" s="46">
        <v>8</v>
      </c>
      <c r="K19" s="47" t="s">
        <v>11</v>
      </c>
    </row>
    <row r="20" s="6" customFormat="1" ht="30" customHeight="1" spans="1:11">
      <c r="A20" s="26" t="s">
        <v>694</v>
      </c>
      <c r="B20" s="27"/>
      <c r="C20" s="28" t="s">
        <v>714</v>
      </c>
      <c r="D20" s="28" t="s">
        <v>846</v>
      </c>
      <c r="E20" s="28" t="s">
        <v>697</v>
      </c>
      <c r="F20" s="28" t="s">
        <v>808</v>
      </c>
      <c r="G20" s="28" t="s">
        <v>716</v>
      </c>
      <c r="H20" s="28" t="s">
        <v>847</v>
      </c>
      <c r="I20" s="46">
        <v>8</v>
      </c>
      <c r="J20" s="46">
        <v>8</v>
      </c>
      <c r="K20" s="47" t="s">
        <v>11</v>
      </c>
    </row>
    <row r="21" s="6" customFormat="1" ht="30" customHeight="1" spans="1:11">
      <c r="A21" s="26" t="s">
        <v>694</v>
      </c>
      <c r="B21" s="27"/>
      <c r="C21" s="28" t="s">
        <v>722</v>
      </c>
      <c r="D21" s="28" t="s">
        <v>1805</v>
      </c>
      <c r="E21" s="28" t="s">
        <v>697</v>
      </c>
      <c r="F21" s="28">
        <v>2</v>
      </c>
      <c r="G21" s="28" t="s">
        <v>824</v>
      </c>
      <c r="H21" s="28" t="s">
        <v>1806</v>
      </c>
      <c r="I21" s="46">
        <v>8</v>
      </c>
      <c r="J21" s="46">
        <v>8</v>
      </c>
      <c r="K21" s="47" t="s">
        <v>11</v>
      </c>
    </row>
    <row r="22" s="6" customFormat="1" ht="30" customHeight="1" spans="1:11">
      <c r="A22" s="26" t="s">
        <v>727</v>
      </c>
      <c r="B22" s="27"/>
      <c r="C22" s="28" t="s">
        <v>734</v>
      </c>
      <c r="D22" s="28" t="s">
        <v>1807</v>
      </c>
      <c r="E22" s="28" t="s">
        <v>701</v>
      </c>
      <c r="F22" s="28" t="s">
        <v>782</v>
      </c>
      <c r="G22" s="28" t="s">
        <v>716</v>
      </c>
      <c r="H22" s="28" t="s">
        <v>1808</v>
      </c>
      <c r="I22" s="46">
        <v>30</v>
      </c>
      <c r="J22" s="46">
        <v>30</v>
      </c>
      <c r="K22" s="47" t="s">
        <v>11</v>
      </c>
    </row>
    <row r="23" s="6" customFormat="1" ht="30" customHeight="1" spans="1:11">
      <c r="A23" s="26" t="s">
        <v>742</v>
      </c>
      <c r="B23" s="27"/>
      <c r="C23" s="28" t="s">
        <v>743</v>
      </c>
      <c r="D23" s="28" t="s">
        <v>789</v>
      </c>
      <c r="E23" s="28" t="s">
        <v>701</v>
      </c>
      <c r="F23" s="28" t="s">
        <v>782</v>
      </c>
      <c r="G23" s="28" t="s">
        <v>716</v>
      </c>
      <c r="H23" s="28" t="s">
        <v>790</v>
      </c>
      <c r="I23" s="46">
        <v>10</v>
      </c>
      <c r="J23" s="46">
        <v>10</v>
      </c>
      <c r="K23" s="47" t="s">
        <v>11</v>
      </c>
    </row>
    <row r="24" s="6" customFormat="1" ht="30" customHeight="1" spans="1:11">
      <c r="A24" s="21" t="s">
        <v>791</v>
      </c>
      <c r="B24" s="21"/>
      <c r="C24" s="21"/>
      <c r="D24" s="22" t="s">
        <v>814</v>
      </c>
      <c r="E24" s="22"/>
      <c r="F24" s="22"/>
      <c r="G24" s="22"/>
      <c r="H24" s="22"/>
      <c r="I24" s="22"/>
      <c r="J24" s="22"/>
      <c r="K24" s="22"/>
    </row>
    <row r="25" s="6" customFormat="1" ht="30" customHeight="1" spans="1:11">
      <c r="A25" s="29" t="s">
        <v>792</v>
      </c>
      <c r="B25" s="30"/>
      <c r="C25" s="30"/>
      <c r="D25" s="30"/>
      <c r="E25" s="30"/>
      <c r="F25" s="30"/>
      <c r="G25" s="30"/>
      <c r="H25" s="31"/>
      <c r="I25" s="21" t="s">
        <v>793</v>
      </c>
      <c r="J25" s="21" t="s">
        <v>794</v>
      </c>
      <c r="K25" s="21" t="s">
        <v>795</v>
      </c>
    </row>
    <row r="26" s="6" customFormat="1" ht="30" customHeight="1" spans="1:11">
      <c r="A26" s="32"/>
      <c r="B26" s="33"/>
      <c r="C26" s="33"/>
      <c r="D26" s="33"/>
      <c r="E26" s="33"/>
      <c r="F26" s="33"/>
      <c r="G26" s="33"/>
      <c r="H26" s="34"/>
      <c r="I26" s="38">
        <v>100</v>
      </c>
      <c r="J26" s="38">
        <v>90</v>
      </c>
      <c r="K26" s="21" t="s">
        <v>832</v>
      </c>
    </row>
    <row r="27" s="6" customFormat="1" ht="15" customHeight="1" spans="1:10">
      <c r="A27" s="35" t="s">
        <v>748</v>
      </c>
      <c r="B27" s="36"/>
      <c r="C27" s="36"/>
      <c r="D27" s="36"/>
      <c r="E27" s="36"/>
      <c r="F27" s="36"/>
      <c r="G27" s="36"/>
      <c r="H27" s="36"/>
      <c r="I27" s="36"/>
      <c r="J27" s="48"/>
    </row>
    <row r="28" s="6" customFormat="1" customHeight="1" spans="1:10">
      <c r="A28" s="35" t="s">
        <v>749</v>
      </c>
      <c r="B28" s="35"/>
      <c r="C28" s="35"/>
      <c r="D28" s="35"/>
      <c r="E28" s="35"/>
      <c r="F28" s="35"/>
      <c r="G28" s="35"/>
      <c r="H28" s="35"/>
      <c r="I28" s="35"/>
      <c r="J28" s="35"/>
    </row>
    <row r="29" s="6" customFormat="1" customHeight="1" spans="1:10">
      <c r="A29" s="35" t="s">
        <v>750</v>
      </c>
      <c r="B29" s="35"/>
      <c r="C29" s="35"/>
      <c r="D29" s="35"/>
      <c r="E29" s="35"/>
      <c r="F29" s="35"/>
      <c r="G29" s="35"/>
      <c r="H29" s="35"/>
      <c r="I29" s="35"/>
      <c r="J29" s="35"/>
    </row>
    <row r="30" s="6" customFormat="1" customHeight="1" spans="1:10">
      <c r="A30" s="35" t="s">
        <v>797</v>
      </c>
      <c r="B30" s="35"/>
      <c r="C30" s="35"/>
      <c r="D30" s="35"/>
      <c r="E30" s="35"/>
      <c r="F30" s="35"/>
      <c r="G30" s="35"/>
      <c r="H30" s="35"/>
      <c r="I30" s="35"/>
      <c r="J30" s="35"/>
    </row>
    <row r="31" s="6" customFormat="1" customHeight="1" spans="1:10">
      <c r="A31" s="35" t="s">
        <v>798</v>
      </c>
      <c r="B31" s="35"/>
      <c r="C31" s="35"/>
      <c r="D31" s="35"/>
      <c r="E31" s="35"/>
      <c r="F31" s="35"/>
      <c r="G31" s="35"/>
      <c r="H31" s="35"/>
      <c r="I31" s="35"/>
      <c r="J31" s="35"/>
    </row>
    <row r="32" s="6" customFormat="1" customHeight="1" spans="1:10">
      <c r="A32" s="35" t="s">
        <v>799</v>
      </c>
      <c r="B32" s="35"/>
      <c r="C32" s="35"/>
      <c r="D32" s="35"/>
      <c r="E32" s="35"/>
      <c r="F32" s="35"/>
      <c r="G32" s="35"/>
      <c r="H32" s="35"/>
      <c r="I32" s="35"/>
      <c r="J32" s="35"/>
    </row>
    <row r="33" s="6" customFormat="1" customHeight="1" spans="1:10">
      <c r="A33" s="35" t="s">
        <v>800</v>
      </c>
      <c r="B33" s="35"/>
      <c r="C33" s="35"/>
      <c r="D33" s="35"/>
      <c r="E33" s="35"/>
      <c r="F33" s="35"/>
      <c r="G33" s="35"/>
      <c r="H33" s="35"/>
      <c r="I33" s="35"/>
      <c r="J33" s="35"/>
    </row>
  </sheetData>
  <mergeCells count="50">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1:A12"/>
    <mergeCell ref="H13:H14"/>
    <mergeCell ref="I8:I10"/>
    <mergeCell ref="I13:I14"/>
    <mergeCell ref="J13:J14"/>
    <mergeCell ref="K8:K10"/>
    <mergeCell ref="K13:K14"/>
    <mergeCell ref="A6:B10"/>
    <mergeCell ref="A25:H26"/>
  </mergeCells>
  <pageMargins left="0.75" right="0.75" top="1" bottom="1" header="0.5" footer="0.5"/>
  <pageSetup paperSize="9" scale="71" orientation="portrait" horizontalDpi="600" verticalDpi="600"/>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4"/>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3.75" style="7" customWidth="1"/>
    <col min="5" max="6" width="11.25" style="7" customWidth="1"/>
    <col min="7" max="7" width="10" style="7" customWidth="1"/>
    <col min="8" max="8" width="25.125" style="7" customWidth="1"/>
    <col min="9" max="9" width="8.625" style="7" customWidth="1"/>
    <col min="10" max="10" width="14.375" style="7" customWidth="1"/>
    <col min="11" max="11" width="18.7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1809</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10.15</v>
      </c>
      <c r="E7" s="19"/>
      <c r="F7" s="18">
        <v>9.98</v>
      </c>
      <c r="G7" s="19"/>
      <c r="H7" s="20">
        <v>9.98</v>
      </c>
      <c r="I7" s="38">
        <v>10</v>
      </c>
      <c r="J7" s="38">
        <v>100</v>
      </c>
      <c r="K7" s="20">
        <v>10</v>
      </c>
    </row>
    <row r="8" s="3" customFormat="1" ht="30" customHeight="1" spans="1:11">
      <c r="A8" s="14"/>
      <c r="B8" s="14"/>
      <c r="C8" s="17" t="s">
        <v>766</v>
      </c>
      <c r="D8" s="18">
        <v>10.15</v>
      </c>
      <c r="E8" s="19"/>
      <c r="F8" s="18">
        <v>9.98</v>
      </c>
      <c r="G8" s="19"/>
      <c r="H8" s="20">
        <v>9.98</v>
      </c>
      <c r="I8" s="39"/>
      <c r="J8" s="38">
        <v>100</v>
      </c>
      <c r="K8" s="40"/>
    </row>
    <row r="9" s="3" customFormat="1" ht="30" customHeight="1" spans="1:11">
      <c r="A9" s="14"/>
      <c r="B9" s="14"/>
      <c r="C9" s="17" t="s">
        <v>767</v>
      </c>
      <c r="D9" s="18">
        <v>0</v>
      </c>
      <c r="E9" s="19"/>
      <c r="F9" s="18">
        <v>0</v>
      </c>
      <c r="G9" s="19"/>
      <c r="H9" s="20">
        <v>0</v>
      </c>
      <c r="I9" s="41"/>
      <c r="J9" s="38">
        <v>0</v>
      </c>
      <c r="K9" s="42"/>
    </row>
    <row r="10" s="3" customFormat="1" ht="30" customHeight="1" spans="1:11">
      <c r="A10" s="14"/>
      <c r="B10" s="14"/>
      <c r="C10" s="17" t="s">
        <v>768</v>
      </c>
      <c r="D10" s="18">
        <v>0</v>
      </c>
      <c r="E10" s="19"/>
      <c r="F10" s="18">
        <v>0</v>
      </c>
      <c r="G10" s="19"/>
      <c r="H10" s="20">
        <v>0</v>
      </c>
      <c r="I10" s="43"/>
      <c r="J10" s="38">
        <v>0</v>
      </c>
      <c r="K10" s="44"/>
    </row>
    <row r="11" s="4" customFormat="1" ht="26.4" customHeight="1" spans="1:11">
      <c r="A11" s="21" t="s">
        <v>769</v>
      </c>
      <c r="B11" s="13" t="s">
        <v>770</v>
      </c>
      <c r="C11" s="13"/>
      <c r="D11" s="13"/>
      <c r="E11" s="13"/>
      <c r="F11" s="13"/>
      <c r="G11" s="13"/>
      <c r="H11" s="13" t="s">
        <v>663</v>
      </c>
      <c r="I11" s="13"/>
      <c r="J11" s="13"/>
      <c r="K11" s="13"/>
    </row>
    <row r="12" s="4" customFormat="1" ht="285" customHeight="1" spans="1:15">
      <c r="A12" s="21"/>
      <c r="B12" s="22" t="s">
        <v>28</v>
      </c>
      <c r="C12" s="22"/>
      <c r="D12" s="22"/>
      <c r="E12" s="22"/>
      <c r="F12" s="22"/>
      <c r="G12" s="22"/>
      <c r="H12" s="22" t="s">
        <v>30</v>
      </c>
      <c r="I12" s="22"/>
      <c r="J12" s="22"/>
      <c r="K12" s="22"/>
      <c r="O12" s="45"/>
    </row>
    <row r="13" s="5" customFormat="1" ht="36" customHeight="1" spans="1:11">
      <c r="A13" s="11" t="s">
        <v>771</v>
      </c>
      <c r="B13" s="11"/>
      <c r="C13" s="11"/>
      <c r="D13" s="11"/>
      <c r="E13" s="15" t="s">
        <v>772</v>
      </c>
      <c r="F13" s="23"/>
      <c r="G13" s="16"/>
      <c r="H13" s="11" t="s">
        <v>692</v>
      </c>
      <c r="I13" s="11" t="s">
        <v>762</v>
      </c>
      <c r="J13" s="11" t="s">
        <v>764</v>
      </c>
      <c r="K13" s="14" t="s">
        <v>693</v>
      </c>
    </row>
    <row r="14" s="5" customFormat="1" ht="30" customHeight="1" spans="1:11">
      <c r="A14" s="24" t="s">
        <v>773</v>
      </c>
      <c r="B14" s="24"/>
      <c r="C14" s="25" t="s">
        <v>687</v>
      </c>
      <c r="D14" s="25" t="s">
        <v>688</v>
      </c>
      <c r="E14" s="24" t="s">
        <v>689</v>
      </c>
      <c r="F14" s="24" t="s">
        <v>690</v>
      </c>
      <c r="G14" s="11" t="s">
        <v>691</v>
      </c>
      <c r="H14" s="11"/>
      <c r="I14" s="11"/>
      <c r="J14" s="11"/>
      <c r="K14" s="14"/>
    </row>
    <row r="15" s="2" customFormat="1" ht="26" customHeight="1" spans="1:11">
      <c r="A15" s="26" t="s">
        <v>11</v>
      </c>
      <c r="B15" s="27"/>
      <c r="C15" s="28" t="s">
        <v>11</v>
      </c>
      <c r="D15" s="28" t="s">
        <v>11</v>
      </c>
      <c r="E15" s="28"/>
      <c r="F15" s="28" t="s">
        <v>11</v>
      </c>
      <c r="G15" s="28" t="s">
        <v>11</v>
      </c>
      <c r="H15" s="28" t="s">
        <v>11</v>
      </c>
      <c r="I15" s="46">
        <v>90</v>
      </c>
      <c r="J15" s="46">
        <v>81</v>
      </c>
      <c r="K15" s="47" t="s">
        <v>11</v>
      </c>
    </row>
    <row r="16" ht="79" customHeight="1" spans="1:11">
      <c r="A16" s="26" t="s">
        <v>694</v>
      </c>
      <c r="B16" s="27"/>
      <c r="C16" s="28" t="s">
        <v>695</v>
      </c>
      <c r="D16" s="28" t="s">
        <v>1810</v>
      </c>
      <c r="E16" s="28" t="s">
        <v>697</v>
      </c>
      <c r="F16" s="28">
        <v>500</v>
      </c>
      <c r="G16" s="28" t="s">
        <v>1811</v>
      </c>
      <c r="H16" s="28" t="s">
        <v>1812</v>
      </c>
      <c r="I16" s="46">
        <v>7</v>
      </c>
      <c r="J16" s="46">
        <v>7</v>
      </c>
      <c r="K16" s="47" t="s">
        <v>11</v>
      </c>
    </row>
    <row r="17" ht="33" customHeight="1" spans="1:11">
      <c r="A17" s="26" t="s">
        <v>694</v>
      </c>
      <c r="B17" s="27"/>
      <c r="C17" s="28" t="s">
        <v>695</v>
      </c>
      <c r="D17" s="28" t="s">
        <v>1813</v>
      </c>
      <c r="E17" s="28" t="s">
        <v>697</v>
      </c>
      <c r="F17" s="28">
        <v>500</v>
      </c>
      <c r="G17" s="28" t="s">
        <v>1088</v>
      </c>
      <c r="H17" s="28" t="s">
        <v>1814</v>
      </c>
      <c r="I17" s="46">
        <v>7</v>
      </c>
      <c r="J17" s="46">
        <v>7</v>
      </c>
      <c r="K17" s="47" t="s">
        <v>11</v>
      </c>
    </row>
    <row r="18" s="6" customFormat="1" ht="30" customHeight="1" spans="1:11">
      <c r="A18" s="26" t="s">
        <v>694</v>
      </c>
      <c r="B18" s="27"/>
      <c r="C18" s="28" t="s">
        <v>695</v>
      </c>
      <c r="D18" s="28" t="s">
        <v>1815</v>
      </c>
      <c r="E18" s="28" t="s">
        <v>697</v>
      </c>
      <c r="F18" s="28">
        <v>200</v>
      </c>
      <c r="G18" s="28" t="s">
        <v>779</v>
      </c>
      <c r="H18" s="28" t="s">
        <v>1816</v>
      </c>
      <c r="I18" s="46">
        <v>7</v>
      </c>
      <c r="J18" s="46">
        <v>7</v>
      </c>
      <c r="K18" s="47" t="s">
        <v>11</v>
      </c>
    </row>
    <row r="19" s="6" customFormat="1" ht="30" customHeight="1" spans="1:11">
      <c r="A19" s="26" t="s">
        <v>694</v>
      </c>
      <c r="B19" s="27"/>
      <c r="C19" s="28" t="s">
        <v>695</v>
      </c>
      <c r="D19" s="28" t="s">
        <v>46</v>
      </c>
      <c r="E19" s="28" t="s">
        <v>697</v>
      </c>
      <c r="F19" s="28">
        <v>50</v>
      </c>
      <c r="G19" s="28" t="s">
        <v>835</v>
      </c>
      <c r="H19" s="28" t="s">
        <v>1817</v>
      </c>
      <c r="I19" s="46">
        <v>7</v>
      </c>
      <c r="J19" s="46">
        <v>7</v>
      </c>
      <c r="K19" s="47" t="s">
        <v>11</v>
      </c>
    </row>
    <row r="20" s="6" customFormat="1" ht="30" customHeight="1" spans="1:11">
      <c r="A20" s="26" t="s">
        <v>694</v>
      </c>
      <c r="B20" s="27"/>
      <c r="C20" s="28" t="s">
        <v>695</v>
      </c>
      <c r="D20" s="28" t="s">
        <v>1818</v>
      </c>
      <c r="E20" s="28" t="s">
        <v>697</v>
      </c>
      <c r="F20" s="28">
        <v>1</v>
      </c>
      <c r="G20" s="28" t="s">
        <v>803</v>
      </c>
      <c r="H20" s="28" t="s">
        <v>1819</v>
      </c>
      <c r="I20" s="46">
        <v>7</v>
      </c>
      <c r="J20" s="46">
        <v>7</v>
      </c>
      <c r="K20" s="47" t="s">
        <v>11</v>
      </c>
    </row>
    <row r="21" s="6" customFormat="1" ht="30" customHeight="1" spans="1:11">
      <c r="A21" s="26" t="s">
        <v>694</v>
      </c>
      <c r="B21" s="27"/>
      <c r="C21" s="28" t="s">
        <v>714</v>
      </c>
      <c r="D21" s="28" t="s">
        <v>1820</v>
      </c>
      <c r="E21" s="28" t="s">
        <v>697</v>
      </c>
      <c r="F21" s="28" t="s">
        <v>808</v>
      </c>
      <c r="G21" s="28" t="s">
        <v>716</v>
      </c>
      <c r="H21" s="28" t="s">
        <v>1821</v>
      </c>
      <c r="I21" s="46">
        <v>7</v>
      </c>
      <c r="J21" s="46">
        <v>7</v>
      </c>
      <c r="K21" s="47" t="s">
        <v>11</v>
      </c>
    </row>
    <row r="22" s="6" customFormat="1" ht="30" customHeight="1" spans="1:11">
      <c r="A22" s="26" t="s">
        <v>694</v>
      </c>
      <c r="B22" s="27"/>
      <c r="C22" s="28" t="s">
        <v>722</v>
      </c>
      <c r="D22" s="28" t="s">
        <v>1147</v>
      </c>
      <c r="E22" s="28" t="s">
        <v>811</v>
      </c>
      <c r="F22" s="28">
        <v>10</v>
      </c>
      <c r="G22" s="28" t="s">
        <v>784</v>
      </c>
      <c r="H22" s="28" t="s">
        <v>1822</v>
      </c>
      <c r="I22" s="46">
        <v>8</v>
      </c>
      <c r="J22" s="46">
        <v>8</v>
      </c>
      <c r="K22" s="47" t="s">
        <v>11</v>
      </c>
    </row>
    <row r="23" s="6" customFormat="1" ht="30" customHeight="1" spans="1:11">
      <c r="A23" s="26" t="s">
        <v>727</v>
      </c>
      <c r="B23" s="27"/>
      <c r="C23" s="28" t="s">
        <v>734</v>
      </c>
      <c r="D23" s="28" t="s">
        <v>1823</v>
      </c>
      <c r="E23" s="28" t="s">
        <v>697</v>
      </c>
      <c r="F23" s="28" t="s">
        <v>787</v>
      </c>
      <c r="G23" s="28" t="s">
        <v>716</v>
      </c>
      <c r="H23" s="28" t="s">
        <v>1824</v>
      </c>
      <c r="I23" s="46">
        <v>30</v>
      </c>
      <c r="J23" s="46">
        <v>25</v>
      </c>
      <c r="K23" s="47" t="s">
        <v>11</v>
      </c>
    </row>
    <row r="24" s="6" customFormat="1" ht="30" customHeight="1" spans="1:11">
      <c r="A24" s="26" t="s">
        <v>742</v>
      </c>
      <c r="B24" s="27"/>
      <c r="C24" s="28" t="s">
        <v>743</v>
      </c>
      <c r="D24" s="28" t="s">
        <v>1687</v>
      </c>
      <c r="E24" s="28" t="s">
        <v>701</v>
      </c>
      <c r="F24" s="28" t="s">
        <v>782</v>
      </c>
      <c r="G24" s="28" t="s">
        <v>716</v>
      </c>
      <c r="H24" s="28" t="s">
        <v>1391</v>
      </c>
      <c r="I24" s="46">
        <v>10</v>
      </c>
      <c r="J24" s="46">
        <v>6</v>
      </c>
      <c r="K24" s="47" t="s">
        <v>11</v>
      </c>
    </row>
    <row r="25" s="6" customFormat="1" ht="30" customHeight="1" spans="1:11">
      <c r="A25" s="21" t="s">
        <v>791</v>
      </c>
      <c r="B25" s="21"/>
      <c r="C25" s="21"/>
      <c r="D25" s="22" t="s">
        <v>11</v>
      </c>
      <c r="E25" s="22"/>
      <c r="F25" s="22"/>
      <c r="G25" s="22"/>
      <c r="H25" s="22"/>
      <c r="I25" s="22"/>
      <c r="J25" s="22"/>
      <c r="K25" s="22"/>
    </row>
    <row r="26" s="6" customFormat="1" ht="30" customHeight="1" spans="1:11">
      <c r="A26" s="29" t="s">
        <v>792</v>
      </c>
      <c r="B26" s="30"/>
      <c r="C26" s="30"/>
      <c r="D26" s="30"/>
      <c r="E26" s="30"/>
      <c r="F26" s="30"/>
      <c r="G26" s="30"/>
      <c r="H26" s="31"/>
      <c r="I26" s="21" t="s">
        <v>793</v>
      </c>
      <c r="J26" s="21" t="s">
        <v>794</v>
      </c>
      <c r="K26" s="21" t="s">
        <v>795</v>
      </c>
    </row>
    <row r="27" s="6" customFormat="1" ht="30" customHeight="1" spans="1:11">
      <c r="A27" s="32"/>
      <c r="B27" s="33"/>
      <c r="C27" s="33"/>
      <c r="D27" s="33"/>
      <c r="E27" s="33"/>
      <c r="F27" s="33"/>
      <c r="G27" s="33"/>
      <c r="H27" s="34"/>
      <c r="I27" s="38">
        <v>100</v>
      </c>
      <c r="J27" s="38">
        <v>91</v>
      </c>
      <c r="K27" s="21" t="s">
        <v>832</v>
      </c>
    </row>
    <row r="28" s="6" customFormat="1" ht="15" customHeight="1" spans="1:10">
      <c r="A28" s="35" t="s">
        <v>748</v>
      </c>
      <c r="B28" s="36"/>
      <c r="C28" s="36"/>
      <c r="D28" s="36"/>
      <c r="E28" s="36"/>
      <c r="F28" s="36"/>
      <c r="G28" s="36"/>
      <c r="H28" s="36"/>
      <c r="I28" s="36"/>
      <c r="J28" s="48"/>
    </row>
    <row r="29" s="6" customFormat="1" customHeight="1" spans="1:10">
      <c r="A29" s="35" t="s">
        <v>749</v>
      </c>
      <c r="B29" s="35"/>
      <c r="C29" s="35"/>
      <c r="D29" s="35"/>
      <c r="E29" s="35"/>
      <c r="F29" s="35"/>
      <c r="G29" s="35"/>
      <c r="H29" s="35"/>
      <c r="I29" s="35"/>
      <c r="J29" s="35"/>
    </row>
    <row r="30" s="6" customFormat="1" customHeight="1" spans="1:10">
      <c r="A30" s="35" t="s">
        <v>750</v>
      </c>
      <c r="B30" s="35"/>
      <c r="C30" s="35"/>
      <c r="D30" s="35"/>
      <c r="E30" s="35"/>
      <c r="F30" s="35"/>
      <c r="G30" s="35"/>
      <c r="H30" s="35"/>
      <c r="I30" s="35"/>
      <c r="J30" s="35"/>
    </row>
    <row r="31" s="6" customFormat="1" customHeight="1" spans="1:10">
      <c r="A31" s="35" t="s">
        <v>797</v>
      </c>
      <c r="B31" s="35"/>
      <c r="C31" s="35"/>
      <c r="D31" s="35"/>
      <c r="E31" s="35"/>
      <c r="F31" s="35"/>
      <c r="G31" s="35"/>
      <c r="H31" s="35"/>
      <c r="I31" s="35"/>
      <c r="J31" s="35"/>
    </row>
    <row r="32" s="6" customFormat="1" customHeight="1" spans="1:10">
      <c r="A32" s="35" t="s">
        <v>798</v>
      </c>
      <c r="B32" s="35"/>
      <c r="C32" s="35"/>
      <c r="D32" s="35"/>
      <c r="E32" s="35"/>
      <c r="F32" s="35"/>
      <c r="G32" s="35"/>
      <c r="H32" s="35"/>
      <c r="I32" s="35"/>
      <c r="J32" s="35"/>
    </row>
    <row r="33" s="6" customFormat="1" customHeight="1" spans="1:10">
      <c r="A33" s="35" t="s">
        <v>799</v>
      </c>
      <c r="B33" s="35"/>
      <c r="C33" s="35"/>
      <c r="D33" s="35"/>
      <c r="E33" s="35"/>
      <c r="F33" s="35"/>
      <c r="G33" s="35"/>
      <c r="H33" s="35"/>
      <c r="I33" s="35"/>
      <c r="J33" s="35"/>
    </row>
    <row r="34" s="6" customFormat="1" customHeight="1" spans="1:10">
      <c r="A34" s="35" t="s">
        <v>800</v>
      </c>
      <c r="B34" s="35"/>
      <c r="C34" s="35"/>
      <c r="D34" s="35"/>
      <c r="E34" s="35"/>
      <c r="F34" s="35"/>
      <c r="G34" s="35"/>
      <c r="H34" s="35"/>
      <c r="I34" s="35"/>
      <c r="J34" s="35"/>
    </row>
  </sheetData>
  <mergeCells count="51">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1:A12"/>
    <mergeCell ref="H13:H14"/>
    <mergeCell ref="I8:I10"/>
    <mergeCell ref="I13:I14"/>
    <mergeCell ref="J13:J14"/>
    <mergeCell ref="K8:K10"/>
    <mergeCell ref="K13:K14"/>
    <mergeCell ref="A6:B10"/>
    <mergeCell ref="A26:H27"/>
  </mergeCells>
  <pageMargins left="0.75" right="0.75" top="1" bottom="1" header="0.5" footer="0.5"/>
  <pageSetup paperSize="9" scale="71" orientation="portrait" horizontalDpi="600" verticalDpi="600"/>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2"/>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3.75" style="7" customWidth="1"/>
    <col min="5" max="6" width="11.25" style="7" customWidth="1"/>
    <col min="7" max="7" width="10" style="7" customWidth="1"/>
    <col min="8" max="8" width="21.5" style="7" customWidth="1"/>
    <col min="9" max="9" width="8.625" style="7" customWidth="1"/>
    <col min="10" max="10" width="14.375" style="7" customWidth="1"/>
    <col min="11" max="11" width="18.7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1825</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72.83</v>
      </c>
      <c r="E7" s="19"/>
      <c r="F7" s="18">
        <v>102.39</v>
      </c>
      <c r="G7" s="19"/>
      <c r="H7" s="20">
        <v>102.39</v>
      </c>
      <c r="I7" s="38">
        <v>10</v>
      </c>
      <c r="J7" s="38">
        <v>100</v>
      </c>
      <c r="K7" s="20">
        <v>10</v>
      </c>
    </row>
    <row r="8" s="3" customFormat="1" ht="30" customHeight="1" spans="1:11">
      <c r="A8" s="14"/>
      <c r="B8" s="14"/>
      <c r="C8" s="17" t="s">
        <v>766</v>
      </c>
      <c r="D8" s="18">
        <v>72.83</v>
      </c>
      <c r="E8" s="19"/>
      <c r="F8" s="18">
        <v>102.39</v>
      </c>
      <c r="G8" s="19"/>
      <c r="H8" s="20">
        <v>102.39</v>
      </c>
      <c r="I8" s="39"/>
      <c r="J8" s="38">
        <v>100</v>
      </c>
      <c r="K8" s="40"/>
    </row>
    <row r="9" s="3" customFormat="1" ht="30" customHeight="1" spans="1:11">
      <c r="A9" s="14"/>
      <c r="B9" s="14"/>
      <c r="C9" s="17" t="s">
        <v>767</v>
      </c>
      <c r="D9" s="18">
        <v>0</v>
      </c>
      <c r="E9" s="19"/>
      <c r="F9" s="18">
        <v>0</v>
      </c>
      <c r="G9" s="19"/>
      <c r="H9" s="20">
        <v>0</v>
      </c>
      <c r="I9" s="41"/>
      <c r="J9" s="38">
        <v>0</v>
      </c>
      <c r="K9" s="42"/>
    </row>
    <row r="10" s="3" customFormat="1" ht="30" customHeight="1" spans="1:11">
      <c r="A10" s="14"/>
      <c r="B10" s="14"/>
      <c r="C10" s="17" t="s">
        <v>768</v>
      </c>
      <c r="D10" s="18">
        <v>0</v>
      </c>
      <c r="E10" s="19"/>
      <c r="F10" s="18">
        <v>0</v>
      </c>
      <c r="G10" s="19"/>
      <c r="H10" s="20">
        <v>0</v>
      </c>
      <c r="I10" s="43"/>
      <c r="J10" s="38">
        <v>0</v>
      </c>
      <c r="K10" s="44"/>
    </row>
    <row r="11" s="4" customFormat="1" ht="26.4" customHeight="1" spans="1:11">
      <c r="A11" s="21" t="s">
        <v>769</v>
      </c>
      <c r="B11" s="13" t="s">
        <v>770</v>
      </c>
      <c r="C11" s="13"/>
      <c r="D11" s="13"/>
      <c r="E11" s="13"/>
      <c r="F11" s="13"/>
      <c r="G11" s="13"/>
      <c r="H11" s="13" t="s">
        <v>663</v>
      </c>
      <c r="I11" s="13"/>
      <c r="J11" s="13"/>
      <c r="K11" s="13"/>
    </row>
    <row r="12" s="4" customFormat="1" ht="85" customHeight="1" spans="1:15">
      <c r="A12" s="21"/>
      <c r="B12" s="22" t="s">
        <v>28</v>
      </c>
      <c r="C12" s="22"/>
      <c r="D12" s="22"/>
      <c r="E12" s="22"/>
      <c r="F12" s="22"/>
      <c r="G12" s="22"/>
      <c r="H12" s="22" t="s">
        <v>30</v>
      </c>
      <c r="I12" s="22"/>
      <c r="J12" s="22"/>
      <c r="K12" s="22"/>
      <c r="O12" s="45"/>
    </row>
    <row r="13" s="5" customFormat="1" ht="33" customHeight="1" spans="1:11">
      <c r="A13" s="11" t="s">
        <v>771</v>
      </c>
      <c r="B13" s="11"/>
      <c r="C13" s="11"/>
      <c r="D13" s="11"/>
      <c r="E13" s="15" t="s">
        <v>772</v>
      </c>
      <c r="F13" s="23"/>
      <c r="G13" s="16"/>
      <c r="H13" s="11" t="s">
        <v>692</v>
      </c>
      <c r="I13" s="11" t="s">
        <v>762</v>
      </c>
      <c r="J13" s="11" t="s">
        <v>764</v>
      </c>
      <c r="K13" s="14" t="s">
        <v>693</v>
      </c>
    </row>
    <row r="14" s="5" customFormat="1" ht="30" customHeight="1" spans="1:11">
      <c r="A14" s="24" t="s">
        <v>773</v>
      </c>
      <c r="B14" s="24"/>
      <c r="C14" s="25" t="s">
        <v>687</v>
      </c>
      <c r="D14" s="25" t="s">
        <v>688</v>
      </c>
      <c r="E14" s="24" t="s">
        <v>689</v>
      </c>
      <c r="F14" s="24" t="s">
        <v>690</v>
      </c>
      <c r="G14" s="11" t="s">
        <v>691</v>
      </c>
      <c r="H14" s="11"/>
      <c r="I14" s="11"/>
      <c r="J14" s="11"/>
      <c r="K14" s="14"/>
    </row>
    <row r="15" s="2" customFormat="1" ht="26" customHeight="1" spans="1:11">
      <c r="A15" s="26" t="s">
        <v>11</v>
      </c>
      <c r="B15" s="27"/>
      <c r="C15" s="28" t="s">
        <v>11</v>
      </c>
      <c r="D15" s="28" t="s">
        <v>11</v>
      </c>
      <c r="E15" s="28"/>
      <c r="F15" s="28" t="s">
        <v>11</v>
      </c>
      <c r="G15" s="28" t="s">
        <v>11</v>
      </c>
      <c r="H15" s="28" t="s">
        <v>11</v>
      </c>
      <c r="I15" s="46">
        <v>90</v>
      </c>
      <c r="J15" s="46">
        <v>80</v>
      </c>
      <c r="K15" s="47" t="s">
        <v>11</v>
      </c>
    </row>
    <row r="16" ht="79" customHeight="1" spans="1:11">
      <c r="A16" s="26" t="s">
        <v>694</v>
      </c>
      <c r="B16" s="27"/>
      <c r="C16" s="28" t="s">
        <v>695</v>
      </c>
      <c r="D16" s="28" t="s">
        <v>1826</v>
      </c>
      <c r="E16" s="28" t="s">
        <v>697</v>
      </c>
      <c r="F16" s="28">
        <v>9</v>
      </c>
      <c r="G16" s="28" t="s">
        <v>698</v>
      </c>
      <c r="H16" s="28" t="s">
        <v>1827</v>
      </c>
      <c r="I16" s="46">
        <v>14</v>
      </c>
      <c r="J16" s="46">
        <v>12</v>
      </c>
      <c r="K16" s="47" t="s">
        <v>11</v>
      </c>
    </row>
    <row r="17" ht="33" customHeight="1" spans="1:11">
      <c r="A17" s="26" t="s">
        <v>694</v>
      </c>
      <c r="B17" s="27"/>
      <c r="C17" s="28" t="s">
        <v>695</v>
      </c>
      <c r="D17" s="28" t="s">
        <v>1828</v>
      </c>
      <c r="E17" s="28" t="s">
        <v>697</v>
      </c>
      <c r="F17" s="28">
        <v>4</v>
      </c>
      <c r="G17" s="28" t="s">
        <v>779</v>
      </c>
      <c r="H17" s="28" t="s">
        <v>1829</v>
      </c>
      <c r="I17" s="46">
        <v>12</v>
      </c>
      <c r="J17" s="46">
        <v>10</v>
      </c>
      <c r="K17" s="47" t="s">
        <v>11</v>
      </c>
    </row>
    <row r="18" s="6" customFormat="1" ht="30" customHeight="1" spans="1:11">
      <c r="A18" s="26" t="s">
        <v>694</v>
      </c>
      <c r="B18" s="27"/>
      <c r="C18" s="28" t="s">
        <v>714</v>
      </c>
      <c r="D18" s="28" t="s">
        <v>846</v>
      </c>
      <c r="E18" s="28" t="s">
        <v>697</v>
      </c>
      <c r="F18" s="28" t="s">
        <v>808</v>
      </c>
      <c r="G18" s="28" t="s">
        <v>716</v>
      </c>
      <c r="H18" s="28" t="s">
        <v>847</v>
      </c>
      <c r="I18" s="46">
        <v>12</v>
      </c>
      <c r="J18" s="46">
        <v>11</v>
      </c>
      <c r="K18" s="47" t="s">
        <v>11</v>
      </c>
    </row>
    <row r="19" s="6" customFormat="1" ht="30" customHeight="1" spans="1:11">
      <c r="A19" s="26" t="s">
        <v>694</v>
      </c>
      <c r="B19" s="27"/>
      <c r="C19" s="28" t="s">
        <v>722</v>
      </c>
      <c r="D19" s="28" t="s">
        <v>46</v>
      </c>
      <c r="E19" s="28" t="s">
        <v>811</v>
      </c>
      <c r="F19" s="28">
        <v>30</v>
      </c>
      <c r="G19" s="28" t="s">
        <v>784</v>
      </c>
      <c r="H19" s="28" t="s">
        <v>932</v>
      </c>
      <c r="I19" s="46">
        <v>12</v>
      </c>
      <c r="J19" s="46">
        <v>11</v>
      </c>
      <c r="K19" s="47" t="s">
        <v>11</v>
      </c>
    </row>
    <row r="20" s="6" customFormat="1" ht="30" customHeight="1" spans="1:11">
      <c r="A20" s="26" t="s">
        <v>727</v>
      </c>
      <c r="B20" s="27"/>
      <c r="C20" s="28" t="s">
        <v>734</v>
      </c>
      <c r="D20" s="28" t="s">
        <v>946</v>
      </c>
      <c r="E20" s="28" t="s">
        <v>701</v>
      </c>
      <c r="F20" s="28" t="s">
        <v>782</v>
      </c>
      <c r="G20" s="28" t="s">
        <v>716</v>
      </c>
      <c r="H20" s="28" t="s">
        <v>1830</v>
      </c>
      <c r="I20" s="46">
        <v>15</v>
      </c>
      <c r="J20" s="46">
        <v>13</v>
      </c>
      <c r="K20" s="47" t="s">
        <v>11</v>
      </c>
    </row>
    <row r="21" s="6" customFormat="1" ht="30" customHeight="1" spans="1:11">
      <c r="A21" s="26" t="s">
        <v>727</v>
      </c>
      <c r="B21" s="27"/>
      <c r="C21" s="28" t="s">
        <v>734</v>
      </c>
      <c r="D21" s="28" t="s">
        <v>1831</v>
      </c>
      <c r="E21" s="28" t="s">
        <v>697</v>
      </c>
      <c r="F21" s="28" t="s">
        <v>1832</v>
      </c>
      <c r="G21" s="28" t="s">
        <v>716</v>
      </c>
      <c r="H21" s="28" t="s">
        <v>1833</v>
      </c>
      <c r="I21" s="46">
        <v>15</v>
      </c>
      <c r="J21" s="46">
        <v>13</v>
      </c>
      <c r="K21" s="47" t="s">
        <v>11</v>
      </c>
    </row>
    <row r="22" s="6" customFormat="1" ht="30" customHeight="1" spans="1:11">
      <c r="A22" s="26" t="s">
        <v>742</v>
      </c>
      <c r="B22" s="27"/>
      <c r="C22" s="28" t="s">
        <v>743</v>
      </c>
      <c r="D22" s="28" t="s">
        <v>948</v>
      </c>
      <c r="E22" s="28" t="s">
        <v>701</v>
      </c>
      <c r="F22" s="28" t="s">
        <v>865</v>
      </c>
      <c r="G22" s="28" t="s">
        <v>716</v>
      </c>
      <c r="H22" s="28" t="s">
        <v>949</v>
      </c>
      <c r="I22" s="46">
        <v>10</v>
      </c>
      <c r="J22" s="46">
        <v>10</v>
      </c>
      <c r="K22" s="47" t="s">
        <v>11</v>
      </c>
    </row>
    <row r="23" s="6" customFormat="1" ht="30" customHeight="1" spans="1:11">
      <c r="A23" s="21" t="s">
        <v>791</v>
      </c>
      <c r="B23" s="21"/>
      <c r="C23" s="21"/>
      <c r="D23" s="22" t="s">
        <v>11</v>
      </c>
      <c r="E23" s="22"/>
      <c r="F23" s="22"/>
      <c r="G23" s="22"/>
      <c r="H23" s="22"/>
      <c r="I23" s="22"/>
      <c r="J23" s="22"/>
      <c r="K23" s="22"/>
    </row>
    <row r="24" s="6" customFormat="1" ht="30" customHeight="1" spans="1:11">
      <c r="A24" s="29" t="s">
        <v>792</v>
      </c>
      <c r="B24" s="30"/>
      <c r="C24" s="30"/>
      <c r="D24" s="30"/>
      <c r="E24" s="30"/>
      <c r="F24" s="30"/>
      <c r="G24" s="30"/>
      <c r="H24" s="31"/>
      <c r="I24" s="21" t="s">
        <v>793</v>
      </c>
      <c r="J24" s="21" t="s">
        <v>794</v>
      </c>
      <c r="K24" s="21" t="s">
        <v>795</v>
      </c>
    </row>
    <row r="25" s="6" customFormat="1" ht="30" customHeight="1" spans="1:11">
      <c r="A25" s="32"/>
      <c r="B25" s="33"/>
      <c r="C25" s="33"/>
      <c r="D25" s="33"/>
      <c r="E25" s="33"/>
      <c r="F25" s="33"/>
      <c r="G25" s="33"/>
      <c r="H25" s="34"/>
      <c r="I25" s="38">
        <v>100</v>
      </c>
      <c r="J25" s="38">
        <v>90</v>
      </c>
      <c r="K25" s="21" t="s">
        <v>832</v>
      </c>
    </row>
    <row r="26" s="6" customFormat="1" ht="15" customHeight="1" spans="1:10">
      <c r="A26" s="35" t="s">
        <v>748</v>
      </c>
      <c r="B26" s="36"/>
      <c r="C26" s="36"/>
      <c r="D26" s="36"/>
      <c r="E26" s="36"/>
      <c r="F26" s="36"/>
      <c r="G26" s="36"/>
      <c r="H26" s="36"/>
      <c r="I26" s="36"/>
      <c r="J26" s="48"/>
    </row>
    <row r="27" s="6" customFormat="1" customHeight="1" spans="1:10">
      <c r="A27" s="35" t="s">
        <v>749</v>
      </c>
      <c r="B27" s="35"/>
      <c r="C27" s="35"/>
      <c r="D27" s="35"/>
      <c r="E27" s="35"/>
      <c r="F27" s="35"/>
      <c r="G27" s="35"/>
      <c r="H27" s="35"/>
      <c r="I27" s="35"/>
      <c r="J27" s="35"/>
    </row>
    <row r="28" s="6" customFormat="1" customHeight="1" spans="1:10">
      <c r="A28" s="35" t="s">
        <v>750</v>
      </c>
      <c r="B28" s="35"/>
      <c r="C28" s="35"/>
      <c r="D28" s="35"/>
      <c r="E28" s="35"/>
      <c r="F28" s="35"/>
      <c r="G28" s="35"/>
      <c r="H28" s="35"/>
      <c r="I28" s="35"/>
      <c r="J28" s="35"/>
    </row>
    <row r="29" s="6" customFormat="1" customHeight="1" spans="1:10">
      <c r="A29" s="35" t="s">
        <v>797</v>
      </c>
      <c r="B29" s="35"/>
      <c r="C29" s="35"/>
      <c r="D29" s="35"/>
      <c r="E29" s="35"/>
      <c r="F29" s="35"/>
      <c r="G29" s="35"/>
      <c r="H29" s="35"/>
      <c r="I29" s="35"/>
      <c r="J29" s="35"/>
    </row>
    <row r="30" s="6" customFormat="1" customHeight="1" spans="1:10">
      <c r="A30" s="35" t="s">
        <v>798</v>
      </c>
      <c r="B30" s="35"/>
      <c r="C30" s="35"/>
      <c r="D30" s="35"/>
      <c r="E30" s="35"/>
      <c r="F30" s="35"/>
      <c r="G30" s="35"/>
      <c r="H30" s="35"/>
      <c r="I30" s="35"/>
      <c r="J30" s="35"/>
    </row>
    <row r="31" s="6" customFormat="1" customHeight="1" spans="1:10">
      <c r="A31" s="35" t="s">
        <v>799</v>
      </c>
      <c r="B31" s="35"/>
      <c r="C31" s="35"/>
      <c r="D31" s="35"/>
      <c r="E31" s="35"/>
      <c r="F31" s="35"/>
      <c r="G31" s="35"/>
      <c r="H31" s="35"/>
      <c r="I31" s="35"/>
      <c r="J31" s="35"/>
    </row>
    <row r="32" s="6" customFormat="1" customHeight="1" spans="1:10">
      <c r="A32" s="35" t="s">
        <v>800</v>
      </c>
      <c r="B32" s="35"/>
      <c r="C32" s="35"/>
      <c r="D32" s="35"/>
      <c r="E32" s="35"/>
      <c r="F32" s="35"/>
      <c r="G32" s="35"/>
      <c r="H32" s="35"/>
      <c r="I32" s="35"/>
      <c r="J32" s="35"/>
    </row>
  </sheetData>
  <mergeCells count="49">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8:I10"/>
    <mergeCell ref="I13:I14"/>
    <mergeCell ref="J13:J14"/>
    <mergeCell ref="K8:K10"/>
    <mergeCell ref="K13:K14"/>
    <mergeCell ref="A6:B10"/>
    <mergeCell ref="A24:H25"/>
  </mergeCells>
  <pageMargins left="0.75" right="0.75" top="1" bottom="1" header="0.5" footer="0.5"/>
  <pageSetup paperSize="9" scale="71" orientation="portrait" horizontalDpi="600" verticalDpi="600"/>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4"/>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3.75" style="7" customWidth="1"/>
    <col min="5" max="6" width="11.25" style="7" customWidth="1"/>
    <col min="7" max="7" width="10" style="7" customWidth="1"/>
    <col min="8" max="8" width="24" style="7" customWidth="1"/>
    <col min="9" max="9" width="8.625" style="7" customWidth="1"/>
    <col min="10" max="10" width="14.375" style="7" customWidth="1"/>
    <col min="11" max="11" width="18.7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1834</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6</v>
      </c>
      <c r="E7" s="19"/>
      <c r="F7" s="18">
        <v>6</v>
      </c>
      <c r="G7" s="19"/>
      <c r="H7" s="20">
        <v>6</v>
      </c>
      <c r="I7" s="38">
        <v>10</v>
      </c>
      <c r="J7" s="38">
        <v>100</v>
      </c>
      <c r="K7" s="20">
        <v>10</v>
      </c>
    </row>
    <row r="8" s="3" customFormat="1" ht="30" customHeight="1" spans="1:11">
      <c r="A8" s="14"/>
      <c r="B8" s="14"/>
      <c r="C8" s="17" t="s">
        <v>766</v>
      </c>
      <c r="D8" s="18">
        <v>6</v>
      </c>
      <c r="E8" s="19"/>
      <c r="F8" s="18">
        <v>6</v>
      </c>
      <c r="G8" s="19"/>
      <c r="H8" s="20">
        <v>6</v>
      </c>
      <c r="I8" s="39"/>
      <c r="J8" s="38">
        <v>100</v>
      </c>
      <c r="K8" s="40"/>
    </row>
    <row r="9" s="3" customFormat="1" ht="30" customHeight="1" spans="1:11">
      <c r="A9" s="14"/>
      <c r="B9" s="14"/>
      <c r="C9" s="17" t="s">
        <v>767</v>
      </c>
      <c r="D9" s="18">
        <v>0</v>
      </c>
      <c r="E9" s="19"/>
      <c r="F9" s="18">
        <v>0</v>
      </c>
      <c r="G9" s="19"/>
      <c r="H9" s="20">
        <v>0</v>
      </c>
      <c r="I9" s="41"/>
      <c r="J9" s="38">
        <v>0</v>
      </c>
      <c r="K9" s="42"/>
    </row>
    <row r="10" s="3" customFormat="1" ht="30" customHeight="1" spans="1:11">
      <c r="A10" s="14"/>
      <c r="B10" s="14"/>
      <c r="C10" s="17" t="s">
        <v>768</v>
      </c>
      <c r="D10" s="18">
        <v>0</v>
      </c>
      <c r="E10" s="19"/>
      <c r="F10" s="18">
        <v>0</v>
      </c>
      <c r="G10" s="19"/>
      <c r="H10" s="20">
        <v>0</v>
      </c>
      <c r="I10" s="43"/>
      <c r="J10" s="38">
        <v>0</v>
      </c>
      <c r="K10" s="44"/>
    </row>
    <row r="11" s="4" customFormat="1" ht="26.4" customHeight="1" spans="1:11">
      <c r="A11" s="21" t="s">
        <v>769</v>
      </c>
      <c r="B11" s="13" t="s">
        <v>770</v>
      </c>
      <c r="C11" s="13"/>
      <c r="D11" s="13"/>
      <c r="E11" s="13"/>
      <c r="F11" s="13"/>
      <c r="G11" s="13"/>
      <c r="H11" s="13" t="s">
        <v>663</v>
      </c>
      <c r="I11" s="13"/>
      <c r="J11" s="13"/>
      <c r="K11" s="13"/>
    </row>
    <row r="12" s="4" customFormat="1" ht="161" customHeight="1" spans="1:15">
      <c r="A12" s="21"/>
      <c r="B12" s="22" t="s">
        <v>28</v>
      </c>
      <c r="C12" s="22"/>
      <c r="D12" s="22"/>
      <c r="E12" s="22"/>
      <c r="F12" s="22"/>
      <c r="G12" s="22"/>
      <c r="H12" s="22" t="s">
        <v>30</v>
      </c>
      <c r="I12" s="22"/>
      <c r="J12" s="22"/>
      <c r="K12" s="22"/>
      <c r="O12" s="45"/>
    </row>
    <row r="13" s="5" customFormat="1" ht="33" customHeight="1" spans="1:11">
      <c r="A13" s="11" t="s">
        <v>771</v>
      </c>
      <c r="B13" s="11"/>
      <c r="C13" s="11"/>
      <c r="D13" s="11"/>
      <c r="E13" s="15" t="s">
        <v>772</v>
      </c>
      <c r="F13" s="23"/>
      <c r="G13" s="16"/>
      <c r="H13" s="11" t="s">
        <v>692</v>
      </c>
      <c r="I13" s="11" t="s">
        <v>762</v>
      </c>
      <c r="J13" s="11" t="s">
        <v>764</v>
      </c>
      <c r="K13" s="14" t="s">
        <v>693</v>
      </c>
    </row>
    <row r="14" s="5" customFormat="1" ht="30" customHeight="1" spans="1:11">
      <c r="A14" s="24" t="s">
        <v>773</v>
      </c>
      <c r="B14" s="24"/>
      <c r="C14" s="25" t="s">
        <v>687</v>
      </c>
      <c r="D14" s="25" t="s">
        <v>688</v>
      </c>
      <c r="E14" s="24" t="s">
        <v>689</v>
      </c>
      <c r="F14" s="24" t="s">
        <v>690</v>
      </c>
      <c r="G14" s="11" t="s">
        <v>691</v>
      </c>
      <c r="H14" s="11"/>
      <c r="I14" s="11"/>
      <c r="J14" s="11"/>
      <c r="K14" s="14"/>
    </row>
    <row r="15" s="2" customFormat="1" ht="26" customHeight="1" spans="1:11">
      <c r="A15" s="26" t="s">
        <v>11</v>
      </c>
      <c r="B15" s="27"/>
      <c r="C15" s="28" t="s">
        <v>11</v>
      </c>
      <c r="D15" s="28" t="s">
        <v>11</v>
      </c>
      <c r="E15" s="28"/>
      <c r="F15" s="28" t="s">
        <v>11</v>
      </c>
      <c r="G15" s="28" t="s">
        <v>11</v>
      </c>
      <c r="H15" s="28" t="s">
        <v>11</v>
      </c>
      <c r="I15" s="66">
        <v>90</v>
      </c>
      <c r="J15" s="66">
        <v>81</v>
      </c>
      <c r="K15" s="47" t="s">
        <v>11</v>
      </c>
    </row>
    <row r="16" ht="79" customHeight="1" spans="1:11">
      <c r="A16" s="26" t="s">
        <v>694</v>
      </c>
      <c r="B16" s="27"/>
      <c r="C16" s="28" t="s">
        <v>695</v>
      </c>
      <c r="D16" s="28" t="s">
        <v>1835</v>
      </c>
      <c r="E16" s="28" t="s">
        <v>697</v>
      </c>
      <c r="F16" s="28">
        <v>16</v>
      </c>
      <c r="G16" s="28" t="s">
        <v>1066</v>
      </c>
      <c r="H16" s="28" t="s">
        <v>1836</v>
      </c>
      <c r="I16" s="66">
        <v>10</v>
      </c>
      <c r="J16" s="66">
        <v>8</v>
      </c>
      <c r="K16" s="47" t="s">
        <v>11</v>
      </c>
    </row>
    <row r="17" ht="33" customHeight="1" spans="1:11">
      <c r="A17" s="26" t="s">
        <v>694</v>
      </c>
      <c r="B17" s="27"/>
      <c r="C17" s="28" t="s">
        <v>695</v>
      </c>
      <c r="D17" s="28" t="s">
        <v>1837</v>
      </c>
      <c r="E17" s="28" t="s">
        <v>697</v>
      </c>
      <c r="F17" s="28">
        <v>1</v>
      </c>
      <c r="G17" s="28" t="s">
        <v>803</v>
      </c>
      <c r="H17" s="28" t="s">
        <v>1838</v>
      </c>
      <c r="I17" s="66">
        <v>8</v>
      </c>
      <c r="J17" s="66">
        <v>8</v>
      </c>
      <c r="K17" s="47" t="s">
        <v>11</v>
      </c>
    </row>
    <row r="18" s="6" customFormat="1" ht="30" customHeight="1" spans="1:11">
      <c r="A18" s="26" t="s">
        <v>694</v>
      </c>
      <c r="B18" s="27"/>
      <c r="C18" s="28" t="s">
        <v>695</v>
      </c>
      <c r="D18" s="28" t="s">
        <v>1664</v>
      </c>
      <c r="E18" s="28" t="s">
        <v>697</v>
      </c>
      <c r="F18" s="28">
        <v>30</v>
      </c>
      <c r="G18" s="28" t="s">
        <v>1665</v>
      </c>
      <c r="H18" s="28" t="s">
        <v>1839</v>
      </c>
      <c r="I18" s="66">
        <v>8</v>
      </c>
      <c r="J18" s="66">
        <v>8</v>
      </c>
      <c r="K18" s="47" t="s">
        <v>11</v>
      </c>
    </row>
    <row r="19" s="6" customFormat="1" ht="30" customHeight="1" spans="1:11">
      <c r="A19" s="26" t="s">
        <v>694</v>
      </c>
      <c r="B19" s="27"/>
      <c r="C19" s="28" t="s">
        <v>695</v>
      </c>
      <c r="D19" s="28" t="s">
        <v>46</v>
      </c>
      <c r="E19" s="28" t="s">
        <v>697</v>
      </c>
      <c r="F19" s="28">
        <v>530</v>
      </c>
      <c r="G19" s="28" t="s">
        <v>1840</v>
      </c>
      <c r="H19" s="28" t="s">
        <v>1841</v>
      </c>
      <c r="I19" s="66">
        <v>8</v>
      </c>
      <c r="J19" s="66">
        <v>8</v>
      </c>
      <c r="K19" s="47" t="s">
        <v>11</v>
      </c>
    </row>
    <row r="20" s="6" customFormat="1" ht="30" customHeight="1" spans="1:11">
      <c r="A20" s="26" t="s">
        <v>694</v>
      </c>
      <c r="B20" s="27"/>
      <c r="C20" s="28" t="s">
        <v>714</v>
      </c>
      <c r="D20" s="28" t="s">
        <v>1842</v>
      </c>
      <c r="E20" s="28" t="s">
        <v>697</v>
      </c>
      <c r="F20" s="28" t="s">
        <v>808</v>
      </c>
      <c r="G20" s="28" t="s">
        <v>716</v>
      </c>
      <c r="H20" s="28" t="s">
        <v>1843</v>
      </c>
      <c r="I20" s="66">
        <v>8</v>
      </c>
      <c r="J20" s="66">
        <v>8</v>
      </c>
      <c r="K20" s="47" t="s">
        <v>11</v>
      </c>
    </row>
    <row r="21" s="6" customFormat="1" ht="30" customHeight="1" spans="1:11">
      <c r="A21" s="26" t="s">
        <v>694</v>
      </c>
      <c r="B21" s="27"/>
      <c r="C21" s="28" t="s">
        <v>722</v>
      </c>
      <c r="D21" s="28" t="s">
        <v>1045</v>
      </c>
      <c r="E21" s="28" t="s">
        <v>697</v>
      </c>
      <c r="F21" s="28">
        <v>9</v>
      </c>
      <c r="G21" s="28" t="s">
        <v>824</v>
      </c>
      <c r="H21" s="28" t="s">
        <v>1844</v>
      </c>
      <c r="I21" s="66">
        <v>8</v>
      </c>
      <c r="J21" s="66">
        <v>8</v>
      </c>
      <c r="K21" s="47" t="s">
        <v>11</v>
      </c>
    </row>
    <row r="22" s="6" customFormat="1" ht="30" customHeight="1" spans="1:11">
      <c r="A22" s="26" t="s">
        <v>727</v>
      </c>
      <c r="B22" s="27"/>
      <c r="C22" s="28" t="s">
        <v>734</v>
      </c>
      <c r="D22" s="28" t="s">
        <v>1845</v>
      </c>
      <c r="E22" s="28" t="s">
        <v>697</v>
      </c>
      <c r="F22" s="28" t="s">
        <v>1846</v>
      </c>
      <c r="G22" s="28" t="s">
        <v>716</v>
      </c>
      <c r="H22" s="28" t="s">
        <v>1847</v>
      </c>
      <c r="I22" s="66">
        <v>15</v>
      </c>
      <c r="J22" s="66">
        <v>13</v>
      </c>
      <c r="K22" s="47" t="s">
        <v>11</v>
      </c>
    </row>
    <row r="23" s="6" customFormat="1" ht="30" customHeight="1" spans="1:11">
      <c r="A23" s="26" t="s">
        <v>727</v>
      </c>
      <c r="B23" s="27"/>
      <c r="C23" s="28" t="s">
        <v>734</v>
      </c>
      <c r="D23" s="28" t="s">
        <v>1848</v>
      </c>
      <c r="E23" s="28" t="s">
        <v>697</v>
      </c>
      <c r="F23" s="28" t="s">
        <v>829</v>
      </c>
      <c r="G23" s="28" t="s">
        <v>716</v>
      </c>
      <c r="H23" s="28" t="s">
        <v>1849</v>
      </c>
      <c r="I23" s="66">
        <v>15</v>
      </c>
      <c r="J23" s="66">
        <v>10</v>
      </c>
      <c r="K23" s="47" t="s">
        <v>11</v>
      </c>
    </row>
    <row r="24" s="6" customFormat="1" ht="30" customHeight="1" spans="1:11">
      <c r="A24" s="26" t="s">
        <v>742</v>
      </c>
      <c r="B24" s="27"/>
      <c r="C24" s="28" t="s">
        <v>743</v>
      </c>
      <c r="D24" s="28" t="s">
        <v>948</v>
      </c>
      <c r="E24" s="28" t="s">
        <v>701</v>
      </c>
      <c r="F24" s="28" t="s">
        <v>865</v>
      </c>
      <c r="G24" s="28" t="s">
        <v>716</v>
      </c>
      <c r="H24" s="28" t="s">
        <v>949</v>
      </c>
      <c r="I24" s="66">
        <v>10</v>
      </c>
      <c r="J24" s="66">
        <v>10</v>
      </c>
      <c r="K24" s="47" t="s">
        <v>11</v>
      </c>
    </row>
    <row r="25" s="6" customFormat="1" ht="30" customHeight="1" spans="1:11">
      <c r="A25" s="21" t="s">
        <v>791</v>
      </c>
      <c r="B25" s="21"/>
      <c r="C25" s="21"/>
      <c r="D25" s="22" t="s">
        <v>11</v>
      </c>
      <c r="E25" s="22"/>
      <c r="F25" s="22"/>
      <c r="G25" s="22"/>
      <c r="H25" s="22"/>
      <c r="I25" s="22"/>
      <c r="J25" s="22"/>
      <c r="K25" s="22"/>
    </row>
    <row r="26" s="6" customFormat="1" ht="30" customHeight="1" spans="1:11">
      <c r="A26" s="29" t="s">
        <v>792</v>
      </c>
      <c r="B26" s="30"/>
      <c r="C26" s="30"/>
      <c r="D26" s="30"/>
      <c r="E26" s="30"/>
      <c r="F26" s="30"/>
      <c r="G26" s="30"/>
      <c r="H26" s="31"/>
      <c r="I26" s="21" t="s">
        <v>793</v>
      </c>
      <c r="J26" s="21" t="s">
        <v>794</v>
      </c>
      <c r="K26" s="21" t="s">
        <v>795</v>
      </c>
    </row>
    <row r="27" s="6" customFormat="1" ht="30" customHeight="1" spans="1:11">
      <c r="A27" s="32"/>
      <c r="B27" s="33"/>
      <c r="C27" s="33"/>
      <c r="D27" s="33"/>
      <c r="E27" s="33"/>
      <c r="F27" s="33"/>
      <c r="G27" s="33"/>
      <c r="H27" s="34"/>
      <c r="I27" s="38">
        <v>100</v>
      </c>
      <c r="J27" s="38">
        <v>91</v>
      </c>
      <c r="K27" s="21" t="s">
        <v>832</v>
      </c>
    </row>
    <row r="28" s="6" customFormat="1" ht="15" customHeight="1" spans="1:10">
      <c r="A28" s="35" t="s">
        <v>748</v>
      </c>
      <c r="B28" s="36"/>
      <c r="C28" s="36"/>
      <c r="D28" s="36"/>
      <c r="E28" s="36"/>
      <c r="F28" s="36"/>
      <c r="G28" s="36"/>
      <c r="H28" s="36"/>
      <c r="I28" s="36"/>
      <c r="J28" s="48"/>
    </row>
    <row r="29" s="6" customFormat="1" customHeight="1" spans="1:10">
      <c r="A29" s="35" t="s">
        <v>749</v>
      </c>
      <c r="B29" s="35"/>
      <c r="C29" s="35"/>
      <c r="D29" s="35"/>
      <c r="E29" s="35"/>
      <c r="F29" s="35"/>
      <c r="G29" s="35"/>
      <c r="H29" s="35"/>
      <c r="I29" s="35"/>
      <c r="J29" s="35"/>
    </row>
    <row r="30" s="6" customFormat="1" customHeight="1" spans="1:10">
      <c r="A30" s="35" t="s">
        <v>750</v>
      </c>
      <c r="B30" s="35"/>
      <c r="C30" s="35"/>
      <c r="D30" s="35"/>
      <c r="E30" s="35"/>
      <c r="F30" s="35"/>
      <c r="G30" s="35"/>
      <c r="H30" s="35"/>
      <c r="I30" s="35"/>
      <c r="J30" s="35"/>
    </row>
    <row r="31" s="6" customFormat="1" customHeight="1" spans="1:10">
      <c r="A31" s="35" t="s">
        <v>797</v>
      </c>
      <c r="B31" s="35"/>
      <c r="C31" s="35"/>
      <c r="D31" s="35"/>
      <c r="E31" s="35"/>
      <c r="F31" s="35"/>
      <c r="G31" s="35"/>
      <c r="H31" s="35"/>
      <c r="I31" s="35"/>
      <c r="J31" s="35"/>
    </row>
    <row r="32" s="6" customFormat="1" customHeight="1" spans="1:10">
      <c r="A32" s="35" t="s">
        <v>798</v>
      </c>
      <c r="B32" s="35"/>
      <c r="C32" s="35"/>
      <c r="D32" s="35"/>
      <c r="E32" s="35"/>
      <c r="F32" s="35"/>
      <c r="G32" s="35"/>
      <c r="H32" s="35"/>
      <c r="I32" s="35"/>
      <c r="J32" s="35"/>
    </row>
    <row r="33" s="6" customFormat="1" customHeight="1" spans="1:10">
      <c r="A33" s="35" t="s">
        <v>799</v>
      </c>
      <c r="B33" s="35"/>
      <c r="C33" s="35"/>
      <c r="D33" s="35"/>
      <c r="E33" s="35"/>
      <c r="F33" s="35"/>
      <c r="G33" s="35"/>
      <c r="H33" s="35"/>
      <c r="I33" s="35"/>
      <c r="J33" s="35"/>
    </row>
    <row r="34" s="6" customFormat="1" customHeight="1" spans="1:10">
      <c r="A34" s="35" t="s">
        <v>800</v>
      </c>
      <c r="B34" s="35"/>
      <c r="C34" s="35"/>
      <c r="D34" s="35"/>
      <c r="E34" s="35"/>
      <c r="F34" s="35"/>
      <c r="G34" s="35"/>
      <c r="H34" s="35"/>
      <c r="I34" s="35"/>
      <c r="J34" s="35"/>
    </row>
  </sheetData>
  <mergeCells count="51">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1:A12"/>
    <mergeCell ref="H13:H14"/>
    <mergeCell ref="I8:I10"/>
    <mergeCell ref="I13:I14"/>
    <mergeCell ref="J13:J14"/>
    <mergeCell ref="K8:K10"/>
    <mergeCell ref="K13:K14"/>
    <mergeCell ref="A6:B10"/>
    <mergeCell ref="A26:H27"/>
  </mergeCells>
  <pageMargins left="0.75" right="0.75" top="1" bottom="1" header="0.5" footer="0.5"/>
  <pageSetup paperSize="9" scale="71" orientation="portrait" horizontalDpi="600" verticalDpi="600"/>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6"/>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20.25" style="7" customWidth="1"/>
    <col min="5" max="6" width="11.25" style="7" customWidth="1"/>
    <col min="7" max="7" width="10" style="7" customWidth="1"/>
    <col min="8" max="8" width="22.5" style="7" customWidth="1"/>
    <col min="9" max="9" width="8.625" style="7" customWidth="1"/>
    <col min="10" max="10" width="14.375" style="7" customWidth="1"/>
    <col min="11" max="11" width="18.7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1850</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5</v>
      </c>
      <c r="E7" s="19"/>
      <c r="F7" s="18">
        <v>1.31</v>
      </c>
      <c r="G7" s="19"/>
      <c r="H7" s="20">
        <v>1.31</v>
      </c>
      <c r="I7" s="38">
        <v>10</v>
      </c>
      <c r="J7" s="38">
        <v>100</v>
      </c>
      <c r="K7" s="20">
        <v>10</v>
      </c>
    </row>
    <row r="8" s="3" customFormat="1" ht="30" customHeight="1" spans="1:11">
      <c r="A8" s="14"/>
      <c r="B8" s="14"/>
      <c r="C8" s="17" t="s">
        <v>766</v>
      </c>
      <c r="D8" s="18">
        <v>5</v>
      </c>
      <c r="E8" s="19"/>
      <c r="F8" s="18">
        <v>1.31</v>
      </c>
      <c r="G8" s="19"/>
      <c r="H8" s="20">
        <v>1.31</v>
      </c>
      <c r="I8" s="39"/>
      <c r="J8" s="38">
        <v>100</v>
      </c>
      <c r="K8" s="40"/>
    </row>
    <row r="9" s="3" customFormat="1" ht="30" customHeight="1" spans="1:11">
      <c r="A9" s="14"/>
      <c r="B9" s="14"/>
      <c r="C9" s="17" t="s">
        <v>767</v>
      </c>
      <c r="D9" s="18">
        <v>0</v>
      </c>
      <c r="E9" s="19"/>
      <c r="F9" s="18">
        <v>0</v>
      </c>
      <c r="G9" s="19"/>
      <c r="H9" s="20">
        <v>0</v>
      </c>
      <c r="I9" s="41"/>
      <c r="J9" s="38">
        <v>0</v>
      </c>
      <c r="K9" s="42"/>
    </row>
    <row r="10" s="3" customFormat="1" ht="30" customHeight="1" spans="1:11">
      <c r="A10" s="14"/>
      <c r="B10" s="14"/>
      <c r="C10" s="17" t="s">
        <v>768</v>
      </c>
      <c r="D10" s="18">
        <v>0</v>
      </c>
      <c r="E10" s="19"/>
      <c r="F10" s="18">
        <v>0</v>
      </c>
      <c r="G10" s="19"/>
      <c r="H10" s="20">
        <v>0</v>
      </c>
      <c r="I10" s="43"/>
      <c r="J10" s="38">
        <v>0</v>
      </c>
      <c r="K10" s="44"/>
    </row>
    <row r="11" s="4" customFormat="1" ht="26.4" customHeight="1" spans="1:11">
      <c r="A11" s="21" t="s">
        <v>769</v>
      </c>
      <c r="B11" s="13" t="s">
        <v>770</v>
      </c>
      <c r="C11" s="13"/>
      <c r="D11" s="13"/>
      <c r="E11" s="13"/>
      <c r="F11" s="13"/>
      <c r="G11" s="13"/>
      <c r="H11" s="13" t="s">
        <v>663</v>
      </c>
      <c r="I11" s="13"/>
      <c r="J11" s="13"/>
      <c r="K11" s="13"/>
    </row>
    <row r="12" s="4" customFormat="1" ht="150" customHeight="1" spans="1:15">
      <c r="A12" s="21"/>
      <c r="B12" s="22" t="s">
        <v>28</v>
      </c>
      <c r="C12" s="22"/>
      <c r="D12" s="22"/>
      <c r="E12" s="22"/>
      <c r="F12" s="22"/>
      <c r="G12" s="22"/>
      <c r="H12" s="22" t="s">
        <v>30</v>
      </c>
      <c r="I12" s="22"/>
      <c r="J12" s="22"/>
      <c r="K12" s="22"/>
      <c r="O12" s="45"/>
    </row>
    <row r="13" s="5" customFormat="1" ht="33" customHeight="1" spans="1:11">
      <c r="A13" s="11" t="s">
        <v>771</v>
      </c>
      <c r="B13" s="11"/>
      <c r="C13" s="11"/>
      <c r="D13" s="11"/>
      <c r="E13" s="15" t="s">
        <v>772</v>
      </c>
      <c r="F13" s="23"/>
      <c r="G13" s="16"/>
      <c r="H13" s="11" t="s">
        <v>692</v>
      </c>
      <c r="I13" s="11" t="s">
        <v>762</v>
      </c>
      <c r="J13" s="11" t="s">
        <v>764</v>
      </c>
      <c r="K13" s="14" t="s">
        <v>693</v>
      </c>
    </row>
    <row r="14" s="5" customFormat="1" ht="30" customHeight="1" spans="1:11">
      <c r="A14" s="24" t="s">
        <v>773</v>
      </c>
      <c r="B14" s="24"/>
      <c r="C14" s="25" t="s">
        <v>687</v>
      </c>
      <c r="D14" s="25" t="s">
        <v>688</v>
      </c>
      <c r="E14" s="24" t="s">
        <v>689</v>
      </c>
      <c r="F14" s="24" t="s">
        <v>690</v>
      </c>
      <c r="G14" s="11" t="s">
        <v>691</v>
      </c>
      <c r="H14" s="11"/>
      <c r="I14" s="11"/>
      <c r="J14" s="11"/>
      <c r="K14" s="14"/>
    </row>
    <row r="15" s="2" customFormat="1" ht="26" customHeight="1" spans="1:11">
      <c r="A15" s="26" t="s">
        <v>11</v>
      </c>
      <c r="B15" s="27"/>
      <c r="C15" s="28" t="s">
        <v>11</v>
      </c>
      <c r="D15" s="28" t="s">
        <v>11</v>
      </c>
      <c r="E15" s="28"/>
      <c r="F15" s="28" t="s">
        <v>11</v>
      </c>
      <c r="G15" s="28" t="s">
        <v>11</v>
      </c>
      <c r="H15" s="28" t="s">
        <v>11</v>
      </c>
      <c r="I15" s="46">
        <v>90</v>
      </c>
      <c r="J15" s="46">
        <v>81</v>
      </c>
      <c r="K15" s="47" t="s">
        <v>11</v>
      </c>
    </row>
    <row r="16" ht="79" customHeight="1" spans="1:11">
      <c r="A16" s="26" t="s">
        <v>694</v>
      </c>
      <c r="B16" s="27"/>
      <c r="C16" s="28" t="s">
        <v>695</v>
      </c>
      <c r="D16" s="28" t="s">
        <v>1851</v>
      </c>
      <c r="E16" s="28" t="s">
        <v>697</v>
      </c>
      <c r="F16" s="28">
        <v>19</v>
      </c>
      <c r="G16" s="28" t="s">
        <v>1374</v>
      </c>
      <c r="H16" s="28" t="s">
        <v>1852</v>
      </c>
      <c r="I16" s="46">
        <v>6</v>
      </c>
      <c r="J16" s="46">
        <v>6</v>
      </c>
      <c r="K16" s="47" t="s">
        <v>11</v>
      </c>
    </row>
    <row r="17" ht="33" customHeight="1" spans="1:11">
      <c r="A17" s="26" t="s">
        <v>694</v>
      </c>
      <c r="B17" s="27"/>
      <c r="C17" s="28" t="s">
        <v>695</v>
      </c>
      <c r="D17" s="28" t="s">
        <v>1853</v>
      </c>
      <c r="E17" s="28" t="s">
        <v>697</v>
      </c>
      <c r="F17" s="28">
        <v>2</v>
      </c>
      <c r="G17" s="28" t="s">
        <v>775</v>
      </c>
      <c r="H17" s="28" t="s">
        <v>1854</v>
      </c>
      <c r="I17" s="46">
        <v>6</v>
      </c>
      <c r="J17" s="46">
        <v>6</v>
      </c>
      <c r="K17" s="47" t="s">
        <v>11</v>
      </c>
    </row>
    <row r="18" s="6" customFormat="1" ht="30" customHeight="1" spans="1:11">
      <c r="A18" s="26" t="s">
        <v>694</v>
      </c>
      <c r="B18" s="27"/>
      <c r="C18" s="28" t="s">
        <v>695</v>
      </c>
      <c r="D18" s="28" t="s">
        <v>1855</v>
      </c>
      <c r="E18" s="28" t="s">
        <v>697</v>
      </c>
      <c r="F18" s="28">
        <v>2</v>
      </c>
      <c r="G18" s="28" t="s">
        <v>1056</v>
      </c>
      <c r="H18" s="28" t="s">
        <v>1856</v>
      </c>
      <c r="I18" s="46">
        <v>6</v>
      </c>
      <c r="J18" s="46">
        <v>6</v>
      </c>
      <c r="K18" s="47" t="s">
        <v>11</v>
      </c>
    </row>
    <row r="19" s="6" customFormat="1" ht="30" customHeight="1" spans="1:11">
      <c r="A19" s="26" t="s">
        <v>694</v>
      </c>
      <c r="B19" s="27"/>
      <c r="C19" s="28" t="s">
        <v>695</v>
      </c>
      <c r="D19" s="28" t="s">
        <v>46</v>
      </c>
      <c r="E19" s="28" t="s">
        <v>697</v>
      </c>
      <c r="F19" s="28">
        <v>6</v>
      </c>
      <c r="G19" s="28" t="s">
        <v>784</v>
      </c>
      <c r="H19" s="28" t="s">
        <v>1857</v>
      </c>
      <c r="I19" s="46">
        <v>6</v>
      </c>
      <c r="J19" s="46">
        <v>6</v>
      </c>
      <c r="K19" s="47" t="s">
        <v>11</v>
      </c>
    </row>
    <row r="20" s="6" customFormat="1" ht="30" customHeight="1" spans="1:11">
      <c r="A20" s="26" t="s">
        <v>694</v>
      </c>
      <c r="B20" s="27"/>
      <c r="C20" s="28" t="s">
        <v>695</v>
      </c>
      <c r="D20" s="28" t="s">
        <v>1858</v>
      </c>
      <c r="E20" s="28" t="s">
        <v>697</v>
      </c>
      <c r="F20" s="28">
        <v>10</v>
      </c>
      <c r="G20" s="28" t="s">
        <v>1056</v>
      </c>
      <c r="H20" s="28" t="s">
        <v>1859</v>
      </c>
      <c r="I20" s="46">
        <v>6</v>
      </c>
      <c r="J20" s="46">
        <v>6</v>
      </c>
      <c r="K20" s="47" t="s">
        <v>11</v>
      </c>
    </row>
    <row r="21" s="6" customFormat="1" ht="30" customHeight="1" spans="1:11">
      <c r="A21" s="26" t="s">
        <v>694</v>
      </c>
      <c r="B21" s="27"/>
      <c r="C21" s="28" t="s">
        <v>695</v>
      </c>
      <c r="D21" s="28" t="s">
        <v>1860</v>
      </c>
      <c r="E21" s="28" t="s">
        <v>697</v>
      </c>
      <c r="F21" s="28">
        <v>20</v>
      </c>
      <c r="G21" s="28" t="s">
        <v>1056</v>
      </c>
      <c r="H21" s="28" t="s">
        <v>1861</v>
      </c>
      <c r="I21" s="46">
        <v>5</v>
      </c>
      <c r="J21" s="46">
        <v>5</v>
      </c>
      <c r="K21" s="47" t="s">
        <v>11</v>
      </c>
    </row>
    <row r="22" s="6" customFormat="1" ht="30" customHeight="1" spans="1:11">
      <c r="A22" s="26" t="s">
        <v>694</v>
      </c>
      <c r="B22" s="27"/>
      <c r="C22" s="28" t="s">
        <v>695</v>
      </c>
      <c r="D22" s="28" t="s">
        <v>1862</v>
      </c>
      <c r="E22" s="28" t="s">
        <v>697</v>
      </c>
      <c r="F22" s="28">
        <v>30</v>
      </c>
      <c r="G22" s="28" t="s">
        <v>1863</v>
      </c>
      <c r="H22" s="28" t="s">
        <v>1864</v>
      </c>
      <c r="I22" s="46">
        <v>5</v>
      </c>
      <c r="J22" s="46">
        <v>5</v>
      </c>
      <c r="K22" s="47" t="s">
        <v>11</v>
      </c>
    </row>
    <row r="23" s="6" customFormat="1" ht="30" customHeight="1" spans="1:11">
      <c r="A23" s="26" t="s">
        <v>694</v>
      </c>
      <c r="B23" s="27"/>
      <c r="C23" s="28" t="s">
        <v>714</v>
      </c>
      <c r="D23" s="28" t="s">
        <v>930</v>
      </c>
      <c r="E23" s="28" t="s">
        <v>697</v>
      </c>
      <c r="F23" s="28" t="s">
        <v>808</v>
      </c>
      <c r="G23" s="28" t="s">
        <v>716</v>
      </c>
      <c r="H23" s="28" t="s">
        <v>1058</v>
      </c>
      <c r="I23" s="46">
        <v>5</v>
      </c>
      <c r="J23" s="46">
        <v>5</v>
      </c>
      <c r="K23" s="47" t="s">
        <v>11</v>
      </c>
    </row>
    <row r="24" s="6" customFormat="1" ht="30" customHeight="1" spans="1:11">
      <c r="A24" s="26" t="s">
        <v>694</v>
      </c>
      <c r="B24" s="27"/>
      <c r="C24" s="28" t="s">
        <v>722</v>
      </c>
      <c r="D24" s="28" t="s">
        <v>1865</v>
      </c>
      <c r="E24" s="28" t="s">
        <v>697</v>
      </c>
      <c r="F24" s="28">
        <v>7</v>
      </c>
      <c r="G24" s="28" t="s">
        <v>824</v>
      </c>
      <c r="H24" s="28" t="s">
        <v>1866</v>
      </c>
      <c r="I24" s="46">
        <v>5</v>
      </c>
      <c r="J24" s="46">
        <v>5</v>
      </c>
      <c r="K24" s="47" t="s">
        <v>11</v>
      </c>
    </row>
    <row r="25" s="6" customFormat="1" ht="30" customHeight="1" spans="1:11">
      <c r="A25" s="26" t="s">
        <v>727</v>
      </c>
      <c r="B25" s="27"/>
      <c r="C25" s="28" t="s">
        <v>734</v>
      </c>
      <c r="D25" s="28" t="s">
        <v>1867</v>
      </c>
      <c r="E25" s="28" t="s">
        <v>811</v>
      </c>
      <c r="F25" s="28">
        <v>0.001</v>
      </c>
      <c r="G25" s="28" t="s">
        <v>716</v>
      </c>
      <c r="H25" s="28" t="s">
        <v>1868</v>
      </c>
      <c r="I25" s="46">
        <v>30</v>
      </c>
      <c r="J25" s="46">
        <v>21</v>
      </c>
      <c r="K25" s="47" t="s">
        <v>11</v>
      </c>
    </row>
    <row r="26" s="6" customFormat="1" ht="30" customHeight="1" spans="1:11">
      <c r="A26" s="26" t="s">
        <v>742</v>
      </c>
      <c r="B26" s="27"/>
      <c r="C26" s="28" t="s">
        <v>743</v>
      </c>
      <c r="D26" s="28" t="s">
        <v>948</v>
      </c>
      <c r="E26" s="28" t="s">
        <v>701</v>
      </c>
      <c r="F26" s="28" t="s">
        <v>865</v>
      </c>
      <c r="G26" s="28" t="s">
        <v>716</v>
      </c>
      <c r="H26" s="28" t="s">
        <v>949</v>
      </c>
      <c r="I26" s="46">
        <v>10</v>
      </c>
      <c r="J26" s="46">
        <v>10</v>
      </c>
      <c r="K26" s="47" t="s">
        <v>11</v>
      </c>
    </row>
    <row r="27" s="6" customFormat="1" ht="30" customHeight="1" spans="1:11">
      <c r="A27" s="21" t="s">
        <v>791</v>
      </c>
      <c r="B27" s="21"/>
      <c r="C27" s="21"/>
      <c r="D27" s="22" t="s">
        <v>11</v>
      </c>
      <c r="E27" s="22"/>
      <c r="F27" s="22"/>
      <c r="G27" s="22"/>
      <c r="H27" s="22"/>
      <c r="I27" s="22"/>
      <c r="J27" s="22"/>
      <c r="K27" s="22"/>
    </row>
    <row r="28" s="6" customFormat="1" ht="30" customHeight="1" spans="1:11">
      <c r="A28" s="29" t="s">
        <v>792</v>
      </c>
      <c r="B28" s="30"/>
      <c r="C28" s="30"/>
      <c r="D28" s="30"/>
      <c r="E28" s="30"/>
      <c r="F28" s="30"/>
      <c r="G28" s="30"/>
      <c r="H28" s="31"/>
      <c r="I28" s="21" t="s">
        <v>793</v>
      </c>
      <c r="J28" s="21" t="s">
        <v>794</v>
      </c>
      <c r="K28" s="21" t="s">
        <v>795</v>
      </c>
    </row>
    <row r="29" s="6" customFormat="1" ht="30" customHeight="1" spans="1:11">
      <c r="A29" s="32"/>
      <c r="B29" s="33"/>
      <c r="C29" s="33"/>
      <c r="D29" s="33"/>
      <c r="E29" s="33"/>
      <c r="F29" s="33"/>
      <c r="G29" s="33"/>
      <c r="H29" s="34"/>
      <c r="I29" s="38">
        <v>100</v>
      </c>
      <c r="J29" s="38">
        <v>91</v>
      </c>
      <c r="K29" s="21" t="s">
        <v>832</v>
      </c>
    </row>
    <row r="30" s="6" customFormat="1" ht="15" customHeight="1" spans="1:10">
      <c r="A30" s="35" t="s">
        <v>748</v>
      </c>
      <c r="B30" s="36"/>
      <c r="C30" s="36"/>
      <c r="D30" s="36"/>
      <c r="E30" s="36"/>
      <c r="F30" s="36"/>
      <c r="G30" s="36"/>
      <c r="H30" s="36"/>
      <c r="I30" s="36"/>
      <c r="J30" s="48"/>
    </row>
    <row r="31" s="6" customFormat="1" customHeight="1" spans="1:10">
      <c r="A31" s="35" t="s">
        <v>749</v>
      </c>
      <c r="B31" s="35"/>
      <c r="C31" s="35"/>
      <c r="D31" s="35"/>
      <c r="E31" s="35"/>
      <c r="F31" s="35"/>
      <c r="G31" s="35"/>
      <c r="H31" s="35"/>
      <c r="I31" s="35"/>
      <c r="J31" s="35"/>
    </row>
    <row r="32" s="6" customFormat="1" customHeight="1" spans="1:10">
      <c r="A32" s="35" t="s">
        <v>750</v>
      </c>
      <c r="B32" s="35"/>
      <c r="C32" s="35"/>
      <c r="D32" s="35"/>
      <c r="E32" s="35"/>
      <c r="F32" s="35"/>
      <c r="G32" s="35"/>
      <c r="H32" s="35"/>
      <c r="I32" s="35"/>
      <c r="J32" s="35"/>
    </row>
    <row r="33" s="6" customFormat="1" customHeight="1" spans="1:10">
      <c r="A33" s="35" t="s">
        <v>797</v>
      </c>
      <c r="B33" s="35"/>
      <c r="C33" s="35"/>
      <c r="D33" s="35"/>
      <c r="E33" s="35"/>
      <c r="F33" s="35"/>
      <c r="G33" s="35"/>
      <c r="H33" s="35"/>
      <c r="I33" s="35"/>
      <c r="J33" s="35"/>
    </row>
    <row r="34" s="6" customFormat="1" customHeight="1" spans="1:10">
      <c r="A34" s="35" t="s">
        <v>798</v>
      </c>
      <c r="B34" s="35"/>
      <c r="C34" s="35"/>
      <c r="D34" s="35"/>
      <c r="E34" s="35"/>
      <c r="F34" s="35"/>
      <c r="G34" s="35"/>
      <c r="H34" s="35"/>
      <c r="I34" s="35"/>
      <c r="J34" s="35"/>
    </row>
    <row r="35" s="6" customFormat="1" customHeight="1" spans="1:10">
      <c r="A35" s="35" t="s">
        <v>799</v>
      </c>
      <c r="B35" s="35"/>
      <c r="C35" s="35"/>
      <c r="D35" s="35"/>
      <c r="E35" s="35"/>
      <c r="F35" s="35"/>
      <c r="G35" s="35"/>
      <c r="H35" s="35"/>
      <c r="I35" s="35"/>
      <c r="J35" s="35"/>
    </row>
    <row r="36" s="6" customFormat="1" customHeight="1" spans="1:10">
      <c r="A36" s="35" t="s">
        <v>800</v>
      </c>
      <c r="B36" s="35"/>
      <c r="C36" s="35"/>
      <c r="D36" s="35"/>
      <c r="E36" s="35"/>
      <c r="F36" s="35"/>
      <c r="G36" s="35"/>
      <c r="H36" s="35"/>
      <c r="I36" s="35"/>
      <c r="J36" s="35"/>
    </row>
  </sheetData>
  <mergeCells count="53">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1:J31"/>
    <mergeCell ref="A32:J32"/>
    <mergeCell ref="A33:J33"/>
    <mergeCell ref="A34:J34"/>
    <mergeCell ref="A35:J35"/>
    <mergeCell ref="A36:J36"/>
    <mergeCell ref="A11:A12"/>
    <mergeCell ref="H13:H14"/>
    <mergeCell ref="I8:I10"/>
    <mergeCell ref="I13:I14"/>
    <mergeCell ref="J13:J14"/>
    <mergeCell ref="K8:K10"/>
    <mergeCell ref="K13:K14"/>
    <mergeCell ref="A6:B10"/>
    <mergeCell ref="A28:H29"/>
  </mergeCells>
  <pageMargins left="0.75" right="0.75" top="1" bottom="1" header="0.5" footer="0.5"/>
  <pageSetup paperSize="9" scale="71" orientation="portrait" horizontalDpi="600" verticalDpi="600"/>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0"/>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24" style="7" customWidth="1"/>
    <col min="5" max="6" width="11.25" style="7" customWidth="1"/>
    <col min="7" max="7" width="10" style="7" customWidth="1"/>
    <col min="8" max="8" width="19.875" style="7" customWidth="1"/>
    <col min="9" max="9" width="8.625" style="7" customWidth="1"/>
    <col min="10" max="10" width="14.375" style="7" customWidth="1"/>
    <col min="11" max="11" width="18.7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1869</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4.32</v>
      </c>
      <c r="E7" s="19"/>
      <c r="F7" s="18">
        <v>4.32</v>
      </c>
      <c r="G7" s="19"/>
      <c r="H7" s="20">
        <v>4.32</v>
      </c>
      <c r="I7" s="38">
        <v>10</v>
      </c>
      <c r="J7" s="38">
        <v>100</v>
      </c>
      <c r="K7" s="20">
        <v>10</v>
      </c>
    </row>
    <row r="8" s="3" customFormat="1" ht="30" customHeight="1" spans="1:11">
      <c r="A8" s="14"/>
      <c r="B8" s="14"/>
      <c r="C8" s="17" t="s">
        <v>766</v>
      </c>
      <c r="D8" s="18">
        <v>4.32</v>
      </c>
      <c r="E8" s="19"/>
      <c r="F8" s="18">
        <v>4.32</v>
      </c>
      <c r="G8" s="19"/>
      <c r="H8" s="20">
        <v>4.32</v>
      </c>
      <c r="I8" s="39"/>
      <c r="J8" s="38">
        <v>100</v>
      </c>
      <c r="K8" s="40"/>
    </row>
    <row r="9" s="3" customFormat="1" ht="30" customHeight="1" spans="1:11">
      <c r="A9" s="14"/>
      <c r="B9" s="14"/>
      <c r="C9" s="17" t="s">
        <v>767</v>
      </c>
      <c r="D9" s="18">
        <v>0</v>
      </c>
      <c r="E9" s="19"/>
      <c r="F9" s="18">
        <v>0</v>
      </c>
      <c r="G9" s="19"/>
      <c r="H9" s="20">
        <v>0</v>
      </c>
      <c r="I9" s="41"/>
      <c r="J9" s="38">
        <v>0</v>
      </c>
      <c r="K9" s="42"/>
    </row>
    <row r="10" s="3" customFormat="1" ht="30" customHeight="1" spans="1:11">
      <c r="A10" s="14"/>
      <c r="B10" s="14"/>
      <c r="C10" s="17" t="s">
        <v>768</v>
      </c>
      <c r="D10" s="18">
        <v>0</v>
      </c>
      <c r="E10" s="19"/>
      <c r="F10" s="18">
        <v>0</v>
      </c>
      <c r="G10" s="19"/>
      <c r="H10" s="20">
        <v>0</v>
      </c>
      <c r="I10" s="43"/>
      <c r="J10" s="38">
        <v>0</v>
      </c>
      <c r="K10" s="44"/>
    </row>
    <row r="11" s="4" customFormat="1" ht="26.4" customHeight="1" spans="1:11">
      <c r="A11" s="21" t="s">
        <v>769</v>
      </c>
      <c r="B11" s="13" t="s">
        <v>770</v>
      </c>
      <c r="C11" s="13"/>
      <c r="D11" s="13"/>
      <c r="E11" s="13"/>
      <c r="F11" s="13"/>
      <c r="G11" s="13"/>
      <c r="H11" s="13" t="s">
        <v>663</v>
      </c>
      <c r="I11" s="13"/>
      <c r="J11" s="13"/>
      <c r="K11" s="13"/>
    </row>
    <row r="12" s="4" customFormat="1" ht="122" customHeight="1" spans="1:15">
      <c r="A12" s="21"/>
      <c r="B12" s="22" t="s">
        <v>28</v>
      </c>
      <c r="C12" s="22"/>
      <c r="D12" s="22"/>
      <c r="E12" s="22"/>
      <c r="F12" s="22"/>
      <c r="G12" s="22"/>
      <c r="H12" s="22" t="s">
        <v>30</v>
      </c>
      <c r="I12" s="22"/>
      <c r="J12" s="22"/>
      <c r="K12" s="22"/>
      <c r="O12" s="45"/>
    </row>
    <row r="13" s="5" customFormat="1" ht="33" customHeight="1" spans="1:11">
      <c r="A13" s="11" t="s">
        <v>771</v>
      </c>
      <c r="B13" s="11"/>
      <c r="C13" s="11"/>
      <c r="D13" s="11"/>
      <c r="E13" s="15" t="s">
        <v>772</v>
      </c>
      <c r="F13" s="23"/>
      <c r="G13" s="16"/>
      <c r="H13" s="11" t="s">
        <v>692</v>
      </c>
      <c r="I13" s="11" t="s">
        <v>762</v>
      </c>
      <c r="J13" s="11" t="s">
        <v>764</v>
      </c>
      <c r="K13" s="14" t="s">
        <v>693</v>
      </c>
    </row>
    <row r="14" s="5" customFormat="1" ht="30" customHeight="1" spans="1:11">
      <c r="A14" s="24" t="s">
        <v>773</v>
      </c>
      <c r="B14" s="24"/>
      <c r="C14" s="25" t="s">
        <v>687</v>
      </c>
      <c r="D14" s="25" t="s">
        <v>688</v>
      </c>
      <c r="E14" s="24" t="s">
        <v>689</v>
      </c>
      <c r="F14" s="24" t="s">
        <v>690</v>
      </c>
      <c r="G14" s="11" t="s">
        <v>691</v>
      </c>
      <c r="H14" s="11"/>
      <c r="I14" s="11"/>
      <c r="J14" s="11"/>
      <c r="K14" s="14"/>
    </row>
    <row r="15" s="2" customFormat="1" ht="26" customHeight="1" spans="1:11">
      <c r="A15" s="26" t="s">
        <v>11</v>
      </c>
      <c r="B15" s="27"/>
      <c r="C15" s="28" t="s">
        <v>11</v>
      </c>
      <c r="D15" s="28" t="s">
        <v>11</v>
      </c>
      <c r="E15" s="28"/>
      <c r="F15" s="28" t="s">
        <v>11</v>
      </c>
      <c r="G15" s="28" t="s">
        <v>11</v>
      </c>
      <c r="H15" s="28" t="s">
        <v>11</v>
      </c>
      <c r="I15" s="46">
        <v>90</v>
      </c>
      <c r="J15" s="46">
        <v>82</v>
      </c>
      <c r="K15" s="47" t="s">
        <v>11</v>
      </c>
    </row>
    <row r="16" ht="79" customHeight="1" spans="1:11">
      <c r="A16" s="26" t="s">
        <v>694</v>
      </c>
      <c r="B16" s="27"/>
      <c r="C16" s="28" t="s">
        <v>695</v>
      </c>
      <c r="D16" s="28" t="s">
        <v>1870</v>
      </c>
      <c r="E16" s="28" t="s">
        <v>701</v>
      </c>
      <c r="F16" s="28">
        <v>18</v>
      </c>
      <c r="G16" s="28" t="s">
        <v>698</v>
      </c>
      <c r="H16" s="28" t="s">
        <v>1871</v>
      </c>
      <c r="I16" s="46">
        <v>20</v>
      </c>
      <c r="J16" s="46">
        <v>20</v>
      </c>
      <c r="K16" s="47" t="s">
        <v>11</v>
      </c>
    </row>
    <row r="17" ht="33" customHeight="1" spans="1:11">
      <c r="A17" s="26" t="s">
        <v>694</v>
      </c>
      <c r="B17" s="27"/>
      <c r="C17" s="28" t="s">
        <v>714</v>
      </c>
      <c r="D17" s="28" t="s">
        <v>1872</v>
      </c>
      <c r="E17" s="28" t="s">
        <v>697</v>
      </c>
      <c r="F17" s="28" t="s">
        <v>808</v>
      </c>
      <c r="G17" s="28" t="s">
        <v>716</v>
      </c>
      <c r="H17" s="28" t="s">
        <v>1873</v>
      </c>
      <c r="I17" s="46">
        <v>15</v>
      </c>
      <c r="J17" s="46">
        <v>15</v>
      </c>
      <c r="K17" s="47" t="s">
        <v>11</v>
      </c>
    </row>
    <row r="18" s="6" customFormat="1" ht="30" customHeight="1" spans="1:11">
      <c r="A18" s="26" t="s">
        <v>694</v>
      </c>
      <c r="B18" s="27"/>
      <c r="C18" s="28" t="s">
        <v>810</v>
      </c>
      <c r="D18" s="28" t="s">
        <v>1874</v>
      </c>
      <c r="E18" s="28" t="s">
        <v>697</v>
      </c>
      <c r="F18" s="28">
        <v>200</v>
      </c>
      <c r="G18" s="28" t="s">
        <v>980</v>
      </c>
      <c r="H18" s="28" t="s">
        <v>1875</v>
      </c>
      <c r="I18" s="46">
        <v>15</v>
      </c>
      <c r="J18" s="46">
        <v>15</v>
      </c>
      <c r="K18" s="47" t="s">
        <v>11</v>
      </c>
    </row>
    <row r="19" s="6" customFormat="1" ht="30" customHeight="1" spans="1:11">
      <c r="A19" s="26" t="s">
        <v>727</v>
      </c>
      <c r="B19" s="27"/>
      <c r="C19" s="28" t="s">
        <v>734</v>
      </c>
      <c r="D19" s="28" t="s">
        <v>46</v>
      </c>
      <c r="E19" s="28" t="s">
        <v>697</v>
      </c>
      <c r="F19" s="28" t="s">
        <v>1225</v>
      </c>
      <c r="G19" s="28" t="s">
        <v>716</v>
      </c>
      <c r="H19" s="28" t="s">
        <v>1876</v>
      </c>
      <c r="I19" s="46">
        <v>30</v>
      </c>
      <c r="J19" s="46">
        <v>25</v>
      </c>
      <c r="K19" s="47" t="s">
        <v>11</v>
      </c>
    </row>
    <row r="20" s="6" customFormat="1" ht="30" customHeight="1" spans="1:11">
      <c r="A20" s="26" t="s">
        <v>742</v>
      </c>
      <c r="B20" s="27"/>
      <c r="C20" s="28" t="s">
        <v>743</v>
      </c>
      <c r="D20" s="28" t="s">
        <v>789</v>
      </c>
      <c r="E20" s="28" t="s">
        <v>701</v>
      </c>
      <c r="F20" s="28" t="s">
        <v>865</v>
      </c>
      <c r="G20" s="28" t="s">
        <v>716</v>
      </c>
      <c r="H20" s="28" t="s">
        <v>1391</v>
      </c>
      <c r="I20" s="46">
        <v>10</v>
      </c>
      <c r="J20" s="46">
        <v>7</v>
      </c>
      <c r="K20" s="47" t="s">
        <v>11</v>
      </c>
    </row>
    <row r="21" s="6" customFormat="1" ht="30" customHeight="1" spans="1:11">
      <c r="A21" s="21" t="s">
        <v>791</v>
      </c>
      <c r="B21" s="21"/>
      <c r="C21" s="21"/>
      <c r="D21" s="22" t="s">
        <v>11</v>
      </c>
      <c r="E21" s="22"/>
      <c r="F21" s="22"/>
      <c r="G21" s="22"/>
      <c r="H21" s="22"/>
      <c r="I21" s="22"/>
      <c r="J21" s="22"/>
      <c r="K21" s="22"/>
    </row>
    <row r="22" s="6" customFormat="1" ht="30" customHeight="1" spans="1:11">
      <c r="A22" s="29" t="s">
        <v>792</v>
      </c>
      <c r="B22" s="30"/>
      <c r="C22" s="30"/>
      <c r="D22" s="30"/>
      <c r="E22" s="30"/>
      <c r="F22" s="30"/>
      <c r="G22" s="30"/>
      <c r="H22" s="31"/>
      <c r="I22" s="21" t="s">
        <v>793</v>
      </c>
      <c r="J22" s="21" t="s">
        <v>794</v>
      </c>
      <c r="K22" s="21" t="s">
        <v>795</v>
      </c>
    </row>
    <row r="23" s="6" customFormat="1" ht="30" customHeight="1" spans="1:11">
      <c r="A23" s="32"/>
      <c r="B23" s="33"/>
      <c r="C23" s="33"/>
      <c r="D23" s="33"/>
      <c r="E23" s="33"/>
      <c r="F23" s="33"/>
      <c r="G23" s="33"/>
      <c r="H23" s="34"/>
      <c r="I23" s="38">
        <v>100</v>
      </c>
      <c r="J23" s="38">
        <v>92</v>
      </c>
      <c r="K23" s="21" t="s">
        <v>832</v>
      </c>
    </row>
    <row r="24" s="6" customFormat="1" ht="15" customHeight="1" spans="1:10">
      <c r="A24" s="35" t="s">
        <v>748</v>
      </c>
      <c r="B24" s="36"/>
      <c r="C24" s="36"/>
      <c r="D24" s="36"/>
      <c r="E24" s="36"/>
      <c r="F24" s="36"/>
      <c r="G24" s="36"/>
      <c r="H24" s="36"/>
      <c r="I24" s="36"/>
      <c r="J24" s="48"/>
    </row>
    <row r="25" s="6" customFormat="1" customHeight="1" spans="1:10">
      <c r="A25" s="35" t="s">
        <v>749</v>
      </c>
      <c r="B25" s="35"/>
      <c r="C25" s="35"/>
      <c r="D25" s="35"/>
      <c r="E25" s="35"/>
      <c r="F25" s="35"/>
      <c r="G25" s="35"/>
      <c r="H25" s="35"/>
      <c r="I25" s="35"/>
      <c r="J25" s="35"/>
    </row>
    <row r="26" s="6" customFormat="1" customHeight="1" spans="1:10">
      <c r="A26" s="35" t="s">
        <v>750</v>
      </c>
      <c r="B26" s="35"/>
      <c r="C26" s="35"/>
      <c r="D26" s="35"/>
      <c r="E26" s="35"/>
      <c r="F26" s="35"/>
      <c r="G26" s="35"/>
      <c r="H26" s="35"/>
      <c r="I26" s="35"/>
      <c r="J26" s="35"/>
    </row>
    <row r="27" s="6" customFormat="1" customHeight="1" spans="1:10">
      <c r="A27" s="35" t="s">
        <v>797</v>
      </c>
      <c r="B27" s="35"/>
      <c r="C27" s="35"/>
      <c r="D27" s="35"/>
      <c r="E27" s="35"/>
      <c r="F27" s="35"/>
      <c r="G27" s="35"/>
      <c r="H27" s="35"/>
      <c r="I27" s="35"/>
      <c r="J27" s="35"/>
    </row>
    <row r="28" s="6" customFormat="1" customHeight="1" spans="1:10">
      <c r="A28" s="35" t="s">
        <v>798</v>
      </c>
      <c r="B28" s="35"/>
      <c r="C28" s="35"/>
      <c r="D28" s="35"/>
      <c r="E28" s="35"/>
      <c r="F28" s="35"/>
      <c r="G28" s="35"/>
      <c r="H28" s="35"/>
      <c r="I28" s="35"/>
      <c r="J28" s="35"/>
    </row>
    <row r="29" s="6" customFormat="1" customHeight="1" spans="1:10">
      <c r="A29" s="35" t="s">
        <v>799</v>
      </c>
      <c r="B29" s="35"/>
      <c r="C29" s="35"/>
      <c r="D29" s="35"/>
      <c r="E29" s="35"/>
      <c r="F29" s="35"/>
      <c r="G29" s="35"/>
      <c r="H29" s="35"/>
      <c r="I29" s="35"/>
      <c r="J29" s="35"/>
    </row>
    <row r="30" s="6" customFormat="1" customHeight="1" spans="1:10">
      <c r="A30" s="35" t="s">
        <v>800</v>
      </c>
      <c r="B30" s="35"/>
      <c r="C30" s="35"/>
      <c r="D30" s="35"/>
      <c r="E30" s="35"/>
      <c r="F30" s="35"/>
      <c r="G30" s="35"/>
      <c r="H30" s="35"/>
      <c r="I30" s="35"/>
      <c r="J30" s="35"/>
    </row>
  </sheetData>
  <mergeCells count="47">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1:A12"/>
    <mergeCell ref="H13:H14"/>
    <mergeCell ref="I8:I10"/>
    <mergeCell ref="I13:I14"/>
    <mergeCell ref="J13:J14"/>
    <mergeCell ref="K8:K10"/>
    <mergeCell ref="K13:K14"/>
    <mergeCell ref="A6:B10"/>
    <mergeCell ref="A22:H23"/>
  </mergeCells>
  <pageMargins left="0.75" right="0.75" top="1" bottom="1" header="0.5" footer="0.5"/>
  <pageSetup paperSize="9" scale="71" orientation="portrait" horizontalDpi="600" verticalDpi="600"/>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4"/>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20.75" style="7" customWidth="1"/>
    <col min="5" max="6" width="11.25" style="7" customWidth="1"/>
    <col min="7" max="7" width="10" style="7" customWidth="1"/>
    <col min="8" max="8" width="27.5" style="7" customWidth="1"/>
    <col min="9" max="9" width="8.625" style="7" customWidth="1"/>
    <col min="10" max="10" width="14.375" style="7" customWidth="1"/>
    <col min="11" max="11" width="18.7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1877</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6</v>
      </c>
      <c r="E7" s="19"/>
      <c r="F7" s="18">
        <v>5.81</v>
      </c>
      <c r="G7" s="19"/>
      <c r="H7" s="20">
        <v>5.51</v>
      </c>
      <c r="I7" s="38">
        <v>10</v>
      </c>
      <c r="J7" s="38">
        <v>100</v>
      </c>
      <c r="K7" s="20">
        <v>10</v>
      </c>
    </row>
    <row r="8" s="3" customFormat="1" ht="30" customHeight="1" spans="1:11">
      <c r="A8" s="14"/>
      <c r="B8" s="14"/>
      <c r="C8" s="17" t="s">
        <v>766</v>
      </c>
      <c r="D8" s="18">
        <v>6</v>
      </c>
      <c r="E8" s="19"/>
      <c r="F8" s="18">
        <v>5.81</v>
      </c>
      <c r="G8" s="19"/>
      <c r="H8" s="20">
        <v>5.81</v>
      </c>
      <c r="I8" s="39"/>
      <c r="J8" s="38">
        <v>100</v>
      </c>
      <c r="K8" s="40"/>
    </row>
    <row r="9" s="3" customFormat="1" ht="30" customHeight="1" spans="1:11">
      <c r="A9" s="14"/>
      <c r="B9" s="14"/>
      <c r="C9" s="17" t="s">
        <v>767</v>
      </c>
      <c r="D9" s="18">
        <v>0</v>
      </c>
      <c r="E9" s="19"/>
      <c r="F9" s="18">
        <v>0</v>
      </c>
      <c r="G9" s="19"/>
      <c r="H9" s="20">
        <v>0</v>
      </c>
      <c r="I9" s="41"/>
      <c r="J9" s="38">
        <v>0</v>
      </c>
      <c r="K9" s="42"/>
    </row>
    <row r="10" s="3" customFormat="1" ht="30" customHeight="1" spans="1:11">
      <c r="A10" s="14"/>
      <c r="B10" s="14"/>
      <c r="C10" s="17" t="s">
        <v>768</v>
      </c>
      <c r="D10" s="18">
        <v>0</v>
      </c>
      <c r="E10" s="19"/>
      <c r="F10" s="18">
        <v>0</v>
      </c>
      <c r="G10" s="19"/>
      <c r="H10" s="20">
        <v>0</v>
      </c>
      <c r="I10" s="43"/>
      <c r="J10" s="38">
        <v>0</v>
      </c>
      <c r="K10" s="44"/>
    </row>
    <row r="11" s="4" customFormat="1" ht="26.4" customHeight="1" spans="1:11">
      <c r="A11" s="21" t="s">
        <v>769</v>
      </c>
      <c r="B11" s="13" t="s">
        <v>770</v>
      </c>
      <c r="C11" s="13"/>
      <c r="D11" s="13"/>
      <c r="E11" s="13"/>
      <c r="F11" s="13"/>
      <c r="G11" s="13"/>
      <c r="H11" s="13" t="s">
        <v>663</v>
      </c>
      <c r="I11" s="13"/>
      <c r="J11" s="13"/>
      <c r="K11" s="13"/>
    </row>
    <row r="12" s="4" customFormat="1" ht="117" customHeight="1" spans="1:15">
      <c r="A12" s="21"/>
      <c r="B12" s="22" t="s">
        <v>28</v>
      </c>
      <c r="C12" s="22"/>
      <c r="D12" s="22"/>
      <c r="E12" s="22"/>
      <c r="F12" s="22"/>
      <c r="G12" s="22"/>
      <c r="H12" s="22" t="s">
        <v>30</v>
      </c>
      <c r="I12" s="22"/>
      <c r="J12" s="22"/>
      <c r="K12" s="22"/>
      <c r="O12" s="45"/>
    </row>
    <row r="13" s="5" customFormat="1" ht="33" customHeight="1" spans="1:11">
      <c r="A13" s="11" t="s">
        <v>771</v>
      </c>
      <c r="B13" s="11"/>
      <c r="C13" s="11"/>
      <c r="D13" s="11"/>
      <c r="E13" s="15" t="s">
        <v>772</v>
      </c>
      <c r="F13" s="23"/>
      <c r="G13" s="16"/>
      <c r="H13" s="11" t="s">
        <v>692</v>
      </c>
      <c r="I13" s="11" t="s">
        <v>762</v>
      </c>
      <c r="J13" s="11" t="s">
        <v>764</v>
      </c>
      <c r="K13" s="14" t="s">
        <v>693</v>
      </c>
    </row>
    <row r="14" s="5" customFormat="1" ht="30" customHeight="1" spans="1:11">
      <c r="A14" s="24" t="s">
        <v>773</v>
      </c>
      <c r="B14" s="24"/>
      <c r="C14" s="25" t="s">
        <v>687</v>
      </c>
      <c r="D14" s="25" t="s">
        <v>688</v>
      </c>
      <c r="E14" s="24" t="s">
        <v>689</v>
      </c>
      <c r="F14" s="24" t="s">
        <v>690</v>
      </c>
      <c r="G14" s="11" t="s">
        <v>691</v>
      </c>
      <c r="H14" s="11"/>
      <c r="I14" s="11"/>
      <c r="J14" s="11"/>
      <c r="K14" s="14"/>
    </row>
    <row r="15" s="2" customFormat="1" ht="26" customHeight="1" spans="1:11">
      <c r="A15" s="26" t="s">
        <v>11</v>
      </c>
      <c r="B15" s="27"/>
      <c r="C15" s="28" t="s">
        <v>11</v>
      </c>
      <c r="D15" s="28" t="s">
        <v>11</v>
      </c>
      <c r="E15" s="28"/>
      <c r="F15" s="28" t="s">
        <v>11</v>
      </c>
      <c r="G15" s="28" t="s">
        <v>11</v>
      </c>
      <c r="H15" s="28" t="s">
        <v>11</v>
      </c>
      <c r="I15" s="46">
        <v>90</v>
      </c>
      <c r="J15" s="46">
        <v>79</v>
      </c>
      <c r="K15" s="47" t="s">
        <v>11</v>
      </c>
    </row>
    <row r="16" ht="79" customHeight="1" spans="1:11">
      <c r="A16" s="26" t="s">
        <v>694</v>
      </c>
      <c r="B16" s="27"/>
      <c r="C16" s="28" t="s">
        <v>695</v>
      </c>
      <c r="D16" s="28" t="s">
        <v>1878</v>
      </c>
      <c r="E16" s="28" t="s">
        <v>701</v>
      </c>
      <c r="F16" s="28">
        <v>62.14</v>
      </c>
      <c r="G16" s="28" t="s">
        <v>835</v>
      </c>
      <c r="H16" s="28" t="s">
        <v>1879</v>
      </c>
      <c r="I16" s="46">
        <v>8</v>
      </c>
      <c r="J16" s="46">
        <v>7</v>
      </c>
      <c r="K16" s="47" t="s">
        <v>11</v>
      </c>
    </row>
    <row r="17" ht="33" customHeight="1" spans="1:11">
      <c r="A17" s="26" t="s">
        <v>694</v>
      </c>
      <c r="B17" s="27"/>
      <c r="C17" s="28" t="s">
        <v>695</v>
      </c>
      <c r="D17" s="28" t="s">
        <v>1880</v>
      </c>
      <c r="E17" s="28" t="s">
        <v>701</v>
      </c>
      <c r="F17" s="28">
        <v>14.58</v>
      </c>
      <c r="G17" s="28" t="s">
        <v>835</v>
      </c>
      <c r="H17" s="28" t="s">
        <v>1881</v>
      </c>
      <c r="I17" s="46">
        <v>7</v>
      </c>
      <c r="J17" s="46">
        <v>7</v>
      </c>
      <c r="K17" s="47" t="s">
        <v>11</v>
      </c>
    </row>
    <row r="18" s="6" customFormat="1" ht="30" customHeight="1" spans="1:11">
      <c r="A18" s="26" t="s">
        <v>694</v>
      </c>
      <c r="B18" s="27"/>
      <c r="C18" s="28" t="s">
        <v>695</v>
      </c>
      <c r="D18" s="28" t="s">
        <v>1882</v>
      </c>
      <c r="E18" s="28" t="s">
        <v>701</v>
      </c>
      <c r="F18" s="28">
        <v>24.49</v>
      </c>
      <c r="G18" s="28" t="s">
        <v>835</v>
      </c>
      <c r="H18" s="28" t="s">
        <v>1883</v>
      </c>
      <c r="I18" s="46">
        <v>7</v>
      </c>
      <c r="J18" s="46">
        <v>7</v>
      </c>
      <c r="K18" s="47" t="s">
        <v>11</v>
      </c>
    </row>
    <row r="19" s="6" customFormat="1" ht="30" customHeight="1" spans="1:11">
      <c r="A19" s="26" t="s">
        <v>694</v>
      </c>
      <c r="B19" s="27"/>
      <c r="C19" s="28" t="s">
        <v>695</v>
      </c>
      <c r="D19" s="28" t="s">
        <v>46</v>
      </c>
      <c r="E19" s="28" t="s">
        <v>701</v>
      </c>
      <c r="F19" s="28">
        <v>29.98</v>
      </c>
      <c r="G19" s="28" t="s">
        <v>835</v>
      </c>
      <c r="H19" s="28" t="s">
        <v>1884</v>
      </c>
      <c r="I19" s="46">
        <v>7</v>
      </c>
      <c r="J19" s="46">
        <v>7</v>
      </c>
      <c r="K19" s="47" t="s">
        <v>11</v>
      </c>
    </row>
    <row r="20" s="6" customFormat="1" ht="30" customHeight="1" spans="1:11">
      <c r="A20" s="26" t="s">
        <v>694</v>
      </c>
      <c r="B20" s="27"/>
      <c r="C20" s="28" t="s">
        <v>695</v>
      </c>
      <c r="D20" s="28" t="s">
        <v>1885</v>
      </c>
      <c r="E20" s="28" t="s">
        <v>701</v>
      </c>
      <c r="F20" s="28">
        <v>2</v>
      </c>
      <c r="G20" s="28" t="s">
        <v>1088</v>
      </c>
      <c r="H20" s="28" t="s">
        <v>1886</v>
      </c>
      <c r="I20" s="46">
        <v>7</v>
      </c>
      <c r="J20" s="46">
        <v>7</v>
      </c>
      <c r="K20" s="47" t="s">
        <v>11</v>
      </c>
    </row>
    <row r="21" s="6" customFormat="1" ht="30" customHeight="1" spans="1:11">
      <c r="A21" s="26" t="s">
        <v>694</v>
      </c>
      <c r="B21" s="27"/>
      <c r="C21" s="28" t="s">
        <v>714</v>
      </c>
      <c r="D21" s="28" t="s">
        <v>846</v>
      </c>
      <c r="E21" s="28" t="s">
        <v>697</v>
      </c>
      <c r="F21" s="28" t="s">
        <v>808</v>
      </c>
      <c r="G21" s="28" t="s">
        <v>716</v>
      </c>
      <c r="H21" s="28" t="s">
        <v>847</v>
      </c>
      <c r="I21" s="46">
        <v>7</v>
      </c>
      <c r="J21" s="46">
        <v>7</v>
      </c>
      <c r="K21" s="47" t="s">
        <v>11</v>
      </c>
    </row>
    <row r="22" s="6" customFormat="1" ht="30" customHeight="1" spans="1:11">
      <c r="A22" s="26" t="s">
        <v>694</v>
      </c>
      <c r="B22" s="27"/>
      <c r="C22" s="28" t="s">
        <v>722</v>
      </c>
      <c r="D22" s="28" t="s">
        <v>861</v>
      </c>
      <c r="E22" s="28" t="s">
        <v>811</v>
      </c>
      <c r="F22" s="28">
        <v>60</v>
      </c>
      <c r="G22" s="28" t="s">
        <v>784</v>
      </c>
      <c r="H22" s="28" t="s">
        <v>932</v>
      </c>
      <c r="I22" s="46">
        <v>7</v>
      </c>
      <c r="J22" s="46">
        <v>7</v>
      </c>
      <c r="K22" s="47" t="s">
        <v>11</v>
      </c>
    </row>
    <row r="23" s="6" customFormat="1" ht="30" customHeight="1" spans="1:11">
      <c r="A23" s="26" t="s">
        <v>727</v>
      </c>
      <c r="B23" s="27"/>
      <c r="C23" s="28" t="s">
        <v>734</v>
      </c>
      <c r="D23" s="28" t="s">
        <v>1887</v>
      </c>
      <c r="E23" s="28" t="s">
        <v>701</v>
      </c>
      <c r="F23" s="28" t="s">
        <v>782</v>
      </c>
      <c r="G23" s="28" t="s">
        <v>716</v>
      </c>
      <c r="H23" s="28" t="s">
        <v>1888</v>
      </c>
      <c r="I23" s="46">
        <v>30</v>
      </c>
      <c r="J23" s="46">
        <v>21</v>
      </c>
      <c r="K23" s="47" t="s">
        <v>11</v>
      </c>
    </row>
    <row r="24" s="6" customFormat="1" ht="30" customHeight="1" spans="1:11">
      <c r="A24" s="26" t="s">
        <v>742</v>
      </c>
      <c r="B24" s="27"/>
      <c r="C24" s="28" t="s">
        <v>743</v>
      </c>
      <c r="D24" s="28" t="s">
        <v>789</v>
      </c>
      <c r="E24" s="28" t="s">
        <v>701</v>
      </c>
      <c r="F24" s="28" t="s">
        <v>865</v>
      </c>
      <c r="G24" s="28" t="s">
        <v>716</v>
      </c>
      <c r="H24" s="28" t="s">
        <v>790</v>
      </c>
      <c r="I24" s="46">
        <v>10</v>
      </c>
      <c r="J24" s="46">
        <v>9</v>
      </c>
      <c r="K24" s="47" t="s">
        <v>11</v>
      </c>
    </row>
    <row r="25" s="6" customFormat="1" ht="30" customHeight="1" spans="1:11">
      <c r="A25" s="21" t="s">
        <v>791</v>
      </c>
      <c r="B25" s="21"/>
      <c r="C25" s="21"/>
      <c r="D25" s="22" t="s">
        <v>11</v>
      </c>
      <c r="E25" s="22"/>
      <c r="F25" s="22"/>
      <c r="G25" s="22"/>
      <c r="H25" s="22"/>
      <c r="I25" s="22"/>
      <c r="J25" s="22"/>
      <c r="K25" s="22"/>
    </row>
    <row r="26" s="6" customFormat="1" ht="30" customHeight="1" spans="1:11">
      <c r="A26" s="29" t="s">
        <v>792</v>
      </c>
      <c r="B26" s="30"/>
      <c r="C26" s="30"/>
      <c r="D26" s="30"/>
      <c r="E26" s="30"/>
      <c r="F26" s="30"/>
      <c r="G26" s="30"/>
      <c r="H26" s="31"/>
      <c r="I26" s="21" t="s">
        <v>793</v>
      </c>
      <c r="J26" s="21" t="s">
        <v>794</v>
      </c>
      <c r="K26" s="21" t="s">
        <v>795</v>
      </c>
    </row>
    <row r="27" s="6" customFormat="1" ht="30" customHeight="1" spans="1:11">
      <c r="A27" s="32"/>
      <c r="B27" s="33"/>
      <c r="C27" s="33"/>
      <c r="D27" s="33"/>
      <c r="E27" s="33"/>
      <c r="F27" s="33"/>
      <c r="G27" s="33"/>
      <c r="H27" s="34"/>
      <c r="I27" s="38">
        <v>100</v>
      </c>
      <c r="J27" s="38">
        <v>89</v>
      </c>
      <c r="K27" s="21" t="s">
        <v>908</v>
      </c>
    </row>
    <row r="28" s="6" customFormat="1" ht="15" customHeight="1" spans="1:10">
      <c r="A28" s="35" t="s">
        <v>748</v>
      </c>
      <c r="B28" s="36"/>
      <c r="C28" s="36"/>
      <c r="D28" s="36"/>
      <c r="E28" s="36"/>
      <c r="F28" s="36"/>
      <c r="G28" s="36"/>
      <c r="H28" s="36"/>
      <c r="I28" s="36"/>
      <c r="J28" s="48"/>
    </row>
    <row r="29" s="6" customFormat="1" customHeight="1" spans="1:10">
      <c r="A29" s="35" t="s">
        <v>749</v>
      </c>
      <c r="B29" s="35"/>
      <c r="C29" s="35"/>
      <c r="D29" s="35"/>
      <c r="E29" s="35"/>
      <c r="F29" s="35"/>
      <c r="G29" s="35"/>
      <c r="H29" s="35"/>
      <c r="I29" s="35"/>
      <c r="J29" s="35"/>
    </row>
    <row r="30" s="6" customFormat="1" customHeight="1" spans="1:10">
      <c r="A30" s="35" t="s">
        <v>750</v>
      </c>
      <c r="B30" s="35"/>
      <c r="C30" s="35"/>
      <c r="D30" s="35"/>
      <c r="E30" s="35"/>
      <c r="F30" s="35"/>
      <c r="G30" s="35"/>
      <c r="H30" s="35"/>
      <c r="I30" s="35"/>
      <c r="J30" s="35"/>
    </row>
    <row r="31" s="6" customFormat="1" customHeight="1" spans="1:10">
      <c r="A31" s="35" t="s">
        <v>797</v>
      </c>
      <c r="B31" s="35"/>
      <c r="C31" s="35"/>
      <c r="D31" s="35"/>
      <c r="E31" s="35"/>
      <c r="F31" s="35"/>
      <c r="G31" s="35"/>
      <c r="H31" s="35"/>
      <c r="I31" s="35"/>
      <c r="J31" s="35"/>
    </row>
    <row r="32" s="6" customFormat="1" customHeight="1" spans="1:10">
      <c r="A32" s="35" t="s">
        <v>798</v>
      </c>
      <c r="B32" s="35"/>
      <c r="C32" s="35"/>
      <c r="D32" s="35"/>
      <c r="E32" s="35"/>
      <c r="F32" s="35"/>
      <c r="G32" s="35"/>
      <c r="H32" s="35"/>
      <c r="I32" s="35"/>
      <c r="J32" s="35"/>
    </row>
    <row r="33" s="6" customFormat="1" customHeight="1" spans="1:10">
      <c r="A33" s="35" t="s">
        <v>799</v>
      </c>
      <c r="B33" s="35"/>
      <c r="C33" s="35"/>
      <c r="D33" s="35"/>
      <c r="E33" s="35"/>
      <c r="F33" s="35"/>
      <c r="G33" s="35"/>
      <c r="H33" s="35"/>
      <c r="I33" s="35"/>
      <c r="J33" s="35"/>
    </row>
    <row r="34" s="6" customFormat="1" customHeight="1" spans="1:10">
      <c r="A34" s="35" t="s">
        <v>800</v>
      </c>
      <c r="B34" s="35"/>
      <c r="C34" s="35"/>
      <c r="D34" s="35"/>
      <c r="E34" s="35"/>
      <c r="F34" s="35"/>
      <c r="G34" s="35"/>
      <c r="H34" s="35"/>
      <c r="I34" s="35"/>
      <c r="J34" s="35"/>
    </row>
  </sheetData>
  <mergeCells count="51">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1:A12"/>
    <mergeCell ref="H13:H14"/>
    <mergeCell ref="I8:I10"/>
    <mergeCell ref="I13:I14"/>
    <mergeCell ref="J13:J14"/>
    <mergeCell ref="K8:K10"/>
    <mergeCell ref="K13:K14"/>
    <mergeCell ref="A6:B10"/>
    <mergeCell ref="A26:H27"/>
  </mergeCells>
  <pageMargins left="0.75" right="0.75" top="1" bottom="1" header="0.5" footer="0.5"/>
  <pageSetup paperSize="9" scale="71" orientation="portrait" horizontalDpi="600" verticalDpi="600"/>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4"/>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29.125" style="7" customWidth="1"/>
    <col min="5" max="6" width="11.25" style="7" customWidth="1"/>
    <col min="7" max="7" width="10" style="7" customWidth="1"/>
    <col min="8" max="8" width="33.5" style="7" customWidth="1"/>
    <col min="9" max="9" width="8.625" style="7" customWidth="1"/>
    <col min="10" max="10" width="14.375" style="7" customWidth="1"/>
    <col min="11" max="11" width="27.87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1889</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6.2</v>
      </c>
      <c r="E7" s="19"/>
      <c r="F7" s="18">
        <v>6.2</v>
      </c>
      <c r="G7" s="19"/>
      <c r="H7" s="20">
        <v>0</v>
      </c>
      <c r="I7" s="38">
        <v>10</v>
      </c>
      <c r="J7" s="58">
        <v>0</v>
      </c>
      <c r="K7" s="59">
        <v>0</v>
      </c>
    </row>
    <row r="8" s="3" customFormat="1" ht="30" customHeight="1" spans="1:11">
      <c r="A8" s="14"/>
      <c r="B8" s="14"/>
      <c r="C8" s="17" t="s">
        <v>766</v>
      </c>
      <c r="D8" s="18">
        <v>6.2</v>
      </c>
      <c r="E8" s="19"/>
      <c r="F8" s="18">
        <v>6.2</v>
      </c>
      <c r="G8" s="19"/>
      <c r="H8" s="20">
        <v>0</v>
      </c>
      <c r="I8" s="60"/>
      <c r="J8" s="58">
        <v>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110" customHeight="1" spans="1:15">
      <c r="A12" s="21"/>
      <c r="B12" s="22" t="s">
        <v>28</v>
      </c>
      <c r="C12" s="22"/>
      <c r="D12" s="22"/>
      <c r="E12" s="22"/>
      <c r="F12" s="22"/>
      <c r="G12" s="22"/>
      <c r="H12" s="22" t="s">
        <v>30</v>
      </c>
      <c r="I12" s="22"/>
      <c r="J12" s="22"/>
      <c r="K12" s="22"/>
      <c r="O12" s="45"/>
    </row>
    <row r="13" s="5" customFormat="1" ht="33" customHeight="1" spans="1:11">
      <c r="A13" s="11" t="s">
        <v>771</v>
      </c>
      <c r="B13" s="11"/>
      <c r="C13" s="11"/>
      <c r="D13" s="11"/>
      <c r="E13" s="15" t="s">
        <v>772</v>
      </c>
      <c r="F13" s="23"/>
      <c r="G13" s="16"/>
      <c r="H13" s="11" t="s">
        <v>692</v>
      </c>
      <c r="I13" s="11" t="s">
        <v>762</v>
      </c>
      <c r="J13" s="11" t="s">
        <v>764</v>
      </c>
      <c r="K13" s="14" t="s">
        <v>693</v>
      </c>
    </row>
    <row r="14" s="5" customFormat="1" ht="30" customHeight="1" spans="1:11">
      <c r="A14" s="24" t="s">
        <v>773</v>
      </c>
      <c r="B14" s="24"/>
      <c r="C14" s="25" t="s">
        <v>687</v>
      </c>
      <c r="D14" s="25" t="s">
        <v>688</v>
      </c>
      <c r="E14" s="24" t="s">
        <v>689</v>
      </c>
      <c r="F14" s="24" t="s">
        <v>690</v>
      </c>
      <c r="G14" s="11" t="s">
        <v>691</v>
      </c>
      <c r="H14" s="11"/>
      <c r="I14" s="11"/>
      <c r="J14" s="11"/>
      <c r="K14" s="14"/>
    </row>
    <row r="15" s="2" customFormat="1" ht="26" customHeight="1" spans="1:11">
      <c r="A15" s="26" t="s">
        <v>11</v>
      </c>
      <c r="B15" s="27"/>
      <c r="C15" s="28" t="s">
        <v>11</v>
      </c>
      <c r="D15" s="28" t="s">
        <v>11</v>
      </c>
      <c r="E15" s="28"/>
      <c r="F15" s="28" t="s">
        <v>11</v>
      </c>
      <c r="G15" s="28" t="s">
        <v>11</v>
      </c>
      <c r="H15" s="28" t="s">
        <v>11</v>
      </c>
      <c r="I15" s="46">
        <v>90</v>
      </c>
      <c r="J15" s="46">
        <v>76</v>
      </c>
      <c r="K15" s="47" t="s">
        <v>11</v>
      </c>
    </row>
    <row r="16" ht="79" customHeight="1" spans="1:11">
      <c r="A16" s="26" t="s">
        <v>694</v>
      </c>
      <c r="B16" s="27"/>
      <c r="C16" s="28" t="s">
        <v>695</v>
      </c>
      <c r="D16" s="28" t="s">
        <v>1890</v>
      </c>
      <c r="E16" s="28" t="s">
        <v>697</v>
      </c>
      <c r="F16" s="28">
        <v>100</v>
      </c>
      <c r="G16" s="28" t="s">
        <v>1120</v>
      </c>
      <c r="H16" s="28" t="s">
        <v>1891</v>
      </c>
      <c r="I16" s="46">
        <v>8</v>
      </c>
      <c r="J16" s="46">
        <v>8</v>
      </c>
      <c r="K16" s="47" t="s">
        <v>11</v>
      </c>
    </row>
    <row r="17" ht="33" customHeight="1" spans="1:11">
      <c r="A17" s="26" t="s">
        <v>694</v>
      </c>
      <c r="B17" s="27"/>
      <c r="C17" s="28" t="s">
        <v>695</v>
      </c>
      <c r="D17" s="28" t="s">
        <v>1892</v>
      </c>
      <c r="E17" s="28" t="s">
        <v>697</v>
      </c>
      <c r="F17" s="28">
        <v>2200</v>
      </c>
      <c r="G17" s="28" t="s">
        <v>779</v>
      </c>
      <c r="H17" s="28" t="s">
        <v>1893</v>
      </c>
      <c r="I17" s="46">
        <v>7</v>
      </c>
      <c r="J17" s="46">
        <v>7</v>
      </c>
      <c r="K17" s="47" t="s">
        <v>11</v>
      </c>
    </row>
    <row r="18" s="6" customFormat="1" ht="30" customHeight="1" spans="1:11">
      <c r="A18" s="26" t="s">
        <v>694</v>
      </c>
      <c r="B18" s="27"/>
      <c r="C18" s="28" t="s">
        <v>695</v>
      </c>
      <c r="D18" s="28" t="s">
        <v>1894</v>
      </c>
      <c r="E18" s="28" t="s">
        <v>697</v>
      </c>
      <c r="F18" s="28">
        <v>50</v>
      </c>
      <c r="G18" s="28" t="s">
        <v>819</v>
      </c>
      <c r="H18" s="28" t="s">
        <v>1895</v>
      </c>
      <c r="I18" s="46">
        <v>7</v>
      </c>
      <c r="J18" s="46">
        <v>7</v>
      </c>
      <c r="K18" s="47" t="s">
        <v>11</v>
      </c>
    </row>
    <row r="19" s="6" customFormat="1" ht="30" customHeight="1" spans="1:11">
      <c r="A19" s="26" t="s">
        <v>694</v>
      </c>
      <c r="B19" s="27"/>
      <c r="C19" s="28" t="s">
        <v>714</v>
      </c>
      <c r="D19" s="28" t="s">
        <v>46</v>
      </c>
      <c r="E19" s="28" t="s">
        <v>701</v>
      </c>
      <c r="F19" s="28" t="s">
        <v>865</v>
      </c>
      <c r="G19" s="28" t="s">
        <v>716</v>
      </c>
      <c r="H19" s="28" t="s">
        <v>1896</v>
      </c>
      <c r="I19" s="46">
        <v>7</v>
      </c>
      <c r="J19" s="46">
        <v>7</v>
      </c>
      <c r="K19" s="47" t="s">
        <v>11</v>
      </c>
    </row>
    <row r="20" s="6" customFormat="1" ht="30" customHeight="1" spans="1:11">
      <c r="A20" s="26" t="s">
        <v>694</v>
      </c>
      <c r="B20" s="27"/>
      <c r="C20" s="28" t="s">
        <v>722</v>
      </c>
      <c r="D20" s="28" t="s">
        <v>1130</v>
      </c>
      <c r="E20" s="28" t="s">
        <v>697</v>
      </c>
      <c r="F20" s="28">
        <v>1</v>
      </c>
      <c r="G20" s="28" t="s">
        <v>784</v>
      </c>
      <c r="H20" s="28" t="s">
        <v>1897</v>
      </c>
      <c r="I20" s="46">
        <v>7</v>
      </c>
      <c r="J20" s="46">
        <v>7</v>
      </c>
      <c r="K20" s="47" t="s">
        <v>11</v>
      </c>
    </row>
    <row r="21" s="6" customFormat="1" ht="52" customHeight="1" spans="1:11">
      <c r="A21" s="26" t="s">
        <v>694</v>
      </c>
      <c r="B21" s="27"/>
      <c r="C21" s="28" t="s">
        <v>810</v>
      </c>
      <c r="D21" s="28" t="s">
        <v>1132</v>
      </c>
      <c r="E21" s="28" t="s">
        <v>811</v>
      </c>
      <c r="F21" s="28">
        <v>100</v>
      </c>
      <c r="G21" s="28" t="s">
        <v>1630</v>
      </c>
      <c r="H21" s="28" t="s">
        <v>1101</v>
      </c>
      <c r="I21" s="46">
        <v>7</v>
      </c>
      <c r="J21" s="46">
        <v>0</v>
      </c>
      <c r="K21" s="47" t="s">
        <v>814</v>
      </c>
    </row>
    <row r="22" s="6" customFormat="1" ht="57" customHeight="1" spans="1:11">
      <c r="A22" s="26" t="s">
        <v>694</v>
      </c>
      <c r="B22" s="27"/>
      <c r="C22" s="28" t="s">
        <v>810</v>
      </c>
      <c r="D22" s="28" t="s">
        <v>1898</v>
      </c>
      <c r="E22" s="28" t="s">
        <v>697</v>
      </c>
      <c r="F22" s="28">
        <v>10</v>
      </c>
      <c r="G22" s="28" t="s">
        <v>826</v>
      </c>
      <c r="H22" s="28" t="s">
        <v>1101</v>
      </c>
      <c r="I22" s="46">
        <v>7</v>
      </c>
      <c r="J22" s="46">
        <v>0</v>
      </c>
      <c r="K22" s="47" t="s">
        <v>814</v>
      </c>
    </row>
    <row r="23" s="6" customFormat="1" ht="30" customHeight="1" spans="1:11">
      <c r="A23" s="26" t="s">
        <v>727</v>
      </c>
      <c r="B23" s="27"/>
      <c r="C23" s="28" t="s">
        <v>734</v>
      </c>
      <c r="D23" s="28" t="s">
        <v>1899</v>
      </c>
      <c r="E23" s="28" t="s">
        <v>697</v>
      </c>
      <c r="F23" s="28" t="s">
        <v>787</v>
      </c>
      <c r="G23" s="28" t="s">
        <v>716</v>
      </c>
      <c r="H23" s="28" t="s">
        <v>1900</v>
      </c>
      <c r="I23" s="46">
        <v>30</v>
      </c>
      <c r="J23" s="46">
        <v>30</v>
      </c>
      <c r="K23" s="47" t="s">
        <v>11</v>
      </c>
    </row>
    <row r="24" s="6" customFormat="1" ht="30" customHeight="1" spans="1:11">
      <c r="A24" s="26" t="s">
        <v>742</v>
      </c>
      <c r="B24" s="27"/>
      <c r="C24" s="28" t="s">
        <v>743</v>
      </c>
      <c r="D24" s="28" t="s">
        <v>1901</v>
      </c>
      <c r="E24" s="28" t="s">
        <v>701</v>
      </c>
      <c r="F24" s="28" t="s">
        <v>865</v>
      </c>
      <c r="G24" s="28" t="s">
        <v>716</v>
      </c>
      <c r="H24" s="28" t="s">
        <v>1902</v>
      </c>
      <c r="I24" s="46">
        <v>10</v>
      </c>
      <c r="J24" s="46">
        <v>10</v>
      </c>
      <c r="K24" s="47" t="s">
        <v>11</v>
      </c>
    </row>
    <row r="25" s="6" customFormat="1" ht="30" customHeight="1" spans="1:11">
      <c r="A25" s="21" t="s">
        <v>791</v>
      </c>
      <c r="B25" s="21"/>
      <c r="C25" s="21"/>
      <c r="D25" s="22" t="s">
        <v>814</v>
      </c>
      <c r="E25" s="22"/>
      <c r="F25" s="22"/>
      <c r="G25" s="22"/>
      <c r="H25" s="22"/>
      <c r="I25" s="22"/>
      <c r="J25" s="22"/>
      <c r="K25" s="22"/>
    </row>
    <row r="26" s="6" customFormat="1" ht="30" customHeight="1" spans="1:11">
      <c r="A26" s="29" t="s">
        <v>792</v>
      </c>
      <c r="B26" s="30"/>
      <c r="C26" s="30"/>
      <c r="D26" s="30"/>
      <c r="E26" s="30"/>
      <c r="F26" s="30"/>
      <c r="G26" s="30"/>
      <c r="H26" s="31"/>
      <c r="I26" s="21" t="s">
        <v>793</v>
      </c>
      <c r="J26" s="21" t="s">
        <v>794</v>
      </c>
      <c r="K26" s="21" t="s">
        <v>795</v>
      </c>
    </row>
    <row r="27" s="6" customFormat="1" ht="30" customHeight="1" spans="1:11">
      <c r="A27" s="32"/>
      <c r="B27" s="33"/>
      <c r="C27" s="33"/>
      <c r="D27" s="33"/>
      <c r="E27" s="33"/>
      <c r="F27" s="33"/>
      <c r="G27" s="33"/>
      <c r="H27" s="34"/>
      <c r="I27" s="38">
        <v>100</v>
      </c>
      <c r="J27" s="38">
        <v>76</v>
      </c>
      <c r="K27" s="21" t="s">
        <v>796</v>
      </c>
    </row>
    <row r="28" s="6" customFormat="1" ht="15" customHeight="1" spans="1:10">
      <c r="A28" s="35" t="s">
        <v>748</v>
      </c>
      <c r="B28" s="36"/>
      <c r="C28" s="36"/>
      <c r="D28" s="36"/>
      <c r="E28" s="36"/>
      <c r="F28" s="36"/>
      <c r="G28" s="36"/>
      <c r="H28" s="36"/>
      <c r="I28" s="36"/>
      <c r="J28" s="48"/>
    </row>
    <row r="29" s="6" customFormat="1" customHeight="1" spans="1:10">
      <c r="A29" s="35" t="s">
        <v>749</v>
      </c>
      <c r="B29" s="35"/>
      <c r="C29" s="35"/>
      <c r="D29" s="35"/>
      <c r="E29" s="35"/>
      <c r="F29" s="35"/>
      <c r="G29" s="35"/>
      <c r="H29" s="35"/>
      <c r="I29" s="35"/>
      <c r="J29" s="35"/>
    </row>
    <row r="30" s="6" customFormat="1" customHeight="1" spans="1:10">
      <c r="A30" s="35" t="s">
        <v>750</v>
      </c>
      <c r="B30" s="35"/>
      <c r="C30" s="35"/>
      <c r="D30" s="35"/>
      <c r="E30" s="35"/>
      <c r="F30" s="35"/>
      <c r="G30" s="35"/>
      <c r="H30" s="35"/>
      <c r="I30" s="35"/>
      <c r="J30" s="35"/>
    </row>
    <row r="31" s="6" customFormat="1" customHeight="1" spans="1:10">
      <c r="A31" s="35" t="s">
        <v>797</v>
      </c>
      <c r="B31" s="35"/>
      <c r="C31" s="35"/>
      <c r="D31" s="35"/>
      <c r="E31" s="35"/>
      <c r="F31" s="35"/>
      <c r="G31" s="35"/>
      <c r="H31" s="35"/>
      <c r="I31" s="35"/>
      <c r="J31" s="35"/>
    </row>
    <row r="32" s="6" customFormat="1" customHeight="1" spans="1:10">
      <c r="A32" s="35" t="s">
        <v>798</v>
      </c>
      <c r="B32" s="35"/>
      <c r="C32" s="35"/>
      <c r="D32" s="35"/>
      <c r="E32" s="35"/>
      <c r="F32" s="35"/>
      <c r="G32" s="35"/>
      <c r="H32" s="35"/>
      <c r="I32" s="35"/>
      <c r="J32" s="35"/>
    </row>
    <row r="33" s="6" customFormat="1" customHeight="1" spans="1:10">
      <c r="A33" s="35" t="s">
        <v>799</v>
      </c>
      <c r="B33" s="35"/>
      <c r="C33" s="35"/>
      <c r="D33" s="35"/>
      <c r="E33" s="35"/>
      <c r="F33" s="35"/>
      <c r="G33" s="35"/>
      <c r="H33" s="35"/>
      <c r="I33" s="35"/>
      <c r="J33" s="35"/>
    </row>
    <row r="34" s="6" customFormat="1" customHeight="1" spans="1:10">
      <c r="A34" s="35" t="s">
        <v>800</v>
      </c>
      <c r="B34" s="35"/>
      <c r="C34" s="35"/>
      <c r="D34" s="35"/>
      <c r="E34" s="35"/>
      <c r="F34" s="35"/>
      <c r="G34" s="35"/>
      <c r="H34" s="35"/>
      <c r="I34" s="35"/>
      <c r="J34" s="35"/>
    </row>
  </sheetData>
  <mergeCells count="51">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1:A12"/>
    <mergeCell ref="H13:H14"/>
    <mergeCell ref="I8:I10"/>
    <mergeCell ref="I13:I14"/>
    <mergeCell ref="J13:J14"/>
    <mergeCell ref="K8:K10"/>
    <mergeCell ref="K13:K14"/>
    <mergeCell ref="A6:B10"/>
    <mergeCell ref="A26:H27"/>
  </mergeCells>
  <pageMargins left="0.75" right="0.75" top="1" bottom="1" header="0.5" footer="0.5"/>
  <pageSetup paperSize="9" scale="71" orientation="portrait" horizontalDpi="600" verticalDpi="600"/>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1"/>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25.625" style="7" customWidth="1"/>
    <col min="5" max="6" width="11.25" style="7" customWidth="1"/>
    <col min="7" max="7" width="10" style="7" customWidth="1"/>
    <col min="8" max="8" width="28.25" style="7" customWidth="1"/>
    <col min="9" max="9" width="8.625" style="7" customWidth="1"/>
    <col min="10" max="10" width="14.375" style="7" customWidth="1"/>
    <col min="11" max="11" width="18.7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1903</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2</v>
      </c>
      <c r="E7" s="19"/>
      <c r="F7" s="18">
        <v>2</v>
      </c>
      <c r="G7" s="19"/>
      <c r="H7" s="20">
        <v>0</v>
      </c>
      <c r="I7" s="38">
        <v>10</v>
      </c>
      <c r="J7" s="58">
        <v>0</v>
      </c>
      <c r="K7" s="59">
        <v>0</v>
      </c>
    </row>
    <row r="8" s="3" customFormat="1" ht="30" customHeight="1" spans="1:11">
      <c r="A8" s="14"/>
      <c r="B8" s="14"/>
      <c r="C8" s="17" t="s">
        <v>766</v>
      </c>
      <c r="D8" s="18">
        <v>2</v>
      </c>
      <c r="E8" s="19"/>
      <c r="F8" s="18">
        <v>2</v>
      </c>
      <c r="G8" s="19"/>
      <c r="H8" s="20">
        <v>0</v>
      </c>
      <c r="I8" s="60"/>
      <c r="J8" s="58">
        <v>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107" customHeight="1" spans="1:15">
      <c r="A12" s="21"/>
      <c r="B12" s="22" t="s">
        <v>28</v>
      </c>
      <c r="C12" s="22"/>
      <c r="D12" s="22"/>
      <c r="E12" s="22"/>
      <c r="F12" s="22"/>
      <c r="G12" s="22"/>
      <c r="H12" s="22" t="s">
        <v>30</v>
      </c>
      <c r="I12" s="22"/>
      <c r="J12" s="22"/>
      <c r="K12" s="22"/>
      <c r="O12" s="45"/>
    </row>
    <row r="13" s="5" customFormat="1" ht="33" customHeight="1" spans="1:11">
      <c r="A13" s="11" t="s">
        <v>771</v>
      </c>
      <c r="B13" s="11"/>
      <c r="C13" s="11"/>
      <c r="D13" s="11"/>
      <c r="E13" s="15" t="s">
        <v>772</v>
      </c>
      <c r="F13" s="23"/>
      <c r="G13" s="16"/>
      <c r="H13" s="11" t="s">
        <v>692</v>
      </c>
      <c r="I13" s="11" t="s">
        <v>762</v>
      </c>
      <c r="J13" s="11" t="s">
        <v>764</v>
      </c>
      <c r="K13" s="14" t="s">
        <v>693</v>
      </c>
    </row>
    <row r="14" s="5" customFormat="1" ht="30" customHeight="1" spans="1:11">
      <c r="A14" s="24" t="s">
        <v>773</v>
      </c>
      <c r="B14" s="24"/>
      <c r="C14" s="25" t="s">
        <v>687</v>
      </c>
      <c r="D14" s="25" t="s">
        <v>688</v>
      </c>
      <c r="E14" s="24" t="s">
        <v>689</v>
      </c>
      <c r="F14" s="24" t="s">
        <v>690</v>
      </c>
      <c r="G14" s="11" t="s">
        <v>691</v>
      </c>
      <c r="H14" s="11"/>
      <c r="I14" s="11"/>
      <c r="J14" s="11"/>
      <c r="K14" s="14"/>
    </row>
    <row r="15" s="2" customFormat="1" ht="26" customHeight="1" spans="1:11">
      <c r="A15" s="26" t="s">
        <v>11</v>
      </c>
      <c r="B15" s="27"/>
      <c r="C15" s="28" t="s">
        <v>11</v>
      </c>
      <c r="D15" s="28" t="s">
        <v>11</v>
      </c>
      <c r="E15" s="28"/>
      <c r="F15" s="28" t="s">
        <v>11</v>
      </c>
      <c r="G15" s="28" t="s">
        <v>11</v>
      </c>
      <c r="H15" s="28" t="s">
        <v>11</v>
      </c>
      <c r="I15" s="46">
        <v>90</v>
      </c>
      <c r="J15" s="46">
        <v>90</v>
      </c>
      <c r="K15" s="47" t="s">
        <v>11</v>
      </c>
    </row>
    <row r="16" ht="79" customHeight="1" spans="1:11">
      <c r="A16" s="26" t="s">
        <v>694</v>
      </c>
      <c r="B16" s="27"/>
      <c r="C16" s="28" t="s">
        <v>695</v>
      </c>
      <c r="D16" s="28" t="s">
        <v>1904</v>
      </c>
      <c r="E16" s="28" t="s">
        <v>697</v>
      </c>
      <c r="F16" s="28">
        <v>1</v>
      </c>
      <c r="G16" s="28" t="s">
        <v>775</v>
      </c>
      <c r="H16" s="28" t="s">
        <v>1905</v>
      </c>
      <c r="I16" s="46">
        <v>14</v>
      </c>
      <c r="J16" s="46">
        <v>14</v>
      </c>
      <c r="K16" s="47" t="s">
        <v>11</v>
      </c>
    </row>
    <row r="17" ht="33" customHeight="1" spans="1:11">
      <c r="A17" s="26" t="s">
        <v>694</v>
      </c>
      <c r="B17" s="27"/>
      <c r="C17" s="28" t="s">
        <v>695</v>
      </c>
      <c r="D17" s="28" t="s">
        <v>1906</v>
      </c>
      <c r="E17" s="28" t="s">
        <v>697</v>
      </c>
      <c r="F17" s="28">
        <v>200</v>
      </c>
      <c r="G17" s="28" t="s">
        <v>779</v>
      </c>
      <c r="H17" s="28" t="s">
        <v>1907</v>
      </c>
      <c r="I17" s="46">
        <v>12</v>
      </c>
      <c r="J17" s="46">
        <v>12</v>
      </c>
      <c r="K17" s="47" t="s">
        <v>11</v>
      </c>
    </row>
    <row r="18" s="6" customFormat="1" ht="30" customHeight="1" spans="1:11">
      <c r="A18" s="26" t="s">
        <v>694</v>
      </c>
      <c r="B18" s="27"/>
      <c r="C18" s="28" t="s">
        <v>714</v>
      </c>
      <c r="D18" s="28" t="s">
        <v>1908</v>
      </c>
      <c r="E18" s="28" t="s">
        <v>701</v>
      </c>
      <c r="F18" s="28" t="s">
        <v>782</v>
      </c>
      <c r="G18" s="28" t="s">
        <v>716</v>
      </c>
      <c r="H18" s="28" t="s">
        <v>1909</v>
      </c>
      <c r="I18" s="46">
        <v>12</v>
      </c>
      <c r="J18" s="46">
        <v>12</v>
      </c>
      <c r="K18" s="47" t="s">
        <v>11</v>
      </c>
    </row>
    <row r="19" s="6" customFormat="1" ht="30" customHeight="1" spans="1:11">
      <c r="A19" s="26" t="s">
        <v>694</v>
      </c>
      <c r="B19" s="27"/>
      <c r="C19" s="28" t="s">
        <v>722</v>
      </c>
      <c r="D19" s="28" t="s">
        <v>46</v>
      </c>
      <c r="E19" s="28" t="s">
        <v>697</v>
      </c>
      <c r="F19" s="28">
        <v>1</v>
      </c>
      <c r="G19" s="28" t="s">
        <v>784</v>
      </c>
      <c r="H19" s="28" t="s">
        <v>1910</v>
      </c>
      <c r="I19" s="46">
        <v>12</v>
      </c>
      <c r="J19" s="46">
        <v>12</v>
      </c>
      <c r="K19" s="47" t="s">
        <v>11</v>
      </c>
    </row>
    <row r="20" s="6" customFormat="1" ht="30" customHeight="1" spans="1:11">
      <c r="A20" s="26" t="s">
        <v>727</v>
      </c>
      <c r="B20" s="27"/>
      <c r="C20" s="28" t="s">
        <v>734</v>
      </c>
      <c r="D20" s="28" t="s">
        <v>1911</v>
      </c>
      <c r="E20" s="28" t="s">
        <v>697</v>
      </c>
      <c r="F20" s="28" t="s">
        <v>1617</v>
      </c>
      <c r="G20" s="28" t="s">
        <v>716</v>
      </c>
      <c r="H20" s="28" t="s">
        <v>1912</v>
      </c>
      <c r="I20" s="46">
        <v>30</v>
      </c>
      <c r="J20" s="46">
        <v>30</v>
      </c>
      <c r="K20" s="47" t="s">
        <v>11</v>
      </c>
    </row>
    <row r="21" s="6" customFormat="1" ht="30" customHeight="1" spans="1:11">
      <c r="A21" s="26" t="s">
        <v>742</v>
      </c>
      <c r="B21" s="27"/>
      <c r="C21" s="28" t="s">
        <v>743</v>
      </c>
      <c r="D21" s="28" t="s">
        <v>789</v>
      </c>
      <c r="E21" s="28" t="s">
        <v>701</v>
      </c>
      <c r="F21" s="28" t="s">
        <v>782</v>
      </c>
      <c r="G21" s="28" t="s">
        <v>716</v>
      </c>
      <c r="H21" s="28" t="s">
        <v>790</v>
      </c>
      <c r="I21" s="46">
        <v>10</v>
      </c>
      <c r="J21" s="46">
        <v>10</v>
      </c>
      <c r="K21" s="47" t="s">
        <v>11</v>
      </c>
    </row>
    <row r="22" s="6" customFormat="1" ht="30" customHeight="1" spans="1:11">
      <c r="A22" s="21" t="s">
        <v>791</v>
      </c>
      <c r="B22" s="21"/>
      <c r="C22" s="21"/>
      <c r="D22" s="22" t="s">
        <v>814</v>
      </c>
      <c r="E22" s="22"/>
      <c r="F22" s="22"/>
      <c r="G22" s="22"/>
      <c r="H22" s="22"/>
      <c r="I22" s="22"/>
      <c r="J22" s="22"/>
      <c r="K22" s="22"/>
    </row>
    <row r="23" s="6" customFormat="1" ht="30" customHeight="1" spans="1:11">
      <c r="A23" s="29" t="s">
        <v>792</v>
      </c>
      <c r="B23" s="30"/>
      <c r="C23" s="30"/>
      <c r="D23" s="30"/>
      <c r="E23" s="30"/>
      <c r="F23" s="30"/>
      <c r="G23" s="30"/>
      <c r="H23" s="31"/>
      <c r="I23" s="21" t="s">
        <v>793</v>
      </c>
      <c r="J23" s="21" t="s">
        <v>794</v>
      </c>
      <c r="K23" s="21" t="s">
        <v>795</v>
      </c>
    </row>
    <row r="24" s="6" customFormat="1" ht="30" customHeight="1" spans="1:11">
      <c r="A24" s="32"/>
      <c r="B24" s="33"/>
      <c r="C24" s="33"/>
      <c r="D24" s="33"/>
      <c r="E24" s="33"/>
      <c r="F24" s="33"/>
      <c r="G24" s="33"/>
      <c r="H24" s="34"/>
      <c r="I24" s="38">
        <v>100</v>
      </c>
      <c r="J24" s="38">
        <v>90</v>
      </c>
      <c r="K24" s="21" t="s">
        <v>832</v>
      </c>
    </row>
    <row r="25" s="6" customFormat="1" ht="15" customHeight="1" spans="1:10">
      <c r="A25" s="35" t="s">
        <v>748</v>
      </c>
      <c r="B25" s="36"/>
      <c r="C25" s="36"/>
      <c r="D25" s="36"/>
      <c r="E25" s="36"/>
      <c r="F25" s="36"/>
      <c r="G25" s="36"/>
      <c r="H25" s="36"/>
      <c r="I25" s="36"/>
      <c r="J25" s="48"/>
    </row>
    <row r="26" s="6" customFormat="1" customHeight="1" spans="1:10">
      <c r="A26" s="35" t="s">
        <v>749</v>
      </c>
      <c r="B26" s="35"/>
      <c r="C26" s="35"/>
      <c r="D26" s="35"/>
      <c r="E26" s="35"/>
      <c r="F26" s="35"/>
      <c r="G26" s="35"/>
      <c r="H26" s="35"/>
      <c r="I26" s="35"/>
      <c r="J26" s="35"/>
    </row>
    <row r="27" s="6" customFormat="1" customHeight="1" spans="1:10">
      <c r="A27" s="35" t="s">
        <v>750</v>
      </c>
      <c r="B27" s="35"/>
      <c r="C27" s="35"/>
      <c r="D27" s="35"/>
      <c r="E27" s="35"/>
      <c r="F27" s="35"/>
      <c r="G27" s="35"/>
      <c r="H27" s="35"/>
      <c r="I27" s="35"/>
      <c r="J27" s="35"/>
    </row>
    <row r="28" s="6" customFormat="1" customHeight="1" spans="1:10">
      <c r="A28" s="35" t="s">
        <v>797</v>
      </c>
      <c r="B28" s="35"/>
      <c r="C28" s="35"/>
      <c r="D28" s="35"/>
      <c r="E28" s="35"/>
      <c r="F28" s="35"/>
      <c r="G28" s="35"/>
      <c r="H28" s="35"/>
      <c r="I28" s="35"/>
      <c r="J28" s="35"/>
    </row>
    <row r="29" s="6" customFormat="1" customHeight="1" spans="1:10">
      <c r="A29" s="35" t="s">
        <v>798</v>
      </c>
      <c r="B29" s="35"/>
      <c r="C29" s="35"/>
      <c r="D29" s="35"/>
      <c r="E29" s="35"/>
      <c r="F29" s="35"/>
      <c r="G29" s="35"/>
      <c r="H29" s="35"/>
      <c r="I29" s="35"/>
      <c r="J29" s="35"/>
    </row>
    <row r="30" s="6" customFormat="1" customHeight="1" spans="1:10">
      <c r="A30" s="35" t="s">
        <v>799</v>
      </c>
      <c r="B30" s="35"/>
      <c r="C30" s="35"/>
      <c r="D30" s="35"/>
      <c r="E30" s="35"/>
      <c r="F30" s="35"/>
      <c r="G30" s="35"/>
      <c r="H30" s="35"/>
      <c r="I30" s="35"/>
      <c r="J30" s="35"/>
    </row>
    <row r="31" s="6" customFormat="1" customHeight="1" spans="1:10">
      <c r="A31" s="35" t="s">
        <v>800</v>
      </c>
      <c r="B31" s="35"/>
      <c r="C31" s="35"/>
      <c r="D31" s="35"/>
      <c r="E31" s="35"/>
      <c r="F31" s="35"/>
      <c r="G31" s="35"/>
      <c r="H31" s="35"/>
      <c r="I31" s="35"/>
      <c r="J31" s="35"/>
    </row>
  </sheetData>
  <mergeCells count="48">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 right="0.75" top="1" bottom="1" header="0.5" footer="0.5"/>
  <pageSetup paperSize="9" scale="71" orientation="portrait" horizontalDpi="600" verticalDpi="600"/>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4"/>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28.75" style="7" customWidth="1"/>
    <col min="5" max="6" width="11.25" style="7" customWidth="1"/>
    <col min="7" max="7" width="10" style="7" customWidth="1"/>
    <col min="8" max="8" width="29.25" style="7" customWidth="1"/>
    <col min="9" max="9" width="8.625" style="7" customWidth="1"/>
    <col min="10" max="10" width="14.375" style="7" customWidth="1"/>
    <col min="11" max="11" width="18.7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1913</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2</v>
      </c>
      <c r="E7" s="19"/>
      <c r="F7" s="18">
        <v>2</v>
      </c>
      <c r="G7" s="19"/>
      <c r="H7" s="20">
        <v>2</v>
      </c>
      <c r="I7" s="38">
        <v>10</v>
      </c>
      <c r="J7" s="38">
        <v>100</v>
      </c>
      <c r="K7" s="20">
        <v>10</v>
      </c>
    </row>
    <row r="8" s="3" customFormat="1" ht="30" customHeight="1" spans="1:11">
      <c r="A8" s="14"/>
      <c r="B8" s="14"/>
      <c r="C8" s="17" t="s">
        <v>766</v>
      </c>
      <c r="D8" s="18">
        <v>2</v>
      </c>
      <c r="E8" s="19"/>
      <c r="F8" s="18">
        <v>2</v>
      </c>
      <c r="G8" s="19"/>
      <c r="H8" s="20">
        <v>2</v>
      </c>
      <c r="I8" s="39"/>
      <c r="J8" s="38">
        <v>100</v>
      </c>
      <c r="K8" s="40"/>
    </row>
    <row r="9" s="3" customFormat="1" ht="30" customHeight="1" spans="1:11">
      <c r="A9" s="14"/>
      <c r="B9" s="14"/>
      <c r="C9" s="17" t="s">
        <v>767</v>
      </c>
      <c r="D9" s="18">
        <v>0</v>
      </c>
      <c r="E9" s="19"/>
      <c r="F9" s="18">
        <v>0</v>
      </c>
      <c r="G9" s="19"/>
      <c r="H9" s="20">
        <v>0</v>
      </c>
      <c r="I9" s="41"/>
      <c r="J9" s="38">
        <v>0</v>
      </c>
      <c r="K9" s="42"/>
    </row>
    <row r="10" s="3" customFormat="1" ht="30" customHeight="1" spans="1:11">
      <c r="A10" s="14"/>
      <c r="B10" s="14"/>
      <c r="C10" s="17" t="s">
        <v>768</v>
      </c>
      <c r="D10" s="18">
        <v>0</v>
      </c>
      <c r="E10" s="19"/>
      <c r="F10" s="18">
        <v>0</v>
      </c>
      <c r="G10" s="19"/>
      <c r="H10" s="20">
        <v>0</v>
      </c>
      <c r="I10" s="43"/>
      <c r="J10" s="38">
        <v>0</v>
      </c>
      <c r="K10" s="44"/>
    </row>
    <row r="11" s="4" customFormat="1" ht="26.4" customHeight="1" spans="1:11">
      <c r="A11" s="21" t="s">
        <v>769</v>
      </c>
      <c r="B11" s="13" t="s">
        <v>770</v>
      </c>
      <c r="C11" s="13"/>
      <c r="D11" s="13"/>
      <c r="E11" s="13"/>
      <c r="F11" s="13"/>
      <c r="G11" s="13"/>
      <c r="H11" s="13" t="s">
        <v>663</v>
      </c>
      <c r="I11" s="13"/>
      <c r="J11" s="13"/>
      <c r="K11" s="13"/>
    </row>
    <row r="12" s="4" customFormat="1" ht="94" customHeight="1" spans="1:15">
      <c r="A12" s="21"/>
      <c r="B12" s="22" t="s">
        <v>28</v>
      </c>
      <c r="C12" s="22"/>
      <c r="D12" s="22"/>
      <c r="E12" s="22"/>
      <c r="F12" s="22"/>
      <c r="G12" s="22"/>
      <c r="H12" s="22" t="s">
        <v>30</v>
      </c>
      <c r="I12" s="22"/>
      <c r="J12" s="22"/>
      <c r="K12" s="22"/>
      <c r="O12" s="45"/>
    </row>
    <row r="13" s="5" customFormat="1" ht="33" customHeight="1" spans="1:11">
      <c r="A13" s="11" t="s">
        <v>771</v>
      </c>
      <c r="B13" s="11"/>
      <c r="C13" s="11"/>
      <c r="D13" s="11"/>
      <c r="E13" s="15" t="s">
        <v>772</v>
      </c>
      <c r="F13" s="23"/>
      <c r="G13" s="16"/>
      <c r="H13" s="11" t="s">
        <v>692</v>
      </c>
      <c r="I13" s="11" t="s">
        <v>762</v>
      </c>
      <c r="J13" s="11" t="s">
        <v>764</v>
      </c>
      <c r="K13" s="14" t="s">
        <v>693</v>
      </c>
    </row>
    <row r="14" s="5" customFormat="1" ht="30" customHeight="1" spans="1:11">
      <c r="A14" s="24" t="s">
        <v>773</v>
      </c>
      <c r="B14" s="24"/>
      <c r="C14" s="25" t="s">
        <v>687</v>
      </c>
      <c r="D14" s="25" t="s">
        <v>688</v>
      </c>
      <c r="E14" s="24" t="s">
        <v>689</v>
      </c>
      <c r="F14" s="24" t="s">
        <v>690</v>
      </c>
      <c r="G14" s="11" t="s">
        <v>691</v>
      </c>
      <c r="H14" s="11"/>
      <c r="I14" s="11"/>
      <c r="J14" s="11"/>
      <c r="K14" s="14"/>
    </row>
    <row r="15" s="2" customFormat="1" ht="26" customHeight="1" spans="1:11">
      <c r="A15" s="26" t="s">
        <v>11</v>
      </c>
      <c r="B15" s="27"/>
      <c r="C15" s="28" t="s">
        <v>11</v>
      </c>
      <c r="D15" s="28" t="s">
        <v>11</v>
      </c>
      <c r="E15" s="28"/>
      <c r="F15" s="28" t="s">
        <v>11</v>
      </c>
      <c r="G15" s="28" t="s">
        <v>11</v>
      </c>
      <c r="H15" s="28" t="s">
        <v>11</v>
      </c>
      <c r="I15" s="46">
        <v>90</v>
      </c>
      <c r="J15" s="46">
        <v>83</v>
      </c>
      <c r="K15" s="47" t="s">
        <v>11</v>
      </c>
    </row>
    <row r="16" ht="79" customHeight="1" spans="1:11">
      <c r="A16" s="26" t="s">
        <v>694</v>
      </c>
      <c r="B16" s="27"/>
      <c r="C16" s="28" t="s">
        <v>695</v>
      </c>
      <c r="D16" s="28" t="s">
        <v>1914</v>
      </c>
      <c r="E16" s="28" t="s">
        <v>697</v>
      </c>
      <c r="F16" s="28">
        <v>1</v>
      </c>
      <c r="G16" s="28" t="s">
        <v>775</v>
      </c>
      <c r="H16" s="28" t="s">
        <v>1915</v>
      </c>
      <c r="I16" s="46">
        <v>8</v>
      </c>
      <c r="J16" s="46">
        <v>6</v>
      </c>
      <c r="K16" s="47" t="s">
        <v>11</v>
      </c>
    </row>
    <row r="17" ht="33" customHeight="1" spans="1:11">
      <c r="A17" s="26" t="s">
        <v>694</v>
      </c>
      <c r="B17" s="27"/>
      <c r="C17" s="28" t="s">
        <v>695</v>
      </c>
      <c r="D17" s="28" t="s">
        <v>1916</v>
      </c>
      <c r="E17" s="28" t="s">
        <v>701</v>
      </c>
      <c r="F17" s="28">
        <v>4</v>
      </c>
      <c r="G17" s="28" t="s">
        <v>1374</v>
      </c>
      <c r="H17" s="28" t="s">
        <v>1917</v>
      </c>
      <c r="I17" s="46">
        <v>10</v>
      </c>
      <c r="J17" s="46">
        <v>8</v>
      </c>
      <c r="K17" s="47" t="s">
        <v>11</v>
      </c>
    </row>
    <row r="18" s="6" customFormat="1" ht="30" customHeight="1" spans="1:11">
      <c r="A18" s="26" t="s">
        <v>694</v>
      </c>
      <c r="B18" s="27"/>
      <c r="C18" s="28" t="s">
        <v>695</v>
      </c>
      <c r="D18" s="28" t="s">
        <v>1918</v>
      </c>
      <c r="E18" s="28" t="s">
        <v>697</v>
      </c>
      <c r="F18" s="28">
        <v>1</v>
      </c>
      <c r="G18" s="28" t="s">
        <v>1374</v>
      </c>
      <c r="H18" s="28" t="s">
        <v>1919</v>
      </c>
      <c r="I18" s="46">
        <v>8</v>
      </c>
      <c r="J18" s="46">
        <v>8</v>
      </c>
      <c r="K18" s="47" t="s">
        <v>11</v>
      </c>
    </row>
    <row r="19" s="6" customFormat="1" ht="30" customHeight="1" spans="1:11">
      <c r="A19" s="26" t="s">
        <v>694</v>
      </c>
      <c r="B19" s="27"/>
      <c r="C19" s="28" t="s">
        <v>695</v>
      </c>
      <c r="D19" s="28" t="s">
        <v>46</v>
      </c>
      <c r="E19" s="28" t="s">
        <v>701</v>
      </c>
      <c r="F19" s="28">
        <v>200</v>
      </c>
      <c r="G19" s="28" t="s">
        <v>1677</v>
      </c>
      <c r="H19" s="28" t="s">
        <v>1920</v>
      </c>
      <c r="I19" s="46">
        <v>8</v>
      </c>
      <c r="J19" s="46">
        <v>8</v>
      </c>
      <c r="K19" s="47" t="s">
        <v>11</v>
      </c>
    </row>
    <row r="20" s="6" customFormat="1" ht="30" customHeight="1" spans="1:11">
      <c r="A20" s="26" t="s">
        <v>694</v>
      </c>
      <c r="B20" s="27"/>
      <c r="C20" s="28" t="s">
        <v>714</v>
      </c>
      <c r="D20" s="28" t="s">
        <v>1921</v>
      </c>
      <c r="E20" s="28" t="s">
        <v>701</v>
      </c>
      <c r="F20" s="28" t="s">
        <v>1097</v>
      </c>
      <c r="G20" s="28" t="s">
        <v>716</v>
      </c>
      <c r="H20" s="28" t="s">
        <v>1922</v>
      </c>
      <c r="I20" s="46">
        <v>8</v>
      </c>
      <c r="J20" s="46">
        <v>8</v>
      </c>
      <c r="K20" s="47" t="s">
        <v>11</v>
      </c>
    </row>
    <row r="21" s="6" customFormat="1" ht="30" customHeight="1" spans="1:11">
      <c r="A21" s="26" t="s">
        <v>694</v>
      </c>
      <c r="B21" s="27"/>
      <c r="C21" s="28" t="s">
        <v>722</v>
      </c>
      <c r="D21" s="28" t="s">
        <v>1130</v>
      </c>
      <c r="E21" s="28" t="s">
        <v>697</v>
      </c>
      <c r="F21" s="28">
        <v>1</v>
      </c>
      <c r="G21" s="28" t="s">
        <v>784</v>
      </c>
      <c r="H21" s="28" t="s">
        <v>1897</v>
      </c>
      <c r="I21" s="46">
        <v>8</v>
      </c>
      <c r="J21" s="46">
        <v>8</v>
      </c>
      <c r="K21" s="47" t="s">
        <v>11</v>
      </c>
    </row>
    <row r="22" s="6" customFormat="1" ht="30" customHeight="1" spans="1:11">
      <c r="A22" s="26" t="s">
        <v>727</v>
      </c>
      <c r="B22" s="27"/>
      <c r="C22" s="28" t="s">
        <v>734</v>
      </c>
      <c r="D22" s="28" t="s">
        <v>1923</v>
      </c>
      <c r="E22" s="28" t="s">
        <v>701</v>
      </c>
      <c r="F22" s="28" t="s">
        <v>782</v>
      </c>
      <c r="G22" s="28" t="s">
        <v>716</v>
      </c>
      <c r="H22" s="28" t="s">
        <v>1924</v>
      </c>
      <c r="I22" s="46">
        <v>15</v>
      </c>
      <c r="J22" s="46">
        <v>13</v>
      </c>
      <c r="K22" s="47" t="s">
        <v>11</v>
      </c>
    </row>
    <row r="23" s="6" customFormat="1" ht="30" customHeight="1" spans="1:11">
      <c r="A23" s="26" t="s">
        <v>727</v>
      </c>
      <c r="B23" s="27"/>
      <c r="C23" s="28" t="s">
        <v>734</v>
      </c>
      <c r="D23" s="28" t="s">
        <v>1925</v>
      </c>
      <c r="E23" s="28" t="s">
        <v>697</v>
      </c>
      <c r="F23" s="28" t="s">
        <v>1225</v>
      </c>
      <c r="G23" s="28" t="s">
        <v>716</v>
      </c>
      <c r="H23" s="28" t="s">
        <v>1925</v>
      </c>
      <c r="I23" s="46">
        <v>15</v>
      </c>
      <c r="J23" s="46">
        <v>15</v>
      </c>
      <c r="K23" s="47" t="s">
        <v>11</v>
      </c>
    </row>
    <row r="24" s="6" customFormat="1" ht="30" customHeight="1" spans="1:11">
      <c r="A24" s="26" t="s">
        <v>742</v>
      </c>
      <c r="B24" s="27"/>
      <c r="C24" s="28" t="s">
        <v>743</v>
      </c>
      <c r="D24" s="28" t="s">
        <v>789</v>
      </c>
      <c r="E24" s="28" t="s">
        <v>701</v>
      </c>
      <c r="F24" s="28" t="s">
        <v>782</v>
      </c>
      <c r="G24" s="28" t="s">
        <v>716</v>
      </c>
      <c r="H24" s="28" t="s">
        <v>790</v>
      </c>
      <c r="I24" s="46">
        <v>10</v>
      </c>
      <c r="J24" s="46">
        <v>9</v>
      </c>
      <c r="K24" s="47" t="s">
        <v>11</v>
      </c>
    </row>
    <row r="25" s="6" customFormat="1" ht="30" customHeight="1" spans="1:11">
      <c r="A25" s="21" t="s">
        <v>791</v>
      </c>
      <c r="B25" s="21"/>
      <c r="C25" s="21"/>
      <c r="D25" s="22" t="s">
        <v>11</v>
      </c>
      <c r="E25" s="22"/>
      <c r="F25" s="22"/>
      <c r="G25" s="22"/>
      <c r="H25" s="22"/>
      <c r="I25" s="22"/>
      <c r="J25" s="22"/>
      <c r="K25" s="22"/>
    </row>
    <row r="26" s="6" customFormat="1" ht="30" customHeight="1" spans="1:11">
      <c r="A26" s="29" t="s">
        <v>792</v>
      </c>
      <c r="B26" s="30"/>
      <c r="C26" s="30"/>
      <c r="D26" s="30"/>
      <c r="E26" s="30"/>
      <c r="F26" s="30"/>
      <c r="G26" s="30"/>
      <c r="H26" s="31"/>
      <c r="I26" s="21" t="s">
        <v>793</v>
      </c>
      <c r="J26" s="21" t="s">
        <v>794</v>
      </c>
      <c r="K26" s="21" t="s">
        <v>795</v>
      </c>
    </row>
    <row r="27" s="6" customFormat="1" ht="30" customHeight="1" spans="1:11">
      <c r="A27" s="32"/>
      <c r="B27" s="33"/>
      <c r="C27" s="33"/>
      <c r="D27" s="33"/>
      <c r="E27" s="33"/>
      <c r="F27" s="33"/>
      <c r="G27" s="33"/>
      <c r="H27" s="34"/>
      <c r="I27" s="38">
        <v>100</v>
      </c>
      <c r="J27" s="38">
        <v>93</v>
      </c>
      <c r="K27" s="21" t="s">
        <v>832</v>
      </c>
    </row>
    <row r="28" s="6" customFormat="1" customHeight="1" spans="1:10">
      <c r="A28" s="35" t="s">
        <v>748</v>
      </c>
      <c r="B28" s="36"/>
      <c r="C28" s="36"/>
      <c r="D28" s="36"/>
      <c r="E28" s="36"/>
      <c r="F28" s="36"/>
      <c r="G28" s="36"/>
      <c r="H28" s="36"/>
      <c r="I28" s="36"/>
      <c r="J28" s="48"/>
    </row>
    <row r="29" s="6" customFormat="1" customHeight="1" spans="1:10">
      <c r="A29" s="35" t="s">
        <v>749</v>
      </c>
      <c r="B29" s="35"/>
      <c r="C29" s="35"/>
      <c r="D29" s="35"/>
      <c r="E29" s="35"/>
      <c r="F29" s="35"/>
      <c r="G29" s="35"/>
      <c r="H29" s="35"/>
      <c r="I29" s="35"/>
      <c r="J29" s="35"/>
    </row>
    <row r="30" s="6" customFormat="1" customHeight="1" spans="1:10">
      <c r="A30" s="35" t="s">
        <v>750</v>
      </c>
      <c r="B30" s="35"/>
      <c r="C30" s="35"/>
      <c r="D30" s="35"/>
      <c r="E30" s="35"/>
      <c r="F30" s="35"/>
      <c r="G30" s="35"/>
      <c r="H30" s="35"/>
      <c r="I30" s="35"/>
      <c r="J30" s="35"/>
    </row>
    <row r="31" s="6" customFormat="1" customHeight="1" spans="1:10">
      <c r="A31" s="35" t="s">
        <v>797</v>
      </c>
      <c r="B31" s="35"/>
      <c r="C31" s="35"/>
      <c r="D31" s="35"/>
      <c r="E31" s="35"/>
      <c r="F31" s="35"/>
      <c r="G31" s="35"/>
      <c r="H31" s="35"/>
      <c r="I31" s="35"/>
      <c r="J31" s="35"/>
    </row>
    <row r="32" spans="1:10">
      <c r="A32" s="35" t="s">
        <v>798</v>
      </c>
      <c r="B32" s="35"/>
      <c r="C32" s="35"/>
      <c r="D32" s="35"/>
      <c r="E32" s="35"/>
      <c r="F32" s="35"/>
      <c r="G32" s="35"/>
      <c r="H32" s="35"/>
      <c r="I32" s="35"/>
      <c r="J32" s="35"/>
    </row>
    <row r="33" spans="1:10">
      <c r="A33" s="35" t="s">
        <v>799</v>
      </c>
      <c r="B33" s="35"/>
      <c r="C33" s="35"/>
      <c r="D33" s="35"/>
      <c r="E33" s="35"/>
      <c r="F33" s="35"/>
      <c r="G33" s="35"/>
      <c r="H33" s="35"/>
      <c r="I33" s="35"/>
      <c r="J33" s="35"/>
    </row>
    <row r="34" spans="1:10">
      <c r="A34" s="35" t="s">
        <v>800</v>
      </c>
      <c r="B34" s="35"/>
      <c r="C34" s="35"/>
      <c r="D34" s="35"/>
      <c r="E34" s="35"/>
      <c r="F34" s="35"/>
      <c r="G34" s="35"/>
      <c r="H34" s="35"/>
      <c r="I34" s="35"/>
      <c r="J34" s="35"/>
    </row>
  </sheetData>
  <mergeCells count="51">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1:A12"/>
    <mergeCell ref="H13:H14"/>
    <mergeCell ref="I8:I10"/>
    <mergeCell ref="I13:I14"/>
    <mergeCell ref="J13:J14"/>
    <mergeCell ref="K8:K10"/>
    <mergeCell ref="K13:K14"/>
    <mergeCell ref="A6:B10"/>
    <mergeCell ref="A26:H27"/>
  </mergeCells>
  <pageMargins left="0.75" right="0.75" top="1" bottom="1" header="0.5" footer="0.5"/>
  <pageSetup paperSize="9" scale="71" orientation="portrait" horizontalDpi="600" verticalDpi="600"/>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1"/>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19.875" style="7" customWidth="1"/>
    <col min="5" max="6" width="11.25" style="7" customWidth="1"/>
    <col min="7" max="7" width="10" style="7" customWidth="1"/>
    <col min="8" max="8" width="18.625" style="7" customWidth="1"/>
    <col min="9" max="9" width="8.625" style="7" customWidth="1"/>
    <col min="10" max="10" width="14.375" style="7" customWidth="1"/>
    <col min="11" max="11" width="18.7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1926</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1</v>
      </c>
      <c r="E7" s="19"/>
      <c r="F7" s="18">
        <v>1</v>
      </c>
      <c r="G7" s="19"/>
      <c r="H7" s="20">
        <v>1</v>
      </c>
      <c r="I7" s="58">
        <v>10</v>
      </c>
      <c r="J7" s="58">
        <v>100</v>
      </c>
      <c r="K7" s="59">
        <v>10</v>
      </c>
    </row>
    <row r="8" s="3" customFormat="1" ht="30" customHeight="1" spans="1:11">
      <c r="A8" s="14"/>
      <c r="B8" s="14"/>
      <c r="C8" s="17" t="s">
        <v>766</v>
      </c>
      <c r="D8" s="18">
        <v>1</v>
      </c>
      <c r="E8" s="19"/>
      <c r="F8" s="18">
        <v>1</v>
      </c>
      <c r="G8" s="19"/>
      <c r="H8" s="20">
        <v>1</v>
      </c>
      <c r="I8" s="60"/>
      <c r="J8" s="58">
        <v>100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104" customHeight="1" spans="1:15">
      <c r="A12" s="21"/>
      <c r="B12" s="22" t="s">
        <v>28</v>
      </c>
      <c r="C12" s="22"/>
      <c r="D12" s="22"/>
      <c r="E12" s="22"/>
      <c r="F12" s="22"/>
      <c r="G12" s="22"/>
      <c r="H12" s="22" t="s">
        <v>30</v>
      </c>
      <c r="I12" s="22"/>
      <c r="J12" s="22"/>
      <c r="K12" s="22"/>
      <c r="O12" s="45"/>
    </row>
    <row r="13" s="5" customFormat="1" ht="33" customHeight="1" spans="1:11">
      <c r="A13" s="11" t="s">
        <v>771</v>
      </c>
      <c r="B13" s="11"/>
      <c r="C13" s="11"/>
      <c r="D13" s="11"/>
      <c r="E13" s="15" t="s">
        <v>772</v>
      </c>
      <c r="F13" s="23"/>
      <c r="G13" s="16"/>
      <c r="H13" s="11" t="s">
        <v>692</v>
      </c>
      <c r="I13" s="11" t="s">
        <v>762</v>
      </c>
      <c r="J13" s="11" t="s">
        <v>764</v>
      </c>
      <c r="K13" s="14" t="s">
        <v>693</v>
      </c>
    </row>
    <row r="14" s="5" customFormat="1" ht="30" customHeight="1" spans="1:11">
      <c r="A14" s="24" t="s">
        <v>773</v>
      </c>
      <c r="B14" s="24"/>
      <c r="C14" s="25" t="s">
        <v>687</v>
      </c>
      <c r="D14" s="25" t="s">
        <v>688</v>
      </c>
      <c r="E14" s="24" t="s">
        <v>689</v>
      </c>
      <c r="F14" s="24" t="s">
        <v>690</v>
      </c>
      <c r="G14" s="11" t="s">
        <v>691</v>
      </c>
      <c r="H14" s="11"/>
      <c r="I14" s="11"/>
      <c r="J14" s="11"/>
      <c r="K14" s="14"/>
    </row>
    <row r="15" s="2" customFormat="1" ht="26" customHeight="1" spans="1:11">
      <c r="A15" s="26" t="s">
        <v>11</v>
      </c>
      <c r="B15" s="27"/>
      <c r="C15" s="28" t="s">
        <v>11</v>
      </c>
      <c r="D15" s="28" t="s">
        <v>11</v>
      </c>
      <c r="E15" s="28"/>
      <c r="F15" s="28" t="s">
        <v>11</v>
      </c>
      <c r="G15" s="28" t="s">
        <v>11</v>
      </c>
      <c r="H15" s="28" t="s">
        <v>11</v>
      </c>
      <c r="I15" s="46">
        <v>90</v>
      </c>
      <c r="J15" s="46">
        <v>79</v>
      </c>
      <c r="K15" s="47" t="s">
        <v>11</v>
      </c>
    </row>
    <row r="16" ht="79" customHeight="1" spans="1:11">
      <c r="A16" s="26" t="s">
        <v>694</v>
      </c>
      <c r="B16" s="27"/>
      <c r="C16" s="28" t="s">
        <v>695</v>
      </c>
      <c r="D16" s="28" t="s">
        <v>1927</v>
      </c>
      <c r="E16" s="28" t="s">
        <v>697</v>
      </c>
      <c r="F16" s="28">
        <v>10</v>
      </c>
      <c r="G16" s="28" t="s">
        <v>1066</v>
      </c>
      <c r="H16" s="28" t="s">
        <v>1928</v>
      </c>
      <c r="I16" s="46">
        <v>14</v>
      </c>
      <c r="J16" s="46">
        <v>12</v>
      </c>
      <c r="K16" s="47" t="s">
        <v>11</v>
      </c>
    </row>
    <row r="17" ht="33" customHeight="1" spans="1:11">
      <c r="A17" s="26" t="s">
        <v>694</v>
      </c>
      <c r="B17" s="27"/>
      <c r="C17" s="28" t="s">
        <v>695</v>
      </c>
      <c r="D17" s="28" t="s">
        <v>1929</v>
      </c>
      <c r="E17" s="28" t="s">
        <v>697</v>
      </c>
      <c r="F17" s="28">
        <v>1</v>
      </c>
      <c r="G17" s="28" t="s">
        <v>698</v>
      </c>
      <c r="H17" s="28" t="s">
        <v>1930</v>
      </c>
      <c r="I17" s="46">
        <v>12</v>
      </c>
      <c r="J17" s="46">
        <v>10</v>
      </c>
      <c r="K17" s="47" t="s">
        <v>11</v>
      </c>
    </row>
    <row r="18" s="6" customFormat="1" ht="30" customHeight="1" spans="1:11">
      <c r="A18" s="26" t="s">
        <v>694</v>
      </c>
      <c r="B18" s="27"/>
      <c r="C18" s="28" t="s">
        <v>714</v>
      </c>
      <c r="D18" s="28" t="s">
        <v>1931</v>
      </c>
      <c r="E18" s="28" t="s">
        <v>697</v>
      </c>
      <c r="F18" s="28" t="s">
        <v>808</v>
      </c>
      <c r="G18" s="28" t="s">
        <v>716</v>
      </c>
      <c r="H18" s="28" t="s">
        <v>1932</v>
      </c>
      <c r="I18" s="46">
        <v>12</v>
      </c>
      <c r="J18" s="46">
        <v>10</v>
      </c>
      <c r="K18" s="47" t="s">
        <v>11</v>
      </c>
    </row>
    <row r="19" s="6" customFormat="1" ht="30" customHeight="1" spans="1:11">
      <c r="A19" s="26" t="s">
        <v>694</v>
      </c>
      <c r="B19" s="27"/>
      <c r="C19" s="28" t="s">
        <v>722</v>
      </c>
      <c r="D19" s="28" t="s">
        <v>46</v>
      </c>
      <c r="E19" s="28" t="s">
        <v>811</v>
      </c>
      <c r="F19" s="28">
        <v>15</v>
      </c>
      <c r="G19" s="28" t="s">
        <v>784</v>
      </c>
      <c r="H19" s="28" t="s">
        <v>1649</v>
      </c>
      <c r="I19" s="46">
        <v>12</v>
      </c>
      <c r="J19" s="46">
        <v>11</v>
      </c>
      <c r="K19" s="47" t="s">
        <v>11</v>
      </c>
    </row>
    <row r="20" s="6" customFormat="1" ht="30" customHeight="1" spans="1:11">
      <c r="A20" s="26" t="s">
        <v>727</v>
      </c>
      <c r="B20" s="27"/>
      <c r="C20" s="28" t="s">
        <v>734</v>
      </c>
      <c r="D20" s="28" t="s">
        <v>1933</v>
      </c>
      <c r="E20" s="28" t="s">
        <v>701</v>
      </c>
      <c r="F20" s="28" t="s">
        <v>782</v>
      </c>
      <c r="G20" s="28" t="s">
        <v>716</v>
      </c>
      <c r="H20" s="28" t="s">
        <v>1934</v>
      </c>
      <c r="I20" s="46">
        <v>30</v>
      </c>
      <c r="J20" s="46">
        <v>26</v>
      </c>
      <c r="K20" s="47" t="s">
        <v>11</v>
      </c>
    </row>
    <row r="21" s="6" customFormat="1" ht="30" customHeight="1" spans="1:11">
      <c r="A21" s="26" t="s">
        <v>742</v>
      </c>
      <c r="B21" s="27"/>
      <c r="C21" s="28" t="s">
        <v>743</v>
      </c>
      <c r="D21" s="28" t="s">
        <v>789</v>
      </c>
      <c r="E21" s="28" t="s">
        <v>701</v>
      </c>
      <c r="F21" s="28" t="s">
        <v>782</v>
      </c>
      <c r="G21" s="28" t="s">
        <v>716</v>
      </c>
      <c r="H21" s="28" t="s">
        <v>790</v>
      </c>
      <c r="I21" s="46">
        <v>10</v>
      </c>
      <c r="J21" s="46">
        <v>10</v>
      </c>
      <c r="K21" s="47" t="s">
        <v>11</v>
      </c>
    </row>
    <row r="22" s="6" customFormat="1" ht="30" customHeight="1" spans="1:11">
      <c r="A22" s="21" t="s">
        <v>791</v>
      </c>
      <c r="B22" s="21"/>
      <c r="C22" s="21"/>
      <c r="D22" s="22" t="s">
        <v>11</v>
      </c>
      <c r="E22" s="22"/>
      <c r="F22" s="22"/>
      <c r="G22" s="22"/>
      <c r="H22" s="22"/>
      <c r="I22" s="22"/>
      <c r="J22" s="22"/>
      <c r="K22" s="22"/>
    </row>
    <row r="23" s="6" customFormat="1" ht="30" customHeight="1" spans="1:11">
      <c r="A23" s="29" t="s">
        <v>792</v>
      </c>
      <c r="B23" s="30"/>
      <c r="C23" s="30"/>
      <c r="D23" s="30"/>
      <c r="E23" s="30"/>
      <c r="F23" s="30"/>
      <c r="G23" s="30"/>
      <c r="H23" s="31"/>
      <c r="I23" s="21" t="s">
        <v>793</v>
      </c>
      <c r="J23" s="21" t="s">
        <v>794</v>
      </c>
      <c r="K23" s="21" t="s">
        <v>795</v>
      </c>
    </row>
    <row r="24" s="6" customFormat="1" ht="30" customHeight="1" spans="1:11">
      <c r="A24" s="32"/>
      <c r="B24" s="33"/>
      <c r="C24" s="33"/>
      <c r="D24" s="33"/>
      <c r="E24" s="33"/>
      <c r="F24" s="33"/>
      <c r="G24" s="33"/>
      <c r="H24" s="34"/>
      <c r="I24" s="38">
        <v>100</v>
      </c>
      <c r="J24" s="38">
        <v>89</v>
      </c>
      <c r="K24" s="21" t="s">
        <v>908</v>
      </c>
    </row>
    <row r="25" s="6" customFormat="1" ht="15" customHeight="1" spans="1:10">
      <c r="A25" s="35" t="s">
        <v>748</v>
      </c>
      <c r="B25" s="36"/>
      <c r="C25" s="36"/>
      <c r="D25" s="36"/>
      <c r="E25" s="36"/>
      <c r="F25" s="36"/>
      <c r="G25" s="36"/>
      <c r="H25" s="36"/>
      <c r="I25" s="36"/>
      <c r="J25" s="48"/>
    </row>
    <row r="26" s="6" customFormat="1" customHeight="1" spans="1:10">
      <c r="A26" s="35" t="s">
        <v>749</v>
      </c>
      <c r="B26" s="35"/>
      <c r="C26" s="35"/>
      <c r="D26" s="35"/>
      <c r="E26" s="35"/>
      <c r="F26" s="35"/>
      <c r="G26" s="35"/>
      <c r="H26" s="35"/>
      <c r="I26" s="35"/>
      <c r="J26" s="35"/>
    </row>
    <row r="27" s="6" customFormat="1" customHeight="1" spans="1:10">
      <c r="A27" s="35" t="s">
        <v>750</v>
      </c>
      <c r="B27" s="35"/>
      <c r="C27" s="35"/>
      <c r="D27" s="35"/>
      <c r="E27" s="35"/>
      <c r="F27" s="35"/>
      <c r="G27" s="35"/>
      <c r="H27" s="35"/>
      <c r="I27" s="35"/>
      <c r="J27" s="35"/>
    </row>
    <row r="28" s="6" customFormat="1" customHeight="1" spans="1:10">
      <c r="A28" s="35" t="s">
        <v>797</v>
      </c>
      <c r="B28" s="35"/>
      <c r="C28" s="35"/>
      <c r="D28" s="35"/>
      <c r="E28" s="35"/>
      <c r="F28" s="35"/>
      <c r="G28" s="35"/>
      <c r="H28" s="35"/>
      <c r="I28" s="35"/>
      <c r="J28" s="35"/>
    </row>
    <row r="29" s="6" customFormat="1" customHeight="1" spans="1:10">
      <c r="A29" s="35" t="s">
        <v>798</v>
      </c>
      <c r="B29" s="35"/>
      <c r="C29" s="35"/>
      <c r="D29" s="35"/>
      <c r="E29" s="35"/>
      <c r="F29" s="35"/>
      <c r="G29" s="35"/>
      <c r="H29" s="35"/>
      <c r="I29" s="35"/>
      <c r="J29" s="35"/>
    </row>
    <row r="30" s="6" customFormat="1" customHeight="1" spans="1:10">
      <c r="A30" s="35" t="s">
        <v>799</v>
      </c>
      <c r="B30" s="35"/>
      <c r="C30" s="35"/>
      <c r="D30" s="35"/>
      <c r="E30" s="35"/>
      <c r="F30" s="35"/>
      <c r="G30" s="35"/>
      <c r="H30" s="35"/>
      <c r="I30" s="35"/>
      <c r="J30" s="35"/>
    </row>
    <row r="31" s="6" customFormat="1" customHeight="1" spans="1:10">
      <c r="A31" s="35" t="s">
        <v>800</v>
      </c>
      <c r="B31" s="35"/>
      <c r="C31" s="35"/>
      <c r="D31" s="35"/>
      <c r="E31" s="35"/>
      <c r="F31" s="35"/>
      <c r="G31" s="35"/>
      <c r="H31" s="35"/>
      <c r="I31" s="35"/>
      <c r="J31" s="35"/>
    </row>
  </sheetData>
  <mergeCells count="48">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 right="0.75" top="1" bottom="1" header="0.5" footer="0.5"/>
  <pageSetup paperSize="9" scale="71" orientation="portrait" horizontalDpi="600" verticalDpi="600"/>
  <headerFooter/>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1"/>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17.875" style="7" customWidth="1"/>
    <col min="5" max="6" width="11.25" style="7" customWidth="1"/>
    <col min="7" max="7" width="10" style="7" customWidth="1"/>
    <col min="8" max="8" width="19.25" style="7" customWidth="1"/>
    <col min="9" max="9" width="8.625" style="7" customWidth="1"/>
    <col min="10" max="10" width="14.375" style="7" customWidth="1"/>
    <col min="11" max="11" width="18.7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1935</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3</v>
      </c>
      <c r="E7" s="19"/>
      <c r="F7" s="18">
        <v>3</v>
      </c>
      <c r="G7" s="19"/>
      <c r="H7" s="20">
        <v>0</v>
      </c>
      <c r="I7" s="38">
        <v>10</v>
      </c>
      <c r="J7" s="58">
        <v>0</v>
      </c>
      <c r="K7" s="59">
        <v>0</v>
      </c>
    </row>
    <row r="8" s="3" customFormat="1" ht="30" customHeight="1" spans="1:11">
      <c r="A8" s="14"/>
      <c r="B8" s="14"/>
      <c r="C8" s="17" t="s">
        <v>766</v>
      </c>
      <c r="D8" s="18">
        <v>3</v>
      </c>
      <c r="E8" s="19"/>
      <c r="F8" s="18">
        <v>3</v>
      </c>
      <c r="G8" s="19"/>
      <c r="H8" s="20">
        <v>0</v>
      </c>
      <c r="I8" s="60"/>
      <c r="J8" s="58">
        <v>0</v>
      </c>
      <c r="K8" s="61"/>
    </row>
    <row r="9" s="3" customFormat="1" ht="30" customHeight="1" spans="1:11">
      <c r="A9" s="14"/>
      <c r="B9" s="14"/>
      <c r="C9" s="17" t="s">
        <v>767</v>
      </c>
      <c r="D9" s="18">
        <v>0</v>
      </c>
      <c r="E9" s="19"/>
      <c r="F9" s="18">
        <v>0</v>
      </c>
      <c r="G9" s="19"/>
      <c r="H9" s="20">
        <v>0</v>
      </c>
      <c r="I9" s="62"/>
      <c r="J9" s="58">
        <v>0</v>
      </c>
      <c r="K9" s="63"/>
    </row>
    <row r="10" s="3" customFormat="1" ht="30" customHeight="1" spans="1:11">
      <c r="A10" s="14"/>
      <c r="B10" s="14"/>
      <c r="C10" s="17" t="s">
        <v>768</v>
      </c>
      <c r="D10" s="18">
        <v>0</v>
      </c>
      <c r="E10" s="19"/>
      <c r="F10" s="18">
        <v>0</v>
      </c>
      <c r="G10" s="19"/>
      <c r="H10" s="20">
        <v>0</v>
      </c>
      <c r="I10" s="64"/>
      <c r="J10" s="58">
        <v>0</v>
      </c>
      <c r="K10" s="65"/>
    </row>
    <row r="11" s="4" customFormat="1" ht="26.4" customHeight="1" spans="1:11">
      <c r="A11" s="21" t="s">
        <v>769</v>
      </c>
      <c r="B11" s="13" t="s">
        <v>770</v>
      </c>
      <c r="C11" s="13"/>
      <c r="D11" s="13"/>
      <c r="E11" s="13"/>
      <c r="F11" s="13"/>
      <c r="G11" s="13"/>
      <c r="H11" s="13" t="s">
        <v>663</v>
      </c>
      <c r="I11" s="13"/>
      <c r="J11" s="13"/>
      <c r="K11" s="13"/>
    </row>
    <row r="12" s="4" customFormat="1" ht="237" customHeight="1" spans="1:15">
      <c r="A12" s="21"/>
      <c r="B12" s="22" t="s">
        <v>28</v>
      </c>
      <c r="C12" s="22"/>
      <c r="D12" s="22"/>
      <c r="E12" s="22"/>
      <c r="F12" s="22"/>
      <c r="G12" s="22"/>
      <c r="H12" s="22" t="s">
        <v>30</v>
      </c>
      <c r="I12" s="22"/>
      <c r="J12" s="22"/>
      <c r="K12" s="22"/>
      <c r="O12" s="45"/>
    </row>
    <row r="13" s="5" customFormat="1" ht="33" customHeight="1" spans="1:11">
      <c r="A13" s="11" t="s">
        <v>771</v>
      </c>
      <c r="B13" s="11"/>
      <c r="C13" s="11"/>
      <c r="D13" s="11"/>
      <c r="E13" s="15" t="s">
        <v>772</v>
      </c>
      <c r="F13" s="23"/>
      <c r="G13" s="16"/>
      <c r="H13" s="11" t="s">
        <v>692</v>
      </c>
      <c r="I13" s="11" t="s">
        <v>762</v>
      </c>
      <c r="J13" s="11" t="s">
        <v>764</v>
      </c>
      <c r="K13" s="14" t="s">
        <v>693</v>
      </c>
    </row>
    <row r="14" s="5" customFormat="1" ht="30" customHeight="1" spans="1:11">
      <c r="A14" s="24" t="s">
        <v>773</v>
      </c>
      <c r="B14" s="24"/>
      <c r="C14" s="25" t="s">
        <v>687</v>
      </c>
      <c r="D14" s="25" t="s">
        <v>688</v>
      </c>
      <c r="E14" s="24" t="s">
        <v>689</v>
      </c>
      <c r="F14" s="24" t="s">
        <v>690</v>
      </c>
      <c r="G14" s="11" t="s">
        <v>691</v>
      </c>
      <c r="H14" s="11"/>
      <c r="I14" s="11"/>
      <c r="J14" s="11"/>
      <c r="K14" s="14"/>
    </row>
    <row r="15" s="2" customFormat="1" ht="26" customHeight="1" spans="1:11">
      <c r="A15" s="26" t="s">
        <v>11</v>
      </c>
      <c r="B15" s="27"/>
      <c r="C15" s="28" t="s">
        <v>11</v>
      </c>
      <c r="D15" s="28" t="s">
        <v>11</v>
      </c>
      <c r="E15" s="28"/>
      <c r="F15" s="28" t="s">
        <v>11</v>
      </c>
      <c r="G15" s="28" t="s">
        <v>11</v>
      </c>
      <c r="H15" s="28" t="s">
        <v>11</v>
      </c>
      <c r="I15" s="46">
        <v>90</v>
      </c>
      <c r="J15" s="46">
        <v>90</v>
      </c>
      <c r="K15" s="47" t="s">
        <v>11</v>
      </c>
    </row>
    <row r="16" ht="79" customHeight="1" spans="1:11">
      <c r="A16" s="26" t="s">
        <v>694</v>
      </c>
      <c r="B16" s="27"/>
      <c r="C16" s="28" t="s">
        <v>695</v>
      </c>
      <c r="D16" s="28" t="s">
        <v>1936</v>
      </c>
      <c r="E16" s="28" t="s">
        <v>697</v>
      </c>
      <c r="F16" s="28">
        <v>1050</v>
      </c>
      <c r="G16" s="28" t="s">
        <v>943</v>
      </c>
      <c r="H16" s="28" t="s">
        <v>1937</v>
      </c>
      <c r="I16" s="46">
        <v>20</v>
      </c>
      <c r="J16" s="46">
        <v>20</v>
      </c>
      <c r="K16" s="47" t="s">
        <v>11</v>
      </c>
    </row>
    <row r="17" ht="33" customHeight="1" spans="1:11">
      <c r="A17" s="26" t="s">
        <v>694</v>
      </c>
      <c r="B17" s="27"/>
      <c r="C17" s="28" t="s">
        <v>714</v>
      </c>
      <c r="D17" s="28" t="s">
        <v>1018</v>
      </c>
      <c r="E17" s="28" t="s">
        <v>697</v>
      </c>
      <c r="F17" s="28">
        <v>100</v>
      </c>
      <c r="G17" s="28" t="s">
        <v>716</v>
      </c>
      <c r="H17" s="28" t="s">
        <v>1739</v>
      </c>
      <c r="I17" s="46">
        <v>15</v>
      </c>
      <c r="J17" s="46">
        <v>15</v>
      </c>
      <c r="K17" s="47" t="s">
        <v>11</v>
      </c>
    </row>
    <row r="18" s="6" customFormat="1" ht="30" customHeight="1" spans="1:11">
      <c r="A18" s="26" t="s">
        <v>694</v>
      </c>
      <c r="B18" s="27"/>
      <c r="C18" s="28" t="s">
        <v>722</v>
      </c>
      <c r="D18" s="28" t="s">
        <v>1019</v>
      </c>
      <c r="E18" s="28" t="s">
        <v>811</v>
      </c>
      <c r="F18" s="28">
        <v>30</v>
      </c>
      <c r="G18" s="28" t="s">
        <v>784</v>
      </c>
      <c r="H18" s="28" t="s">
        <v>1938</v>
      </c>
      <c r="I18" s="46">
        <v>15</v>
      </c>
      <c r="J18" s="46">
        <v>15</v>
      </c>
      <c r="K18" s="47" t="s">
        <v>11</v>
      </c>
    </row>
    <row r="19" s="6" customFormat="1" ht="30" customHeight="1" spans="1:11">
      <c r="A19" s="26" t="s">
        <v>727</v>
      </c>
      <c r="B19" s="27"/>
      <c r="C19" s="28" t="s">
        <v>734</v>
      </c>
      <c r="D19" s="28" t="s">
        <v>46</v>
      </c>
      <c r="E19" s="28" t="s">
        <v>701</v>
      </c>
      <c r="F19" s="28">
        <v>95</v>
      </c>
      <c r="G19" s="28" t="s">
        <v>716</v>
      </c>
      <c r="H19" s="28" t="s">
        <v>1939</v>
      </c>
      <c r="I19" s="46">
        <v>15</v>
      </c>
      <c r="J19" s="46">
        <v>15</v>
      </c>
      <c r="K19" s="47" t="s">
        <v>11</v>
      </c>
    </row>
    <row r="20" s="6" customFormat="1" ht="30" customHeight="1" spans="1:11">
      <c r="A20" s="26" t="s">
        <v>727</v>
      </c>
      <c r="B20" s="27"/>
      <c r="C20" s="28" t="s">
        <v>1021</v>
      </c>
      <c r="D20" s="28" t="s">
        <v>1022</v>
      </c>
      <c r="E20" s="28" t="s">
        <v>701</v>
      </c>
      <c r="F20" s="28">
        <v>8</v>
      </c>
      <c r="G20" s="28" t="s">
        <v>1023</v>
      </c>
      <c r="H20" s="28" t="s">
        <v>1493</v>
      </c>
      <c r="I20" s="46">
        <v>15</v>
      </c>
      <c r="J20" s="46">
        <v>15</v>
      </c>
      <c r="K20" s="47" t="s">
        <v>11</v>
      </c>
    </row>
    <row r="21" s="6" customFormat="1" ht="30" customHeight="1" spans="1:11">
      <c r="A21" s="26" t="s">
        <v>742</v>
      </c>
      <c r="B21" s="27"/>
      <c r="C21" s="28" t="s">
        <v>743</v>
      </c>
      <c r="D21" s="28" t="s">
        <v>1940</v>
      </c>
      <c r="E21" s="28" t="s">
        <v>701</v>
      </c>
      <c r="F21" s="28">
        <v>95</v>
      </c>
      <c r="G21" s="28" t="s">
        <v>716</v>
      </c>
      <c r="H21" s="28" t="s">
        <v>1941</v>
      </c>
      <c r="I21" s="46">
        <v>10</v>
      </c>
      <c r="J21" s="46">
        <v>10</v>
      </c>
      <c r="K21" s="47" t="s">
        <v>11</v>
      </c>
    </row>
    <row r="22" s="6" customFormat="1" ht="30" customHeight="1" spans="1:11">
      <c r="A22" s="21" t="s">
        <v>791</v>
      </c>
      <c r="B22" s="21"/>
      <c r="C22" s="21"/>
      <c r="D22" s="22" t="s">
        <v>814</v>
      </c>
      <c r="E22" s="22"/>
      <c r="F22" s="22"/>
      <c r="G22" s="22"/>
      <c r="H22" s="22"/>
      <c r="I22" s="22"/>
      <c r="J22" s="22"/>
      <c r="K22" s="22"/>
    </row>
    <row r="23" s="6" customFormat="1" ht="30" customHeight="1" spans="1:11">
      <c r="A23" s="29" t="s">
        <v>792</v>
      </c>
      <c r="B23" s="30"/>
      <c r="C23" s="30"/>
      <c r="D23" s="30"/>
      <c r="E23" s="30"/>
      <c r="F23" s="30"/>
      <c r="G23" s="30"/>
      <c r="H23" s="31"/>
      <c r="I23" s="21" t="s">
        <v>793</v>
      </c>
      <c r="J23" s="21" t="s">
        <v>794</v>
      </c>
      <c r="K23" s="21" t="s">
        <v>795</v>
      </c>
    </row>
    <row r="24" s="6" customFormat="1" ht="30" customHeight="1" spans="1:11">
      <c r="A24" s="32"/>
      <c r="B24" s="33"/>
      <c r="C24" s="33"/>
      <c r="D24" s="33"/>
      <c r="E24" s="33"/>
      <c r="F24" s="33"/>
      <c r="G24" s="33"/>
      <c r="H24" s="34"/>
      <c r="I24" s="38">
        <v>100</v>
      </c>
      <c r="J24" s="38">
        <v>90</v>
      </c>
      <c r="K24" s="21" t="s">
        <v>832</v>
      </c>
    </row>
    <row r="25" s="6" customFormat="1" ht="15" customHeight="1" spans="1:10">
      <c r="A25" s="35" t="s">
        <v>748</v>
      </c>
      <c r="B25" s="36"/>
      <c r="C25" s="36"/>
      <c r="D25" s="36"/>
      <c r="E25" s="36"/>
      <c r="F25" s="36"/>
      <c r="G25" s="36"/>
      <c r="H25" s="36"/>
      <c r="I25" s="36"/>
      <c r="J25" s="48"/>
    </row>
    <row r="26" s="6" customFormat="1" customHeight="1" spans="1:10">
      <c r="A26" s="35" t="s">
        <v>749</v>
      </c>
      <c r="B26" s="35"/>
      <c r="C26" s="35"/>
      <c r="D26" s="35"/>
      <c r="E26" s="35"/>
      <c r="F26" s="35"/>
      <c r="G26" s="35"/>
      <c r="H26" s="35"/>
      <c r="I26" s="35"/>
      <c r="J26" s="35"/>
    </row>
    <row r="27" s="6" customFormat="1" customHeight="1" spans="1:10">
      <c r="A27" s="35" t="s">
        <v>750</v>
      </c>
      <c r="B27" s="35"/>
      <c r="C27" s="35"/>
      <c r="D27" s="35"/>
      <c r="E27" s="35"/>
      <c r="F27" s="35"/>
      <c r="G27" s="35"/>
      <c r="H27" s="35"/>
      <c r="I27" s="35"/>
      <c r="J27" s="35"/>
    </row>
    <row r="28" s="6" customFormat="1" customHeight="1" spans="1:10">
      <c r="A28" s="35" t="s">
        <v>797</v>
      </c>
      <c r="B28" s="35"/>
      <c r="C28" s="35"/>
      <c r="D28" s="35"/>
      <c r="E28" s="35"/>
      <c r="F28" s="35"/>
      <c r="G28" s="35"/>
      <c r="H28" s="35"/>
      <c r="I28" s="35"/>
      <c r="J28" s="35"/>
    </row>
    <row r="29" s="6" customFormat="1" customHeight="1" spans="1:10">
      <c r="A29" s="35" t="s">
        <v>798</v>
      </c>
      <c r="B29" s="35"/>
      <c r="C29" s="35"/>
      <c r="D29" s="35"/>
      <c r="E29" s="35"/>
      <c r="F29" s="35"/>
      <c r="G29" s="35"/>
      <c r="H29" s="35"/>
      <c r="I29" s="35"/>
      <c r="J29" s="35"/>
    </row>
    <row r="30" s="6" customFormat="1" customHeight="1" spans="1:10">
      <c r="A30" s="35" t="s">
        <v>799</v>
      </c>
      <c r="B30" s="35"/>
      <c r="C30" s="35"/>
      <c r="D30" s="35"/>
      <c r="E30" s="35"/>
      <c r="F30" s="35"/>
      <c r="G30" s="35"/>
      <c r="H30" s="35"/>
      <c r="I30" s="35"/>
      <c r="J30" s="35"/>
    </row>
    <row r="31" s="6" customFormat="1" customHeight="1" spans="1:10">
      <c r="A31" s="35" t="s">
        <v>800</v>
      </c>
      <c r="B31" s="35"/>
      <c r="C31" s="35"/>
      <c r="D31" s="35"/>
      <c r="E31" s="35"/>
      <c r="F31" s="35"/>
      <c r="G31" s="35"/>
      <c r="H31" s="35"/>
      <c r="I31" s="35"/>
      <c r="J31" s="35"/>
    </row>
  </sheetData>
  <mergeCells count="48">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 right="0.75" top="1" bottom="1" header="0.5" footer="0.5"/>
  <pageSetup paperSize="9" scale="71" orientation="portrait" horizontalDpi="600" verticalDpi="600"/>
  <headerFooter/>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7"/>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19.75" style="7" customWidth="1"/>
    <col min="5" max="6" width="11.25" style="7" customWidth="1"/>
    <col min="7" max="7" width="10" style="7" customWidth="1"/>
    <col min="8" max="8" width="23.875" style="7" customWidth="1"/>
    <col min="9" max="9" width="8.625" style="7" customWidth="1"/>
    <col min="10" max="10" width="14.375" style="7" customWidth="1"/>
    <col min="11" max="11" width="18.7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1942</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8</v>
      </c>
      <c r="E7" s="19"/>
      <c r="F7" s="18">
        <v>5.58</v>
      </c>
      <c r="G7" s="19"/>
      <c r="H7" s="20">
        <v>5.58</v>
      </c>
      <c r="I7" s="38">
        <v>10</v>
      </c>
      <c r="J7" s="38">
        <v>100</v>
      </c>
      <c r="K7" s="20">
        <v>10</v>
      </c>
    </row>
    <row r="8" s="3" customFormat="1" ht="30" customHeight="1" spans="1:11">
      <c r="A8" s="14"/>
      <c r="B8" s="14"/>
      <c r="C8" s="17" t="s">
        <v>766</v>
      </c>
      <c r="D8" s="18">
        <v>8</v>
      </c>
      <c r="E8" s="19"/>
      <c r="F8" s="18">
        <v>5.58</v>
      </c>
      <c r="G8" s="19"/>
      <c r="H8" s="20">
        <v>5.58</v>
      </c>
      <c r="I8" s="39"/>
      <c r="J8" s="38">
        <v>100</v>
      </c>
      <c r="K8" s="40"/>
    </row>
    <row r="9" s="3" customFormat="1" ht="30" customHeight="1" spans="1:11">
      <c r="A9" s="14"/>
      <c r="B9" s="14"/>
      <c r="C9" s="17" t="s">
        <v>767</v>
      </c>
      <c r="D9" s="18">
        <v>0</v>
      </c>
      <c r="E9" s="19"/>
      <c r="F9" s="18">
        <v>0</v>
      </c>
      <c r="G9" s="19"/>
      <c r="H9" s="20">
        <v>0</v>
      </c>
      <c r="I9" s="41"/>
      <c r="J9" s="38">
        <v>0</v>
      </c>
      <c r="K9" s="42"/>
    </row>
    <row r="10" s="3" customFormat="1" ht="30" customHeight="1" spans="1:11">
      <c r="A10" s="14"/>
      <c r="B10" s="14"/>
      <c r="C10" s="17" t="s">
        <v>768</v>
      </c>
      <c r="D10" s="18">
        <v>0</v>
      </c>
      <c r="E10" s="19"/>
      <c r="F10" s="18">
        <v>0</v>
      </c>
      <c r="G10" s="19"/>
      <c r="H10" s="20">
        <v>0</v>
      </c>
      <c r="I10" s="43"/>
      <c r="J10" s="38">
        <v>0</v>
      </c>
      <c r="K10" s="44"/>
    </row>
    <row r="11" s="4" customFormat="1" ht="26.4" customHeight="1" spans="1:11">
      <c r="A11" s="21" t="s">
        <v>769</v>
      </c>
      <c r="B11" s="13" t="s">
        <v>770</v>
      </c>
      <c r="C11" s="13"/>
      <c r="D11" s="13"/>
      <c r="E11" s="13"/>
      <c r="F11" s="13"/>
      <c r="G11" s="13"/>
      <c r="H11" s="13" t="s">
        <v>663</v>
      </c>
      <c r="I11" s="13"/>
      <c r="J11" s="13"/>
      <c r="K11" s="13"/>
    </row>
    <row r="12" s="4" customFormat="1" ht="99" customHeight="1" spans="1:15">
      <c r="A12" s="21"/>
      <c r="B12" s="22" t="s">
        <v>28</v>
      </c>
      <c r="C12" s="22"/>
      <c r="D12" s="22"/>
      <c r="E12" s="22"/>
      <c r="F12" s="22"/>
      <c r="G12" s="22"/>
      <c r="H12" s="22" t="s">
        <v>30</v>
      </c>
      <c r="I12" s="22"/>
      <c r="J12" s="22"/>
      <c r="K12" s="22"/>
      <c r="O12" s="45"/>
    </row>
    <row r="13" s="5" customFormat="1" ht="33" customHeight="1" spans="1:11">
      <c r="A13" s="11" t="s">
        <v>771</v>
      </c>
      <c r="B13" s="11"/>
      <c r="C13" s="11"/>
      <c r="D13" s="11"/>
      <c r="E13" s="15" t="s">
        <v>772</v>
      </c>
      <c r="F13" s="23"/>
      <c r="G13" s="16"/>
      <c r="H13" s="11" t="s">
        <v>692</v>
      </c>
      <c r="I13" s="11" t="s">
        <v>762</v>
      </c>
      <c r="J13" s="11" t="s">
        <v>764</v>
      </c>
      <c r="K13" s="14" t="s">
        <v>693</v>
      </c>
    </row>
    <row r="14" s="5" customFormat="1" ht="30" customHeight="1" spans="1:11">
      <c r="A14" s="24" t="s">
        <v>773</v>
      </c>
      <c r="B14" s="24"/>
      <c r="C14" s="25" t="s">
        <v>687</v>
      </c>
      <c r="D14" s="25" t="s">
        <v>688</v>
      </c>
      <c r="E14" s="24" t="s">
        <v>689</v>
      </c>
      <c r="F14" s="24" t="s">
        <v>690</v>
      </c>
      <c r="G14" s="11" t="s">
        <v>691</v>
      </c>
      <c r="H14" s="11"/>
      <c r="I14" s="11"/>
      <c r="J14" s="11"/>
      <c r="K14" s="14"/>
    </row>
    <row r="15" s="2" customFormat="1" ht="26" customHeight="1" spans="1:11">
      <c r="A15" s="26" t="s">
        <v>11</v>
      </c>
      <c r="B15" s="27"/>
      <c r="C15" s="28" t="s">
        <v>11</v>
      </c>
      <c r="D15" s="28" t="s">
        <v>11</v>
      </c>
      <c r="E15" s="28"/>
      <c r="F15" s="28" t="s">
        <v>11</v>
      </c>
      <c r="G15" s="28" t="s">
        <v>11</v>
      </c>
      <c r="H15" s="28" t="s">
        <v>11</v>
      </c>
      <c r="I15" s="46">
        <v>90</v>
      </c>
      <c r="J15" s="46">
        <v>78</v>
      </c>
      <c r="K15" s="47" t="s">
        <v>11</v>
      </c>
    </row>
    <row r="16" ht="79" customHeight="1" spans="1:11">
      <c r="A16" s="26" t="s">
        <v>694</v>
      </c>
      <c r="B16" s="27"/>
      <c r="C16" s="28" t="s">
        <v>695</v>
      </c>
      <c r="D16" s="28" t="s">
        <v>1541</v>
      </c>
      <c r="E16" s="28" t="s">
        <v>697</v>
      </c>
      <c r="F16" s="28">
        <v>7</v>
      </c>
      <c r="G16" s="28" t="s">
        <v>775</v>
      </c>
      <c r="H16" s="28" t="s">
        <v>1943</v>
      </c>
      <c r="I16" s="46">
        <v>6</v>
      </c>
      <c r="J16" s="46">
        <v>6</v>
      </c>
      <c r="K16" s="47" t="s">
        <v>11</v>
      </c>
    </row>
    <row r="17" ht="33" customHeight="1" spans="1:11">
      <c r="A17" s="26" t="s">
        <v>694</v>
      </c>
      <c r="B17" s="27"/>
      <c r="C17" s="28" t="s">
        <v>695</v>
      </c>
      <c r="D17" s="28" t="s">
        <v>1944</v>
      </c>
      <c r="E17" s="28" t="s">
        <v>697</v>
      </c>
      <c r="F17" s="28">
        <v>50</v>
      </c>
      <c r="G17" s="28" t="s">
        <v>835</v>
      </c>
      <c r="H17" s="28" t="s">
        <v>1945</v>
      </c>
      <c r="I17" s="46">
        <v>6</v>
      </c>
      <c r="J17" s="46">
        <v>6</v>
      </c>
      <c r="K17" s="47" t="s">
        <v>11</v>
      </c>
    </row>
    <row r="18" s="6" customFormat="1" ht="30" customHeight="1" spans="1:11">
      <c r="A18" s="26" t="s">
        <v>694</v>
      </c>
      <c r="B18" s="27"/>
      <c r="C18" s="28" t="s">
        <v>695</v>
      </c>
      <c r="D18" s="28" t="s">
        <v>1664</v>
      </c>
      <c r="E18" s="28" t="s">
        <v>697</v>
      </c>
      <c r="F18" s="28">
        <v>20</v>
      </c>
      <c r="G18" s="28" t="s">
        <v>1665</v>
      </c>
      <c r="H18" s="28" t="s">
        <v>1946</v>
      </c>
      <c r="I18" s="46">
        <v>6</v>
      </c>
      <c r="J18" s="46">
        <v>6</v>
      </c>
      <c r="K18" s="47" t="s">
        <v>11</v>
      </c>
    </row>
    <row r="19" s="6" customFormat="1" ht="30" customHeight="1" spans="1:11">
      <c r="A19" s="26" t="s">
        <v>694</v>
      </c>
      <c r="B19" s="27"/>
      <c r="C19" s="28" t="s">
        <v>695</v>
      </c>
      <c r="D19" s="28" t="s">
        <v>46</v>
      </c>
      <c r="E19" s="28" t="s">
        <v>697</v>
      </c>
      <c r="F19" s="28">
        <v>2</v>
      </c>
      <c r="G19" s="28" t="s">
        <v>698</v>
      </c>
      <c r="H19" s="28" t="s">
        <v>1947</v>
      </c>
      <c r="I19" s="46">
        <v>6</v>
      </c>
      <c r="J19" s="46">
        <v>6</v>
      </c>
      <c r="K19" s="47" t="s">
        <v>11</v>
      </c>
    </row>
    <row r="20" s="6" customFormat="1" ht="30" customHeight="1" spans="1:11">
      <c r="A20" s="26" t="s">
        <v>694</v>
      </c>
      <c r="B20" s="27"/>
      <c r="C20" s="28" t="s">
        <v>695</v>
      </c>
      <c r="D20" s="28" t="s">
        <v>1948</v>
      </c>
      <c r="E20" s="28" t="s">
        <v>697</v>
      </c>
      <c r="F20" s="28">
        <v>1</v>
      </c>
      <c r="G20" s="28" t="s">
        <v>1949</v>
      </c>
      <c r="H20" s="28" t="s">
        <v>1950</v>
      </c>
      <c r="I20" s="46">
        <v>6</v>
      </c>
      <c r="J20" s="46">
        <v>6</v>
      </c>
      <c r="K20" s="47" t="s">
        <v>11</v>
      </c>
    </row>
    <row r="21" s="6" customFormat="1" ht="30" customHeight="1" spans="1:11">
      <c r="A21" s="26" t="s">
        <v>694</v>
      </c>
      <c r="B21" s="27"/>
      <c r="C21" s="28" t="s">
        <v>714</v>
      </c>
      <c r="D21" s="28" t="s">
        <v>1951</v>
      </c>
      <c r="E21" s="28" t="s">
        <v>697</v>
      </c>
      <c r="F21" s="28" t="s">
        <v>808</v>
      </c>
      <c r="G21" s="28" t="s">
        <v>716</v>
      </c>
      <c r="H21" s="28" t="s">
        <v>1952</v>
      </c>
      <c r="I21" s="46">
        <v>6</v>
      </c>
      <c r="J21" s="46">
        <v>6</v>
      </c>
      <c r="K21" s="47" t="s">
        <v>11</v>
      </c>
    </row>
    <row r="22" s="6" customFormat="1" ht="30" customHeight="1" spans="1:11">
      <c r="A22" s="26" t="s">
        <v>694</v>
      </c>
      <c r="B22" s="27"/>
      <c r="C22" s="28" t="s">
        <v>714</v>
      </c>
      <c r="D22" s="28" t="s">
        <v>1953</v>
      </c>
      <c r="E22" s="28" t="s">
        <v>697</v>
      </c>
      <c r="F22" s="28" t="s">
        <v>808</v>
      </c>
      <c r="G22" s="28" t="s">
        <v>716</v>
      </c>
      <c r="H22" s="28" t="s">
        <v>1954</v>
      </c>
      <c r="I22" s="46">
        <v>6</v>
      </c>
      <c r="J22" s="46">
        <v>6</v>
      </c>
      <c r="K22" s="47" t="s">
        <v>11</v>
      </c>
    </row>
    <row r="23" s="6" customFormat="1" ht="30" customHeight="1" spans="1:11">
      <c r="A23" s="26" t="s">
        <v>694</v>
      </c>
      <c r="B23" s="27"/>
      <c r="C23" s="28" t="s">
        <v>722</v>
      </c>
      <c r="D23" s="28" t="s">
        <v>1045</v>
      </c>
      <c r="E23" s="28" t="s">
        <v>811</v>
      </c>
      <c r="F23" s="28">
        <v>8</v>
      </c>
      <c r="G23" s="28" t="s">
        <v>824</v>
      </c>
      <c r="H23" s="28" t="s">
        <v>1955</v>
      </c>
      <c r="I23" s="46">
        <v>6</v>
      </c>
      <c r="J23" s="46">
        <v>6</v>
      </c>
      <c r="K23" s="47" t="s">
        <v>11</v>
      </c>
    </row>
    <row r="24" s="6" customFormat="1" ht="30" customHeight="1" spans="1:11">
      <c r="A24" s="26" t="s">
        <v>694</v>
      </c>
      <c r="B24" s="27"/>
      <c r="C24" s="28" t="s">
        <v>810</v>
      </c>
      <c r="D24" s="28" t="s">
        <v>1132</v>
      </c>
      <c r="E24" s="28" t="s">
        <v>811</v>
      </c>
      <c r="F24" s="28">
        <v>30</v>
      </c>
      <c r="G24" s="28" t="s">
        <v>1554</v>
      </c>
      <c r="H24" s="28" t="s">
        <v>1956</v>
      </c>
      <c r="I24" s="46">
        <v>2</v>
      </c>
      <c r="J24" s="46">
        <v>2</v>
      </c>
      <c r="K24" s="47" t="s">
        <v>11</v>
      </c>
    </row>
    <row r="25" s="6" customFormat="1" ht="30" customHeight="1" spans="1:11">
      <c r="A25" s="26" t="s">
        <v>727</v>
      </c>
      <c r="B25" s="27"/>
      <c r="C25" s="28" t="s">
        <v>734</v>
      </c>
      <c r="D25" s="28" t="s">
        <v>1957</v>
      </c>
      <c r="E25" s="28" t="s">
        <v>697</v>
      </c>
      <c r="F25" s="28" t="s">
        <v>851</v>
      </c>
      <c r="G25" s="28" t="s">
        <v>716</v>
      </c>
      <c r="H25" s="28" t="s">
        <v>1958</v>
      </c>
      <c r="I25" s="46">
        <v>15</v>
      </c>
      <c r="J25" s="46">
        <v>10</v>
      </c>
      <c r="K25" s="47" t="s">
        <v>11</v>
      </c>
    </row>
    <row r="26" s="6" customFormat="1" ht="30" customHeight="1" spans="1:11">
      <c r="A26" s="26" t="s">
        <v>727</v>
      </c>
      <c r="B26" s="27"/>
      <c r="C26" s="28" t="s">
        <v>734</v>
      </c>
      <c r="D26" s="28" t="s">
        <v>1959</v>
      </c>
      <c r="E26" s="28" t="s">
        <v>697</v>
      </c>
      <c r="F26" s="28" t="s">
        <v>829</v>
      </c>
      <c r="G26" s="28" t="s">
        <v>716</v>
      </c>
      <c r="H26" s="28" t="s">
        <v>1960</v>
      </c>
      <c r="I26" s="46">
        <v>15</v>
      </c>
      <c r="J26" s="46">
        <v>10</v>
      </c>
      <c r="K26" s="47" t="s">
        <v>11</v>
      </c>
    </row>
    <row r="27" s="6" customFormat="1" ht="30" customHeight="1" spans="1:11">
      <c r="A27" s="26" t="s">
        <v>742</v>
      </c>
      <c r="B27" s="27"/>
      <c r="C27" s="28" t="s">
        <v>743</v>
      </c>
      <c r="D27" s="28" t="s">
        <v>948</v>
      </c>
      <c r="E27" s="28" t="s">
        <v>701</v>
      </c>
      <c r="F27" s="28" t="s">
        <v>865</v>
      </c>
      <c r="G27" s="28" t="s">
        <v>716</v>
      </c>
      <c r="H27" s="28" t="s">
        <v>949</v>
      </c>
      <c r="I27" s="46">
        <v>10</v>
      </c>
      <c r="J27" s="46">
        <v>8</v>
      </c>
      <c r="K27" s="47" t="s">
        <v>11</v>
      </c>
    </row>
    <row r="28" s="6" customFormat="1" ht="30" customHeight="1" spans="1:11">
      <c r="A28" s="21" t="s">
        <v>791</v>
      </c>
      <c r="B28" s="21"/>
      <c r="C28" s="21"/>
      <c r="D28" s="22" t="s">
        <v>11</v>
      </c>
      <c r="E28" s="22"/>
      <c r="F28" s="22"/>
      <c r="G28" s="22"/>
      <c r="H28" s="22"/>
      <c r="I28" s="22"/>
      <c r="J28" s="22"/>
      <c r="K28" s="22"/>
    </row>
    <row r="29" s="6" customFormat="1" ht="30" customHeight="1" spans="1:11">
      <c r="A29" s="29" t="s">
        <v>792</v>
      </c>
      <c r="B29" s="30"/>
      <c r="C29" s="30"/>
      <c r="D29" s="30"/>
      <c r="E29" s="30"/>
      <c r="F29" s="30"/>
      <c r="G29" s="30"/>
      <c r="H29" s="31"/>
      <c r="I29" s="21" t="s">
        <v>793</v>
      </c>
      <c r="J29" s="21" t="s">
        <v>794</v>
      </c>
      <c r="K29" s="21" t="s">
        <v>795</v>
      </c>
    </row>
    <row r="30" s="6" customFormat="1" ht="30" customHeight="1" spans="1:11">
      <c r="A30" s="32"/>
      <c r="B30" s="33"/>
      <c r="C30" s="33"/>
      <c r="D30" s="33"/>
      <c r="E30" s="33"/>
      <c r="F30" s="33"/>
      <c r="G30" s="33"/>
      <c r="H30" s="34"/>
      <c r="I30" s="38">
        <v>100</v>
      </c>
      <c r="J30" s="38">
        <v>88</v>
      </c>
      <c r="K30" s="21" t="s">
        <v>908</v>
      </c>
    </row>
    <row r="31" s="6" customFormat="1" customHeight="1" spans="1:10">
      <c r="A31" s="35" t="s">
        <v>748</v>
      </c>
      <c r="B31" s="36"/>
      <c r="C31" s="36"/>
      <c r="D31" s="36"/>
      <c r="E31" s="36"/>
      <c r="F31" s="36"/>
      <c r="G31" s="36"/>
      <c r="H31" s="36"/>
      <c r="I31" s="36"/>
      <c r="J31" s="48"/>
    </row>
    <row r="32" spans="1:10">
      <c r="A32" s="35" t="s">
        <v>749</v>
      </c>
      <c r="B32" s="35"/>
      <c r="C32" s="35"/>
      <c r="D32" s="35"/>
      <c r="E32" s="35"/>
      <c r="F32" s="35"/>
      <c r="G32" s="35"/>
      <c r="H32" s="35"/>
      <c r="I32" s="35"/>
      <c r="J32" s="35"/>
    </row>
    <row r="33" spans="1:10">
      <c r="A33" s="35" t="s">
        <v>750</v>
      </c>
      <c r="B33" s="35"/>
      <c r="C33" s="35"/>
      <c r="D33" s="35"/>
      <c r="E33" s="35"/>
      <c r="F33" s="35"/>
      <c r="G33" s="35"/>
      <c r="H33" s="35"/>
      <c r="I33" s="35"/>
      <c r="J33" s="35"/>
    </row>
    <row r="34" spans="1:10">
      <c r="A34" s="35" t="s">
        <v>797</v>
      </c>
      <c r="B34" s="35"/>
      <c r="C34" s="35"/>
      <c r="D34" s="35"/>
      <c r="E34" s="35"/>
      <c r="F34" s="35"/>
      <c r="G34" s="35"/>
      <c r="H34" s="35"/>
      <c r="I34" s="35"/>
      <c r="J34" s="35"/>
    </row>
    <row r="35" spans="1:10">
      <c r="A35" s="35" t="s">
        <v>798</v>
      </c>
      <c r="B35" s="35"/>
      <c r="C35" s="35"/>
      <c r="D35" s="35"/>
      <c r="E35" s="35"/>
      <c r="F35" s="35"/>
      <c r="G35" s="35"/>
      <c r="H35" s="35"/>
      <c r="I35" s="35"/>
      <c r="J35" s="35"/>
    </row>
    <row r="36" spans="1:10">
      <c r="A36" s="35" t="s">
        <v>799</v>
      </c>
      <c r="B36" s="35"/>
      <c r="C36" s="35"/>
      <c r="D36" s="35"/>
      <c r="E36" s="35"/>
      <c r="F36" s="35"/>
      <c r="G36" s="35"/>
      <c r="H36" s="35"/>
      <c r="I36" s="35"/>
      <c r="J36" s="35"/>
    </row>
    <row r="37" spans="1:10">
      <c r="A37" s="35" t="s">
        <v>800</v>
      </c>
      <c r="B37" s="35"/>
      <c r="C37" s="35"/>
      <c r="D37" s="35"/>
      <c r="E37" s="35"/>
      <c r="F37" s="35"/>
      <c r="G37" s="35"/>
      <c r="H37" s="35"/>
      <c r="I37" s="35"/>
      <c r="J37" s="35"/>
    </row>
  </sheetData>
  <mergeCells count="54">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2:J32"/>
    <mergeCell ref="A33:J33"/>
    <mergeCell ref="A34:J34"/>
    <mergeCell ref="A35:J35"/>
    <mergeCell ref="A36:J36"/>
    <mergeCell ref="A37:J37"/>
    <mergeCell ref="A11:A12"/>
    <mergeCell ref="H13:H14"/>
    <mergeCell ref="I8:I10"/>
    <mergeCell ref="I13:I14"/>
    <mergeCell ref="J13:J14"/>
    <mergeCell ref="K8:K10"/>
    <mergeCell ref="K13:K14"/>
    <mergeCell ref="A6:B10"/>
    <mergeCell ref="A29:H30"/>
  </mergeCells>
  <pageMargins left="0.75" right="0.75" top="1" bottom="1" header="0.5" footer="0.5"/>
  <pageSetup paperSize="9" scale="71" orientation="portrait" horizontalDpi="600" verticalDpi="600"/>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6"/>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4.75" style="7" customWidth="1"/>
    <col min="5" max="6" width="11.25" style="7" customWidth="1"/>
    <col min="7" max="7" width="10" style="7" customWidth="1"/>
    <col min="8" max="8" width="24.625" style="7" customWidth="1"/>
    <col min="9" max="9" width="8.625" style="7" customWidth="1"/>
    <col min="10" max="10" width="14.375" style="7" customWidth="1"/>
    <col min="11" max="11" width="18.7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1961</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200</v>
      </c>
      <c r="E7" s="19"/>
      <c r="F7" s="18">
        <v>200</v>
      </c>
      <c r="G7" s="19"/>
      <c r="H7" s="20">
        <v>200</v>
      </c>
      <c r="I7" s="38">
        <v>10</v>
      </c>
      <c r="J7" s="38">
        <v>100</v>
      </c>
      <c r="K7" s="20">
        <v>10</v>
      </c>
    </row>
    <row r="8" s="3" customFormat="1" ht="30" customHeight="1" spans="1:11">
      <c r="A8" s="14"/>
      <c r="B8" s="14"/>
      <c r="C8" s="17" t="s">
        <v>766</v>
      </c>
      <c r="D8" s="18">
        <v>200</v>
      </c>
      <c r="E8" s="19"/>
      <c r="F8" s="18">
        <v>200</v>
      </c>
      <c r="G8" s="19"/>
      <c r="H8" s="20">
        <v>200</v>
      </c>
      <c r="I8" s="39"/>
      <c r="J8" s="38">
        <v>100</v>
      </c>
      <c r="K8" s="40"/>
    </row>
    <row r="9" s="3" customFormat="1" ht="30" customHeight="1" spans="1:11">
      <c r="A9" s="14"/>
      <c r="B9" s="14"/>
      <c r="C9" s="17" t="s">
        <v>767</v>
      </c>
      <c r="D9" s="18">
        <v>0</v>
      </c>
      <c r="E9" s="19"/>
      <c r="F9" s="18">
        <v>0</v>
      </c>
      <c r="G9" s="19"/>
      <c r="H9" s="20">
        <v>0</v>
      </c>
      <c r="I9" s="41"/>
      <c r="J9" s="38">
        <v>0</v>
      </c>
      <c r="K9" s="42"/>
    </row>
    <row r="10" s="3" customFormat="1" ht="30" customHeight="1" spans="1:11">
      <c r="A10" s="14"/>
      <c r="B10" s="14"/>
      <c r="C10" s="17" t="s">
        <v>768</v>
      </c>
      <c r="D10" s="18">
        <v>0</v>
      </c>
      <c r="E10" s="19"/>
      <c r="F10" s="18">
        <v>0</v>
      </c>
      <c r="G10" s="19"/>
      <c r="H10" s="20">
        <v>0</v>
      </c>
      <c r="I10" s="43"/>
      <c r="J10" s="38">
        <v>0</v>
      </c>
      <c r="K10" s="44"/>
    </row>
    <row r="11" s="4" customFormat="1" ht="26.4" customHeight="1" spans="1:11">
      <c r="A11" s="21" t="s">
        <v>769</v>
      </c>
      <c r="B11" s="13" t="s">
        <v>770</v>
      </c>
      <c r="C11" s="13"/>
      <c r="D11" s="13"/>
      <c r="E11" s="13"/>
      <c r="F11" s="13"/>
      <c r="G11" s="13"/>
      <c r="H11" s="13" t="s">
        <v>663</v>
      </c>
      <c r="I11" s="13"/>
      <c r="J11" s="13"/>
      <c r="K11" s="13"/>
    </row>
    <row r="12" s="4" customFormat="1" ht="109" customHeight="1" spans="1:15">
      <c r="A12" s="21"/>
      <c r="B12" s="22" t="s">
        <v>28</v>
      </c>
      <c r="C12" s="22"/>
      <c r="D12" s="22"/>
      <c r="E12" s="22"/>
      <c r="F12" s="22"/>
      <c r="G12" s="22"/>
      <c r="H12" s="22" t="s">
        <v>30</v>
      </c>
      <c r="I12" s="22"/>
      <c r="J12" s="22"/>
      <c r="K12" s="22"/>
      <c r="O12" s="45"/>
    </row>
    <row r="13" s="5" customFormat="1" ht="33" customHeight="1" spans="1:11">
      <c r="A13" s="11" t="s">
        <v>771</v>
      </c>
      <c r="B13" s="11"/>
      <c r="C13" s="11"/>
      <c r="D13" s="11"/>
      <c r="E13" s="15" t="s">
        <v>772</v>
      </c>
      <c r="F13" s="23"/>
      <c r="G13" s="16"/>
      <c r="H13" s="11" t="s">
        <v>692</v>
      </c>
      <c r="I13" s="11" t="s">
        <v>762</v>
      </c>
      <c r="J13" s="11" t="s">
        <v>764</v>
      </c>
      <c r="K13" s="14" t="s">
        <v>693</v>
      </c>
    </row>
    <row r="14" s="5" customFormat="1" ht="30" customHeight="1" spans="1:11">
      <c r="A14" s="24" t="s">
        <v>773</v>
      </c>
      <c r="B14" s="24"/>
      <c r="C14" s="25" t="s">
        <v>687</v>
      </c>
      <c r="D14" s="25" t="s">
        <v>688</v>
      </c>
      <c r="E14" s="24" t="s">
        <v>689</v>
      </c>
      <c r="F14" s="24" t="s">
        <v>690</v>
      </c>
      <c r="G14" s="11" t="s">
        <v>691</v>
      </c>
      <c r="H14" s="11"/>
      <c r="I14" s="11"/>
      <c r="J14" s="11"/>
      <c r="K14" s="14"/>
    </row>
    <row r="15" s="2" customFormat="1" ht="26" customHeight="1" spans="1:11">
      <c r="A15" s="26" t="s">
        <v>11</v>
      </c>
      <c r="B15" s="27"/>
      <c r="C15" s="28" t="s">
        <v>11</v>
      </c>
      <c r="D15" s="28" t="s">
        <v>11</v>
      </c>
      <c r="E15" s="28"/>
      <c r="F15" s="28" t="s">
        <v>11</v>
      </c>
      <c r="G15" s="28" t="s">
        <v>11</v>
      </c>
      <c r="H15" s="28" t="s">
        <v>11</v>
      </c>
      <c r="I15" s="46">
        <v>90</v>
      </c>
      <c r="J15" s="46">
        <v>80</v>
      </c>
      <c r="K15" s="47" t="s">
        <v>11</v>
      </c>
    </row>
    <row r="16" ht="79" customHeight="1" spans="1:11">
      <c r="A16" s="26" t="s">
        <v>694</v>
      </c>
      <c r="B16" s="27"/>
      <c r="C16" s="28" t="s">
        <v>695</v>
      </c>
      <c r="D16" s="28" t="s">
        <v>1962</v>
      </c>
      <c r="E16" s="28" t="s">
        <v>701</v>
      </c>
      <c r="F16" s="28">
        <v>21788</v>
      </c>
      <c r="G16" s="28" t="s">
        <v>835</v>
      </c>
      <c r="H16" s="28" t="s">
        <v>1963</v>
      </c>
      <c r="I16" s="46">
        <v>8</v>
      </c>
      <c r="J16" s="46">
        <v>6</v>
      </c>
      <c r="K16" s="47" t="s">
        <v>11</v>
      </c>
    </row>
    <row r="17" ht="33" customHeight="1" spans="1:11">
      <c r="A17" s="26" t="s">
        <v>694</v>
      </c>
      <c r="B17" s="27"/>
      <c r="C17" s="28" t="s">
        <v>695</v>
      </c>
      <c r="D17" s="28" t="s">
        <v>1964</v>
      </c>
      <c r="E17" s="28" t="s">
        <v>701</v>
      </c>
      <c r="F17" s="28">
        <v>9690</v>
      </c>
      <c r="G17" s="28" t="s">
        <v>839</v>
      </c>
      <c r="H17" s="53" t="s">
        <v>1965</v>
      </c>
      <c r="I17" s="46">
        <v>6</v>
      </c>
      <c r="J17" s="46">
        <v>6</v>
      </c>
      <c r="K17" s="47" t="s">
        <v>11</v>
      </c>
    </row>
    <row r="18" s="6" customFormat="1" ht="30" customHeight="1" spans="1:11">
      <c r="A18" s="26" t="s">
        <v>694</v>
      </c>
      <c r="B18" s="27"/>
      <c r="C18" s="28" t="s">
        <v>695</v>
      </c>
      <c r="D18" s="28" t="s">
        <v>1763</v>
      </c>
      <c r="E18" s="28" t="s">
        <v>701</v>
      </c>
      <c r="F18" s="28">
        <v>70</v>
      </c>
      <c r="G18" s="28" t="s">
        <v>835</v>
      </c>
      <c r="H18" s="28" t="s">
        <v>1966</v>
      </c>
      <c r="I18" s="46">
        <v>6</v>
      </c>
      <c r="J18" s="46">
        <v>6</v>
      </c>
      <c r="K18" s="47" t="s">
        <v>11</v>
      </c>
    </row>
    <row r="19" s="6" customFormat="1" ht="30" customHeight="1" spans="1:11">
      <c r="A19" s="26" t="s">
        <v>694</v>
      </c>
      <c r="B19" s="27"/>
      <c r="C19" s="28" t="s">
        <v>695</v>
      </c>
      <c r="D19" s="28" t="s">
        <v>46</v>
      </c>
      <c r="E19" s="28" t="s">
        <v>701</v>
      </c>
      <c r="F19" s="28">
        <v>21</v>
      </c>
      <c r="G19" s="28" t="s">
        <v>1066</v>
      </c>
      <c r="H19" s="28" t="s">
        <v>1967</v>
      </c>
      <c r="I19" s="46">
        <v>6</v>
      </c>
      <c r="J19" s="46">
        <v>6</v>
      </c>
      <c r="K19" s="47" t="s">
        <v>11</v>
      </c>
    </row>
    <row r="20" s="6" customFormat="1" ht="30" customHeight="1" spans="1:11">
      <c r="A20" s="26" t="s">
        <v>694</v>
      </c>
      <c r="B20" s="27"/>
      <c r="C20" s="28" t="s">
        <v>695</v>
      </c>
      <c r="D20" s="28" t="s">
        <v>1968</v>
      </c>
      <c r="E20" s="28" t="s">
        <v>701</v>
      </c>
      <c r="F20" s="28">
        <v>2450</v>
      </c>
      <c r="G20" s="28" t="s">
        <v>943</v>
      </c>
      <c r="H20" s="28" t="s">
        <v>1969</v>
      </c>
      <c r="I20" s="46">
        <v>6</v>
      </c>
      <c r="J20" s="46">
        <v>6</v>
      </c>
      <c r="K20" s="47" t="s">
        <v>11</v>
      </c>
    </row>
    <row r="21" s="6" customFormat="1" ht="30" customHeight="1" spans="1:11">
      <c r="A21" s="26" t="s">
        <v>694</v>
      </c>
      <c r="B21" s="27"/>
      <c r="C21" s="28" t="s">
        <v>695</v>
      </c>
      <c r="D21" s="28" t="s">
        <v>1970</v>
      </c>
      <c r="E21" s="28" t="s">
        <v>701</v>
      </c>
      <c r="F21" s="28">
        <v>9500</v>
      </c>
      <c r="G21" s="28" t="s">
        <v>1840</v>
      </c>
      <c r="H21" s="28" t="s">
        <v>1971</v>
      </c>
      <c r="I21" s="46">
        <v>6</v>
      </c>
      <c r="J21" s="46">
        <v>6</v>
      </c>
      <c r="K21" s="47" t="s">
        <v>11</v>
      </c>
    </row>
    <row r="22" s="6" customFormat="1" ht="30" customHeight="1" spans="1:11">
      <c r="A22" s="26" t="s">
        <v>694</v>
      </c>
      <c r="B22" s="27"/>
      <c r="C22" s="28" t="s">
        <v>714</v>
      </c>
      <c r="D22" s="28" t="s">
        <v>1972</v>
      </c>
      <c r="E22" s="28" t="s">
        <v>697</v>
      </c>
      <c r="F22" s="28">
        <v>100</v>
      </c>
      <c r="G22" s="28" t="s">
        <v>716</v>
      </c>
      <c r="H22" s="28" t="s">
        <v>1973</v>
      </c>
      <c r="I22" s="46">
        <v>6</v>
      </c>
      <c r="J22" s="46">
        <v>6</v>
      </c>
      <c r="K22" s="47" t="s">
        <v>11</v>
      </c>
    </row>
    <row r="23" s="6" customFormat="1" ht="30" customHeight="1" spans="1:11">
      <c r="A23" s="26" t="s">
        <v>694</v>
      </c>
      <c r="B23" s="27"/>
      <c r="C23" s="28" t="s">
        <v>722</v>
      </c>
      <c r="D23" s="28" t="s">
        <v>945</v>
      </c>
      <c r="E23" s="28" t="s">
        <v>811</v>
      </c>
      <c r="F23" s="28">
        <v>130</v>
      </c>
      <c r="G23" s="28" t="s">
        <v>784</v>
      </c>
      <c r="H23" s="28" t="s">
        <v>1974</v>
      </c>
      <c r="I23" s="46">
        <v>6</v>
      </c>
      <c r="J23" s="46">
        <v>6</v>
      </c>
      <c r="K23" s="47" t="s">
        <v>11</v>
      </c>
    </row>
    <row r="24" s="6" customFormat="1" ht="30" customHeight="1" spans="1:11">
      <c r="A24" s="26" t="s">
        <v>727</v>
      </c>
      <c r="B24" s="27"/>
      <c r="C24" s="28" t="s">
        <v>734</v>
      </c>
      <c r="D24" s="28" t="s">
        <v>946</v>
      </c>
      <c r="E24" s="28" t="s">
        <v>701</v>
      </c>
      <c r="F24" s="28" t="s">
        <v>865</v>
      </c>
      <c r="G24" s="28" t="s">
        <v>716</v>
      </c>
      <c r="H24" s="28" t="s">
        <v>1396</v>
      </c>
      <c r="I24" s="46">
        <v>15</v>
      </c>
      <c r="J24" s="46">
        <v>12</v>
      </c>
      <c r="K24" s="47" t="s">
        <v>11</v>
      </c>
    </row>
    <row r="25" s="6" customFormat="1" ht="30" customHeight="1" spans="1:11">
      <c r="A25" s="26" t="s">
        <v>727</v>
      </c>
      <c r="B25" s="27"/>
      <c r="C25" s="28" t="s">
        <v>734</v>
      </c>
      <c r="D25" s="28" t="s">
        <v>1975</v>
      </c>
      <c r="E25" s="28" t="s">
        <v>697</v>
      </c>
      <c r="F25" s="28" t="s">
        <v>1462</v>
      </c>
      <c r="G25" s="28" t="s">
        <v>716</v>
      </c>
      <c r="H25" s="28" t="s">
        <v>1976</v>
      </c>
      <c r="I25" s="46">
        <v>15</v>
      </c>
      <c r="J25" s="46">
        <v>12</v>
      </c>
      <c r="K25" s="47" t="s">
        <v>11</v>
      </c>
    </row>
    <row r="26" s="6" customFormat="1" ht="30" customHeight="1" spans="1:11">
      <c r="A26" s="26" t="s">
        <v>742</v>
      </c>
      <c r="B26" s="27"/>
      <c r="C26" s="28" t="s">
        <v>743</v>
      </c>
      <c r="D26" s="28" t="s">
        <v>948</v>
      </c>
      <c r="E26" s="28" t="s">
        <v>701</v>
      </c>
      <c r="F26" s="28" t="s">
        <v>782</v>
      </c>
      <c r="G26" s="28" t="s">
        <v>716</v>
      </c>
      <c r="H26" s="28" t="s">
        <v>949</v>
      </c>
      <c r="I26" s="46">
        <v>10</v>
      </c>
      <c r="J26" s="46">
        <v>8</v>
      </c>
      <c r="K26" s="47" t="s">
        <v>11</v>
      </c>
    </row>
    <row r="27" s="6" customFormat="1" ht="30" customHeight="1" spans="1:11">
      <c r="A27" s="21" t="s">
        <v>791</v>
      </c>
      <c r="B27" s="21"/>
      <c r="C27" s="21"/>
      <c r="D27" s="22" t="s">
        <v>11</v>
      </c>
      <c r="E27" s="22"/>
      <c r="F27" s="22"/>
      <c r="G27" s="22"/>
      <c r="H27" s="22"/>
      <c r="I27" s="22"/>
      <c r="J27" s="22"/>
      <c r="K27" s="22"/>
    </row>
    <row r="28" s="6" customFormat="1" ht="30" customHeight="1" spans="1:11">
      <c r="A28" s="29" t="s">
        <v>792</v>
      </c>
      <c r="B28" s="30"/>
      <c r="C28" s="30"/>
      <c r="D28" s="30"/>
      <c r="E28" s="30"/>
      <c r="F28" s="30"/>
      <c r="G28" s="30"/>
      <c r="H28" s="31"/>
      <c r="I28" s="21" t="s">
        <v>793</v>
      </c>
      <c r="J28" s="21" t="s">
        <v>794</v>
      </c>
      <c r="K28" s="21" t="s">
        <v>795</v>
      </c>
    </row>
    <row r="29" s="6" customFormat="1" ht="30" customHeight="1" spans="1:11">
      <c r="A29" s="32"/>
      <c r="B29" s="33"/>
      <c r="C29" s="33"/>
      <c r="D29" s="33"/>
      <c r="E29" s="33"/>
      <c r="F29" s="33"/>
      <c r="G29" s="33"/>
      <c r="H29" s="34"/>
      <c r="I29" s="38">
        <v>100</v>
      </c>
      <c r="J29" s="38">
        <v>90</v>
      </c>
      <c r="K29" s="21" t="s">
        <v>832</v>
      </c>
    </row>
    <row r="30" s="6" customFormat="1" customHeight="1" spans="1:10">
      <c r="A30" s="35" t="s">
        <v>748</v>
      </c>
      <c r="B30" s="36"/>
      <c r="C30" s="36"/>
      <c r="D30" s="36"/>
      <c r="E30" s="36"/>
      <c r="F30" s="36"/>
      <c r="G30" s="36"/>
      <c r="H30" s="36"/>
      <c r="I30" s="36"/>
      <c r="J30" s="48"/>
    </row>
    <row r="31" s="6" customFormat="1" customHeight="1" spans="1:10">
      <c r="A31" s="35" t="s">
        <v>749</v>
      </c>
      <c r="B31" s="35"/>
      <c r="C31" s="35"/>
      <c r="D31" s="35"/>
      <c r="E31" s="35"/>
      <c r="F31" s="35"/>
      <c r="G31" s="35"/>
      <c r="H31" s="35"/>
      <c r="I31" s="35"/>
      <c r="J31" s="35"/>
    </row>
    <row r="32" spans="1:10">
      <c r="A32" s="35" t="s">
        <v>750</v>
      </c>
      <c r="B32" s="35"/>
      <c r="C32" s="35"/>
      <c r="D32" s="35"/>
      <c r="E32" s="35"/>
      <c r="F32" s="35"/>
      <c r="G32" s="35"/>
      <c r="H32" s="35"/>
      <c r="I32" s="35"/>
      <c r="J32" s="35"/>
    </row>
    <row r="33" spans="1:10">
      <c r="A33" s="35" t="s">
        <v>797</v>
      </c>
      <c r="B33" s="35"/>
      <c r="C33" s="35"/>
      <c r="D33" s="35"/>
      <c r="E33" s="35"/>
      <c r="F33" s="35"/>
      <c r="G33" s="35"/>
      <c r="H33" s="35"/>
      <c r="I33" s="35"/>
      <c r="J33" s="35"/>
    </row>
    <row r="34" spans="1:10">
      <c r="A34" s="35" t="s">
        <v>798</v>
      </c>
      <c r="B34" s="35"/>
      <c r="C34" s="35"/>
      <c r="D34" s="35"/>
      <c r="E34" s="35"/>
      <c r="F34" s="35"/>
      <c r="G34" s="35"/>
      <c r="H34" s="35"/>
      <c r="I34" s="35"/>
      <c r="J34" s="35"/>
    </row>
    <row r="35" spans="1:10">
      <c r="A35" s="35" t="s">
        <v>799</v>
      </c>
      <c r="B35" s="35"/>
      <c r="C35" s="35"/>
      <c r="D35" s="35"/>
      <c r="E35" s="35"/>
      <c r="F35" s="35"/>
      <c r="G35" s="35"/>
      <c r="H35" s="35"/>
      <c r="I35" s="35"/>
      <c r="J35" s="35"/>
    </row>
    <row r="36" spans="1:10">
      <c r="A36" s="35" t="s">
        <v>800</v>
      </c>
      <c r="B36" s="35"/>
      <c r="C36" s="35"/>
      <c r="D36" s="35"/>
      <c r="E36" s="35"/>
      <c r="F36" s="35"/>
      <c r="G36" s="35"/>
      <c r="H36" s="35"/>
      <c r="I36" s="35"/>
      <c r="J36" s="35"/>
    </row>
  </sheetData>
  <mergeCells count="53">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1:J31"/>
    <mergeCell ref="A32:J32"/>
    <mergeCell ref="A33:J33"/>
    <mergeCell ref="A34:J34"/>
    <mergeCell ref="A35:J35"/>
    <mergeCell ref="A36:J36"/>
    <mergeCell ref="A11:A12"/>
    <mergeCell ref="H13:H14"/>
    <mergeCell ref="I8:I10"/>
    <mergeCell ref="I13:I14"/>
    <mergeCell ref="J13:J14"/>
    <mergeCell ref="K8:K10"/>
    <mergeCell ref="K13:K14"/>
    <mergeCell ref="A6:B10"/>
    <mergeCell ref="A28:H29"/>
  </mergeCells>
  <pageMargins left="0.75" right="0.75" top="1" bottom="1" header="0.5" footer="0.5"/>
  <pageSetup paperSize="9" scale="71" orientation="portrait" horizontalDpi="600" verticalDpi="600"/>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0"/>
  <sheetViews>
    <sheetView tabSelected="1" workbookViewId="0">
      <selection activeCell="N21" sqref="N21"/>
    </sheetView>
  </sheetViews>
  <sheetFormatPr defaultColWidth="8.96666666666667" defaultRowHeight="13.5"/>
  <cols>
    <col min="1" max="2" width="11.125" style="7" customWidth="1"/>
    <col min="3" max="3" width="15.375" style="7" customWidth="1"/>
    <col min="4" max="4" width="33.75" style="7" customWidth="1"/>
    <col min="5" max="6" width="11.25" style="7" customWidth="1"/>
    <col min="7" max="7" width="10" style="7" customWidth="1"/>
    <col min="8" max="8" width="33.5" style="7" customWidth="1"/>
    <col min="9" max="9" width="8.625" style="7" customWidth="1"/>
    <col min="10" max="10" width="14.375" style="7" customWidth="1"/>
    <col min="11" max="11" width="18.7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1977</v>
      </c>
      <c r="D4" s="12"/>
      <c r="E4" s="12"/>
      <c r="F4" s="12"/>
      <c r="G4" s="12"/>
      <c r="H4" s="50"/>
      <c r="I4" s="12"/>
      <c r="J4" s="12"/>
      <c r="K4" s="12"/>
    </row>
    <row r="5" s="2" customFormat="1" ht="30" customHeight="1" spans="1:11">
      <c r="A5" s="11" t="s">
        <v>756</v>
      </c>
      <c r="B5" s="11"/>
      <c r="C5" s="12" t="s">
        <v>757</v>
      </c>
      <c r="D5" s="12"/>
      <c r="E5" s="12"/>
      <c r="F5" s="12"/>
      <c r="G5" s="12"/>
      <c r="H5" s="21" t="s">
        <v>758</v>
      </c>
      <c r="I5" s="12" t="s">
        <v>650</v>
      </c>
      <c r="J5" s="12"/>
      <c r="K5" s="12"/>
    </row>
    <row r="6" s="2" customFormat="1" ht="26" customHeight="1" spans="1:11">
      <c r="A6" s="14" t="s">
        <v>759</v>
      </c>
      <c r="B6" s="14"/>
      <c r="C6" s="11"/>
      <c r="D6" s="15" t="s">
        <v>760</v>
      </c>
      <c r="E6" s="16"/>
      <c r="F6" s="15" t="s">
        <v>572</v>
      </c>
      <c r="G6" s="16"/>
      <c r="H6" s="14" t="s">
        <v>761</v>
      </c>
      <c r="I6" s="11" t="s">
        <v>762</v>
      </c>
      <c r="J6" s="11" t="s">
        <v>763</v>
      </c>
      <c r="K6" s="11" t="s">
        <v>764</v>
      </c>
    </row>
    <row r="7" s="3" customFormat="1" ht="30" customHeight="1" spans="1:11">
      <c r="A7" s="14"/>
      <c r="B7" s="14"/>
      <c r="C7" s="17" t="s">
        <v>765</v>
      </c>
      <c r="D7" s="18">
        <v>1.58</v>
      </c>
      <c r="E7" s="19"/>
      <c r="F7" s="18">
        <v>1.58</v>
      </c>
      <c r="G7" s="19"/>
      <c r="H7" s="38">
        <v>1.58</v>
      </c>
      <c r="I7" s="38">
        <v>10</v>
      </c>
      <c r="J7" s="38">
        <v>100</v>
      </c>
      <c r="K7" s="20">
        <v>10</v>
      </c>
    </row>
    <row r="8" s="3" customFormat="1" ht="30" customHeight="1" spans="1:11">
      <c r="A8" s="14"/>
      <c r="B8" s="14"/>
      <c r="C8" s="17" t="s">
        <v>766</v>
      </c>
      <c r="D8" s="18">
        <v>1.58</v>
      </c>
      <c r="E8" s="19"/>
      <c r="F8" s="18">
        <v>1.58</v>
      </c>
      <c r="G8" s="19"/>
      <c r="H8" s="38">
        <v>1.58</v>
      </c>
      <c r="I8" s="39"/>
      <c r="J8" s="38">
        <v>100</v>
      </c>
      <c r="K8" s="40"/>
    </row>
    <row r="9" s="3" customFormat="1" ht="30" customHeight="1" spans="1:11">
      <c r="A9" s="14"/>
      <c r="B9" s="14"/>
      <c r="C9" s="17" t="s">
        <v>767</v>
      </c>
      <c r="D9" s="18">
        <v>0</v>
      </c>
      <c r="E9" s="19"/>
      <c r="F9" s="18">
        <v>0</v>
      </c>
      <c r="G9" s="19"/>
      <c r="H9" s="38">
        <v>0</v>
      </c>
      <c r="I9" s="41"/>
      <c r="J9" s="38">
        <v>0</v>
      </c>
      <c r="K9" s="42"/>
    </row>
    <row r="10" s="3" customFormat="1" ht="30" customHeight="1" spans="1:11">
      <c r="A10" s="14"/>
      <c r="B10" s="14"/>
      <c r="C10" s="17" t="s">
        <v>768</v>
      </c>
      <c r="D10" s="18">
        <v>0</v>
      </c>
      <c r="E10" s="19"/>
      <c r="F10" s="18">
        <v>0</v>
      </c>
      <c r="G10" s="19"/>
      <c r="H10" s="38">
        <v>0</v>
      </c>
      <c r="I10" s="43"/>
      <c r="J10" s="38">
        <v>0</v>
      </c>
      <c r="K10" s="44"/>
    </row>
    <row r="11" s="4" customFormat="1" ht="26.4" customHeight="1" spans="1:11">
      <c r="A11" s="21" t="s">
        <v>769</v>
      </c>
      <c r="B11" s="13" t="s">
        <v>770</v>
      </c>
      <c r="C11" s="13"/>
      <c r="D11" s="13"/>
      <c r="E11" s="13"/>
      <c r="F11" s="13"/>
      <c r="G11" s="13"/>
      <c r="H11" s="21" t="s">
        <v>663</v>
      </c>
      <c r="I11" s="13"/>
      <c r="J11" s="13"/>
      <c r="K11" s="13"/>
    </row>
    <row r="12" s="4" customFormat="1" ht="57" customHeight="1" spans="1:15">
      <c r="A12" s="21"/>
      <c r="B12" s="22" t="s">
        <v>28</v>
      </c>
      <c r="C12" s="22"/>
      <c r="D12" s="22"/>
      <c r="E12" s="22"/>
      <c r="F12" s="22"/>
      <c r="G12" s="22"/>
      <c r="H12" s="22" t="s">
        <v>30</v>
      </c>
      <c r="I12" s="22"/>
      <c r="J12" s="22"/>
      <c r="K12" s="22"/>
      <c r="O12" s="45"/>
    </row>
    <row r="13" s="49" customFormat="1" ht="38" customHeight="1" spans="1:11">
      <c r="A13" s="11" t="s">
        <v>771</v>
      </c>
      <c r="B13" s="11"/>
      <c r="C13" s="11"/>
      <c r="D13" s="11"/>
      <c r="E13" s="15" t="s">
        <v>772</v>
      </c>
      <c r="F13" s="23"/>
      <c r="G13" s="16"/>
      <c r="H13" s="14" t="s">
        <v>692</v>
      </c>
      <c r="I13" s="11" t="s">
        <v>762</v>
      </c>
      <c r="J13" s="11" t="s">
        <v>764</v>
      </c>
      <c r="K13" s="14" t="s">
        <v>693</v>
      </c>
    </row>
    <row r="14" s="49" customFormat="1" ht="38" customHeight="1" spans="1:11">
      <c r="A14" s="24" t="s">
        <v>773</v>
      </c>
      <c r="B14" s="24"/>
      <c r="C14" s="25" t="s">
        <v>687</v>
      </c>
      <c r="D14" s="25" t="s">
        <v>688</v>
      </c>
      <c r="E14" s="24" t="s">
        <v>689</v>
      </c>
      <c r="F14" s="24" t="s">
        <v>690</v>
      </c>
      <c r="G14" s="11" t="s">
        <v>691</v>
      </c>
      <c r="H14" s="14"/>
      <c r="I14" s="11"/>
      <c r="J14" s="11"/>
      <c r="K14" s="14"/>
    </row>
    <row r="15" s="5" customFormat="1" ht="33" customHeight="1" spans="1:11">
      <c r="A15" s="26" t="s">
        <v>11</v>
      </c>
      <c r="B15" s="27"/>
      <c r="C15" s="28" t="s">
        <v>11</v>
      </c>
      <c r="D15" s="28" t="s">
        <v>11</v>
      </c>
      <c r="E15" s="51"/>
      <c r="F15" s="51" t="s">
        <v>11</v>
      </c>
      <c r="G15" s="28" t="s">
        <v>11</v>
      </c>
      <c r="H15" s="52" t="s">
        <v>11</v>
      </c>
      <c r="I15" s="46">
        <v>90</v>
      </c>
      <c r="J15" s="46">
        <v>76</v>
      </c>
      <c r="K15" s="57" t="s">
        <v>11</v>
      </c>
    </row>
    <row r="16" s="5" customFormat="1" ht="30" customHeight="1" spans="1:11">
      <c r="A16" s="26" t="s">
        <v>694</v>
      </c>
      <c r="B16" s="27"/>
      <c r="C16" s="28" t="s">
        <v>695</v>
      </c>
      <c r="D16" s="28" t="s">
        <v>1978</v>
      </c>
      <c r="E16" s="28" t="s">
        <v>701</v>
      </c>
      <c r="F16" s="28">
        <v>22</v>
      </c>
      <c r="G16" s="28" t="s">
        <v>779</v>
      </c>
      <c r="H16" s="53" t="s">
        <v>1979</v>
      </c>
      <c r="I16" s="46">
        <v>15</v>
      </c>
      <c r="J16" s="46">
        <v>15</v>
      </c>
      <c r="K16" s="57" t="s">
        <v>11</v>
      </c>
    </row>
    <row r="17" s="2" customFormat="1" ht="26" customHeight="1" spans="1:11">
      <c r="A17" s="26" t="s">
        <v>694</v>
      </c>
      <c r="B17" s="27"/>
      <c r="C17" s="28" t="s">
        <v>722</v>
      </c>
      <c r="D17" s="28" t="s">
        <v>1180</v>
      </c>
      <c r="E17" s="28" t="s">
        <v>811</v>
      </c>
      <c r="F17" s="28">
        <v>30</v>
      </c>
      <c r="G17" s="28" t="s">
        <v>784</v>
      </c>
      <c r="H17" s="53" t="s">
        <v>932</v>
      </c>
      <c r="I17" s="46">
        <v>15</v>
      </c>
      <c r="J17" s="46">
        <v>13</v>
      </c>
      <c r="K17" s="57" t="s">
        <v>11</v>
      </c>
    </row>
    <row r="18" ht="79" customHeight="1" spans="1:11">
      <c r="A18" s="26" t="s">
        <v>694</v>
      </c>
      <c r="B18" s="27"/>
      <c r="C18" s="28" t="s">
        <v>810</v>
      </c>
      <c r="D18" s="28" t="s">
        <v>967</v>
      </c>
      <c r="E18" s="28" t="s">
        <v>697</v>
      </c>
      <c r="F18" s="28">
        <v>720</v>
      </c>
      <c r="G18" s="28" t="s">
        <v>968</v>
      </c>
      <c r="H18" s="53" t="s">
        <v>1980</v>
      </c>
      <c r="I18" s="46">
        <v>20</v>
      </c>
      <c r="J18" s="46">
        <v>16</v>
      </c>
      <c r="K18" s="57" t="s">
        <v>11</v>
      </c>
    </row>
    <row r="19" ht="33" customHeight="1" spans="1:11">
      <c r="A19" s="26" t="s">
        <v>727</v>
      </c>
      <c r="B19" s="27"/>
      <c r="C19" s="28" t="s">
        <v>734</v>
      </c>
      <c r="D19" s="28" t="s">
        <v>46</v>
      </c>
      <c r="E19" s="28" t="s">
        <v>697</v>
      </c>
      <c r="F19" s="28" t="s">
        <v>851</v>
      </c>
      <c r="G19" s="28" t="s">
        <v>716</v>
      </c>
      <c r="H19" s="53" t="s">
        <v>1981</v>
      </c>
      <c r="I19" s="46">
        <v>30</v>
      </c>
      <c r="J19" s="46">
        <v>22</v>
      </c>
      <c r="K19" s="57" t="s">
        <v>11</v>
      </c>
    </row>
    <row r="20" s="6" customFormat="1" ht="30" customHeight="1" spans="1:11">
      <c r="A20" s="26" t="s">
        <v>742</v>
      </c>
      <c r="B20" s="27"/>
      <c r="C20" s="28" t="s">
        <v>743</v>
      </c>
      <c r="D20" s="28" t="s">
        <v>971</v>
      </c>
      <c r="E20" s="28" t="s">
        <v>701</v>
      </c>
      <c r="F20" s="28" t="s">
        <v>782</v>
      </c>
      <c r="G20" s="28" t="s">
        <v>716</v>
      </c>
      <c r="H20" s="53" t="s">
        <v>972</v>
      </c>
      <c r="I20" s="46">
        <v>10</v>
      </c>
      <c r="J20" s="46">
        <v>10</v>
      </c>
      <c r="K20" s="57" t="s">
        <v>11</v>
      </c>
    </row>
    <row r="21" s="6" customFormat="1" ht="30" customHeight="1" spans="1:11">
      <c r="A21" s="21" t="s">
        <v>791</v>
      </c>
      <c r="B21" s="21"/>
      <c r="C21" s="21"/>
      <c r="D21" s="54" t="s">
        <v>11</v>
      </c>
      <c r="E21" s="54"/>
      <c r="F21" s="54"/>
      <c r="G21" s="54"/>
      <c r="H21" s="54"/>
      <c r="I21" s="54"/>
      <c r="J21" s="54"/>
      <c r="K21" s="54"/>
    </row>
    <row r="22" s="6" customFormat="1" ht="30" customHeight="1" spans="1:11">
      <c r="A22" s="29" t="s">
        <v>792</v>
      </c>
      <c r="B22" s="30"/>
      <c r="C22" s="30"/>
      <c r="D22" s="30"/>
      <c r="E22" s="30"/>
      <c r="F22" s="30"/>
      <c r="G22" s="30"/>
      <c r="H22" s="55"/>
      <c r="I22" s="21" t="s">
        <v>793</v>
      </c>
      <c r="J22" s="21" t="s">
        <v>794</v>
      </c>
      <c r="K22" s="21" t="s">
        <v>795</v>
      </c>
    </row>
    <row r="23" s="6" customFormat="1" ht="30" customHeight="1" spans="1:11">
      <c r="A23" s="32"/>
      <c r="B23" s="33"/>
      <c r="C23" s="33"/>
      <c r="D23" s="33"/>
      <c r="E23" s="33"/>
      <c r="F23" s="33"/>
      <c r="G23" s="33"/>
      <c r="H23" s="56"/>
      <c r="I23" s="38">
        <v>100</v>
      </c>
      <c r="J23" s="38">
        <v>86</v>
      </c>
      <c r="K23" s="21" t="s">
        <v>908</v>
      </c>
    </row>
    <row r="24" s="6" customFormat="1" ht="15" customHeight="1" spans="1:10">
      <c r="A24" s="35" t="s">
        <v>748</v>
      </c>
      <c r="B24" s="36"/>
      <c r="C24" s="36"/>
      <c r="D24" s="36"/>
      <c r="E24" s="36"/>
      <c r="F24" s="36"/>
      <c r="G24" s="36"/>
      <c r="H24" s="36"/>
      <c r="I24" s="36"/>
      <c r="J24" s="48"/>
    </row>
    <row r="25" s="6" customFormat="1" customHeight="1" spans="1:10">
      <c r="A25" s="35" t="s">
        <v>749</v>
      </c>
      <c r="B25" s="35"/>
      <c r="C25" s="35"/>
      <c r="D25" s="35"/>
      <c r="E25" s="35"/>
      <c r="F25" s="35"/>
      <c r="G25" s="35"/>
      <c r="H25" s="35"/>
      <c r="I25" s="35"/>
      <c r="J25" s="35"/>
    </row>
    <row r="26" s="6" customFormat="1" customHeight="1" spans="1:10">
      <c r="A26" s="35" t="s">
        <v>750</v>
      </c>
      <c r="B26" s="35"/>
      <c r="C26" s="35"/>
      <c r="D26" s="35"/>
      <c r="E26" s="35"/>
      <c r="F26" s="35"/>
      <c r="G26" s="35"/>
      <c r="H26" s="35"/>
      <c r="I26" s="35"/>
      <c r="J26" s="35"/>
    </row>
    <row r="27" s="6" customFormat="1" customHeight="1" spans="1:10">
      <c r="A27" s="35" t="s">
        <v>797</v>
      </c>
      <c r="B27" s="35"/>
      <c r="C27" s="35"/>
      <c r="D27" s="35"/>
      <c r="E27" s="35"/>
      <c r="F27" s="35"/>
      <c r="G27" s="35"/>
      <c r="H27" s="35"/>
      <c r="I27" s="35"/>
      <c r="J27" s="35"/>
    </row>
    <row r="28" s="6" customFormat="1" customHeight="1" spans="1:10">
      <c r="A28" s="35" t="s">
        <v>798</v>
      </c>
      <c r="B28" s="35"/>
      <c r="C28" s="35"/>
      <c r="D28" s="35"/>
      <c r="E28" s="35"/>
      <c r="F28" s="35"/>
      <c r="G28" s="35"/>
      <c r="H28" s="35"/>
      <c r="I28" s="35"/>
      <c r="J28" s="35"/>
    </row>
    <row r="29" s="6" customFormat="1" customHeight="1" spans="1:10">
      <c r="A29" s="35" t="s">
        <v>799</v>
      </c>
      <c r="B29" s="35"/>
      <c r="C29" s="35"/>
      <c r="D29" s="35"/>
      <c r="E29" s="35"/>
      <c r="F29" s="35"/>
      <c r="G29" s="35"/>
      <c r="H29" s="35"/>
      <c r="I29" s="35"/>
      <c r="J29" s="35"/>
    </row>
    <row r="30" s="6" customFormat="1" customHeight="1" spans="1:10">
      <c r="A30" s="35" t="s">
        <v>800</v>
      </c>
      <c r="B30" s="35"/>
      <c r="C30" s="35"/>
      <c r="D30" s="35"/>
      <c r="E30" s="35"/>
      <c r="F30" s="35"/>
      <c r="G30" s="35"/>
      <c r="H30" s="35"/>
      <c r="I30" s="35"/>
      <c r="J30" s="35"/>
    </row>
  </sheetData>
  <mergeCells count="47">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1:A12"/>
    <mergeCell ref="H13:H14"/>
    <mergeCell ref="I8:I10"/>
    <mergeCell ref="I13:I14"/>
    <mergeCell ref="J13:J14"/>
    <mergeCell ref="K8:K10"/>
    <mergeCell ref="K13:K14"/>
    <mergeCell ref="A6:B10"/>
    <mergeCell ref="A22:H23"/>
  </mergeCells>
  <pageMargins left="0.75" right="0.75" top="1" bottom="1" header="0.5" footer="0.5"/>
  <pageSetup paperSize="9" scale="71" orientation="portrait" horizontalDpi="600" verticalDpi="600"/>
  <headerFooter/>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O32"/>
  <sheetViews>
    <sheetView tabSelected="1" topLeftCell="A5" workbookViewId="0">
      <selection activeCell="N21" sqref="N21"/>
    </sheetView>
  </sheetViews>
  <sheetFormatPr defaultColWidth="8.96666666666667" defaultRowHeight="13.5"/>
  <cols>
    <col min="1" max="2" width="11.125" style="7" customWidth="1"/>
    <col min="3" max="3" width="15.375" style="7" customWidth="1"/>
    <col min="4" max="4" width="24" style="7" customWidth="1"/>
    <col min="5" max="6" width="11.25" style="7" customWidth="1"/>
    <col min="7" max="7" width="10" style="7" customWidth="1"/>
    <col min="8" max="8" width="26.125" style="7" customWidth="1"/>
    <col min="9" max="9" width="8.625" style="7" customWidth="1"/>
    <col min="10" max="10" width="14.375" style="7" customWidth="1"/>
    <col min="11" max="11" width="18.75" style="7" customWidth="1"/>
    <col min="12" max="32" width="9" style="7"/>
    <col min="33" max="16384" width="8.96666666666667" style="7"/>
  </cols>
  <sheetData>
    <row r="2" ht="26.1" customHeight="1" spans="1:10">
      <c r="A2" s="8" t="s">
        <v>752</v>
      </c>
      <c r="B2" s="8"/>
      <c r="C2" s="8"/>
      <c r="D2" s="8"/>
      <c r="E2" s="8"/>
      <c r="F2" s="8"/>
      <c r="G2" s="8"/>
      <c r="H2" s="8"/>
      <c r="I2" s="8"/>
      <c r="J2" s="8"/>
    </row>
    <row r="3" s="1" customFormat="1" ht="12.95" customHeight="1" spans="1:11">
      <c r="A3" s="9" t="s">
        <v>2</v>
      </c>
      <c r="B3" s="9"/>
      <c r="C3" s="10"/>
      <c r="D3" s="10"/>
      <c r="E3" s="8"/>
      <c r="F3" s="8"/>
      <c r="G3" s="8"/>
      <c r="H3" s="8"/>
      <c r="I3" s="8"/>
      <c r="J3" s="37" t="s">
        <v>753</v>
      </c>
      <c r="K3" s="37"/>
    </row>
    <row r="4" s="2" customFormat="1" ht="31" customHeight="1" spans="1:11">
      <c r="A4" s="11" t="s">
        <v>754</v>
      </c>
      <c r="B4" s="11"/>
      <c r="C4" s="12" t="s">
        <v>1982</v>
      </c>
      <c r="D4" s="12"/>
      <c r="E4" s="12"/>
      <c r="F4" s="12"/>
      <c r="G4" s="12"/>
      <c r="H4" s="12"/>
      <c r="I4" s="12"/>
      <c r="J4" s="12"/>
      <c r="K4" s="12"/>
    </row>
    <row r="5" s="2" customFormat="1" ht="30" customHeight="1" spans="1:11">
      <c r="A5" s="11" t="s">
        <v>756</v>
      </c>
      <c r="B5" s="11"/>
      <c r="C5" s="12" t="s">
        <v>757</v>
      </c>
      <c r="D5" s="12"/>
      <c r="E5" s="12"/>
      <c r="F5" s="12"/>
      <c r="G5" s="12"/>
      <c r="H5" s="13" t="s">
        <v>758</v>
      </c>
      <c r="I5" s="12" t="s">
        <v>650</v>
      </c>
      <c r="J5" s="12"/>
      <c r="K5" s="12"/>
    </row>
    <row r="6" s="2" customFormat="1" ht="26" customHeight="1" spans="1:11">
      <c r="A6" s="14" t="s">
        <v>759</v>
      </c>
      <c r="B6" s="14"/>
      <c r="C6" s="11"/>
      <c r="D6" s="15" t="s">
        <v>760</v>
      </c>
      <c r="E6" s="16"/>
      <c r="F6" s="15" t="s">
        <v>572</v>
      </c>
      <c r="G6" s="16"/>
      <c r="H6" s="11" t="s">
        <v>761</v>
      </c>
      <c r="I6" s="11" t="s">
        <v>762</v>
      </c>
      <c r="J6" s="11" t="s">
        <v>763</v>
      </c>
      <c r="K6" s="11" t="s">
        <v>764</v>
      </c>
    </row>
    <row r="7" s="3" customFormat="1" ht="30" customHeight="1" spans="1:11">
      <c r="A7" s="14"/>
      <c r="B7" s="14"/>
      <c r="C7" s="17" t="s">
        <v>765</v>
      </c>
      <c r="D7" s="18">
        <v>8</v>
      </c>
      <c r="E7" s="19"/>
      <c r="F7" s="18">
        <v>5.84</v>
      </c>
      <c r="G7" s="19"/>
      <c r="H7" s="20">
        <v>5.84</v>
      </c>
      <c r="I7" s="38">
        <v>10</v>
      </c>
      <c r="J7" s="38">
        <v>100</v>
      </c>
      <c r="K7" s="20">
        <v>10</v>
      </c>
    </row>
    <row r="8" s="3" customFormat="1" ht="30" customHeight="1" spans="1:11">
      <c r="A8" s="14"/>
      <c r="B8" s="14"/>
      <c r="C8" s="17" t="s">
        <v>766</v>
      </c>
      <c r="D8" s="18">
        <v>8</v>
      </c>
      <c r="E8" s="19"/>
      <c r="F8" s="18">
        <v>5.84</v>
      </c>
      <c r="G8" s="19"/>
      <c r="H8" s="20">
        <v>5.84</v>
      </c>
      <c r="I8" s="39"/>
      <c r="J8" s="38">
        <v>100</v>
      </c>
      <c r="K8" s="40"/>
    </row>
    <row r="9" s="3" customFormat="1" ht="30" customHeight="1" spans="1:11">
      <c r="A9" s="14"/>
      <c r="B9" s="14"/>
      <c r="C9" s="17" t="s">
        <v>767</v>
      </c>
      <c r="D9" s="18">
        <v>0</v>
      </c>
      <c r="E9" s="19"/>
      <c r="F9" s="18">
        <v>0</v>
      </c>
      <c r="G9" s="19"/>
      <c r="H9" s="20">
        <v>0</v>
      </c>
      <c r="I9" s="41"/>
      <c r="J9" s="38">
        <v>0</v>
      </c>
      <c r="K9" s="42"/>
    </row>
    <row r="10" s="3" customFormat="1" ht="30" customHeight="1" spans="1:11">
      <c r="A10" s="14"/>
      <c r="B10" s="14"/>
      <c r="C10" s="17" t="s">
        <v>768</v>
      </c>
      <c r="D10" s="18">
        <v>0</v>
      </c>
      <c r="E10" s="19"/>
      <c r="F10" s="18">
        <v>0</v>
      </c>
      <c r="G10" s="19"/>
      <c r="H10" s="20">
        <v>0</v>
      </c>
      <c r="I10" s="43"/>
      <c r="J10" s="38">
        <v>0</v>
      </c>
      <c r="K10" s="44"/>
    </row>
    <row r="11" s="4" customFormat="1" ht="26.4" customHeight="1" spans="1:11">
      <c r="A11" s="21" t="s">
        <v>769</v>
      </c>
      <c r="B11" s="13" t="s">
        <v>770</v>
      </c>
      <c r="C11" s="13"/>
      <c r="D11" s="13"/>
      <c r="E11" s="13"/>
      <c r="F11" s="13"/>
      <c r="G11" s="13"/>
      <c r="H11" s="13" t="s">
        <v>663</v>
      </c>
      <c r="I11" s="13"/>
      <c r="J11" s="13"/>
      <c r="K11" s="13"/>
    </row>
    <row r="12" s="4" customFormat="1" ht="117" customHeight="1" spans="1:15">
      <c r="A12" s="21"/>
      <c r="B12" s="22" t="s">
        <v>28</v>
      </c>
      <c r="C12" s="22"/>
      <c r="D12" s="22"/>
      <c r="E12" s="22"/>
      <c r="F12" s="22"/>
      <c r="G12" s="22"/>
      <c r="H12" s="22" t="s">
        <v>30</v>
      </c>
      <c r="I12" s="22"/>
      <c r="J12" s="22"/>
      <c r="K12" s="22"/>
      <c r="O12" s="45"/>
    </row>
    <row r="13" s="5" customFormat="1" ht="33" customHeight="1" spans="1:11">
      <c r="A13" s="11" t="s">
        <v>771</v>
      </c>
      <c r="B13" s="11"/>
      <c r="C13" s="11"/>
      <c r="D13" s="11"/>
      <c r="E13" s="15" t="s">
        <v>772</v>
      </c>
      <c r="F13" s="23"/>
      <c r="G13" s="16"/>
      <c r="H13" s="11" t="s">
        <v>692</v>
      </c>
      <c r="I13" s="11" t="s">
        <v>762</v>
      </c>
      <c r="J13" s="11" t="s">
        <v>764</v>
      </c>
      <c r="K13" s="14" t="s">
        <v>693</v>
      </c>
    </row>
    <row r="14" s="5" customFormat="1" ht="30" customHeight="1" spans="1:11">
      <c r="A14" s="24" t="s">
        <v>773</v>
      </c>
      <c r="B14" s="24"/>
      <c r="C14" s="25" t="s">
        <v>687</v>
      </c>
      <c r="D14" s="25" t="s">
        <v>688</v>
      </c>
      <c r="E14" s="24" t="s">
        <v>689</v>
      </c>
      <c r="F14" s="24" t="s">
        <v>690</v>
      </c>
      <c r="G14" s="11" t="s">
        <v>691</v>
      </c>
      <c r="H14" s="11"/>
      <c r="I14" s="11"/>
      <c r="J14" s="11"/>
      <c r="K14" s="14"/>
    </row>
    <row r="15" s="2" customFormat="1" ht="26" customHeight="1" spans="1:11">
      <c r="A15" s="26" t="s">
        <v>11</v>
      </c>
      <c r="B15" s="27"/>
      <c r="C15" s="28" t="s">
        <v>11</v>
      </c>
      <c r="D15" s="28" t="s">
        <v>11</v>
      </c>
      <c r="E15" s="28"/>
      <c r="F15" s="28" t="s">
        <v>11</v>
      </c>
      <c r="G15" s="28" t="s">
        <v>11</v>
      </c>
      <c r="H15" s="28" t="s">
        <v>11</v>
      </c>
      <c r="I15" s="46">
        <v>90</v>
      </c>
      <c r="J15" s="46">
        <v>81</v>
      </c>
      <c r="K15" s="47" t="s">
        <v>11</v>
      </c>
    </row>
    <row r="16" ht="79" customHeight="1" spans="1:11">
      <c r="A16" s="26" t="s">
        <v>694</v>
      </c>
      <c r="B16" s="27"/>
      <c r="C16" s="28" t="s">
        <v>695</v>
      </c>
      <c r="D16" s="28" t="s">
        <v>1983</v>
      </c>
      <c r="E16" s="28" t="s">
        <v>697</v>
      </c>
      <c r="F16" s="28">
        <v>4</v>
      </c>
      <c r="G16" s="28" t="s">
        <v>775</v>
      </c>
      <c r="H16" s="28" t="s">
        <v>1984</v>
      </c>
      <c r="I16" s="46">
        <v>10</v>
      </c>
      <c r="J16" s="46">
        <v>9</v>
      </c>
      <c r="K16" s="47" t="s">
        <v>11</v>
      </c>
    </row>
    <row r="17" ht="33" customHeight="1" spans="1:11">
      <c r="A17" s="26" t="s">
        <v>694</v>
      </c>
      <c r="B17" s="27"/>
      <c r="C17" s="28" t="s">
        <v>695</v>
      </c>
      <c r="D17" s="28" t="s">
        <v>1985</v>
      </c>
      <c r="E17" s="28" t="s">
        <v>697</v>
      </c>
      <c r="F17" s="28">
        <v>2</v>
      </c>
      <c r="G17" s="28" t="s">
        <v>775</v>
      </c>
      <c r="H17" s="28" t="s">
        <v>1986</v>
      </c>
      <c r="I17" s="46">
        <v>10</v>
      </c>
      <c r="J17" s="46">
        <v>9</v>
      </c>
      <c r="K17" s="47" t="s">
        <v>11</v>
      </c>
    </row>
    <row r="18" s="6" customFormat="1" ht="30" customHeight="1" spans="1:11">
      <c r="A18" s="26" t="s">
        <v>694</v>
      </c>
      <c r="B18" s="27"/>
      <c r="C18" s="28" t="s">
        <v>695</v>
      </c>
      <c r="D18" s="28" t="s">
        <v>1987</v>
      </c>
      <c r="E18" s="28" t="s">
        <v>701</v>
      </c>
      <c r="F18" s="28">
        <v>1600</v>
      </c>
      <c r="G18" s="28" t="s">
        <v>779</v>
      </c>
      <c r="H18" s="28" t="s">
        <v>1988</v>
      </c>
      <c r="I18" s="46">
        <v>10</v>
      </c>
      <c r="J18" s="46">
        <v>9</v>
      </c>
      <c r="K18" s="47" t="s">
        <v>11</v>
      </c>
    </row>
    <row r="19" s="6" customFormat="1" ht="30" customHeight="1" spans="1:11">
      <c r="A19" s="26" t="s">
        <v>694</v>
      </c>
      <c r="B19" s="27"/>
      <c r="C19" s="28" t="s">
        <v>714</v>
      </c>
      <c r="D19" s="28" t="s">
        <v>46</v>
      </c>
      <c r="E19" s="28" t="s">
        <v>701</v>
      </c>
      <c r="F19" s="28" t="s">
        <v>865</v>
      </c>
      <c r="G19" s="28" t="s">
        <v>716</v>
      </c>
      <c r="H19" s="28" t="s">
        <v>1989</v>
      </c>
      <c r="I19" s="46">
        <v>10</v>
      </c>
      <c r="J19" s="46">
        <v>10</v>
      </c>
      <c r="K19" s="47" t="s">
        <v>11</v>
      </c>
    </row>
    <row r="20" s="6" customFormat="1" ht="30" customHeight="1" spans="1:11">
      <c r="A20" s="26" t="s">
        <v>694</v>
      </c>
      <c r="B20" s="27"/>
      <c r="C20" s="28" t="s">
        <v>722</v>
      </c>
      <c r="D20" s="28" t="s">
        <v>1990</v>
      </c>
      <c r="E20" s="28" t="s">
        <v>697</v>
      </c>
      <c r="F20" s="28">
        <v>6</v>
      </c>
      <c r="G20" s="28" t="s">
        <v>784</v>
      </c>
      <c r="H20" s="28" t="s">
        <v>1991</v>
      </c>
      <c r="I20" s="46">
        <v>10</v>
      </c>
      <c r="J20" s="46">
        <v>10</v>
      </c>
      <c r="K20" s="47" t="s">
        <v>11</v>
      </c>
    </row>
    <row r="21" s="6" customFormat="1" ht="30" customHeight="1" spans="1:11">
      <c r="A21" s="26" t="s">
        <v>727</v>
      </c>
      <c r="B21" s="27"/>
      <c r="C21" s="28" t="s">
        <v>734</v>
      </c>
      <c r="D21" s="28" t="s">
        <v>1992</v>
      </c>
      <c r="E21" s="28" t="s">
        <v>697</v>
      </c>
      <c r="F21" s="28" t="s">
        <v>829</v>
      </c>
      <c r="G21" s="28" t="s">
        <v>716</v>
      </c>
      <c r="H21" s="28" t="s">
        <v>1993</v>
      </c>
      <c r="I21" s="46">
        <v>30</v>
      </c>
      <c r="J21" s="46">
        <v>24</v>
      </c>
      <c r="K21" s="47" t="s">
        <v>11</v>
      </c>
    </row>
    <row r="22" s="6" customFormat="1" ht="30" customHeight="1" spans="1:11">
      <c r="A22" s="26" t="s">
        <v>742</v>
      </c>
      <c r="B22" s="27"/>
      <c r="C22" s="28" t="s">
        <v>743</v>
      </c>
      <c r="D22" s="28" t="s">
        <v>1994</v>
      </c>
      <c r="E22" s="28" t="s">
        <v>701</v>
      </c>
      <c r="F22" s="28" t="s">
        <v>865</v>
      </c>
      <c r="G22" s="28" t="s">
        <v>716</v>
      </c>
      <c r="H22" s="28" t="s">
        <v>1995</v>
      </c>
      <c r="I22" s="46">
        <v>10</v>
      </c>
      <c r="J22" s="46">
        <v>10</v>
      </c>
      <c r="K22" s="47" t="s">
        <v>11</v>
      </c>
    </row>
    <row r="23" s="6" customFormat="1" ht="30" customHeight="1" spans="1:11">
      <c r="A23" s="21" t="s">
        <v>791</v>
      </c>
      <c r="B23" s="21"/>
      <c r="C23" s="21"/>
      <c r="D23" s="22" t="s">
        <v>11</v>
      </c>
      <c r="E23" s="22"/>
      <c r="F23" s="22"/>
      <c r="G23" s="22"/>
      <c r="H23" s="22"/>
      <c r="I23" s="22"/>
      <c r="J23" s="22"/>
      <c r="K23" s="22"/>
    </row>
    <row r="24" s="6" customFormat="1" ht="30" customHeight="1" spans="1:11">
      <c r="A24" s="29" t="s">
        <v>792</v>
      </c>
      <c r="B24" s="30"/>
      <c r="C24" s="30"/>
      <c r="D24" s="30"/>
      <c r="E24" s="30"/>
      <c r="F24" s="30"/>
      <c r="G24" s="30"/>
      <c r="H24" s="31"/>
      <c r="I24" s="21" t="s">
        <v>793</v>
      </c>
      <c r="J24" s="21" t="s">
        <v>794</v>
      </c>
      <c r="K24" s="21" t="s">
        <v>795</v>
      </c>
    </row>
    <row r="25" s="6" customFormat="1" ht="15" customHeight="1" spans="1:11">
      <c r="A25" s="32"/>
      <c r="B25" s="33"/>
      <c r="C25" s="33"/>
      <c r="D25" s="33"/>
      <c r="E25" s="33"/>
      <c r="F25" s="33"/>
      <c r="G25" s="33"/>
      <c r="H25" s="34"/>
      <c r="I25" s="38">
        <v>100</v>
      </c>
      <c r="J25" s="38">
        <v>91</v>
      </c>
      <c r="K25" s="21" t="s">
        <v>832</v>
      </c>
    </row>
    <row r="26" s="6" customFormat="1" customHeight="1" spans="1:10">
      <c r="A26" s="35" t="s">
        <v>748</v>
      </c>
      <c r="B26" s="36"/>
      <c r="C26" s="36"/>
      <c r="D26" s="36"/>
      <c r="E26" s="36"/>
      <c r="F26" s="36"/>
      <c r="G26" s="36"/>
      <c r="H26" s="36"/>
      <c r="I26" s="36"/>
      <c r="J26" s="48"/>
    </row>
    <row r="27" s="6" customFormat="1" customHeight="1" spans="1:10">
      <c r="A27" s="35" t="s">
        <v>749</v>
      </c>
      <c r="B27" s="35"/>
      <c r="C27" s="35"/>
      <c r="D27" s="35"/>
      <c r="E27" s="35"/>
      <c r="F27" s="35"/>
      <c r="G27" s="35"/>
      <c r="H27" s="35"/>
      <c r="I27" s="35"/>
      <c r="J27" s="35"/>
    </row>
    <row r="28" s="6" customFormat="1" customHeight="1" spans="1:10">
      <c r="A28" s="35" t="s">
        <v>750</v>
      </c>
      <c r="B28" s="35"/>
      <c r="C28" s="35"/>
      <c r="D28" s="35"/>
      <c r="E28" s="35"/>
      <c r="F28" s="35"/>
      <c r="G28" s="35"/>
      <c r="H28" s="35"/>
      <c r="I28" s="35"/>
      <c r="J28" s="35"/>
    </row>
    <row r="29" s="6" customFormat="1" customHeight="1" spans="1:10">
      <c r="A29" s="35" t="s">
        <v>797</v>
      </c>
      <c r="B29" s="35"/>
      <c r="C29" s="35"/>
      <c r="D29" s="35"/>
      <c r="E29" s="35"/>
      <c r="F29" s="35"/>
      <c r="G29" s="35"/>
      <c r="H29" s="35"/>
      <c r="I29" s="35"/>
      <c r="J29" s="35"/>
    </row>
    <row r="30" s="6" customFormat="1" customHeight="1" spans="1:10">
      <c r="A30" s="35" t="s">
        <v>798</v>
      </c>
      <c r="B30" s="35"/>
      <c r="C30" s="35"/>
      <c r="D30" s="35"/>
      <c r="E30" s="35"/>
      <c r="F30" s="35"/>
      <c r="G30" s="35"/>
      <c r="H30" s="35"/>
      <c r="I30" s="35"/>
      <c r="J30" s="35"/>
    </row>
    <row r="31" s="6" customFormat="1" customHeight="1" spans="1:10">
      <c r="A31" s="35" t="s">
        <v>799</v>
      </c>
      <c r="B31" s="35"/>
      <c r="C31" s="35"/>
      <c r="D31" s="35"/>
      <c r="E31" s="35"/>
      <c r="F31" s="35"/>
      <c r="G31" s="35"/>
      <c r="H31" s="35"/>
      <c r="I31" s="35"/>
      <c r="J31" s="35"/>
    </row>
    <row r="32" spans="1:10">
      <c r="A32" s="35" t="s">
        <v>800</v>
      </c>
      <c r="B32" s="35"/>
      <c r="C32" s="35"/>
      <c r="D32" s="35"/>
      <c r="E32" s="35"/>
      <c r="F32" s="35"/>
      <c r="G32" s="35"/>
      <c r="H32" s="35"/>
      <c r="I32" s="35"/>
      <c r="J32" s="35"/>
    </row>
  </sheetData>
  <mergeCells count="49">
    <mergeCell ref="A2:J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8:I10"/>
    <mergeCell ref="I13:I14"/>
    <mergeCell ref="J13:J14"/>
    <mergeCell ref="K8:K10"/>
    <mergeCell ref="K13:K14"/>
    <mergeCell ref="A6:B10"/>
    <mergeCell ref="A24:H25"/>
  </mergeCells>
  <pageMargins left="0.75" right="0.75" top="1" bottom="1" header="0.5" footer="0.5"/>
  <pageSetup paperSize="9" scale="71"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110</vt:i4>
      </vt:variant>
    </vt:vector>
  </HeadingPairs>
  <TitlesOfParts>
    <vt:vector size="110"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附表10“三公”经费、行政参公单位机关运行经费情况表</vt:lpstr>
      <vt:lpstr>附表11国有资产使用情况表</vt:lpstr>
      <vt:lpstr>附表12部门整体支出绩效自评情况</vt:lpstr>
      <vt:lpstr>附表13部门整体支出绩效自评表</vt:lpstr>
      <vt:lpstr>附表14项目支出绩效自评表 </vt:lpstr>
      <vt:lpstr>附表14项目支出绩效自评表 (2)</vt:lpstr>
      <vt:lpstr>附表14项目支出绩效自评表 (3)</vt:lpstr>
      <vt:lpstr>附表14项目支出绩效自评表 (4)</vt:lpstr>
      <vt:lpstr>附表14项目支出绩效自评表 (5)</vt:lpstr>
      <vt:lpstr>附表14项目支出绩效自评表 (6)</vt:lpstr>
      <vt:lpstr>附表14项目支出绩效自评表 (7)</vt:lpstr>
      <vt:lpstr>附表14项目支出绩效自评表 (8)</vt:lpstr>
      <vt:lpstr>附表14项目支出绩效自评表 (9)</vt:lpstr>
      <vt:lpstr>附表14项目支出绩效自评表 (10)</vt:lpstr>
      <vt:lpstr>附表14项目支出绩效自评表 (11)</vt:lpstr>
      <vt:lpstr>附表14项目支出绩效自评表 (12)</vt:lpstr>
      <vt:lpstr>附表14项目支出绩效自评表 (13)</vt:lpstr>
      <vt:lpstr>附表14项目支出绩效自评表 (14)</vt:lpstr>
      <vt:lpstr>附表14项目支出绩效自评表 (15)</vt:lpstr>
      <vt:lpstr>附表14项目支出绩效自评表 (16)</vt:lpstr>
      <vt:lpstr>附表14项目支出绩效自评表 (17)</vt:lpstr>
      <vt:lpstr>附表14项目支出绩效自评表 (18)</vt:lpstr>
      <vt:lpstr>附表14项目支出绩效自评表 (19)</vt:lpstr>
      <vt:lpstr>附表14项目支出绩效自评表 (20)</vt:lpstr>
      <vt:lpstr>附表14项目支出绩效自评表 (21)</vt:lpstr>
      <vt:lpstr>附表14项目支出绩效自评表 (22)</vt:lpstr>
      <vt:lpstr>附表14项目支出绩效自评表 (23)</vt:lpstr>
      <vt:lpstr>附表14项目支出绩效自评表 (24)</vt:lpstr>
      <vt:lpstr>附表14项目支出绩效自评表 (25)</vt:lpstr>
      <vt:lpstr>附表14项目支出绩效自评表 (26)</vt:lpstr>
      <vt:lpstr>附表14项目支出绩效自评表 (27)</vt:lpstr>
      <vt:lpstr>附表14项目支出绩效自评表 (28)</vt:lpstr>
      <vt:lpstr>附表14项目支出绩效自评表 (29)</vt:lpstr>
      <vt:lpstr>附表14项目支出绩效自评表 (30)</vt:lpstr>
      <vt:lpstr>附表14项目支出绩效自评表 (31)</vt:lpstr>
      <vt:lpstr>附表14项目支出绩效自评表 (32)</vt:lpstr>
      <vt:lpstr>附表14项目支出绩效自评表 (33)</vt:lpstr>
      <vt:lpstr>附表14项目支出绩效自评表 (34)</vt:lpstr>
      <vt:lpstr>附表14项目支出绩效自评表 (35)</vt:lpstr>
      <vt:lpstr>附表14项目支出绩效自评表 (36)</vt:lpstr>
      <vt:lpstr>附表14项目支出绩效自评表 (37)</vt:lpstr>
      <vt:lpstr>附表14项目支出绩效自评表 (38)</vt:lpstr>
      <vt:lpstr>附表14项目支出绩效自评表 (39)</vt:lpstr>
      <vt:lpstr>附表14项目支出绩效自评表 (40)</vt:lpstr>
      <vt:lpstr>附表14项目支出绩效自评表 (41)</vt:lpstr>
      <vt:lpstr>附表14项目支出绩效自评表 (42)</vt:lpstr>
      <vt:lpstr>附表14项目支出绩效自评表 (43)</vt:lpstr>
      <vt:lpstr>附表14项目支出绩效自评表 (44)</vt:lpstr>
      <vt:lpstr>附表14项目支出绩效自评表 (45)</vt:lpstr>
      <vt:lpstr>附表14项目支出绩效自评表 (46)</vt:lpstr>
      <vt:lpstr>附表14项目支出绩效自评表 (47)</vt:lpstr>
      <vt:lpstr>附表14项目支出绩效自评表 (48)</vt:lpstr>
      <vt:lpstr>附表14项目支出绩效自评表 (49)</vt:lpstr>
      <vt:lpstr>附表14项目支出绩效自评表 (50)</vt:lpstr>
      <vt:lpstr>附表14项目支出绩效自评表 (51)</vt:lpstr>
      <vt:lpstr>附表14项目支出绩效自评表 (52)</vt:lpstr>
      <vt:lpstr>附表14项目支出绩效自评表 (53)</vt:lpstr>
      <vt:lpstr>附表14项目支出绩效自评表 (54)</vt:lpstr>
      <vt:lpstr>附表14项目支出绩效自评表 (55)</vt:lpstr>
      <vt:lpstr>附表14项目支出绩效自评表 (56)</vt:lpstr>
      <vt:lpstr>附表14项目支出绩效自评表 (57)</vt:lpstr>
      <vt:lpstr>附表14项目支出绩效自评表 (58)</vt:lpstr>
      <vt:lpstr>附表14项目支出绩效自评表 (59)</vt:lpstr>
      <vt:lpstr>附表14项目支出绩效自评表 (60)</vt:lpstr>
      <vt:lpstr>附表14项目支出绩效自评表 (61)</vt:lpstr>
      <vt:lpstr>附表14项目支出绩效自评表 (62)</vt:lpstr>
      <vt:lpstr>附表14项目支出绩效自评表 (63)</vt:lpstr>
      <vt:lpstr>附表14项目支出绩效自评表 (64)</vt:lpstr>
      <vt:lpstr>附表14项目支出绩效自评表 (65)</vt:lpstr>
      <vt:lpstr>附表14项目支出绩效自评表 (66)</vt:lpstr>
      <vt:lpstr>附表14项目支出绩效自评表 (67)</vt:lpstr>
      <vt:lpstr>附表14项目支出绩效自评表 (68)</vt:lpstr>
      <vt:lpstr>附表14项目支出绩效自评表 (69)</vt:lpstr>
      <vt:lpstr>附表14项目支出绩效自评表 (70)</vt:lpstr>
      <vt:lpstr>附表14项目支出绩效自评表 (71)</vt:lpstr>
      <vt:lpstr>附表14项目支出绩效自评表 (72)</vt:lpstr>
      <vt:lpstr>附表14项目支出绩效自评表 (73)</vt:lpstr>
      <vt:lpstr>附表14项目支出绩效自评表 (74)</vt:lpstr>
      <vt:lpstr>附表14项目支出绩效自评表 (75)</vt:lpstr>
      <vt:lpstr>附表14项目支出绩效自评表 (76)</vt:lpstr>
      <vt:lpstr>附表14项目支出绩效自评表 (77)</vt:lpstr>
      <vt:lpstr>附表14项目支出绩效自评表 (78)</vt:lpstr>
      <vt:lpstr>附表14项目支出绩效自评表 (79)</vt:lpstr>
      <vt:lpstr>附表14项目支出绩效自评表 (80)</vt:lpstr>
      <vt:lpstr>附表14项目支出绩效自评表 (81)</vt:lpstr>
      <vt:lpstr>附表14项目支出绩效自评表 (82)</vt:lpstr>
      <vt:lpstr>附表14项目支出绩效自评表 (83)</vt:lpstr>
      <vt:lpstr>附表14项目支出绩效自评表 (84)</vt:lpstr>
      <vt:lpstr>附表14项目支出绩效自评表 (85)</vt:lpstr>
      <vt:lpstr>附表14项目支出绩效自评表 (86)</vt:lpstr>
      <vt:lpstr>附表14项目支出绩效自评表 (87)</vt:lpstr>
      <vt:lpstr>附表14项目支出绩效自评表 (88)</vt:lpstr>
      <vt:lpstr>附表14项目支出绩效自评表 (89)</vt:lpstr>
      <vt:lpstr>附表14项目支出绩效自评表 (90)</vt:lpstr>
      <vt:lpstr>附表14项目支出绩效自评表 (91)</vt:lpstr>
      <vt:lpstr>附表14项目支出绩效自评表 (92)</vt:lpstr>
      <vt:lpstr>附表14项目支出绩效自评表 (93)</vt:lpstr>
      <vt:lpstr>附表14项目支出绩效自评表 (94)</vt:lpstr>
      <vt:lpstr>附表14项目支出绩效自评表 (95)</vt:lpstr>
      <vt:lpstr>附表14项目支出绩效自评表 (96)</vt:lpstr>
      <vt:lpstr>附表14项目支出绩效自评表 (97)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吴春华</cp:lastModifiedBy>
  <cp:revision>1</cp:revision>
  <dcterms:created xsi:type="dcterms:W3CDTF">2006-02-13T05:15:00Z</dcterms:created>
  <cp:lastPrinted>2017-07-10T03:10:00Z</cp:lastPrinted>
  <dcterms:modified xsi:type="dcterms:W3CDTF">2024-08-13T02:44:37Z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true</vt:bool>
  </property>
  <property fmtid="{D5CDD505-2E9C-101B-9397-08002B2CF9AE}" pid="4" name="ICV">
    <vt:lpwstr>C8360F1AD6D4479A9F9381DA72747065_13</vt:lpwstr>
  </property>
</Properties>
</file>