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560" tabRatio="679" firstSheet="13" activeTab="1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基本支出预算表04!$A$4:$X$46</definedName>
    <definedName name="_xlnm._FilterDatabase" localSheetId="7" hidden="1">'项目支出预算表05-1'!$A$4:$W$19</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<sst xmlns="http://schemas.openxmlformats.org/spreadsheetml/2006/main" count="1343" uniqueCount="418">
  <si>
    <t>01-1表</t>
  </si>
  <si>
    <t>2024年财务收支预算总表</t>
  </si>
  <si>
    <t>单位名称：新平彝族傣族自治县司法局</t>
  </si>
  <si>
    <t>单位:万元</t>
  </si>
  <si>
    <t>收        入</t>
  </si>
  <si>
    <t>支        出</t>
  </si>
  <si>
    <t>项      目</t>
  </si>
  <si>
    <t>2024年预算数</t>
  </si>
  <si>
    <t>项目（按功能分类）</t>
  </si>
  <si>
    <t>一、一般公共预算拨款收入</t>
  </si>
  <si>
    <t>一、一般公共服务支出</t>
  </si>
  <si>
    <t>二、政府性基金预算拨款收入</t>
  </si>
  <si>
    <t>二、公共安全支出</t>
  </si>
  <si>
    <t>三、国有资本经营预算拨款收入</t>
  </si>
  <si>
    <t>三、社会保障和就业支出</t>
  </si>
  <si>
    <t>四、财政专户管理资金收入</t>
  </si>
  <si>
    <t>四、卫生健康支出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</si>
  <si>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</si>
  <si>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</si>
  <si>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</si>
  <si>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</si>
  <si>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</si>
  <si>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</si>
  <si>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</si>
  <si>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</si>
  <si>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</si>
  <si>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</si>
  <si>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</si>
  <si>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</si>
  <si>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</si>
  <si>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</si>
  <si>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01-2表</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</si>
  <si>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</si>
  <si>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</si>
  <si>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</si>
  <si>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</si>
  <si>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</si>
  <si>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</si>
  <si>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</si>
  <si>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</si>
  <si>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</si>
  <si>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</si>
  <si>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</si>
  <si>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</si>
  <si>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</si>
  <si>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</si>
  <si>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</si>
  <si>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</si>
  <si>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</si>
  <si>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113</t>
  </si>
  <si>
    <t>新平彝族傣族自治县司法局</t>
  </si>
  <si>
    <t>113001</t>
  </si>
  <si>
    <t xml:space="preserve">  新平彝族傣族自治县司法局</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</si>
  <si>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</si>
  <si>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</si>
  <si>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</si>
  <si>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</si>
  <si>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</si>
  <si>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</si>
  <si>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</si>
  <si>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</si>
  <si>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</si>
  <si>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</si>
  <si>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</si>
  <si>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</si>
  <si>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</si>
  <si>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</si>
  <si>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20136</t>
  </si>
  <si>
    <t xml:space="preserve">  其他共产党事务支出</t>
  </si>
  <si>
    <t>2013699</t>
  </si>
  <si>
    <t xml:space="preserve">    其他共产党事务支出</t>
  </si>
  <si>
    <t>204</t>
  </si>
  <si>
    <t>公共安全支出</t>
  </si>
  <si>
    <t>20406</t>
  </si>
  <si>
    <t xml:space="preserve">  司法</t>
  </si>
  <si>
    <t>2040601</t>
  </si>
  <si>
    <t xml:space="preserve">    行政运行</t>
  </si>
  <si>
    <t>2040604</t>
  </si>
  <si>
    <t xml:space="preserve">    基层司法业务</t>
  </si>
  <si>
    <t>2040605</t>
  </si>
  <si>
    <t xml:space="preserve">    普法宣传</t>
  </si>
  <si>
    <t>2040650</t>
  </si>
  <si>
    <t xml:space="preserve">    事业运行</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</si>
  <si>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</si>
  <si>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</si>
  <si>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</si>
  <si>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</si>
  <si>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</si>
  <si>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</si>
  <si>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</si>
  <si>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</si>
  <si>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</si>
  <si>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</si>
  <si>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</si>
  <si>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</si>
  <si>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</si>
  <si>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</si>
  <si>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</si>
  <si>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</si>
  <si>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</si>
  <si>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</si>
  <si>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</si>
  <si>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</si>
  <si>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</si>
  <si>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</si>
  <si>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</si>
  <si>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</si>
  <si>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</si>
  <si>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</si>
  <si>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</si>
  <si>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02-1表</t>
  </si>
  <si>
    <t>2024年财政拨款收支预算总表</t>
  </si>
  <si>
    <t>预算数</t>
  </si>
  <si>
    <t>支出功能分类科目</t>
  </si>
  <si>
    <t>一、本年收入</t>
  </si>
  <si>
    <t>一、本年支出</t>
  </si>
  <si>
    <t>（一）一般公共预算拨款</t>
  </si>
  <si>
    <t>（一）一般公共服务支出</t>
  </si>
  <si>
    <t>（二）政府性基金预算拨款</t>
  </si>
  <si>
    <t>（二）公共安全支出</t>
  </si>
  <si>
    <t>（三）国有资本经营预算拨款</t>
  </si>
  <si>
    <t>（三）社会保障和就业支出</t>
  </si>
  <si>
    <t>二、上年结转</t>
  </si>
  <si>
    <t>（四）卫生健康支出</t>
  </si>
  <si>
    <t>（五）住房保障支出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</si>
  <si>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</si>
  <si>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</si>
  <si>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</si>
  <si>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</si>
  <si>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</si>
  <si>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</si>
  <si>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</si>
  <si>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</si>
  <si>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</si>
  <si>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</si>
  <si>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</si>
  <si>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</si>
  <si>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</si>
  <si>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</si>
  <si>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</si>
  <si>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</si>
  <si>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</si>
  <si>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</si>
  <si>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</si>
  <si>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</si>
  <si>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</si>
  <si>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</si>
  <si>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04表</t>
  </si>
  <si>
    <t>2024年部门基本支出预算表</t>
  </si>
  <si>
    <t>单位</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</si>
  <si>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</si>
  <si>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</si>
  <si>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</si>
  <si>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</si>
  <si>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</si>
  <si>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</si>
  <si>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</si>
  <si>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</si>
  <si>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</si>
  <si>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</si>
  <si>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</si>
  <si>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</si>
  <si>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</si>
  <si>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</si>
  <si>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</si>
  <si>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</si>
  <si>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</si>
  <si>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</si>
  <si>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</si>
  <si>
    <t xml:space="preserve">    新平彝族傣族自治县司法局</t>
  </si>
  <si>
    <t>530427210000000014117</t>
  </si>
  <si>
    <t>行政人员工资支出</t>
  </si>
  <si>
    <t>行政运行</t>
  </si>
  <si>
    <t>30101</t>
  </si>
  <si>
    <t>基本工资</t>
  </si>
  <si>
    <t>530427241100002260045</t>
  </si>
  <si>
    <t>事业人员工资支出</t>
  </si>
  <si>
    <t>事业运行</t>
  </si>
  <si>
    <t>30102</t>
  </si>
  <si>
    <t>津贴补贴</t>
  </si>
  <si>
    <t>530427231100001414386</t>
  </si>
  <si>
    <t>公务员基础绩效奖</t>
  </si>
  <si>
    <t>30103</t>
  </si>
  <si>
    <t>奖金</t>
  </si>
  <si>
    <t>30107</t>
  </si>
  <si>
    <t>绩效工资</t>
  </si>
  <si>
    <t>530427241100002260054</t>
  </si>
  <si>
    <t>奖励性绩效工资(地方)</t>
  </si>
  <si>
    <t>530427210000000014118</t>
  </si>
  <si>
    <t>社会保障缴费</t>
  </si>
  <si>
    <t>事业单位医疗</t>
  </si>
  <si>
    <t>30110</t>
  </si>
  <si>
    <t>职工基本医疗保险缴费</t>
  </si>
  <si>
    <t>行政单位医疗</t>
  </si>
  <si>
    <t>530427210000000014119</t>
  </si>
  <si>
    <t>住房公积金</t>
  </si>
  <si>
    <t>30113</t>
  </si>
  <si>
    <t>530427241100002260055</t>
  </si>
  <si>
    <t>部门临聘人员支出</t>
  </si>
  <si>
    <t>30199</t>
  </si>
  <si>
    <t>其他工资福利支出</t>
  </si>
  <si>
    <t>530427210000000014125</t>
  </si>
  <si>
    <t>一般公用经费</t>
  </si>
  <si>
    <t>30201</t>
  </si>
  <si>
    <t>办公费</t>
  </si>
  <si>
    <t>30211</t>
  </si>
  <si>
    <t>差旅费</t>
  </si>
  <si>
    <t>30205</t>
  </si>
  <si>
    <t>水费</t>
  </si>
  <si>
    <t>30206</t>
  </si>
  <si>
    <t>电费</t>
  </si>
  <si>
    <t>530427221100000663122</t>
  </si>
  <si>
    <t>30217</t>
  </si>
  <si>
    <t>30215</t>
  </si>
  <si>
    <t>会议费</t>
  </si>
  <si>
    <t>30216</t>
  </si>
  <si>
    <t>培训费</t>
  </si>
  <si>
    <t>530427231100001434377</t>
  </si>
  <si>
    <t>退休干部公用经费</t>
  </si>
  <si>
    <t>行政单位离退休</t>
  </si>
  <si>
    <t>530427210000000014124</t>
  </si>
  <si>
    <t>工会经费</t>
  </si>
  <si>
    <t>30228</t>
  </si>
  <si>
    <t>30229</t>
  </si>
  <si>
    <t>福利费</t>
  </si>
  <si>
    <t>530427210000000014123</t>
  </si>
  <si>
    <t>行政人员公务交通补贴</t>
  </si>
  <si>
    <t>30239</t>
  </si>
  <si>
    <t>其他交通费用</t>
  </si>
  <si>
    <t>530427241100002460152</t>
  </si>
  <si>
    <t>离退休生活补助</t>
  </si>
  <si>
    <t>30305</t>
  </si>
  <si>
    <t>生活补助</t>
  </si>
  <si>
    <t>530427231100001316321</t>
  </si>
  <si>
    <t>部门临聘人员经费</t>
  </si>
  <si>
    <t>530427241100002261610</t>
  </si>
  <si>
    <t>社会保障经费</t>
  </si>
  <si>
    <t>30112</t>
  </si>
  <si>
    <t>其他社会保障缴费</t>
  </si>
  <si>
    <t>机关事业单位基本养老保险缴费支出</t>
  </si>
  <si>
    <t>30108</t>
  </si>
  <si>
    <t>机关事业单位基本养老保险缴费</t>
  </si>
  <si>
    <t>公务员医疗补助</t>
  </si>
  <si>
    <t>30111</t>
  </si>
  <si>
    <t>公务员医疗补助缴费</t>
  </si>
  <si>
    <t>其他行政事业单位医疗支出</t>
  </si>
  <si>
    <t>05-1表</t>
  </si>
  <si>
    <t>2024年部门项目支出预算表</t>
  </si>
  <si>
    <t>项目分类</t>
  </si>
  <si>
    <t>项目单位</t>
  </si>
  <si>
    <t>经济科目编码</t>
  </si>
  <si>
    <t>经济科目名称</t>
  </si>
  <si>
    <t>本年拨款</t>
  </si>
  <si>
    <t>其中：本次下达</t>
  </si>
  <si>
    <t>党建工作经费</t>
  </si>
  <si>
    <t>312 民生类</t>
  </si>
  <si>
    <t>530427241100002415564</t>
  </si>
  <si>
    <t>其他共产党事务支出</t>
  </si>
  <si>
    <t>法治建设工作经费</t>
  </si>
  <si>
    <t>311 专项业务类</t>
  </si>
  <si>
    <t>530427241100002409934</t>
  </si>
  <si>
    <t>普法宣传</t>
  </si>
  <si>
    <t>30227</t>
  </si>
  <si>
    <t>委托业务费</t>
  </si>
  <si>
    <t>司法行政专项工作经费</t>
  </si>
  <si>
    <t>530427241100002110514</t>
  </si>
  <si>
    <t>基层司法业务</t>
  </si>
  <si>
    <t>30226</t>
  </si>
  <si>
    <t>劳务费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</si>
  <si>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</si>
  <si>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</si>
  <si>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</si>
  <si>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</si>
  <si>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</si>
  <si>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</si>
  <si>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</si>
  <si>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</si>
  <si>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</si>
  <si>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</si>
  <si>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</si>
  <si>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</si>
  <si>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党建工作经费</t>
  </si>
  <si>
    <t>为认真落实中央关于全面从严治党的战略部署，依据（新办通〔2020〕10号）中共新平县委办公室关于贯彻落实《中共玉溪市委关于加强和改进全市机关党的建设的实施意见》的通知；（玉发〔2019〕15 号）《中共玉溪市委关于加强和改进全市机关党的建设的实施意见》等文件要求，为进一步加强对机关党建工作的领导和保障，完善机关党建工作经费保障制度。县委县直机关工委机关党支部的党建工作经费，纳入同级财政预算。目前，中共新平县司法局党总支共34名党员，预算党建工作经费10000元。资金安排：用于2022年党支部开展机关党建工作，主要用于开展“三会一课”、主题党日活动5000元，征订党报党刊、理论学习书籍5000元。</t>
  </si>
  <si>
    <t>产出指标</t>
  </si>
  <si>
    <t>数量指标</t>
  </si>
  <si>
    <t>每周一组织党员开展1次集中整治理论学习</t>
  </si>
  <si>
    <t>&gt;=</t>
  </si>
  <si>
    <t>次</t>
  </si>
  <si>
    <t>定性指标</t>
  </si>
  <si>
    <t>2024年基层党建的重要抓手，结合实际细化方案，加强资金使用监管，追踪绩效监控管理，狠抓落实，确保党的建设工作见到实效。</t>
  </si>
  <si>
    <t>时效指标</t>
  </si>
  <si>
    <t>每年至少开展1次组织生活会和民主评议党员。</t>
  </si>
  <si>
    <t>=</t>
  </si>
  <si>
    <t>成本指标</t>
  </si>
  <si>
    <t>经济成本指标</t>
  </si>
  <si>
    <t>154.8</t>
  </si>
  <si>
    <t>元</t>
  </si>
  <si>
    <t>根据2023年党建经费支出情况预测</t>
  </si>
  <si>
    <t>效益指标</t>
  </si>
  <si>
    <t>社会效益指标</t>
  </si>
  <si>
    <t>党员先锋模范作用达</t>
  </si>
  <si>
    <t>95</t>
  </si>
  <si>
    <t>%</t>
  </si>
  <si>
    <t>党组织党员受党纪处分情况、年度民主评议考核</t>
  </si>
  <si>
    <t>满意度指标</t>
  </si>
  <si>
    <t>服务对象满意度指标</t>
  </si>
  <si>
    <t>党员满意度</t>
  </si>
  <si>
    <t>年度组织生活会</t>
  </si>
  <si>
    <t xml:space="preserve">    法治建设工作经费</t>
  </si>
  <si>
    <t>统筹推进法治政府建设，加快构建职责明确、依法行政的政府治理体系，全面建设职能科学、权责法定、执法严明、公开公正、智能高效、廉洁诚信、人民满意的法治政府，努力实现法治政府建设在全面依法治县工作中率先突破，为推进新平高质量发展提供坚强有力的法治保障。全面建设职能科学、权责法定、执法严明、公开公正、智能高效、廉洁诚信、人民满意的法治政府。
（一）公共法律服务体系建设项目：2024年1月1日至2024年12月31日；
（二）新平县2024年普法项目：4月，计划制定年度普法与依法治理工作要点；6月开展“八五”普法规划中期督查；1月—12月，运行维护好“法治新平”微信公众号新媒体平台，重要节日和重要时间节点开展好各类法治宣传活动。
（三）2024年度《法治同期声》项目：签订《合作开办电视专栏节目&lt;法治同期声&gt;协议书》，委托新平县融媒体中心继续开办电视专栏节目《法治同期声》，每个月拍摄制作1期，每年制作12期，每期15分钟，并在新平电视台每天滚动播出。
（四）新平县法治政府建设工作项目：1至6月，拟定全县法治政府建设工作要点并组织实施，组织召开新平县法治政府建设工作推进会，法治专题培训，行政执法监督检查等活动；7至12月，组织召开法治政府建设会，执法人员培训，组织行政执法人员网上考试等活动；1至12月，办理全县行政复议案件，指导、监督县政府各部门、乡镇（街道）人民政府（办事处）依法行政工作，指导、监督全县行政执法工作，开展法治政府建设示范创建工作，为县政府重大行政决策进行合法性审查等。</t>
  </si>
  <si>
    <t>举办宣传活动次数</t>
  </si>
  <si>
    <t>100</t>
  </si>
  <si>
    <t>反应举办的普法宣传活动次数</t>
  </si>
  <si>
    <t>《法制同期声》栏目期数</t>
  </si>
  <si>
    <t>12</t>
  </si>
  <si>
    <t>期</t>
  </si>
  <si>
    <t>反应制作的《法制同期声》栏目期数</t>
  </si>
  <si>
    <t>“法治新平”微信公众平台每周更新</t>
  </si>
  <si>
    <t>260</t>
  </si>
  <si>
    <t>反应“法治新平”微信公众平台每周至少更新5期法治信息</t>
  </si>
  <si>
    <t>质量指标</t>
  </si>
  <si>
    <t>获援助对象准确率</t>
  </si>
  <si>
    <t>反应获援助对象准确情况</t>
  </si>
  <si>
    <t>项目开展时间</t>
  </si>
  <si>
    <t>&lt;=</t>
  </si>
  <si>
    <t>年</t>
  </si>
  <si>
    <t>反应法治乡村建设及巩固的持续时间</t>
  </si>
  <si>
    <t>广大群众的法治意识</t>
  </si>
  <si>
    <t>提升显著</t>
  </si>
  <si>
    <t>反应普法宣传对广大群众的宣传效果</t>
  </si>
  <si>
    <t>受益群众满意度</t>
  </si>
  <si>
    <t>90</t>
  </si>
  <si>
    <t>反应各受益人群的满意度</t>
  </si>
  <si>
    <t xml:space="preserve">    司法行政专项工作经费</t>
  </si>
  <si>
    <t>有利于推进覆盖城乡，便捷高效，均等普惠的现代化公共法律服务体系建设，促进法治新平，平安新平建设，保障和改善民生、促进基层依法治理、维护社会和谐
（一）新平县社会矛盾纠纷调处以案定补项目：2024年1月至2024年12月31日，全县各级各类调解组织始终坚持矛盾纠纷的排查和化解工作。一是村（居）调委会对本辖区内所调处的矛盾纠纷进行严格审核把关，经集体会议讨论核实所调矛盾纠纷是否真实后，每月将辖区内调解成功的人民调解口头协议登记表、调解卷宗上报司法所；司法所会同乡镇（街道）综治中心进行初审，每半年将初审结果上报县司法局，由县司法局在5月和11左右组织司法所所长和有关人员对案件进行交叉检查分级评审，并对案件评审结果进行公示。每年6月和12月分两次由县司法局兑付案件补贴资金。二是县医调委、县民调委每半年将调解成功的人调解卷宗报送县司法局，每年的5月和11左右由县司法局牵头，组织县卫生健康局、县人民法院对调解成功的人民调解案件进行案件评审；同时，邀请县财政局、县纪委监委对案件评审全程进行监督；并对案件评审结果进行公示。县医调委、民调委案件评审结果公示期满后，每年6月和12月分两次由县司法局通过银行直接兑付案件补贴资金至人民调解员银行账户。
（二）新平县社区矫正工作项目：2024年1-12月。
（三）新平县司法局党建工作经费项目：2024年1-12月。</t>
  </si>
  <si>
    <t>业务知识培训</t>
  </si>
  <si>
    <t>社区矫正业务培训费6.8万元</t>
  </si>
  <si>
    <t>案件调解成功率</t>
  </si>
  <si>
    <t>98</t>
  </si>
  <si>
    <t>反应社会矛盾纠纷调处的调解成功率</t>
  </si>
  <si>
    <t>资金支付时间</t>
  </si>
  <si>
    <t>30</t>
  </si>
  <si>
    <t>天</t>
  </si>
  <si>
    <t>反应社区矫正经费支付情况</t>
  </si>
  <si>
    <t>工作人员业务能力</t>
  </si>
  <si>
    <t>'提升显著</t>
  </si>
  <si>
    <t>反应社区矫正培训效果</t>
  </si>
  <si>
    <t>社会公众满意度</t>
  </si>
  <si>
    <t>反应群众对司法局司法行政工作的满意度</t>
  </si>
  <si>
    <t>06表</t>
  </si>
  <si>
    <t>2024年政府性基金预算支出预算表</t>
  </si>
  <si>
    <t>单位名称</t>
  </si>
  <si>
    <t>本年政府性基金预算支出</t>
  </si>
  <si>
    <t>备注：本单位无此事项。</t>
  </si>
  <si>
    <t>07表</t>
  </si>
  <si>
    <t>2024年部门政府采购预算表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</si>
  <si>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</si>
  <si>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</si>
  <si>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</si>
  <si>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</si>
  <si>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</si>
  <si>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</si>
  <si>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</si>
  <si>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</si>
  <si>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</si>
  <si>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</si>
  <si>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</si>
  <si>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</si>
  <si>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08表</t>
  </si>
  <si>
    <t>2024年政府购买服务预算表</t>
  </si>
  <si>
    <t>政府购买服务项目</t>
  </si>
  <si>
    <t>政府购买服务指导性目录代码</t>
  </si>
  <si>
    <t>所属服务类别</t>
  </si>
  <si>
    <t>所属服务领域</t>
  </si>
  <si>
    <t>购买内容简述</t>
  </si>
  <si>
    <t>单位自筹</t>
  </si>
  <si>
    <t>09-1表</t>
  </si>
  <si>
    <t>2024年对下转移支付预算表</t>
  </si>
  <si>
    <t>单位名称（项目）</t>
  </si>
  <si>
    <t>乡镇、街道</t>
  </si>
  <si>
    <t>桂山街道</t>
  </si>
  <si>
    <t>古城街道</t>
  </si>
  <si>
    <t>平甸乡</t>
  </si>
  <si>
    <t>扬武镇</t>
  </si>
  <si>
    <t>新化乡</t>
  </si>
  <si>
    <t>老厂乡</t>
  </si>
  <si>
    <t>戛洒镇</t>
  </si>
  <si>
    <t>水塘镇</t>
  </si>
  <si>
    <t>者竜乡</t>
  </si>
  <si>
    <t>漠沙镇</t>
  </si>
  <si>
    <t>建兴乡</t>
  </si>
  <si>
    <t>平掌乡</t>
  </si>
  <si>
    <t>09-2表</t>
  </si>
  <si>
    <t>2024年对下转移支付绩效目标表</t>
  </si>
  <si>
    <t>10表</t>
  </si>
  <si>
    <t>2024年新增资产配置表</t>
  </si>
  <si>
    <t>资产类别</t>
  </si>
  <si>
    <t>资产分类代码.名称</t>
  </si>
  <si>
    <t>资产名称</t>
  </si>
  <si>
    <t>财政部门批复数（元）</t>
  </si>
  <si>
    <t>单价</t>
  </si>
  <si>
    <t>金额</t>
  </si>
  <si>
    <t>备注：本单位不涉及此表内容</t>
  </si>
  <si>
    <t>11表</t>
  </si>
  <si>
    <t>2024年上级补助项目支出预算表</t>
  </si>
  <si>
    <t>上级补助</t>
  </si>
  <si>
    <t>12表</t>
  </si>
  <si>
    <t>2024年部门项目中期规划预算表</t>
  </si>
  <si>
    <t>项目级次</t>
  </si>
  <si>
    <t>2024年</t>
  </si>
  <si>
    <t>2025年</t>
  </si>
  <si>
    <t>2026年</t>
  </si>
  <si>
    <t>本级</t>
  </si>
  <si>
    <t>（新）提前下达2023年司法行政系统中央和省级政法纪检监察转移支付资金</t>
  </si>
  <si>
    <t>基层司法业务经费</t>
  </si>
  <si>
    <t>（调整经济分类）2022年司法行政系统中央政法纪检监察转移支付资金</t>
  </si>
  <si>
    <t>行政复议工作场所标准化建设经费</t>
  </si>
  <si>
    <t>新平县行政执法协调监督经费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</si>
</sst>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_);[Red]\(0.0\)"/>
    <numFmt numFmtId="179" formatCode="0\.0,"/>
  </numFmts>
  <fonts count="45">
    <font>
      <sz val="9"/>
      <name val="宋体"/>
      <charset val="134"/>
    </font>
    <font>
      <sz val="1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0"/>
      <color rgb="FF000000"/>
      <name val="宋体"/>
      <charset val="1"/>
    </font>
    <font>
      <sz val="22"/>
      <color rgb="FF000000"/>
      <name val="宋体"/>
      <charset val="1"/>
    </font>
    <font>
      <b/>
      <sz val="22"/>
      <color rgb="FF000000"/>
      <name val="宋体"/>
      <charset val="1"/>
    </font>
    <font>
      <sz val="11"/>
      <name val="宋体"/>
      <charset val="1"/>
    </font>
    <font>
      <sz val="24"/>
      <name val="宋体"/>
      <charset val="1"/>
    </font>
    <font>
      <sz val="9"/>
      <name val="Microsoft Sans Serif"/>
      <charset val="1"/>
    </font>
    <font>
      <b/>
      <sz val="24"/>
      <color rgb="FF000000"/>
      <name val="宋体"/>
      <charset val="1"/>
    </font>
    <font>
      <sz val="11"/>
      <color rgb="FF000000"/>
      <name val="宋体"/>
      <charset val="134"/>
    </font>
    <font>
      <sz val="10"/>
      <name val="Arial"/>
      <charset val="1"/>
    </font>
    <font>
      <sz val="24"/>
      <name val="Arial"/>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1"/>
      <name val="宋体"/>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auto="1"/>
      </top>
      <bottom style="thin">
        <color auto="1"/>
      </bottom>
      <diagonal/>
    </border>
    <border>
      <left/>
      <right/>
      <top style="thin">
        <color auto="1"/>
      </top>
      <bottom style="thin">
        <color auto="1"/>
      </bottom>
      <diagonal/>
    </border>
    <border>
      <left style="thin">
        <color rgb="FF000000"/>
      </left>
      <right/>
      <top style="thin">
        <color rgb="FF000000"/>
      </top>
      <bottom/>
      <diagonal/>
    </border>
    <border>
      <left/>
      <right style="thin">
        <color auto="1"/>
      </right>
      <top style="thin">
        <color auto="1"/>
      </top>
      <bottom style="thin">
        <color auto="1"/>
      </bottom>
      <diagonal/>
    </border>
    <border>
      <left style="thin">
        <color rgb="FF000000"/>
      </left>
      <right style="thin">
        <color auto="1"/>
      </right>
      <top style="thin">
        <color auto="1"/>
      </top>
      <bottom style="thin">
        <color auto="1"/>
      </bottom>
      <diagonal/>
    </border>
    <border>
      <left/>
      <right/>
      <top style="thin">
        <color rgb="FF000000"/>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2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3" fillId="0" borderId="0" applyNumberFormat="0" applyFill="0" applyBorder="0" applyAlignment="0" applyProtection="0">
      <alignment vertical="center"/>
    </xf>
    <xf numFmtId="0" fontId="34" fillId="4" borderId="25" applyNumberFormat="0" applyAlignment="0" applyProtection="0">
      <alignment vertical="center"/>
    </xf>
    <xf numFmtId="0" fontId="35" fillId="5" borderId="26" applyNumberFormat="0" applyAlignment="0" applyProtection="0">
      <alignment vertical="center"/>
    </xf>
    <xf numFmtId="0" fontId="36" fillId="5" borderId="25" applyNumberFormat="0" applyAlignment="0" applyProtection="0">
      <alignment vertical="center"/>
    </xf>
    <xf numFmtId="0" fontId="37" fillId="6" borderId="27" applyNumberFormat="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cellStyleXfs>
  <cellXfs count="24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1" fillId="0" borderId="0" xfId="49" applyFont="1" applyFill="1" applyBorder="1" applyAlignment="1" applyProtection="1">
      <alignment vertical="top"/>
    </xf>
    <xf numFmtId="0" fontId="2"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0" fontId="4" fillId="0" borderId="0" xfId="49" applyFont="1" applyFill="1" applyBorder="1" applyAlignment="1" applyProtection="1">
      <alignment horizontal="left" vertical="center"/>
    </xf>
    <xf numFmtId="0" fontId="2" fillId="0" borderId="0" xfId="49" applyFont="1" applyFill="1" applyBorder="1" applyAlignment="1" applyProtection="1">
      <alignment horizontal="right"/>
    </xf>
    <xf numFmtId="0" fontId="4"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4" fillId="0"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xf>
    <xf numFmtId="0" fontId="4" fillId="0" borderId="6"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xf>
    <xf numFmtId="3" fontId="4"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top" wrapText="1"/>
    </xf>
    <xf numFmtId="0" fontId="2" fillId="0" borderId="6" xfId="49" applyFont="1" applyFill="1" applyBorder="1" applyAlignment="1" applyProtection="1">
      <alignment horizontal="left" vertical="center" wrapText="1"/>
    </xf>
    <xf numFmtId="4" fontId="5" fillId="0" borderId="6" xfId="49" applyNumberFormat="1" applyFont="1" applyFill="1" applyBorder="1" applyAlignment="1" applyProtection="1">
      <alignment horizontal="right" vertical="center" wrapText="1"/>
    </xf>
    <xf numFmtId="0" fontId="5" fillId="0" borderId="7" xfId="49" applyFont="1" applyFill="1" applyBorder="1" applyAlignment="1" applyProtection="1">
      <alignment horizontal="left" vertical="center" wrapText="1"/>
    </xf>
    <xf numFmtId="176" fontId="5" fillId="0" borderId="7" xfId="49" applyNumberFormat="1" applyFont="1" applyFill="1" applyBorder="1" applyAlignment="1" applyProtection="1">
      <alignment horizontal="right" vertical="center" wrapText="1"/>
      <protection locked="0"/>
    </xf>
    <xf numFmtId="0" fontId="5" fillId="0" borderId="7" xfId="49" applyFont="1" applyFill="1" applyBorder="1" applyAlignment="1" applyProtection="1">
      <alignment horizontal="right" vertical="center" wrapText="1"/>
      <protection locked="0"/>
    </xf>
    <xf numFmtId="4" fontId="5" fillId="0" borderId="4" xfId="49" applyNumberFormat="1" applyFont="1" applyFill="1" applyBorder="1" applyAlignment="1" applyProtection="1">
      <alignment horizontal="right" vertical="center" wrapText="1"/>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left" vertical="center"/>
    </xf>
    <xf numFmtId="0" fontId="5" fillId="0" borderId="4" xfId="49" applyFont="1" applyFill="1" applyBorder="1" applyAlignment="1" applyProtection="1">
      <alignment horizontal="left" vertical="center"/>
    </xf>
    <xf numFmtId="49" fontId="6" fillId="0" borderId="0" xfId="49" applyNumberFormat="1" applyFont="1" applyFill="1" applyBorder="1" applyAlignment="1" applyProtection="1"/>
    <xf numFmtId="0" fontId="6" fillId="0" borderId="0" xfId="49" applyFont="1" applyFill="1" applyBorder="1" applyAlignment="1" applyProtection="1"/>
    <xf numFmtId="0" fontId="7" fillId="0" borderId="0" xfId="49" applyFont="1" applyFill="1" applyBorder="1" applyAlignment="1" applyProtection="1">
      <alignment horizontal="center" vertical="center"/>
    </xf>
    <xf numFmtId="0" fontId="4" fillId="0" borderId="0" xfId="49" applyFont="1" applyFill="1" applyBorder="1" applyAlignment="1" applyProtection="1"/>
    <xf numFmtId="0" fontId="4" fillId="0" borderId="1" xfId="49" applyFont="1" applyFill="1" applyBorder="1" applyAlignment="1" applyProtection="1">
      <alignment horizontal="center" vertical="center"/>
    </xf>
    <xf numFmtId="0" fontId="4" fillId="0" borderId="8"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xf>
    <xf numFmtId="0" fontId="4" fillId="0" borderId="5"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5"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right" vertical="center" wrapText="1"/>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horizontal="right"/>
      <protection locked="0"/>
    </xf>
    <xf numFmtId="0" fontId="1" fillId="0" borderId="6" xfId="49" applyFont="1" applyFill="1" applyBorder="1" applyAlignment="1" applyProtection="1">
      <alignment horizontal="center" vertical="center"/>
      <protection locked="0"/>
    </xf>
    <xf numFmtId="0" fontId="1" fillId="0" borderId="0" xfId="49" applyFont="1" applyFill="1" applyBorder="1" applyAlignment="1" applyProtection="1">
      <alignment vertical="center"/>
    </xf>
    <xf numFmtId="0" fontId="5" fillId="0" borderId="0" xfId="49" applyFont="1" applyFill="1" applyBorder="1" applyAlignment="1" applyProtection="1">
      <alignment vertical="top"/>
      <protection locked="0"/>
    </xf>
    <xf numFmtId="0" fontId="8"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vertical="center"/>
    </xf>
    <xf numFmtId="0" fontId="4" fillId="0" borderId="2"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4" fillId="0" borderId="6" xfId="49" applyFont="1" applyFill="1" applyBorder="1" applyAlignment="1" applyProtection="1">
      <alignment vertical="center" wrapText="1"/>
    </xf>
    <xf numFmtId="0" fontId="4" fillId="0" borderId="6" xfId="49" applyFont="1" applyFill="1" applyBorder="1" applyAlignment="1" applyProtection="1">
      <alignment horizontal="right" vertical="center"/>
    </xf>
    <xf numFmtId="0" fontId="4" fillId="0" borderId="4" xfId="49" applyFont="1" applyFill="1" applyBorder="1" applyAlignment="1" applyProtection="1">
      <alignment horizontal="left" vertical="center" wrapText="1"/>
    </xf>
    <xf numFmtId="0" fontId="10"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1" fillId="0" borderId="0" xfId="49" applyFont="1" applyFill="1" applyBorder="1" applyAlignment="1" applyProtection="1">
      <alignment vertical="top"/>
      <protection locked="0"/>
    </xf>
    <xf numFmtId="0" fontId="8"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xf>
    <xf numFmtId="0" fontId="6" fillId="0" borderId="0"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center"/>
    </xf>
    <xf numFmtId="0" fontId="2" fillId="0" borderId="6" xfId="49" applyFont="1" applyFill="1" applyBorder="1" applyAlignment="1" applyProtection="1">
      <alignment horizontal="center" vertical="center"/>
    </xf>
    <xf numFmtId="0" fontId="2" fillId="0" borderId="6"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protection locked="0"/>
    </xf>
    <xf numFmtId="0" fontId="4" fillId="0" borderId="6" xfId="49" applyFont="1" applyFill="1" applyBorder="1" applyAlignment="1" applyProtection="1">
      <alignment horizontal="center" vertical="center"/>
      <protection locked="0"/>
    </xf>
    <xf numFmtId="0" fontId="6" fillId="0" borderId="0" xfId="49" applyFont="1" applyFill="1" applyBorder="1" applyAlignment="1" applyProtection="1">
      <alignment horizontal="right" vertical="center"/>
    </xf>
    <xf numFmtId="0" fontId="2" fillId="0" borderId="0" xfId="49" applyFont="1" applyFill="1" applyBorder="1" applyAlignment="1" applyProtection="1">
      <alignment horizontal="left" vertical="center" wrapText="1"/>
    </xf>
    <xf numFmtId="0" fontId="4" fillId="0" borderId="0" xfId="49" applyFont="1" applyFill="1" applyBorder="1" applyAlignment="1" applyProtection="1">
      <alignment wrapText="1"/>
    </xf>
    <xf numFmtId="0" fontId="6"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4" fillId="2" borderId="9" xfId="49" applyFont="1" applyFill="1" applyBorder="1" applyAlignment="1" applyProtection="1">
      <alignment horizontal="center" vertical="center"/>
    </xf>
    <xf numFmtId="0" fontId="4" fillId="2" borderId="10"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xf>
    <xf numFmtId="0" fontId="13"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2" fillId="0" borderId="6" xfId="49" applyFont="1" applyFill="1" applyBorder="1" applyAlignment="1" applyProtection="1">
      <alignment horizontal="right" vertical="center"/>
      <protection locked="0"/>
    </xf>
    <xf numFmtId="0" fontId="5" fillId="0" borderId="2" xfId="49" applyFont="1" applyFill="1" applyBorder="1" applyAlignment="1" applyProtection="1">
      <alignment horizontal="right" vertical="center"/>
      <protection locked="0"/>
    </xf>
    <xf numFmtId="0" fontId="5" fillId="0" borderId="6" xfId="49" applyFont="1" applyFill="1" applyBorder="1" applyAlignment="1" applyProtection="1">
      <alignment vertical="center" wrapText="1"/>
    </xf>
    <xf numFmtId="0" fontId="5"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protection locked="0"/>
    </xf>
    <xf numFmtId="0" fontId="4" fillId="2" borderId="12" xfId="49" applyFont="1" applyFill="1" applyBorder="1" applyAlignment="1" applyProtection="1">
      <alignment horizontal="center" vertical="center"/>
    </xf>
    <xf numFmtId="0" fontId="5" fillId="0" borderId="13" xfId="49" applyFont="1" applyFill="1" applyBorder="1" applyAlignment="1" applyProtection="1">
      <alignment vertical="top"/>
      <protection locked="0"/>
    </xf>
    <xf numFmtId="0" fontId="5" fillId="0" borderId="7" xfId="49" applyFont="1" applyFill="1" applyBorder="1" applyAlignment="1" applyProtection="1">
      <alignment vertical="top"/>
      <protection locked="0"/>
    </xf>
    <xf numFmtId="0" fontId="14" fillId="0" borderId="0" xfId="49" applyFont="1" applyFill="1" applyBorder="1" applyAlignment="1" applyProtection="1"/>
    <xf numFmtId="0" fontId="6" fillId="0" borderId="0" xfId="49" applyFont="1" applyFill="1" applyBorder="1" applyAlignment="1" applyProtection="1">
      <alignment horizontal="right" vertical="center" wrapText="1"/>
      <protection locked="0"/>
    </xf>
    <xf numFmtId="0" fontId="14" fillId="0" borderId="0" xfId="49" applyFont="1" applyFill="1" applyBorder="1" applyAlignment="1" applyProtection="1">
      <alignment horizontal="right" vertical="center"/>
    </xf>
    <xf numFmtId="0" fontId="14" fillId="0" borderId="0"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protection locked="0"/>
    </xf>
    <xf numFmtId="0" fontId="4"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xf>
    <xf numFmtId="0" fontId="4" fillId="2" borderId="8" xfId="49" applyFont="1" applyFill="1" applyBorder="1" applyAlignment="1" applyProtection="1">
      <alignment horizontal="center" vertical="center" wrapText="1"/>
      <protection locked="0"/>
    </xf>
    <xf numFmtId="0" fontId="4" fillId="2" borderId="8"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3" fontId="4" fillId="2"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right" vertical="center"/>
    </xf>
    <xf numFmtId="0" fontId="2" fillId="2" borderId="2" xfId="49" applyFont="1" applyFill="1" applyBorder="1" applyAlignment="1" applyProtection="1">
      <alignment horizontal="center" vertical="center"/>
    </xf>
    <xf numFmtId="0" fontId="2" fillId="2" borderId="3" xfId="49" applyFont="1" applyFill="1" applyBorder="1" applyAlignment="1" applyProtection="1">
      <alignment horizontal="left" vertical="center"/>
    </xf>
    <xf numFmtId="0" fontId="2" fillId="0" borderId="3" xfId="49" applyFont="1" applyFill="1" applyBorder="1" applyAlignment="1" applyProtection="1">
      <alignment horizontal="center" vertical="center"/>
    </xf>
    <xf numFmtId="0" fontId="2" fillId="2" borderId="4" xfId="49" applyFont="1" applyFill="1" applyBorder="1" applyAlignment="1" applyProtection="1">
      <alignment horizontal="center" vertical="center"/>
    </xf>
    <xf numFmtId="0" fontId="1"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14"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wrapText="1"/>
      <protection locked="0"/>
    </xf>
    <xf numFmtId="0" fontId="4" fillId="2" borderId="15" xfId="49" applyFont="1" applyFill="1" applyBorder="1" applyAlignment="1" applyProtection="1">
      <alignment horizontal="center" vertical="center" wrapText="1"/>
      <protection locked="0"/>
    </xf>
    <xf numFmtId="0" fontId="2" fillId="0" borderId="2" xfId="49" applyFont="1" applyFill="1" applyBorder="1" applyAlignment="1" applyProtection="1">
      <alignment horizontal="right" vertical="center"/>
    </xf>
    <xf numFmtId="0" fontId="4" fillId="2" borderId="4"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protection locked="0"/>
    </xf>
    <xf numFmtId="49" fontId="1"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6"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2" fillId="0" borderId="15" xfId="49" applyFont="1" applyFill="1" applyBorder="1" applyAlignment="1" applyProtection="1">
      <alignment horizontal="left" vertical="center"/>
    </xf>
    <xf numFmtId="49" fontId="1" fillId="0" borderId="15" xfId="49" applyNumberFormat="1" applyFont="1" applyFill="1" applyBorder="1" applyAlignment="1" applyProtection="1"/>
    <xf numFmtId="0" fontId="16" fillId="0" borderId="15" xfId="49" applyFont="1" applyFill="1" applyBorder="1" applyAlignment="1" applyProtection="1">
      <alignment horizontal="right"/>
    </xf>
    <xf numFmtId="0" fontId="6" fillId="0" borderId="15" xfId="49" applyFont="1" applyFill="1" applyBorder="1" applyAlignment="1" applyProtection="1">
      <alignment horizontal="right"/>
    </xf>
    <xf numFmtId="49" fontId="4" fillId="0" borderId="1" xfId="49" applyNumberFormat="1" applyFont="1" applyFill="1" applyBorder="1" applyAlignment="1" applyProtection="1">
      <alignment horizontal="center" vertical="center" wrapText="1"/>
    </xf>
    <xf numFmtId="49" fontId="4" fillId="0" borderId="8" xfId="49" applyNumberFormat="1" applyFont="1" applyFill="1" applyBorder="1" applyAlignment="1" applyProtection="1">
      <alignment horizontal="center" vertical="center" wrapText="1"/>
    </xf>
    <xf numFmtId="49" fontId="4" fillId="0" borderId="6" xfId="49" applyNumberFormat="1" applyFont="1" applyFill="1" applyBorder="1" applyAlignment="1" applyProtection="1">
      <alignment horizontal="center" vertical="center"/>
    </xf>
    <xf numFmtId="0" fontId="5" fillId="0" borderId="2" xfId="49" applyFont="1" applyFill="1" applyBorder="1" applyAlignment="1" applyProtection="1">
      <alignment horizontal="center" vertical="center"/>
    </xf>
    <xf numFmtId="49" fontId="2" fillId="0" borderId="3" xfId="49" applyNumberFormat="1"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4" fontId="2" fillId="0" borderId="6" xfId="49" applyNumberFormat="1" applyFont="1" applyFill="1" applyBorder="1" applyAlignment="1" applyProtection="1">
      <alignment vertical="center"/>
      <protection locked="0"/>
    </xf>
    <xf numFmtId="0" fontId="2"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 fillId="0" borderId="6" xfId="49" applyFont="1" applyFill="1" applyBorder="1" applyAlignment="1" applyProtection="1">
      <alignment vertical="center"/>
    </xf>
    <xf numFmtId="0" fontId="5" fillId="0" borderId="6" xfId="49" applyFont="1" applyFill="1" applyBorder="1" applyAlignment="1" applyProtection="1">
      <alignment vertical="top"/>
      <protection locked="0"/>
    </xf>
    <xf numFmtId="0" fontId="11" fillId="0" borderId="6"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6" xfId="49" applyFont="1" applyFill="1" applyBorder="1" applyAlignment="1" applyProtection="1">
      <alignment horizontal="left" vertical="top" wrapText="1"/>
      <protection locked="0"/>
    </xf>
    <xf numFmtId="0" fontId="1" fillId="0" borderId="6" xfId="49" applyFont="1" applyFill="1" applyBorder="1" applyAlignment="1" applyProtection="1"/>
    <xf numFmtId="0" fontId="5" fillId="0" borderId="16" xfId="49" applyFont="1" applyFill="1" applyBorder="1" applyAlignment="1" applyProtection="1">
      <alignment horizontal="left" vertical="top" wrapText="1"/>
    </xf>
    <xf numFmtId="0" fontId="2" fillId="0" borderId="16" xfId="49" applyFont="1" applyFill="1" applyBorder="1" applyAlignment="1" applyProtection="1">
      <alignment horizontal="left" vertical="center" wrapText="1"/>
    </xf>
    <xf numFmtId="0" fontId="5" fillId="0" borderId="17" xfId="49" applyFont="1" applyFill="1" applyBorder="1" applyAlignment="1" applyProtection="1">
      <alignment horizontal="left" vertical="top" wrapText="1"/>
    </xf>
    <xf numFmtId="0" fontId="5" fillId="0" borderId="18" xfId="49" applyFont="1" applyFill="1" applyBorder="1" applyAlignment="1" applyProtection="1">
      <alignment horizontal="center" vertical="center" wrapText="1"/>
      <protection locked="0"/>
    </xf>
    <xf numFmtId="0" fontId="5" fillId="0" borderId="15" xfId="49" applyFont="1" applyFill="1" applyBorder="1" applyAlignment="1" applyProtection="1">
      <alignment horizontal="left" vertical="center"/>
    </xf>
    <xf numFmtId="0" fontId="5" fillId="0" borderId="15" xfId="49" applyFont="1" applyFill="1" applyBorder="1" applyAlignment="1" applyProtection="1">
      <alignment horizontal="left" vertical="center" wrapText="1"/>
    </xf>
    <xf numFmtId="0" fontId="5" fillId="0" borderId="19" xfId="49" applyFont="1" applyFill="1" applyBorder="1" applyAlignment="1" applyProtection="1">
      <alignment horizontal="left" vertical="center"/>
    </xf>
    <xf numFmtId="0" fontId="4" fillId="0" borderId="11" xfId="49" applyFont="1" applyFill="1" applyBorder="1" applyAlignment="1" applyProtection="1">
      <alignment horizontal="center" vertical="center"/>
    </xf>
    <xf numFmtId="0" fontId="4" fillId="0" borderId="20" xfId="49" applyFont="1" applyFill="1" applyBorder="1" applyAlignment="1" applyProtection="1">
      <alignment horizontal="center" vertical="center"/>
    </xf>
    <xf numFmtId="0" fontId="4" fillId="0" borderId="18" xfId="49" applyFont="1" applyFill="1" applyBorder="1" applyAlignment="1" applyProtection="1">
      <alignment horizontal="center" vertical="center" wrapText="1"/>
      <protection locked="0"/>
    </xf>
    <xf numFmtId="0" fontId="4" fillId="0" borderId="19"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5"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protection locked="0"/>
    </xf>
    <xf numFmtId="4" fontId="2" fillId="0" borderId="6"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6" fillId="0" borderId="0" xfId="49" applyNumberFormat="1" applyFont="1" applyFill="1" applyBorder="1" applyAlignment="1" applyProtection="1">
      <protection locked="0"/>
    </xf>
    <xf numFmtId="0" fontId="6" fillId="0" borderId="0" xfId="49" applyFont="1" applyFill="1" applyBorder="1" applyAlignment="1" applyProtection="1">
      <protection locked="0"/>
    </xf>
    <xf numFmtId="0" fontId="8" fillId="0" borderId="0" xfId="49" applyFont="1" applyFill="1" applyBorder="1" applyAlignment="1" applyProtection="1">
      <alignment horizontal="center" vertical="center"/>
      <protection locked="0"/>
    </xf>
    <xf numFmtId="0" fontId="4" fillId="0" borderId="0" xfId="49" applyFont="1" applyFill="1" applyBorder="1" applyAlignment="1" applyProtection="1">
      <alignment horizontal="left" vertical="center"/>
      <protection locked="0"/>
    </xf>
    <xf numFmtId="0" fontId="4" fillId="0" borderId="0" xfId="49" applyFont="1" applyFill="1" applyBorder="1" applyAlignment="1" applyProtection="1">
      <protection locked="0"/>
    </xf>
    <xf numFmtId="0" fontId="4" fillId="0" borderId="2" xfId="49" applyFont="1" applyFill="1" applyBorder="1" applyAlignment="1" applyProtection="1">
      <alignment horizontal="center" vertical="center"/>
      <protection locked="0"/>
    </xf>
    <xf numFmtId="0" fontId="4" fillId="0" borderId="8"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protection locked="0"/>
    </xf>
    <xf numFmtId="0" fontId="5" fillId="0" borderId="3" xfId="49" applyFont="1" applyFill="1" applyBorder="1" applyAlignment="1" applyProtection="1">
      <alignment horizontal="left" vertical="center"/>
      <protection locked="0"/>
    </xf>
    <xf numFmtId="0" fontId="5" fillId="0" borderId="4" xfId="49" applyFont="1" applyFill="1" applyBorder="1" applyAlignment="1" applyProtection="1">
      <alignment horizontal="left" vertical="center"/>
      <protection locked="0"/>
    </xf>
    <xf numFmtId="0" fontId="4" fillId="0" borderId="3" xfId="49" applyFont="1" applyFill="1" applyBorder="1" applyAlignment="1" applyProtection="1">
      <alignment horizontal="center" vertical="center"/>
      <protection locked="0"/>
    </xf>
    <xf numFmtId="0" fontId="4" fillId="0" borderId="4"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xf>
    <xf numFmtId="0" fontId="18" fillId="0" borderId="0" xfId="49" applyFont="1" applyFill="1" applyBorder="1" applyAlignment="1" applyProtection="1">
      <alignment horizontal="center" wrapText="1"/>
    </xf>
    <xf numFmtId="0" fontId="18" fillId="0" borderId="0" xfId="49" applyFont="1" applyFill="1" applyBorder="1" applyAlignment="1" applyProtection="1">
      <alignment wrapText="1"/>
    </xf>
    <xf numFmtId="0" fontId="18" fillId="0" borderId="0" xfId="49" applyFont="1" applyFill="1" applyBorder="1" applyAlignment="1" applyProtection="1"/>
    <xf numFmtId="0" fontId="1" fillId="0" borderId="0" xfId="49" applyFont="1" applyFill="1" applyBorder="1" applyAlignment="1" applyProtection="1">
      <alignment horizontal="center" wrapText="1"/>
    </xf>
    <xf numFmtId="0" fontId="5" fillId="0" borderId="0" xfId="49" applyFont="1" applyFill="1" applyBorder="1" applyAlignment="1" applyProtection="1">
      <alignment horizontal="right" wrapText="1"/>
    </xf>
    <xf numFmtId="0" fontId="19"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5" fillId="0" borderId="2" xfId="49" applyNumberFormat="1" applyFont="1" applyFill="1" applyBorder="1" applyAlignment="1" applyProtection="1">
      <alignment horizontal="right" vertical="center"/>
    </xf>
    <xf numFmtId="0" fontId="21" fillId="0" borderId="0" xfId="49" applyFont="1" applyFill="1" applyBorder="1" applyAlignment="1" applyProtection="1">
      <alignment horizontal="center" vertical="center"/>
    </xf>
    <xf numFmtId="0" fontId="1" fillId="0" borderId="0" xfId="49" applyFont="1" applyFill="1" applyBorder="1" applyAlignment="1" applyProtection="1">
      <alignment horizontal="right"/>
    </xf>
    <xf numFmtId="49" fontId="4" fillId="0" borderId="2"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0" fontId="9" fillId="0" borderId="3"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49" fontId="9" fillId="0" borderId="6" xfId="49" applyNumberFormat="1" applyFont="1" applyFill="1" applyBorder="1" applyAlignment="1" applyProtection="1">
      <alignment horizontal="center" vertical="center"/>
    </xf>
    <xf numFmtId="177" fontId="2" fillId="0" borderId="6" xfId="49" applyNumberFormat="1" applyFont="1" applyFill="1" applyBorder="1" applyAlignment="1" applyProtection="1">
      <alignment horizontal="right" vertical="center"/>
    </xf>
    <xf numFmtId="177" fontId="5" fillId="0" borderId="6" xfId="49" applyNumberFormat="1" applyFont="1" applyFill="1" applyBorder="1" applyAlignment="1" applyProtection="1">
      <alignment horizontal="right" vertical="center" wrapText="1"/>
    </xf>
    <xf numFmtId="178" fontId="2" fillId="0" borderId="6" xfId="49" applyNumberFormat="1" applyFont="1" applyFill="1" applyBorder="1" applyAlignment="1" applyProtection="1">
      <alignment horizontal="right" vertical="center"/>
    </xf>
    <xf numFmtId="0" fontId="5" fillId="0" borderId="4" xfId="49" applyFont="1" applyFill="1" applyBorder="1" applyAlignment="1" applyProtection="1">
      <alignment horizontal="center" vertical="center" wrapText="1"/>
    </xf>
    <xf numFmtId="49" fontId="1" fillId="0" borderId="0" xfId="49" applyNumberFormat="1" applyFont="1" applyFill="1" applyBorder="1" applyAlignment="1" applyProtection="1">
      <alignment wrapText="1"/>
    </xf>
    <xf numFmtId="0" fontId="22" fillId="0" borderId="0"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2" fillId="0" borderId="6" xfId="49" applyFont="1" applyFill="1" applyBorder="1" applyAlignment="1" applyProtection="1">
      <alignment vertical="center"/>
    </xf>
    <xf numFmtId="0" fontId="2" fillId="0" borderId="6" xfId="49" applyFont="1" applyFill="1" applyBorder="1" applyAlignment="1" applyProtection="1">
      <alignment horizontal="left" vertical="center"/>
      <protection locked="0"/>
    </xf>
    <xf numFmtId="0" fontId="2" fillId="0" borderId="6" xfId="49" applyFont="1" applyFill="1" applyBorder="1" applyAlignment="1" applyProtection="1">
      <alignment vertical="center"/>
      <protection locked="0"/>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protection locked="0"/>
    </xf>
    <xf numFmtId="179" fontId="2" fillId="0" borderId="6" xfId="49" applyNumberFormat="1" applyFont="1" applyFill="1" applyBorder="1" applyAlignment="1" applyProtection="1">
      <alignment horizontal="right" vertical="center"/>
    </xf>
    <xf numFmtId="0" fontId="9" fillId="0" borderId="20"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8" xfId="49" applyFont="1" applyFill="1" applyBorder="1" applyAlignment="1" applyProtection="1">
      <alignment horizontal="center" vertical="center" wrapText="1"/>
    </xf>
    <xf numFmtId="0" fontId="9" fillId="0" borderId="21" xfId="49" applyFont="1" applyFill="1" applyBorder="1" applyAlignment="1" applyProtection="1">
      <alignment horizontal="center" vertical="center" wrapText="1"/>
    </xf>
    <xf numFmtId="3" fontId="4" fillId="0" borderId="2"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protection locked="0"/>
    </xf>
    <xf numFmtId="0" fontId="2"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protection locked="0"/>
    </xf>
    <xf numFmtId="0" fontId="9" fillId="0" borderId="15" xfId="49" applyFont="1" applyFill="1" applyBorder="1" applyAlignment="1" applyProtection="1">
      <alignment horizontal="center" vertical="center" wrapText="1"/>
    </xf>
    <xf numFmtId="0" fontId="9" fillId="0" borderId="19" xfId="49" applyFont="1" applyFill="1" applyBorder="1" applyAlignment="1" applyProtection="1">
      <alignment horizontal="center" vertical="center" wrapText="1"/>
    </xf>
    <xf numFmtId="0" fontId="9" fillId="0" borderId="21" xfId="49" applyFont="1" applyFill="1" applyBorder="1" applyAlignment="1" applyProtection="1">
      <alignment horizontal="center" vertical="center" wrapText="1"/>
      <protection locked="0"/>
    </xf>
    <xf numFmtId="0" fontId="9" fillId="0" borderId="19" xfId="49" applyFont="1" applyFill="1" applyBorder="1" applyAlignment="1" applyProtection="1">
      <alignment horizontal="center" vertical="center" wrapText="1"/>
      <protection locked="0"/>
    </xf>
    <xf numFmtId="0" fontId="4" fillId="0" borderId="19"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wrapText="1"/>
      <protection locked="0"/>
    </xf>
    <xf numFmtId="0" fontId="9" fillId="0" borderId="4" xfId="49" applyFont="1" applyFill="1" applyBorder="1" applyAlignment="1" applyProtection="1">
      <alignment horizontal="center" vertical="center" wrapText="1"/>
      <protection locked="0"/>
    </xf>
    <xf numFmtId="0" fontId="9" fillId="0" borderId="20" xfId="49" applyFont="1" applyFill="1" applyBorder="1" applyAlignment="1" applyProtection="1">
      <alignment horizontal="center" vertical="center" wrapText="1"/>
    </xf>
    <xf numFmtId="0" fontId="2" fillId="0" borderId="5" xfId="49" applyFont="1" applyFill="1" applyBorder="1" applyAlignment="1" applyProtection="1">
      <alignment horizontal="right" vertical="center"/>
      <protection locked="0"/>
    </xf>
    <xf numFmtId="0" fontId="2" fillId="0" borderId="19" xfId="49" applyFont="1" applyFill="1" applyBorder="1" applyAlignment="1" applyProtection="1">
      <alignment horizontal="right" vertical="center"/>
      <protection locked="0"/>
    </xf>
    <xf numFmtId="0" fontId="2" fillId="0" borderId="19" xfId="49" applyFont="1" applyFill="1" applyBorder="1" applyAlignment="1" applyProtection="1">
      <alignment horizontal="right" vertical="center"/>
    </xf>
    <xf numFmtId="0" fontId="3" fillId="0" borderId="0" xfId="49" applyFont="1" applyFill="1" applyBorder="1" applyAlignment="1" applyProtection="1">
      <alignment horizontal="center" vertical="top"/>
    </xf>
    <xf numFmtId="0" fontId="2" fillId="0" borderId="5" xfId="49" applyFont="1" applyFill="1" applyBorder="1" applyAlignment="1" applyProtection="1">
      <alignment horizontal="left" vertical="center"/>
    </xf>
    <xf numFmtId="4" fontId="2" fillId="0" borderId="18" xfId="49" applyNumberFormat="1" applyFont="1" applyFill="1" applyBorder="1" applyAlignment="1" applyProtection="1">
      <alignment horizontal="right" vertical="center"/>
      <protection locked="0"/>
    </xf>
    <xf numFmtId="0" fontId="2" fillId="0" borderId="18" xfId="49" applyFont="1" applyFill="1" applyBorder="1" applyAlignment="1" applyProtection="1">
      <alignment horizontal="right" vertical="center"/>
      <protection locked="0"/>
    </xf>
    <xf numFmtId="0" fontId="24" fillId="0" borderId="5" xfId="49" applyFont="1" applyFill="1" applyBorder="1" applyAlignment="1" applyProtection="1">
      <alignment horizontal="center" vertical="center"/>
    </xf>
    <xf numFmtId="4" fontId="24" fillId="0" borderId="6" xfId="49" applyNumberFormat="1" applyFont="1" applyFill="1" applyBorder="1" applyAlignment="1" applyProtection="1">
      <alignment horizontal="right" vertical="center"/>
    </xf>
    <xf numFmtId="4" fontId="2" fillId="0" borderId="18" xfId="49" applyNumberFormat="1" applyFont="1" applyFill="1" applyBorder="1" applyAlignment="1" applyProtection="1">
      <alignment horizontal="right" vertical="center"/>
    </xf>
    <xf numFmtId="0" fontId="24" fillId="0" borderId="5" xfId="49"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D3" sqref="D3"/>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7" customWidth="1"/>
  </cols>
  <sheetData>
    <row r="1" ht="13.5" customHeight="1" spans="1:4">
      <c r="A1" s="29"/>
      <c r="B1" s="29"/>
      <c r="C1" s="29"/>
      <c r="D1" s="7" t="s">
        <v>0</v>
      </c>
    </row>
    <row r="2" ht="36" customHeight="1" spans="1:4">
      <c r="A2" s="62" t="s">
        <v>1</v>
      </c>
      <c r="B2" s="237"/>
      <c r="C2" s="237"/>
      <c r="D2" s="237"/>
    </row>
    <row r="3" ht="21" customHeight="1" spans="1:4">
      <c r="A3" s="49" t="s">
        <v>2</v>
      </c>
      <c r="B3" s="208"/>
      <c r="C3" s="208"/>
      <c r="D3" s="7" t="s">
        <v>3</v>
      </c>
    </row>
    <row r="4" ht="19.5" customHeight="1" spans="1:4">
      <c r="A4" s="10" t="s">
        <v>4</v>
      </c>
      <c r="B4" s="12"/>
      <c r="C4" s="10" t="s">
        <v>5</v>
      </c>
      <c r="D4" s="12"/>
    </row>
    <row r="5" ht="19.5" customHeight="1" spans="1:4">
      <c r="A5" s="32" t="s">
        <v>6</v>
      </c>
      <c r="B5" s="32" t="s">
        <v>7</v>
      </c>
      <c r="C5" s="32" t="s">
        <v>8</v>
      </c>
      <c r="D5" s="32" t="s">
        <v>7</v>
      </c>
    </row>
    <row r="6" ht="19.5" customHeight="1" spans="1:4">
      <c r="A6" s="14"/>
      <c r="B6" s="14"/>
      <c r="C6" s="14"/>
      <c r="D6" s="14"/>
    </row>
    <row r="7" ht="20.25" customHeight="1" spans="1:4">
      <c r="A7" s="68" t="s">
        <v>9</v>
      </c>
      <c r="B7" s="167">
        <v>1003.4</v>
      </c>
      <c r="C7" s="68" t="s">
        <v>10</v>
      </c>
      <c r="D7" s="167">
        <v>1.512</v>
      </c>
    </row>
    <row r="8" ht="20.25" customHeight="1" spans="1:4">
      <c r="A8" s="68" t="s">
        <v>11</v>
      </c>
      <c r="B8" s="167"/>
      <c r="C8" s="68" t="s">
        <v>12</v>
      </c>
      <c r="D8" s="167">
        <v>769.330416</v>
      </c>
    </row>
    <row r="9" ht="20.25" customHeight="1" spans="1:4">
      <c r="A9" s="68" t="s">
        <v>13</v>
      </c>
      <c r="B9" s="167"/>
      <c r="C9" s="68" t="s">
        <v>14</v>
      </c>
      <c r="D9" s="167">
        <v>110.493472</v>
      </c>
    </row>
    <row r="10" ht="20.25" customHeight="1" spans="1:4">
      <c r="A10" s="68" t="s">
        <v>15</v>
      </c>
      <c r="B10" s="166"/>
      <c r="C10" s="68" t="s">
        <v>16</v>
      </c>
      <c r="D10" s="167">
        <v>56.672704</v>
      </c>
    </row>
    <row r="11" ht="20.25" customHeight="1" spans="1:4">
      <c r="A11" s="68" t="s">
        <v>17</v>
      </c>
      <c r="B11" s="167"/>
      <c r="C11" s="68" t="s">
        <v>18</v>
      </c>
      <c r="D11" s="167">
        <v>65.3892</v>
      </c>
    </row>
    <row r="12" ht="20.25" customHeight="1" spans="1:4">
      <c r="A12" s="68" t="s">
        <v>19</v>
      </c>
      <c r="B12" s="166"/>
      <c r="C12" s="68"/>
      <c r="D12" s="111"/>
    </row>
    <row r="13" ht="20.25" customHeight="1" spans="1:4">
      <c r="A13" s="68" t="s">
        <v>20</v>
      </c>
      <c r="B13" s="166"/>
      <c r="C13" s="68"/>
      <c r="D13" s="111"/>
    </row>
    <row r="14" ht="20.25" customHeight="1" spans="1:4">
      <c r="A14" s="68" t="s">
        <v>21</v>
      </c>
      <c r="B14" s="166"/>
      <c r="C14" s="68"/>
      <c r="D14" s="111"/>
    </row>
    <row r="15" ht="20.25" customHeight="1" spans="1:4">
      <c r="A15" s="238" t="s">
        <v>22</v>
      </c>
      <c r="B15" s="166"/>
      <c r="C15" s="212"/>
      <c r="D15" s="213"/>
    </row>
    <row r="16" ht="20.25" customHeight="1" spans="1:4">
      <c r="A16" s="238" t="s">
        <v>23</v>
      </c>
      <c r="B16" s="239"/>
      <c r="C16" s="212"/>
      <c r="D16" s="213"/>
    </row>
    <row r="17" ht="20.25" customHeight="1" spans="1:4">
      <c r="A17" s="238"/>
      <c r="B17" s="240"/>
      <c r="C17" s="212"/>
      <c r="D17" s="213"/>
    </row>
    <row r="18" ht="20.25" customHeight="1" spans="1:4">
      <c r="A18" s="241" t="s">
        <v>24</v>
      </c>
      <c r="B18" s="167">
        <v>1003.4</v>
      </c>
      <c r="C18" s="212" t="s">
        <v>25</v>
      </c>
      <c r="D18" s="242">
        <v>1003.397792</v>
      </c>
    </row>
    <row r="19" ht="20.25" customHeight="1" spans="1:4">
      <c r="A19" s="238" t="s">
        <v>26</v>
      </c>
      <c r="B19" s="243"/>
      <c r="C19" s="68" t="s">
        <v>27</v>
      </c>
      <c r="D19" s="111" t="s">
        <v>28</v>
      </c>
    </row>
    <row r="20" ht="20.25" customHeight="1" spans="1:4">
      <c r="A20" s="244" t="s">
        <v>29</v>
      </c>
      <c r="B20" s="167">
        <v>1003.4</v>
      </c>
      <c r="C20" s="212" t="s">
        <v>30</v>
      </c>
      <c r="D20" s="242">
        <v>1003.397792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9" sqref="A9"/>
    </sheetView>
  </sheetViews>
  <sheetFormatPr defaultColWidth="10.6666666666667" defaultRowHeight="14.25" customHeight="1" outlineLevelRow="7" outlineLevelCol="5"/>
  <cols>
    <col min="1" max="1" width="47.8333333333333" style="1" customWidth="1"/>
    <col min="2" max="2" width="19.1666666666667" style="125" customWidth="1"/>
    <col min="3" max="3" width="47.3333333333333" style="1" customWidth="1"/>
    <col min="4" max="6" width="26.3333333333333" style="1" customWidth="1"/>
    <col min="7" max="16384" width="10.6666666666667" style="1" customWidth="1"/>
  </cols>
  <sheetData>
    <row r="1" ht="15.75" customHeight="1" spans="1:6">
      <c r="A1" s="126"/>
      <c r="B1" s="127">
        <v>0</v>
      </c>
      <c r="C1" s="128">
        <v>1</v>
      </c>
      <c r="D1" s="129"/>
      <c r="E1" s="129"/>
      <c r="F1" s="7" t="s">
        <v>349</v>
      </c>
    </row>
    <row r="2" ht="64.5" customHeight="1" spans="1:6">
      <c r="A2" s="62" t="s">
        <v>350</v>
      </c>
      <c r="B2" s="130"/>
      <c r="C2" s="131"/>
      <c r="D2" s="131"/>
      <c r="E2" s="131"/>
      <c r="F2" s="131"/>
    </row>
    <row r="3" ht="19.5" customHeight="1" spans="1:6">
      <c r="A3" s="132" t="s">
        <v>2</v>
      </c>
      <c r="B3" s="133"/>
      <c r="C3" s="134"/>
      <c r="D3" s="135"/>
      <c r="E3" s="129"/>
      <c r="F3" s="7" t="s">
        <v>3</v>
      </c>
    </row>
    <row r="4" ht="32.25" customHeight="1" spans="1:6">
      <c r="A4" s="32" t="s">
        <v>351</v>
      </c>
      <c r="B4" s="136" t="s">
        <v>55</v>
      </c>
      <c r="C4" s="32" t="s">
        <v>56</v>
      </c>
      <c r="D4" s="10" t="s">
        <v>352</v>
      </c>
      <c r="E4" s="11"/>
      <c r="F4" s="12"/>
    </row>
    <row r="5" ht="32.25" customHeight="1" spans="1:6">
      <c r="A5" s="35"/>
      <c r="B5" s="137"/>
      <c r="C5" s="35"/>
      <c r="D5" s="32" t="s">
        <v>36</v>
      </c>
      <c r="E5" s="10" t="s">
        <v>58</v>
      </c>
      <c r="F5" s="32" t="s">
        <v>59</v>
      </c>
    </row>
    <row r="6" ht="17.25" customHeight="1" spans="1:6">
      <c r="A6" s="16">
        <v>1</v>
      </c>
      <c r="B6" s="138" t="s">
        <v>133</v>
      </c>
      <c r="C6" s="16">
        <v>3</v>
      </c>
      <c r="D6" s="16">
        <v>4</v>
      </c>
      <c r="E6" s="16">
        <v>5</v>
      </c>
      <c r="F6" s="16">
        <v>6</v>
      </c>
    </row>
    <row r="7" ht="22.5" customHeight="1" spans="1:6">
      <c r="A7" s="139" t="s">
        <v>36</v>
      </c>
      <c r="B7" s="140"/>
      <c r="C7" s="141"/>
      <c r="D7" s="142"/>
      <c r="E7" s="142"/>
      <c r="F7" s="142"/>
    </row>
    <row r="8" customHeight="1" spans="1:1">
      <c r="A8" s="1" t="s">
        <v>353</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topLeftCell="E1" workbookViewId="0">
      <selection activeCell="B16" sqref="B16"/>
    </sheetView>
  </sheetViews>
  <sheetFormatPr defaultColWidth="10" defaultRowHeight="12.75" customHeight="1"/>
  <cols>
    <col min="1" max="1" width="70.3333333333333" style="92" customWidth="1"/>
    <col min="2" max="3" width="61.8333333333333" style="92" customWidth="1"/>
    <col min="4" max="5" width="10.5" style="92" customWidth="1"/>
    <col min="6" max="6" width="15.1666666666667" style="61" customWidth="1"/>
    <col min="7" max="8" width="15.1666666666667" style="92" customWidth="1"/>
    <col min="9" max="10" width="15.1666666666667" style="47" customWidth="1"/>
    <col min="11" max="12" width="15.1666666666667" style="92" customWidth="1"/>
    <col min="13" max="16" width="15.1666666666667" style="61" customWidth="1"/>
    <col min="17" max="17" width="18" style="61" customWidth="1"/>
    <col min="18" max="16384" width="10" style="61" customWidth="1"/>
  </cols>
  <sheetData>
    <row r="1" ht="17.25" customHeight="1" spans="1:17">
      <c r="A1" s="93"/>
      <c r="B1" s="94"/>
      <c r="C1" s="94"/>
      <c r="D1" s="94"/>
      <c r="E1" s="94"/>
      <c r="F1" s="95"/>
      <c r="G1" s="94"/>
      <c r="H1" s="94"/>
      <c r="I1" s="71"/>
      <c r="J1" s="71"/>
      <c r="K1" s="94"/>
      <c r="L1" s="116"/>
      <c r="M1" s="100"/>
      <c r="N1" s="100"/>
      <c r="O1" s="100"/>
      <c r="P1" s="100"/>
      <c r="Q1" s="71" t="s">
        <v>354</v>
      </c>
    </row>
    <row r="2" ht="67.5" customHeight="1" spans="1:17">
      <c r="A2" s="96" t="s">
        <v>355</v>
      </c>
      <c r="B2" s="97"/>
      <c r="C2" s="97"/>
      <c r="D2" s="97"/>
      <c r="E2" s="97"/>
      <c r="F2" s="98"/>
      <c r="G2" s="97"/>
      <c r="H2" s="97"/>
      <c r="I2" s="117"/>
      <c r="J2" s="117"/>
      <c r="K2" s="97"/>
      <c r="L2" s="97"/>
      <c r="M2" s="98"/>
      <c r="N2" s="98"/>
      <c r="O2" s="98"/>
      <c r="P2" s="98"/>
      <c r="Q2" s="98"/>
    </row>
    <row r="3" ht="18.75" customHeight="1" spans="1:17">
      <c r="A3" s="99" t="s">
        <v>2</v>
      </c>
      <c r="B3" s="93"/>
      <c r="C3" s="93"/>
      <c r="D3" s="93"/>
      <c r="E3" s="93"/>
      <c r="F3" s="100"/>
      <c r="G3" s="93"/>
      <c r="H3" s="93"/>
      <c r="I3" s="93"/>
      <c r="J3" s="93"/>
      <c r="K3" s="93"/>
      <c r="L3" s="93"/>
      <c r="M3" s="100"/>
      <c r="N3" s="100"/>
      <c r="O3" s="100"/>
      <c r="P3" s="100"/>
      <c r="Q3" s="71" t="s">
        <v>140</v>
      </c>
    </row>
    <row r="4" ht="21.75" customHeight="1" spans="1:17">
      <c r="A4" s="101" t="s">
        <v>356</v>
      </c>
      <c r="B4" s="101" t="s">
        <v>357</v>
      </c>
      <c r="C4" s="101" t="s">
        <v>358</v>
      </c>
      <c r="D4" s="102" t="s">
        <v>359</v>
      </c>
      <c r="E4" s="102" t="s">
        <v>360</v>
      </c>
      <c r="F4" s="103" t="s">
        <v>361</v>
      </c>
      <c r="G4" s="104" t="s">
        <v>156</v>
      </c>
      <c r="H4" s="11"/>
      <c r="I4" s="118"/>
      <c r="J4" s="118"/>
      <c r="K4" s="11"/>
      <c r="L4" s="11"/>
      <c r="M4" s="118"/>
      <c r="N4" s="118"/>
      <c r="O4" s="118"/>
      <c r="P4" s="118"/>
      <c r="Q4" s="123"/>
    </row>
    <row r="5" ht="21.75" customHeight="1" spans="1:17">
      <c r="A5" s="105"/>
      <c r="B5" s="105" t="s">
        <v>362</v>
      </c>
      <c r="C5" s="105" t="s">
        <v>363</v>
      </c>
      <c r="D5" s="105" t="s">
        <v>359</v>
      </c>
      <c r="E5" s="105" t="s">
        <v>364</v>
      </c>
      <c r="F5" s="106"/>
      <c r="G5" s="105" t="s">
        <v>36</v>
      </c>
      <c r="H5" s="103" t="s">
        <v>39</v>
      </c>
      <c r="I5" s="103" t="s">
        <v>365</v>
      </c>
      <c r="J5" s="103" t="s">
        <v>366</v>
      </c>
      <c r="K5" s="119" t="s">
        <v>367</v>
      </c>
      <c r="L5" s="120" t="s">
        <v>43</v>
      </c>
      <c r="M5" s="118"/>
      <c r="N5" s="118"/>
      <c r="O5" s="118"/>
      <c r="P5" s="118"/>
      <c r="Q5" s="123"/>
    </row>
    <row r="6" ht="36" customHeight="1" spans="1:17">
      <c r="A6" s="107"/>
      <c r="B6" s="107"/>
      <c r="C6" s="107"/>
      <c r="D6" s="107"/>
      <c r="E6" s="107"/>
      <c r="F6" s="108"/>
      <c r="G6" s="105"/>
      <c r="H6" s="107"/>
      <c r="I6" s="107" t="s">
        <v>38</v>
      </c>
      <c r="J6" s="107"/>
      <c r="K6" s="121"/>
      <c r="L6" s="107" t="s">
        <v>38</v>
      </c>
      <c r="M6" s="107" t="s">
        <v>44</v>
      </c>
      <c r="N6" s="107" t="s">
        <v>166</v>
      </c>
      <c r="O6" s="107" t="s">
        <v>46</v>
      </c>
      <c r="P6" s="107" t="s">
        <v>47</v>
      </c>
      <c r="Q6" s="107" t="s">
        <v>48</v>
      </c>
    </row>
    <row r="7" ht="15" customHeight="1" spans="1:17">
      <c r="A7" s="109">
        <v>1</v>
      </c>
      <c r="B7" s="124">
        <v>2</v>
      </c>
      <c r="C7" s="124">
        <v>3</v>
      </c>
      <c r="D7" s="124">
        <v>4</v>
      </c>
      <c r="E7" s="124">
        <v>5</v>
      </c>
      <c r="F7" s="124">
        <v>6</v>
      </c>
      <c r="G7" s="124">
        <v>7</v>
      </c>
      <c r="H7" s="124">
        <v>8</v>
      </c>
      <c r="I7" s="124">
        <v>9</v>
      </c>
      <c r="J7" s="124">
        <v>10</v>
      </c>
      <c r="K7" s="124">
        <v>11</v>
      </c>
      <c r="L7" s="124">
        <v>12</v>
      </c>
      <c r="M7" s="124">
        <v>13</v>
      </c>
      <c r="N7" s="124">
        <v>14</v>
      </c>
      <c r="O7" s="124">
        <v>15</v>
      </c>
      <c r="P7" s="124">
        <v>16</v>
      </c>
      <c r="Q7" s="124">
        <v>17</v>
      </c>
    </row>
    <row r="8" ht="26.25" customHeight="1" spans="1:17">
      <c r="A8" s="68" t="s">
        <v>168</v>
      </c>
      <c r="B8" s="69"/>
      <c r="C8" s="69"/>
      <c r="D8" s="69"/>
      <c r="E8" s="69"/>
      <c r="F8" s="83" t="s">
        <v>168</v>
      </c>
      <c r="G8" s="111" t="s">
        <v>168</v>
      </c>
      <c r="H8" s="111" t="s">
        <v>168</v>
      </c>
      <c r="I8" s="83" t="s">
        <v>168</v>
      </c>
      <c r="J8" s="83" t="s">
        <v>168</v>
      </c>
      <c r="K8" s="122" t="s">
        <v>168</v>
      </c>
      <c r="L8" s="111" t="s">
        <v>168</v>
      </c>
      <c r="M8" s="83" t="s">
        <v>168</v>
      </c>
      <c r="N8" s="83" t="s">
        <v>168</v>
      </c>
      <c r="O8" s="83" t="s">
        <v>168</v>
      </c>
      <c r="P8" s="83" t="s">
        <v>168</v>
      </c>
      <c r="Q8" s="83" t="s">
        <v>168</v>
      </c>
    </row>
    <row r="9" ht="26.25" customHeight="1" spans="1:17">
      <c r="A9" s="68"/>
      <c r="B9" s="68" t="s">
        <v>168</v>
      </c>
      <c r="C9" s="68" t="s">
        <v>168</v>
      </c>
      <c r="D9" s="69" t="s">
        <v>168</v>
      </c>
      <c r="E9" s="69" t="s">
        <v>168</v>
      </c>
      <c r="F9" s="83" t="s">
        <v>168</v>
      </c>
      <c r="G9" s="111" t="s">
        <v>168</v>
      </c>
      <c r="H9" s="111" t="s">
        <v>168</v>
      </c>
      <c r="I9" s="83" t="s">
        <v>168</v>
      </c>
      <c r="J9" s="83" t="s">
        <v>168</v>
      </c>
      <c r="K9" s="122" t="s">
        <v>168</v>
      </c>
      <c r="L9" s="111" t="s">
        <v>168</v>
      </c>
      <c r="M9" s="83" t="s">
        <v>168</v>
      </c>
      <c r="N9" s="83" t="s">
        <v>168</v>
      </c>
      <c r="O9" s="83" t="s">
        <v>168</v>
      </c>
      <c r="P9" s="83" t="s">
        <v>168</v>
      </c>
      <c r="Q9" s="83" t="s">
        <v>168</v>
      </c>
    </row>
    <row r="10" ht="26.25" customHeight="1" spans="1:17">
      <c r="A10" s="112" t="s">
        <v>36</v>
      </c>
      <c r="B10" s="113"/>
      <c r="C10" s="113"/>
      <c r="D10" s="114"/>
      <c r="E10" s="115"/>
      <c r="F10" s="83" t="s">
        <v>168</v>
      </c>
      <c r="G10" s="111" t="s">
        <v>168</v>
      </c>
      <c r="H10" s="111" t="s">
        <v>168</v>
      </c>
      <c r="I10" s="83" t="s">
        <v>168</v>
      </c>
      <c r="J10" s="83" t="s">
        <v>168</v>
      </c>
      <c r="K10" s="122" t="s">
        <v>168</v>
      </c>
      <c r="L10" s="111" t="s">
        <v>168</v>
      </c>
      <c r="M10" s="83" t="s">
        <v>168</v>
      </c>
      <c r="N10" s="83" t="s">
        <v>168</v>
      </c>
      <c r="O10" s="83" t="s">
        <v>168</v>
      </c>
      <c r="P10" s="83" t="s">
        <v>168</v>
      </c>
      <c r="Q10" s="83" t="s">
        <v>168</v>
      </c>
    </row>
    <row r="11" customHeight="1" spans="1:1">
      <c r="A11" s="1" t="s">
        <v>353</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topLeftCell="F1" workbookViewId="0">
      <selection activeCell="A17" sqref="A17"/>
    </sheetView>
  </sheetViews>
  <sheetFormatPr defaultColWidth="10" defaultRowHeight="12.75" customHeight="1"/>
  <cols>
    <col min="1" max="1" width="70.3333333333333" style="92" customWidth="1"/>
    <col min="2" max="5" width="37.6666666666667" style="92" customWidth="1"/>
    <col min="6" max="6" width="37.6666666666667" style="61" customWidth="1"/>
    <col min="7" max="8" width="15.1666666666667" style="92" customWidth="1"/>
    <col min="9" max="10" width="15.1666666666667" style="47" customWidth="1"/>
    <col min="11" max="12" width="15.1666666666667" style="92" customWidth="1"/>
    <col min="13" max="17" width="15.1666666666667" style="61" customWidth="1"/>
    <col min="18" max="16384" width="10" style="61" customWidth="1"/>
  </cols>
  <sheetData>
    <row r="1" ht="17.25" customHeight="1" spans="1:17">
      <c r="A1" s="93"/>
      <c r="B1" s="94"/>
      <c r="C1" s="94"/>
      <c r="D1" s="94"/>
      <c r="E1" s="94"/>
      <c r="F1" s="95"/>
      <c r="G1" s="94"/>
      <c r="H1" s="94"/>
      <c r="I1" s="71"/>
      <c r="J1" s="71"/>
      <c r="K1" s="94"/>
      <c r="L1" s="116"/>
      <c r="M1" s="100"/>
      <c r="N1" s="100"/>
      <c r="O1" s="100"/>
      <c r="P1" s="100"/>
      <c r="Q1" s="71" t="s">
        <v>368</v>
      </c>
    </row>
    <row r="2" ht="67.5" customHeight="1" spans="1:17">
      <c r="A2" s="96" t="s">
        <v>369</v>
      </c>
      <c r="B2" s="97"/>
      <c r="C2" s="97"/>
      <c r="D2" s="97"/>
      <c r="E2" s="97"/>
      <c r="F2" s="98"/>
      <c r="G2" s="97"/>
      <c r="H2" s="97"/>
      <c r="I2" s="117"/>
      <c r="J2" s="117"/>
      <c r="K2" s="97"/>
      <c r="L2" s="97"/>
      <c r="M2" s="98"/>
      <c r="N2" s="98"/>
      <c r="O2" s="98"/>
      <c r="P2" s="98"/>
      <c r="Q2" s="98"/>
    </row>
    <row r="3" ht="18.75" customHeight="1" spans="1:17">
      <c r="A3" s="99" t="s">
        <v>2</v>
      </c>
      <c r="B3" s="93"/>
      <c r="C3" s="93"/>
      <c r="D3" s="93"/>
      <c r="E3" s="93"/>
      <c r="F3" s="100"/>
      <c r="G3" s="93"/>
      <c r="H3" s="93"/>
      <c r="I3" s="93"/>
      <c r="J3" s="93"/>
      <c r="K3" s="93"/>
      <c r="L3" s="93"/>
      <c r="M3" s="100"/>
      <c r="N3" s="100"/>
      <c r="O3" s="100"/>
      <c r="P3" s="100"/>
      <c r="Q3" s="71" t="s">
        <v>140</v>
      </c>
    </row>
    <row r="4" ht="21.75" customHeight="1" spans="1:17">
      <c r="A4" s="101" t="s">
        <v>356</v>
      </c>
      <c r="B4" s="101" t="s">
        <v>370</v>
      </c>
      <c r="C4" s="102" t="s">
        <v>371</v>
      </c>
      <c r="D4" s="102" t="s">
        <v>372</v>
      </c>
      <c r="E4" s="102" t="s">
        <v>373</v>
      </c>
      <c r="F4" s="103" t="s">
        <v>374</v>
      </c>
      <c r="G4" s="104" t="s">
        <v>156</v>
      </c>
      <c r="H4" s="11"/>
      <c r="I4" s="118"/>
      <c r="J4" s="118"/>
      <c r="K4" s="11"/>
      <c r="L4" s="11"/>
      <c r="M4" s="118"/>
      <c r="N4" s="118"/>
      <c r="O4" s="118"/>
      <c r="P4" s="118"/>
      <c r="Q4" s="123"/>
    </row>
    <row r="5" ht="21.75" customHeight="1" spans="1:17">
      <c r="A5" s="105"/>
      <c r="B5" s="105" t="s">
        <v>362</v>
      </c>
      <c r="C5" s="105" t="s">
        <v>363</v>
      </c>
      <c r="D5" s="105" t="s">
        <v>359</v>
      </c>
      <c r="E5" s="105" t="s">
        <v>364</v>
      </c>
      <c r="F5" s="106"/>
      <c r="G5" s="105" t="s">
        <v>36</v>
      </c>
      <c r="H5" s="103" t="s">
        <v>39</v>
      </c>
      <c r="I5" s="103" t="s">
        <v>365</v>
      </c>
      <c r="J5" s="103" t="s">
        <v>366</v>
      </c>
      <c r="K5" s="119" t="s">
        <v>367</v>
      </c>
      <c r="L5" s="120" t="s">
        <v>375</v>
      </c>
      <c r="M5" s="118"/>
      <c r="N5" s="118"/>
      <c r="O5" s="118"/>
      <c r="P5" s="118"/>
      <c r="Q5" s="123"/>
    </row>
    <row r="6" ht="36" customHeight="1" spans="1:17">
      <c r="A6" s="107"/>
      <c r="B6" s="107"/>
      <c r="C6" s="107"/>
      <c r="D6" s="107"/>
      <c r="E6" s="107"/>
      <c r="F6" s="108"/>
      <c r="G6" s="105"/>
      <c r="H6" s="107"/>
      <c r="I6" s="107" t="s">
        <v>38</v>
      </c>
      <c r="J6" s="107"/>
      <c r="K6" s="121"/>
      <c r="L6" s="107" t="s">
        <v>38</v>
      </c>
      <c r="M6" s="107" t="s">
        <v>44</v>
      </c>
      <c r="N6" s="107" t="s">
        <v>166</v>
      </c>
      <c r="O6" s="107" t="s">
        <v>46</v>
      </c>
      <c r="P6" s="107" t="s">
        <v>47</v>
      </c>
      <c r="Q6" s="107" t="s">
        <v>48</v>
      </c>
    </row>
    <row r="7" ht="15" customHeight="1" spans="1:17">
      <c r="A7" s="109">
        <v>1</v>
      </c>
      <c r="B7" s="110">
        <v>2</v>
      </c>
      <c r="C7" s="110">
        <v>3</v>
      </c>
      <c r="D7" s="110">
        <v>4</v>
      </c>
      <c r="E7" s="110">
        <v>5</v>
      </c>
      <c r="F7" s="110">
        <v>6</v>
      </c>
      <c r="G7" s="110">
        <v>7</v>
      </c>
      <c r="H7" s="110">
        <v>8</v>
      </c>
      <c r="I7" s="110">
        <v>9</v>
      </c>
      <c r="J7" s="110">
        <v>10</v>
      </c>
      <c r="K7" s="110">
        <v>11</v>
      </c>
      <c r="L7" s="110">
        <v>12</v>
      </c>
      <c r="M7" s="110">
        <v>13</v>
      </c>
      <c r="N7" s="110">
        <v>14</v>
      </c>
      <c r="O7" s="110">
        <v>15</v>
      </c>
      <c r="P7" s="110">
        <v>16</v>
      </c>
      <c r="Q7" s="110">
        <v>17</v>
      </c>
    </row>
    <row r="8" ht="26.25" customHeight="1" spans="1:17">
      <c r="A8" s="68" t="s">
        <v>168</v>
      </c>
      <c r="B8" s="69"/>
      <c r="C8" s="69"/>
      <c r="D8" s="69"/>
      <c r="E8" s="69"/>
      <c r="F8" s="83"/>
      <c r="G8" s="111" t="s">
        <v>168</v>
      </c>
      <c r="H8" s="111" t="s">
        <v>168</v>
      </c>
      <c r="I8" s="83" t="s">
        <v>168</v>
      </c>
      <c r="J8" s="83" t="s">
        <v>168</v>
      </c>
      <c r="K8" s="122" t="s">
        <v>168</v>
      </c>
      <c r="L8" s="111" t="s">
        <v>168</v>
      </c>
      <c r="M8" s="83" t="s">
        <v>168</v>
      </c>
      <c r="N8" s="83" t="s">
        <v>168</v>
      </c>
      <c r="O8" s="83" t="s">
        <v>168</v>
      </c>
      <c r="P8" s="83" t="s">
        <v>168</v>
      </c>
      <c r="Q8" s="83" t="s">
        <v>168</v>
      </c>
    </row>
    <row r="9" ht="26.25" customHeight="1" spans="1:17">
      <c r="A9" s="68"/>
      <c r="B9" s="68" t="s">
        <v>168</v>
      </c>
      <c r="C9" s="68" t="s">
        <v>168</v>
      </c>
      <c r="D9" s="68" t="s">
        <v>168</v>
      </c>
      <c r="E9" s="68" t="s">
        <v>168</v>
      </c>
      <c r="F9" s="40" t="s">
        <v>168</v>
      </c>
      <c r="G9" s="111" t="s">
        <v>168</v>
      </c>
      <c r="H9" s="111" t="s">
        <v>168</v>
      </c>
      <c r="I9" s="83" t="s">
        <v>168</v>
      </c>
      <c r="J9" s="83" t="s">
        <v>168</v>
      </c>
      <c r="K9" s="122" t="s">
        <v>168</v>
      </c>
      <c r="L9" s="111" t="s">
        <v>168</v>
      </c>
      <c r="M9" s="83" t="s">
        <v>168</v>
      </c>
      <c r="N9" s="83" t="s">
        <v>168</v>
      </c>
      <c r="O9" s="83" t="s">
        <v>168</v>
      </c>
      <c r="P9" s="83" t="s">
        <v>168</v>
      </c>
      <c r="Q9" s="83" t="s">
        <v>168</v>
      </c>
    </row>
    <row r="10" ht="26.25" customHeight="1" spans="1:17">
      <c r="A10" s="112" t="s">
        <v>36</v>
      </c>
      <c r="B10" s="113"/>
      <c r="C10" s="113"/>
      <c r="D10" s="114"/>
      <c r="E10" s="115"/>
      <c r="F10" s="83"/>
      <c r="G10" s="111" t="s">
        <v>168</v>
      </c>
      <c r="H10" s="111" t="s">
        <v>168</v>
      </c>
      <c r="I10" s="83" t="s">
        <v>168</v>
      </c>
      <c r="J10" s="83" t="s">
        <v>168</v>
      </c>
      <c r="K10" s="122" t="s">
        <v>168</v>
      </c>
      <c r="L10" s="111" t="s">
        <v>168</v>
      </c>
      <c r="M10" s="83" t="s">
        <v>168</v>
      </c>
      <c r="N10" s="83" t="s">
        <v>168</v>
      </c>
      <c r="O10" s="83" t="s">
        <v>168</v>
      </c>
      <c r="P10" s="83" t="s">
        <v>168</v>
      </c>
      <c r="Q10" s="83" t="s">
        <v>168</v>
      </c>
    </row>
    <row r="11" customHeight="1" spans="1:1">
      <c r="A11" s="1" t="s">
        <v>353</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topLeftCell="G1" workbookViewId="0">
      <selection activeCell="G11" sqref="G11"/>
    </sheetView>
  </sheetViews>
  <sheetFormatPr defaultColWidth="10.6666666666667" defaultRowHeight="14.25" customHeight="1"/>
  <cols>
    <col min="1" max="1" width="44" style="1" customWidth="1"/>
    <col min="2" max="13" width="21.5" style="1" customWidth="1"/>
    <col min="14" max="14" width="21.5" style="47" customWidth="1"/>
    <col min="15" max="16384" width="10.6666666666667" style="47" customWidth="1"/>
  </cols>
  <sheetData>
    <row r="1" ht="13.5" customHeight="1" spans="1:14">
      <c r="A1" s="29"/>
      <c r="B1" s="29"/>
      <c r="C1" s="29"/>
      <c r="D1" s="73"/>
      <c r="M1" s="71"/>
      <c r="N1" s="71" t="s">
        <v>376</v>
      </c>
    </row>
    <row r="2" ht="44.25" customHeight="1" spans="1:14">
      <c r="A2" s="48" t="s">
        <v>377</v>
      </c>
      <c r="B2" s="4"/>
      <c r="C2" s="4"/>
      <c r="D2" s="4"/>
      <c r="E2" s="4"/>
      <c r="F2" s="4"/>
      <c r="G2" s="4"/>
      <c r="H2" s="4"/>
      <c r="I2" s="4"/>
      <c r="J2" s="4"/>
      <c r="K2" s="4"/>
      <c r="L2" s="4"/>
      <c r="M2" s="4"/>
      <c r="N2" s="87"/>
    </row>
    <row r="3" ht="18" customHeight="1" spans="1:16">
      <c r="A3" s="74" t="s">
        <v>2</v>
      </c>
      <c r="B3" s="75"/>
      <c r="C3" s="75"/>
      <c r="D3" s="76"/>
      <c r="E3" s="77"/>
      <c r="F3" s="77"/>
      <c r="G3" s="77"/>
      <c r="H3" s="77"/>
      <c r="M3" s="88"/>
      <c r="P3" s="88" t="s">
        <v>140</v>
      </c>
    </row>
    <row r="4" ht="19.5" customHeight="1" spans="1:16">
      <c r="A4" s="32" t="s">
        <v>378</v>
      </c>
      <c r="B4" s="10" t="s">
        <v>156</v>
      </c>
      <c r="C4" s="11"/>
      <c r="D4" s="11"/>
      <c r="E4" s="78" t="s">
        <v>379</v>
      </c>
      <c r="F4" s="79"/>
      <c r="G4" s="79"/>
      <c r="H4" s="79"/>
      <c r="I4" s="79"/>
      <c r="J4" s="79"/>
      <c r="K4" s="79"/>
      <c r="L4" s="79"/>
      <c r="M4" s="79"/>
      <c r="N4" s="79"/>
      <c r="O4" s="79"/>
      <c r="P4" s="89"/>
    </row>
    <row r="5" ht="40.5" customHeight="1" spans="1:16">
      <c r="A5" s="14"/>
      <c r="B5" s="35" t="s">
        <v>36</v>
      </c>
      <c r="C5" s="9" t="s">
        <v>39</v>
      </c>
      <c r="D5" s="80" t="s">
        <v>365</v>
      </c>
      <c r="E5" s="81" t="s">
        <v>380</v>
      </c>
      <c r="F5" s="81" t="s">
        <v>381</v>
      </c>
      <c r="G5" s="81" t="s">
        <v>382</v>
      </c>
      <c r="H5" s="81" t="s">
        <v>383</v>
      </c>
      <c r="I5" s="81" t="s">
        <v>384</v>
      </c>
      <c r="J5" s="81" t="s">
        <v>385</v>
      </c>
      <c r="K5" s="81" t="s">
        <v>386</v>
      </c>
      <c r="L5" s="81" t="s">
        <v>387</v>
      </c>
      <c r="M5" s="81" t="s">
        <v>388</v>
      </c>
      <c r="N5" s="81" t="s">
        <v>389</v>
      </c>
      <c r="O5" s="81" t="s">
        <v>390</v>
      </c>
      <c r="P5" s="81" t="s">
        <v>391</v>
      </c>
    </row>
    <row r="6" ht="19.5" customHeight="1" spans="1:16">
      <c r="A6" s="16">
        <v>1</v>
      </c>
      <c r="B6" s="16">
        <v>2</v>
      </c>
      <c r="C6" s="16">
        <v>3</v>
      </c>
      <c r="D6" s="82">
        <v>4</v>
      </c>
      <c r="E6" s="16">
        <v>5</v>
      </c>
      <c r="F6" s="16">
        <v>6</v>
      </c>
      <c r="G6" s="82">
        <v>7</v>
      </c>
      <c r="H6" s="16">
        <v>8</v>
      </c>
      <c r="I6" s="16">
        <v>9</v>
      </c>
      <c r="J6" s="82">
        <v>10</v>
      </c>
      <c r="K6" s="16">
        <v>11</v>
      </c>
      <c r="L6" s="16">
        <v>12</v>
      </c>
      <c r="M6" s="82">
        <v>13</v>
      </c>
      <c r="N6" s="16">
        <v>14</v>
      </c>
      <c r="O6" s="16">
        <v>15</v>
      </c>
      <c r="P6" s="16">
        <v>16</v>
      </c>
    </row>
    <row r="7" ht="19.5" customHeight="1" spans="1:16">
      <c r="A7" s="19" t="s">
        <v>168</v>
      </c>
      <c r="B7" s="83" t="s">
        <v>168</v>
      </c>
      <c r="C7" s="83" t="s">
        <v>168</v>
      </c>
      <c r="D7" s="84" t="s">
        <v>168</v>
      </c>
      <c r="E7" s="83" t="s">
        <v>168</v>
      </c>
      <c r="F7" s="83" t="s">
        <v>168</v>
      </c>
      <c r="G7" s="83" t="s">
        <v>168</v>
      </c>
      <c r="H7" s="83" t="s">
        <v>168</v>
      </c>
      <c r="I7" s="83" t="s">
        <v>168</v>
      </c>
      <c r="J7" s="83" t="s">
        <v>168</v>
      </c>
      <c r="K7" s="83" t="s">
        <v>168</v>
      </c>
      <c r="L7" s="83" t="s">
        <v>168</v>
      </c>
      <c r="M7" s="83" t="s">
        <v>168</v>
      </c>
      <c r="N7" s="83" t="s">
        <v>168</v>
      </c>
      <c r="O7" s="90"/>
      <c r="P7" s="91"/>
    </row>
    <row r="8" ht="19.5" customHeight="1" spans="1:16">
      <c r="A8" s="85" t="s">
        <v>168</v>
      </c>
      <c r="B8" s="83" t="s">
        <v>168</v>
      </c>
      <c r="C8" s="83" t="s">
        <v>168</v>
      </c>
      <c r="D8" s="84" t="s">
        <v>168</v>
      </c>
      <c r="E8" s="83" t="s">
        <v>168</v>
      </c>
      <c r="F8" s="83" t="s">
        <v>168</v>
      </c>
      <c r="G8" s="83" t="s">
        <v>168</v>
      </c>
      <c r="H8" s="83" t="s">
        <v>168</v>
      </c>
      <c r="I8" s="83" t="s">
        <v>168</v>
      </c>
      <c r="J8" s="83" t="s">
        <v>168</v>
      </c>
      <c r="K8" s="83" t="s">
        <v>168</v>
      </c>
      <c r="L8" s="83" t="s">
        <v>168</v>
      </c>
      <c r="M8" s="83" t="s">
        <v>168</v>
      </c>
      <c r="N8" s="83" t="s">
        <v>168</v>
      </c>
      <c r="O8" s="90"/>
      <c r="P8" s="91"/>
    </row>
    <row r="9" ht="19.5" customHeight="1" spans="1:16">
      <c r="A9" s="86" t="s">
        <v>36</v>
      </c>
      <c r="B9" s="83" t="s">
        <v>168</v>
      </c>
      <c r="C9" s="83" t="s">
        <v>168</v>
      </c>
      <c r="D9" s="84" t="s">
        <v>168</v>
      </c>
      <c r="E9" s="83" t="s">
        <v>168</v>
      </c>
      <c r="F9" s="83" t="s">
        <v>168</v>
      </c>
      <c r="G9" s="83" t="s">
        <v>168</v>
      </c>
      <c r="H9" s="83" t="s">
        <v>168</v>
      </c>
      <c r="I9" s="83" t="s">
        <v>168</v>
      </c>
      <c r="J9" s="83" t="s">
        <v>168</v>
      </c>
      <c r="K9" s="83" t="s">
        <v>168</v>
      </c>
      <c r="L9" s="83" t="s">
        <v>168</v>
      </c>
      <c r="M9" s="83" t="s">
        <v>168</v>
      </c>
      <c r="N9" s="83" t="s">
        <v>168</v>
      </c>
      <c r="O9" s="90"/>
      <c r="P9" s="91"/>
    </row>
    <row r="10" customHeight="1" spans="1:1">
      <c r="A10" s="1" t="s">
        <v>353</v>
      </c>
    </row>
  </sheetData>
  <mergeCells count="5">
    <mergeCell ref="A2:N2"/>
    <mergeCell ref="A3:H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topLeftCell="C1" workbookViewId="0">
      <selection activeCell="B15" sqref="B15"/>
    </sheetView>
  </sheetViews>
  <sheetFormatPr defaultColWidth="10.6666666666667" defaultRowHeight="12" customHeight="1"/>
  <cols>
    <col min="1" max="2" width="69.3333333333333" style="46" customWidth="1"/>
    <col min="3" max="4" width="27.5" style="46" customWidth="1"/>
    <col min="5" max="5" width="55" style="46" customWidth="1"/>
    <col min="6" max="6" width="10.3333333333333" style="47" customWidth="1"/>
    <col min="7" max="7" width="18.6666666666667" style="46" customWidth="1"/>
    <col min="8" max="8" width="9.83333333333333" style="47" customWidth="1"/>
    <col min="9" max="9" width="16.8333333333333" style="47" customWidth="1"/>
    <col min="10" max="10" width="53" style="61" customWidth="1"/>
    <col min="11" max="16384" width="10.6666666666667" style="61" customWidth="1"/>
  </cols>
  <sheetData>
    <row r="1" ht="15.75" customHeight="1" spans="10:10">
      <c r="J1" s="71" t="s">
        <v>392</v>
      </c>
    </row>
    <row r="2" s="59" customFormat="1" ht="70.5" customHeight="1" spans="1:10">
      <c r="A2" s="62" t="s">
        <v>393</v>
      </c>
      <c r="B2" s="63"/>
      <c r="C2" s="63"/>
      <c r="D2" s="63"/>
      <c r="E2" s="63"/>
      <c r="F2" s="64"/>
      <c r="G2" s="63"/>
      <c r="H2" s="64"/>
      <c r="I2" s="64"/>
      <c r="J2" s="64"/>
    </row>
    <row r="3" s="60" customFormat="1" ht="15.75" customHeight="1" spans="1:10">
      <c r="A3" s="5" t="s">
        <v>2</v>
      </c>
      <c r="B3" s="65"/>
      <c r="C3" s="65"/>
      <c r="D3" s="65"/>
      <c r="E3" s="65"/>
      <c r="F3" s="66"/>
      <c r="G3" s="65"/>
      <c r="H3" s="66"/>
      <c r="I3" s="66"/>
      <c r="J3" s="66"/>
    </row>
    <row r="4" ht="60" customHeight="1" spans="1:10">
      <c r="A4" s="15" t="s">
        <v>271</v>
      </c>
      <c r="B4" s="15" t="s">
        <v>272</v>
      </c>
      <c r="C4" s="15" t="s">
        <v>273</v>
      </c>
      <c r="D4" s="15" t="s">
        <v>274</v>
      </c>
      <c r="E4" s="15" t="s">
        <v>275</v>
      </c>
      <c r="F4" s="67" t="s">
        <v>276</v>
      </c>
      <c r="G4" s="15" t="s">
        <v>277</v>
      </c>
      <c r="H4" s="67" t="s">
        <v>278</v>
      </c>
      <c r="I4" s="67" t="s">
        <v>279</v>
      </c>
      <c r="J4" s="72" t="s">
        <v>280</v>
      </c>
    </row>
    <row r="5" ht="15" customHeight="1" spans="1:10">
      <c r="A5" s="16">
        <v>1</v>
      </c>
      <c r="B5" s="16">
        <v>2</v>
      </c>
      <c r="C5" s="16">
        <v>3</v>
      </c>
      <c r="D5" s="16">
        <v>4</v>
      </c>
      <c r="E5" s="16">
        <v>5</v>
      </c>
      <c r="F5" s="16">
        <v>6</v>
      </c>
      <c r="G5" s="16">
        <v>7</v>
      </c>
      <c r="H5" s="16">
        <v>8</v>
      </c>
      <c r="I5" s="16">
        <v>9</v>
      </c>
      <c r="J5" s="16">
        <v>10</v>
      </c>
    </row>
    <row r="6" ht="28.5" customHeight="1" spans="1:10">
      <c r="A6" s="68" t="s">
        <v>168</v>
      </c>
      <c r="B6" s="69"/>
      <c r="C6" s="69"/>
      <c r="D6" s="69"/>
      <c r="E6" s="69"/>
      <c r="F6" s="70"/>
      <c r="G6" s="69"/>
      <c r="H6" s="70"/>
      <c r="I6" s="70"/>
      <c r="J6" s="70"/>
    </row>
    <row r="7" ht="156.75" customHeight="1" spans="1:10">
      <c r="A7" s="68" t="s">
        <v>168</v>
      </c>
      <c r="B7" s="19" t="s">
        <v>168</v>
      </c>
      <c r="C7" s="69"/>
      <c r="D7" s="69"/>
      <c r="E7" s="69"/>
      <c r="F7" s="70"/>
      <c r="G7" s="69"/>
      <c r="H7" s="70"/>
      <c r="I7" s="70"/>
      <c r="J7" s="70"/>
    </row>
    <row r="8" ht="27.75" customHeight="1" spans="1:10">
      <c r="A8" s="69"/>
      <c r="B8" s="69"/>
      <c r="C8" s="68" t="s">
        <v>168</v>
      </c>
      <c r="D8" s="68" t="s">
        <v>168</v>
      </c>
      <c r="E8" s="68" t="s">
        <v>168</v>
      </c>
      <c r="F8" s="70" t="s">
        <v>168</v>
      </c>
      <c r="G8" s="68" t="s">
        <v>168</v>
      </c>
      <c r="H8" s="70" t="s">
        <v>168</v>
      </c>
      <c r="I8" s="70" t="s">
        <v>168</v>
      </c>
      <c r="J8" s="40" t="s">
        <v>168</v>
      </c>
    </row>
    <row r="9" customHeight="1" spans="1:1">
      <c r="A9" s="46" t="s">
        <v>353</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C11" sqref="C11"/>
    </sheetView>
  </sheetViews>
  <sheetFormatPr defaultColWidth="10.6666666666667" defaultRowHeight="12" customHeight="1" outlineLevelCol="7"/>
  <cols>
    <col min="1" max="4" width="38" style="46" customWidth="1"/>
    <col min="5" max="8" width="30.8333333333333" style="46" customWidth="1"/>
    <col min="9" max="16384" width="10.6666666666667" style="47" customWidth="1"/>
  </cols>
  <sheetData>
    <row r="1" ht="14.25" customHeight="1" spans="8:8">
      <c r="H1" s="3" t="s">
        <v>394</v>
      </c>
    </row>
    <row r="2" ht="57" customHeight="1" spans="1:8">
      <c r="A2" s="48" t="s">
        <v>395</v>
      </c>
      <c r="B2" s="4"/>
      <c r="C2" s="4"/>
      <c r="D2" s="4"/>
      <c r="E2" s="4"/>
      <c r="F2" s="4"/>
      <c r="G2" s="4"/>
      <c r="H2" s="4"/>
    </row>
    <row r="3" ht="13.5" customHeight="1" spans="1:3">
      <c r="A3" s="49" t="s">
        <v>2</v>
      </c>
      <c r="B3" s="50"/>
      <c r="C3" s="51"/>
    </row>
    <row r="4" ht="18" customHeight="1" spans="1:8">
      <c r="A4" s="9" t="s">
        <v>351</v>
      </c>
      <c r="B4" s="9" t="s">
        <v>396</v>
      </c>
      <c r="C4" s="9" t="s">
        <v>397</v>
      </c>
      <c r="D4" s="9" t="s">
        <v>398</v>
      </c>
      <c r="E4" s="9" t="s">
        <v>359</v>
      </c>
      <c r="F4" s="52" t="s">
        <v>399</v>
      </c>
      <c r="G4" s="53"/>
      <c r="H4" s="54"/>
    </row>
    <row r="5" ht="18" customHeight="1" spans="1:8">
      <c r="A5" s="36"/>
      <c r="B5" s="36"/>
      <c r="C5" s="36"/>
      <c r="D5" s="36"/>
      <c r="E5" s="36"/>
      <c r="F5" s="15" t="s">
        <v>360</v>
      </c>
      <c r="G5" s="15" t="s">
        <v>400</v>
      </c>
      <c r="H5" s="15" t="s">
        <v>401</v>
      </c>
    </row>
    <row r="6" ht="21" customHeight="1" spans="1:8">
      <c r="A6" s="55">
        <v>1</v>
      </c>
      <c r="B6" s="55">
        <v>2</v>
      </c>
      <c r="C6" s="55">
        <v>3</v>
      </c>
      <c r="D6" s="55">
        <v>4</v>
      </c>
      <c r="E6" s="55">
        <v>5</v>
      </c>
      <c r="F6" s="55">
        <v>6</v>
      </c>
      <c r="G6" s="55">
        <v>7</v>
      </c>
      <c r="H6" s="55">
        <v>8</v>
      </c>
    </row>
    <row r="7" ht="23.25" customHeight="1" spans="1:8">
      <c r="A7" s="56" t="s">
        <v>168</v>
      </c>
      <c r="B7" s="56"/>
      <c r="C7" s="56"/>
      <c r="D7" s="56"/>
      <c r="E7" s="56"/>
      <c r="F7" s="57" t="s">
        <v>168</v>
      </c>
      <c r="G7" s="57"/>
      <c r="H7" s="57" t="s">
        <v>168</v>
      </c>
    </row>
    <row r="8" ht="23.25" customHeight="1" spans="1:8">
      <c r="A8" s="16"/>
      <c r="B8" s="58" t="s">
        <v>168</v>
      </c>
      <c r="C8" s="58" t="s">
        <v>168</v>
      </c>
      <c r="D8" s="58" t="s">
        <v>168</v>
      </c>
      <c r="E8" s="54" t="s">
        <v>168</v>
      </c>
      <c r="F8" s="57" t="s">
        <v>168</v>
      </c>
      <c r="G8" s="57" t="s">
        <v>168</v>
      </c>
      <c r="H8" s="57" t="s">
        <v>168</v>
      </c>
    </row>
    <row r="9" customHeight="1" spans="1:1">
      <c r="A9" s="46" t="s">
        <v>402</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B14" sqref="B14"/>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8"/>
      <c r="E1" s="28"/>
      <c r="F1" s="28"/>
      <c r="G1" s="28"/>
      <c r="H1" s="29"/>
      <c r="I1" s="29"/>
      <c r="J1" s="29"/>
      <c r="K1" s="43" t="s">
        <v>403</v>
      </c>
    </row>
    <row r="2" ht="42.75" customHeight="1" spans="1:11">
      <c r="A2" s="30" t="s">
        <v>404</v>
      </c>
      <c r="B2" s="4"/>
      <c r="C2" s="4"/>
      <c r="D2" s="4"/>
      <c r="E2" s="4"/>
      <c r="F2" s="4"/>
      <c r="G2" s="4"/>
      <c r="H2" s="4"/>
      <c r="I2" s="4"/>
      <c r="J2" s="4"/>
      <c r="K2" s="4"/>
    </row>
    <row r="3" ht="19.5" customHeight="1" spans="1:11">
      <c r="A3" s="5" t="s">
        <v>2</v>
      </c>
      <c r="B3" s="6"/>
      <c r="C3" s="6"/>
      <c r="D3" s="6"/>
      <c r="E3" s="6"/>
      <c r="F3" s="6"/>
      <c r="G3" s="6"/>
      <c r="H3" s="31"/>
      <c r="I3" s="31"/>
      <c r="J3" s="31"/>
      <c r="K3" s="44" t="s">
        <v>140</v>
      </c>
    </row>
    <row r="4" ht="21.75" customHeight="1" spans="1:11">
      <c r="A4" s="8" t="s">
        <v>248</v>
      </c>
      <c r="B4" s="8" t="s">
        <v>151</v>
      </c>
      <c r="C4" s="8" t="s">
        <v>249</v>
      </c>
      <c r="D4" s="9" t="s">
        <v>152</v>
      </c>
      <c r="E4" s="9" t="s">
        <v>153</v>
      </c>
      <c r="F4" s="9" t="s">
        <v>250</v>
      </c>
      <c r="G4" s="9" t="s">
        <v>251</v>
      </c>
      <c r="H4" s="32" t="s">
        <v>36</v>
      </c>
      <c r="I4" s="10" t="s">
        <v>405</v>
      </c>
      <c r="J4" s="11"/>
      <c r="K4" s="12"/>
    </row>
    <row r="5" ht="21.75" customHeight="1" spans="1:11">
      <c r="A5" s="33"/>
      <c r="B5" s="33"/>
      <c r="C5" s="33"/>
      <c r="D5" s="34"/>
      <c r="E5" s="34"/>
      <c r="F5" s="34"/>
      <c r="G5" s="34"/>
      <c r="H5" s="35"/>
      <c r="I5" s="9" t="s">
        <v>39</v>
      </c>
      <c r="J5" s="9" t="s">
        <v>40</v>
      </c>
      <c r="K5" s="9" t="s">
        <v>41</v>
      </c>
    </row>
    <row r="6" ht="40.5" customHeight="1" spans="1:11">
      <c r="A6" s="13"/>
      <c r="B6" s="13"/>
      <c r="C6" s="13"/>
      <c r="D6" s="36"/>
      <c r="E6" s="36"/>
      <c r="F6" s="36"/>
      <c r="G6" s="36"/>
      <c r="H6" s="14"/>
      <c r="I6" s="36" t="s">
        <v>38</v>
      </c>
      <c r="J6" s="36"/>
      <c r="K6" s="36"/>
    </row>
    <row r="7" ht="15" customHeight="1" spans="1:11">
      <c r="A7" s="37">
        <v>1</v>
      </c>
      <c r="B7" s="37">
        <v>2</v>
      </c>
      <c r="C7" s="37">
        <v>3</v>
      </c>
      <c r="D7" s="37">
        <v>4</v>
      </c>
      <c r="E7" s="37">
        <v>5</v>
      </c>
      <c r="F7" s="37">
        <v>6</v>
      </c>
      <c r="G7" s="37">
        <v>7</v>
      </c>
      <c r="H7" s="37">
        <v>8</v>
      </c>
      <c r="I7" s="37">
        <v>9</v>
      </c>
      <c r="J7" s="45">
        <v>10</v>
      </c>
      <c r="K7" s="45">
        <v>11</v>
      </c>
    </row>
    <row r="8" ht="18.75" customHeight="1" spans="1:11">
      <c r="A8" s="19"/>
      <c r="B8" s="38" t="s">
        <v>168</v>
      </c>
      <c r="C8" s="19"/>
      <c r="D8" s="19"/>
      <c r="E8" s="19"/>
      <c r="F8" s="19"/>
      <c r="G8" s="19"/>
      <c r="H8" s="39" t="s">
        <v>168</v>
      </c>
      <c r="I8" s="39" t="s">
        <v>168</v>
      </c>
      <c r="J8" s="39" t="s">
        <v>168</v>
      </c>
      <c r="K8" s="39"/>
    </row>
    <row r="9" ht="18.75" customHeight="1" spans="1:11">
      <c r="A9" s="40" t="s">
        <v>168</v>
      </c>
      <c r="B9" s="38" t="s">
        <v>168</v>
      </c>
      <c r="C9" s="38" t="s">
        <v>168</v>
      </c>
      <c r="D9" s="38" t="s">
        <v>168</v>
      </c>
      <c r="E9" s="38" t="s">
        <v>168</v>
      </c>
      <c r="F9" s="38" t="s">
        <v>168</v>
      </c>
      <c r="G9" s="38" t="s">
        <v>168</v>
      </c>
      <c r="H9" s="41" t="s">
        <v>168</v>
      </c>
      <c r="I9" s="41" t="s">
        <v>168</v>
      </c>
      <c r="J9" s="41" t="s">
        <v>168</v>
      </c>
      <c r="K9" s="41"/>
    </row>
    <row r="10" ht="18.75" customHeight="1" spans="1:11">
      <c r="A10" s="42" t="s">
        <v>109</v>
      </c>
      <c r="B10" s="26"/>
      <c r="C10" s="26"/>
      <c r="D10" s="26"/>
      <c r="E10" s="26"/>
      <c r="F10" s="26"/>
      <c r="G10" s="27"/>
      <c r="H10" s="41" t="s">
        <v>168</v>
      </c>
      <c r="I10" s="41" t="s">
        <v>168</v>
      </c>
      <c r="J10" s="41" t="s">
        <v>168</v>
      </c>
      <c r="K10" s="41"/>
    </row>
    <row r="11" customHeight="1" spans="1:1">
      <c r="A11" s="1" t="s">
        <v>402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tabSelected="1" workbookViewId="0">
      <selection activeCell="I9" sqref="I9"/>
    </sheetView>
  </sheetViews>
  <sheetFormatPr defaultColWidth="10.6666666666667" defaultRowHeight="14.25" customHeight="1" outlineLevelCol="6"/>
  <cols>
    <col min="1" max="1" width="53.3333333333333" style="1" customWidth="1"/>
    <col min="2" max="2" width="23" style="1" customWidth="1"/>
    <col min="3" max="3" width="53.3333333333333" style="1" customWidth="1"/>
    <col min="4" max="4" width="23" style="1" customWidth="1"/>
    <col min="5" max="7" width="25.3333333333333" style="1" customWidth="1"/>
    <col min="8" max="16384" width="10.6666666666667" style="1" customWidth="1"/>
  </cols>
  <sheetData>
    <row r="1" ht="13.5" customHeight="1" spans="2:7">
      <c r="B1" s="2"/>
      <c r="G1" s="3" t="s">
        <v>406</v>
      </c>
    </row>
    <row r="2" ht="66.75" customHeight="1" spans="1:7">
      <c r="A2" s="4" t="s">
        <v>407</v>
      </c>
      <c r="B2" s="4"/>
      <c r="C2" s="4"/>
      <c r="D2" s="4"/>
      <c r="E2" s="4"/>
      <c r="F2" s="4"/>
      <c r="G2" s="4"/>
    </row>
    <row r="3" ht="13.5" customHeight="1" spans="1:7">
      <c r="A3" s="5" t="s">
        <v>2</v>
      </c>
      <c r="B3" s="6"/>
      <c r="C3" s="6"/>
      <c r="D3" s="6"/>
      <c r="G3" s="7" t="s">
        <v>140</v>
      </c>
    </row>
    <row r="4" ht="21.75" customHeight="1" spans="1:7">
      <c r="A4" s="8" t="s">
        <v>249</v>
      </c>
      <c r="B4" s="9" t="s">
        <v>248</v>
      </c>
      <c r="C4" s="8" t="s">
        <v>151</v>
      </c>
      <c r="D4" s="8" t="s">
        <v>408</v>
      </c>
      <c r="E4" s="10" t="s">
        <v>39</v>
      </c>
      <c r="F4" s="11"/>
      <c r="G4" s="12"/>
    </row>
    <row r="5" ht="21.75" customHeight="1" spans="1:7">
      <c r="A5" s="13"/>
      <c r="B5" s="14"/>
      <c r="C5" s="13"/>
      <c r="D5" s="13"/>
      <c r="E5" s="15" t="s">
        <v>409</v>
      </c>
      <c r="F5" s="15" t="s">
        <v>410</v>
      </c>
      <c r="G5" s="15" t="s">
        <v>411</v>
      </c>
    </row>
    <row r="6" ht="15" customHeight="1" spans="1:7">
      <c r="A6" s="16">
        <v>1</v>
      </c>
      <c r="B6" s="16">
        <v>2</v>
      </c>
      <c r="C6" s="16">
        <v>3</v>
      </c>
      <c r="D6" s="17">
        <v>4</v>
      </c>
      <c r="E6" s="17">
        <v>5</v>
      </c>
      <c r="F6" s="17">
        <v>6</v>
      </c>
      <c r="G6" s="17">
        <v>7</v>
      </c>
    </row>
    <row r="7" ht="21.75" customHeight="1" spans="1:7">
      <c r="A7" s="18" t="s">
        <v>50</v>
      </c>
      <c r="B7" s="18" t="s">
        <v>255</v>
      </c>
      <c r="C7" s="19" t="s">
        <v>254</v>
      </c>
      <c r="D7" s="18" t="s">
        <v>412</v>
      </c>
      <c r="E7" s="20">
        <v>1.512</v>
      </c>
      <c r="F7" s="20"/>
      <c r="G7" s="20"/>
    </row>
    <row r="8" ht="21.75" customHeight="1" spans="1:7">
      <c r="A8" s="18" t="s">
        <v>50</v>
      </c>
      <c r="B8" s="18" t="s">
        <v>259</v>
      </c>
      <c r="C8" s="19" t="s">
        <v>258</v>
      </c>
      <c r="D8" s="18" t="s">
        <v>412</v>
      </c>
      <c r="E8" s="20">
        <v>15</v>
      </c>
      <c r="F8" s="20"/>
      <c r="G8" s="20"/>
    </row>
    <row r="9" ht="21.75" customHeight="1" spans="1:7">
      <c r="A9" s="18" t="s">
        <v>50</v>
      </c>
      <c r="B9" s="18" t="s">
        <v>259</v>
      </c>
      <c r="C9" s="19" t="s">
        <v>264</v>
      </c>
      <c r="D9" s="18" t="s">
        <v>412</v>
      </c>
      <c r="E9" s="20">
        <v>45</v>
      </c>
      <c r="F9" s="20"/>
      <c r="G9" s="20"/>
    </row>
    <row r="10" ht="31" customHeight="1" spans="1:7">
      <c r="A10" s="18" t="s">
        <v>50</v>
      </c>
      <c r="B10" s="18" t="s">
        <v>259</v>
      </c>
      <c r="C10" s="21" t="s">
        <v>413</v>
      </c>
      <c r="D10" s="18" t="s">
        <v>412</v>
      </c>
      <c r="E10" s="22">
        <v>33.77</v>
      </c>
      <c r="F10" s="20"/>
      <c r="G10" s="20"/>
    </row>
    <row r="11" ht="31" customHeight="1" spans="1:7">
      <c r="A11" s="18" t="s">
        <v>50</v>
      </c>
      <c r="B11" s="18" t="s">
        <v>259</v>
      </c>
      <c r="C11" s="21" t="s">
        <v>414</v>
      </c>
      <c r="D11" s="18" t="s">
        <v>412</v>
      </c>
      <c r="E11" s="23">
        <v>8.26</v>
      </c>
      <c r="F11" s="20"/>
      <c r="G11" s="20"/>
    </row>
    <row r="12" ht="31" customHeight="1" spans="1:7">
      <c r="A12" s="18" t="s">
        <v>50</v>
      </c>
      <c r="B12" s="18" t="s">
        <v>259</v>
      </c>
      <c r="C12" s="21" t="s">
        <v>415</v>
      </c>
      <c r="D12" s="18" t="s">
        <v>412</v>
      </c>
      <c r="E12" s="24">
        <v>0.062317</v>
      </c>
      <c r="F12" s="20"/>
      <c r="G12" s="20"/>
    </row>
    <row r="13" ht="31" customHeight="1" spans="1:7">
      <c r="A13" s="18" t="s">
        <v>50</v>
      </c>
      <c r="B13" s="18" t="s">
        <v>259</v>
      </c>
      <c r="C13" s="21" t="s">
        <v>416</v>
      </c>
      <c r="D13" s="18" t="s">
        <v>412</v>
      </c>
      <c r="E13" s="24">
        <v>4.92</v>
      </c>
      <c r="F13" s="20"/>
      <c r="G13" s="20"/>
    </row>
    <row r="14" ht="31" customHeight="1" spans="1:7">
      <c r="A14" s="18" t="s">
        <v>50</v>
      </c>
      <c r="B14" s="18" t="s">
        <v>259</v>
      </c>
      <c r="C14" s="21" t="s">
        <v>417</v>
      </c>
      <c r="D14" s="18" t="s">
        <v>412</v>
      </c>
      <c r="E14" s="24">
        <v>5.87</v>
      </c>
      <c r="F14" s="20"/>
      <c r="G14" s="20"/>
    </row>
    <row r="15" ht="18.75" customHeight="1" spans="1:7">
      <c r="A15" s="25" t="s">
        <v>109</v>
      </c>
      <c r="B15" s="26"/>
      <c r="C15" s="26"/>
      <c r="D15" s="27"/>
      <c r="E15" s="20">
        <v>114.39</v>
      </c>
      <c r="F15" s="20"/>
      <c r="G15" s="20"/>
    </row>
  </sheetData>
  <mergeCells count="8">
    <mergeCell ref="A2:G2"/>
    <mergeCell ref="A3:D3"/>
    <mergeCell ref="E4:G4"/>
    <mergeCell ref="A15:D15"/>
    <mergeCell ref="A4:A5"/>
    <mergeCell ref="B4:B5"/>
    <mergeCell ref="C4:C5"/>
    <mergeCell ref="D4:D5"/>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topLeftCell="F1" workbookViewId="0">
      <selection activeCell="I27" sqref="I27"/>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47" customWidth="1"/>
    <col min="10" max="14" width="14.6666666666667" style="1" customWidth="1"/>
    <col min="15" max="15" width="9.33333333333333" style="47" customWidth="1"/>
    <col min="16" max="16" width="11.1666666666667" style="47" customWidth="1"/>
    <col min="17" max="17" width="11.3333333333333" style="47" customWidth="1"/>
    <col min="18" max="18" width="12.3333333333333" style="47" customWidth="1"/>
    <col min="19" max="20" width="11.8333333333333" style="1" customWidth="1"/>
    <col min="21" max="16384" width="9.33333333333333" style="47" customWidth="1"/>
  </cols>
  <sheetData>
    <row r="1" customHeight="1" spans="1:20">
      <c r="A1" s="29"/>
      <c r="B1" s="29"/>
      <c r="C1" s="29"/>
      <c r="D1" s="29"/>
      <c r="E1" s="29"/>
      <c r="F1" s="29"/>
      <c r="G1" s="29"/>
      <c r="H1" s="29"/>
      <c r="I1" s="170"/>
      <c r="J1" s="29"/>
      <c r="K1" s="29"/>
      <c r="L1" s="29"/>
      <c r="M1" s="29"/>
      <c r="N1" s="29"/>
      <c r="O1" s="170"/>
      <c r="P1" s="170"/>
      <c r="Q1" s="170"/>
      <c r="R1" s="170"/>
      <c r="S1" s="231" t="s">
        <v>31</v>
      </c>
      <c r="T1" s="43" t="s">
        <v>32</v>
      </c>
    </row>
    <row r="2" ht="36" customHeight="1" spans="1:20">
      <c r="A2" s="171" t="s">
        <v>33</v>
      </c>
      <c r="B2" s="4"/>
      <c r="C2" s="4"/>
      <c r="D2" s="4"/>
      <c r="E2" s="4"/>
      <c r="F2" s="4"/>
      <c r="G2" s="4"/>
      <c r="H2" s="4"/>
      <c r="I2" s="87"/>
      <c r="J2" s="4"/>
      <c r="K2" s="4"/>
      <c r="L2" s="4"/>
      <c r="M2" s="4"/>
      <c r="N2" s="4"/>
      <c r="O2" s="87"/>
      <c r="P2" s="87"/>
      <c r="Q2" s="87"/>
      <c r="R2" s="87"/>
      <c r="S2" s="4"/>
      <c r="T2" s="87"/>
    </row>
    <row r="3" ht="20.25" customHeight="1" spans="1:20">
      <c r="A3" s="49" t="s">
        <v>2</v>
      </c>
      <c r="B3" s="31"/>
      <c r="C3" s="31"/>
      <c r="D3" s="31"/>
      <c r="E3" s="31"/>
      <c r="F3" s="31"/>
      <c r="G3" s="31"/>
      <c r="H3" s="31"/>
      <c r="I3" s="173"/>
      <c r="J3" s="31"/>
      <c r="K3" s="31"/>
      <c r="L3" s="31"/>
      <c r="M3" s="31"/>
      <c r="N3" s="31"/>
      <c r="O3" s="173"/>
      <c r="P3" s="173"/>
      <c r="Q3" s="173"/>
      <c r="R3" s="173"/>
      <c r="S3" s="231" t="s">
        <v>3</v>
      </c>
      <c r="T3" s="44" t="s">
        <v>3</v>
      </c>
    </row>
    <row r="4" ht="18.75" customHeight="1" spans="1:20">
      <c r="A4" s="103" t="s">
        <v>34</v>
      </c>
      <c r="B4" s="216" t="s">
        <v>35</v>
      </c>
      <c r="C4" s="216" t="s">
        <v>36</v>
      </c>
      <c r="D4" s="217" t="s">
        <v>37</v>
      </c>
      <c r="E4" s="218"/>
      <c r="F4" s="218"/>
      <c r="G4" s="218"/>
      <c r="H4" s="218"/>
      <c r="I4" s="118"/>
      <c r="J4" s="218"/>
      <c r="K4" s="218"/>
      <c r="L4" s="218"/>
      <c r="M4" s="218"/>
      <c r="N4" s="224"/>
      <c r="O4" s="217" t="s">
        <v>26</v>
      </c>
      <c r="P4" s="217"/>
      <c r="Q4" s="217"/>
      <c r="R4" s="217"/>
      <c r="S4" s="218"/>
      <c r="T4" s="232"/>
    </row>
    <row r="5" ht="24.75" customHeight="1" spans="1:20">
      <c r="A5" s="219"/>
      <c r="B5" s="220"/>
      <c r="C5" s="220"/>
      <c r="D5" s="220" t="s">
        <v>38</v>
      </c>
      <c r="E5" s="220" t="s">
        <v>39</v>
      </c>
      <c r="F5" s="220" t="s">
        <v>40</v>
      </c>
      <c r="G5" s="220" t="s">
        <v>41</v>
      </c>
      <c r="H5" s="220" t="s">
        <v>42</v>
      </c>
      <c r="I5" s="225" t="s">
        <v>43</v>
      </c>
      <c r="J5" s="226"/>
      <c r="K5" s="226"/>
      <c r="L5" s="226"/>
      <c r="M5" s="226"/>
      <c r="N5" s="227"/>
      <c r="O5" s="228" t="s">
        <v>38</v>
      </c>
      <c r="P5" s="228" t="s">
        <v>39</v>
      </c>
      <c r="Q5" s="103" t="s">
        <v>40</v>
      </c>
      <c r="R5" s="216" t="s">
        <v>41</v>
      </c>
      <c r="S5" s="233" t="s">
        <v>42</v>
      </c>
      <c r="T5" s="216" t="s">
        <v>43</v>
      </c>
    </row>
    <row r="6" ht="65.25" customHeight="1" spans="1:20">
      <c r="A6" s="14"/>
      <c r="B6" s="163"/>
      <c r="C6" s="163"/>
      <c r="D6" s="163"/>
      <c r="E6" s="163"/>
      <c r="F6" s="163"/>
      <c r="G6" s="163"/>
      <c r="H6" s="163"/>
      <c r="I6" s="72" t="s">
        <v>38</v>
      </c>
      <c r="J6" s="229" t="s">
        <v>44</v>
      </c>
      <c r="K6" s="229" t="s">
        <v>45</v>
      </c>
      <c r="L6" s="229" t="s">
        <v>46</v>
      </c>
      <c r="M6" s="229" t="s">
        <v>47</v>
      </c>
      <c r="N6" s="229" t="s">
        <v>48</v>
      </c>
      <c r="O6" s="230"/>
      <c r="P6" s="230"/>
      <c r="Q6" s="108"/>
      <c r="R6" s="230"/>
      <c r="S6" s="163"/>
      <c r="T6" s="163"/>
    </row>
    <row r="7" ht="16.5" customHeight="1" spans="1:20">
      <c r="A7" s="10">
        <v>1</v>
      </c>
      <c r="B7" s="16">
        <v>2</v>
      </c>
      <c r="C7" s="16">
        <v>3</v>
      </c>
      <c r="D7" s="16">
        <v>4</v>
      </c>
      <c r="E7" s="221">
        <v>5</v>
      </c>
      <c r="F7" s="17">
        <v>6</v>
      </c>
      <c r="G7" s="17">
        <v>7</v>
      </c>
      <c r="H7" s="221">
        <v>8</v>
      </c>
      <c r="I7" s="221">
        <v>9</v>
      </c>
      <c r="J7" s="17">
        <v>10</v>
      </c>
      <c r="K7" s="17">
        <v>11</v>
      </c>
      <c r="L7" s="221">
        <v>12</v>
      </c>
      <c r="M7" s="221">
        <v>13</v>
      </c>
      <c r="N7" s="221">
        <v>14</v>
      </c>
      <c r="O7" s="221">
        <v>15</v>
      </c>
      <c r="P7" s="221">
        <v>16</v>
      </c>
      <c r="Q7" s="221">
        <v>17</v>
      </c>
      <c r="R7" s="221">
        <v>18</v>
      </c>
      <c r="S7" s="221">
        <v>19</v>
      </c>
      <c r="T7" s="17">
        <v>20</v>
      </c>
    </row>
    <row r="8" ht="16.5" customHeight="1" spans="1:20">
      <c r="A8" s="19" t="s">
        <v>49</v>
      </c>
      <c r="B8" s="19" t="s">
        <v>50</v>
      </c>
      <c r="C8" s="167">
        <v>1003.4</v>
      </c>
      <c r="D8" s="167">
        <v>1003.4</v>
      </c>
      <c r="E8" s="167">
        <v>1003.4</v>
      </c>
      <c r="F8" s="166"/>
      <c r="G8" s="166"/>
      <c r="H8" s="166"/>
      <c r="I8" s="166"/>
      <c r="J8" s="166"/>
      <c r="K8" s="166"/>
      <c r="L8" s="166"/>
      <c r="M8" s="166"/>
      <c r="N8" s="166"/>
      <c r="O8" s="83"/>
      <c r="P8" s="83"/>
      <c r="Q8" s="234"/>
      <c r="R8" s="235"/>
      <c r="S8" s="236"/>
      <c r="T8" s="235"/>
    </row>
    <row r="9" ht="16.5" customHeight="1" spans="1:20">
      <c r="A9" s="19" t="s">
        <v>51</v>
      </c>
      <c r="B9" s="19" t="s">
        <v>52</v>
      </c>
      <c r="C9" s="167">
        <v>1003.4</v>
      </c>
      <c r="D9" s="167">
        <v>1003.4</v>
      </c>
      <c r="E9" s="167">
        <v>1003.4</v>
      </c>
      <c r="F9" s="166"/>
      <c r="G9" s="166"/>
      <c r="H9" s="166"/>
      <c r="I9" s="166"/>
      <c r="J9" s="166"/>
      <c r="K9" s="166"/>
      <c r="L9" s="166"/>
      <c r="M9" s="166"/>
      <c r="N9" s="166"/>
      <c r="O9" s="147"/>
      <c r="P9" s="147"/>
      <c r="Q9" s="147"/>
      <c r="R9" s="147"/>
      <c r="S9" s="152"/>
      <c r="T9" s="152"/>
    </row>
    <row r="10" ht="16.5" customHeight="1" spans="1:20">
      <c r="A10" s="222" t="s">
        <v>36</v>
      </c>
      <c r="B10" s="223"/>
      <c r="C10" s="167">
        <v>1003.4</v>
      </c>
      <c r="D10" s="167">
        <v>1003.4</v>
      </c>
      <c r="E10" s="167">
        <v>1003.4</v>
      </c>
      <c r="F10" s="166"/>
      <c r="G10" s="166"/>
      <c r="H10" s="166"/>
      <c r="I10" s="166"/>
      <c r="J10" s="166"/>
      <c r="K10" s="166"/>
      <c r="L10" s="166"/>
      <c r="M10" s="166"/>
      <c r="N10" s="166"/>
      <c r="O10" s="83"/>
      <c r="P10" s="83"/>
      <c r="Q10" s="234"/>
      <c r="R10" s="235"/>
      <c r="S10" s="235"/>
      <c r="T10" s="235"/>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workbookViewId="0">
      <selection activeCell="F26" sqref="F26"/>
    </sheetView>
  </sheetViews>
  <sheetFormatPr defaultColWidth="10.6666666666667" defaultRowHeight="14.25" customHeight="1"/>
  <cols>
    <col min="1" max="1" width="16.6666666666667" style="1" customWidth="1"/>
    <col min="2" max="2" width="44" style="1" customWidth="1"/>
    <col min="3" max="6" width="21.8333333333333" style="1" customWidth="1"/>
    <col min="7" max="15" width="22" style="1" customWidth="1"/>
    <col min="16" max="16384" width="10.6666666666667" style="1" customWidth="1"/>
  </cols>
  <sheetData>
    <row r="1" ht="15.75" customHeight="1" spans="1:15">
      <c r="A1" s="29"/>
      <c r="B1" s="29"/>
      <c r="C1" s="29"/>
      <c r="D1" s="29"/>
      <c r="E1" s="29"/>
      <c r="F1" s="29"/>
      <c r="G1" s="29"/>
      <c r="H1" s="29"/>
      <c r="I1" s="29"/>
      <c r="J1" s="29"/>
      <c r="K1" s="29"/>
      <c r="L1" s="29"/>
      <c r="M1" s="29"/>
      <c r="N1" s="29"/>
      <c r="O1" s="3" t="s">
        <v>53</v>
      </c>
    </row>
    <row r="2" ht="48" customHeight="1" spans="1:15">
      <c r="A2" s="4" t="s">
        <v>54</v>
      </c>
      <c r="B2" s="4"/>
      <c r="C2" s="4"/>
      <c r="D2" s="4"/>
      <c r="E2" s="4"/>
      <c r="F2" s="4"/>
      <c r="G2" s="4"/>
      <c r="H2" s="4"/>
      <c r="I2" s="4"/>
      <c r="J2" s="4"/>
      <c r="K2" s="4"/>
      <c r="L2" s="4"/>
      <c r="M2" s="4"/>
      <c r="N2" s="4"/>
      <c r="O2" s="4"/>
    </row>
    <row r="3" ht="15" customHeight="1" spans="1:15">
      <c r="A3" s="99" t="s">
        <v>2</v>
      </c>
      <c r="B3" s="150"/>
      <c r="C3" s="75"/>
      <c r="D3" s="31"/>
      <c r="E3" s="75"/>
      <c r="F3" s="75"/>
      <c r="G3" s="31"/>
      <c r="H3" s="31"/>
      <c r="I3" s="75"/>
      <c r="J3" s="31"/>
      <c r="K3" s="75"/>
      <c r="L3" s="75"/>
      <c r="M3" s="31"/>
      <c r="N3" s="31"/>
      <c r="O3" s="3" t="s">
        <v>3</v>
      </c>
    </row>
    <row r="4" ht="30" customHeight="1" spans="1:15">
      <c r="A4" s="9" t="s">
        <v>55</v>
      </c>
      <c r="B4" s="9" t="s">
        <v>56</v>
      </c>
      <c r="C4" s="32" t="s">
        <v>36</v>
      </c>
      <c r="D4" s="10" t="s">
        <v>39</v>
      </c>
      <c r="E4" s="11"/>
      <c r="F4" s="12" t="s">
        <v>39</v>
      </c>
      <c r="G4" s="102" t="s">
        <v>40</v>
      </c>
      <c r="H4" s="9" t="s">
        <v>41</v>
      </c>
      <c r="I4" s="9" t="s">
        <v>57</v>
      </c>
      <c r="J4" s="10" t="s">
        <v>43</v>
      </c>
      <c r="K4" s="53"/>
      <c r="L4" s="53"/>
      <c r="M4" s="53"/>
      <c r="N4" s="53"/>
      <c r="O4" s="54"/>
    </row>
    <row r="5" ht="51" customHeight="1" spans="1:15">
      <c r="A5" s="14"/>
      <c r="B5" s="14"/>
      <c r="C5" s="14"/>
      <c r="D5" s="16" t="s">
        <v>38</v>
      </c>
      <c r="E5" s="16" t="s">
        <v>58</v>
      </c>
      <c r="F5" s="16" t="s">
        <v>59</v>
      </c>
      <c r="G5" s="14"/>
      <c r="H5" s="14"/>
      <c r="I5" s="14"/>
      <c r="J5" s="16" t="s">
        <v>38</v>
      </c>
      <c r="K5" s="67" t="s">
        <v>60</v>
      </c>
      <c r="L5" s="67" t="s">
        <v>61</v>
      </c>
      <c r="M5" s="67" t="s">
        <v>62</v>
      </c>
      <c r="N5" s="67" t="s">
        <v>63</v>
      </c>
      <c r="O5" s="67" t="s">
        <v>64</v>
      </c>
    </row>
    <row r="6" ht="16.5" customHeight="1" spans="1:15">
      <c r="A6" s="16">
        <v>1</v>
      </c>
      <c r="B6" s="17">
        <v>2</v>
      </c>
      <c r="C6" s="17">
        <v>3</v>
      </c>
      <c r="D6" s="17">
        <v>4</v>
      </c>
      <c r="E6" s="17">
        <v>5</v>
      </c>
      <c r="F6" s="17">
        <v>6</v>
      </c>
      <c r="G6" s="17">
        <v>7</v>
      </c>
      <c r="H6" s="17">
        <v>8</v>
      </c>
      <c r="I6" s="17">
        <v>9</v>
      </c>
      <c r="J6" s="17">
        <v>10</v>
      </c>
      <c r="K6" s="17">
        <v>11</v>
      </c>
      <c r="L6" s="17">
        <v>12</v>
      </c>
      <c r="M6" s="17">
        <v>13</v>
      </c>
      <c r="N6" s="17">
        <v>14</v>
      </c>
      <c r="O6" s="17">
        <v>15</v>
      </c>
    </row>
    <row r="7" ht="20.25" customHeight="1" spans="1:15">
      <c r="A7" s="19" t="s">
        <v>65</v>
      </c>
      <c r="B7" s="19" t="s">
        <v>66</v>
      </c>
      <c r="C7" s="202">
        <v>1.512</v>
      </c>
      <c r="D7" s="202">
        <v>1.512</v>
      </c>
      <c r="E7" s="215"/>
      <c r="F7" s="202">
        <v>1.512</v>
      </c>
      <c r="G7" s="166"/>
      <c r="H7" s="167"/>
      <c r="I7" s="166"/>
      <c r="J7" s="167"/>
      <c r="K7" s="167"/>
      <c r="L7" s="167"/>
      <c r="M7" s="166"/>
      <c r="N7" s="167"/>
      <c r="O7" s="167"/>
    </row>
    <row r="8" ht="20.25" customHeight="1" spans="1:15">
      <c r="A8" s="19" t="s">
        <v>67</v>
      </c>
      <c r="B8" s="19" t="s">
        <v>68</v>
      </c>
      <c r="C8" s="202">
        <v>1.512</v>
      </c>
      <c r="D8" s="202">
        <v>1.512</v>
      </c>
      <c r="E8" s="215"/>
      <c r="F8" s="202">
        <v>1.512</v>
      </c>
      <c r="G8" s="166"/>
      <c r="H8" s="167"/>
      <c r="I8" s="166"/>
      <c r="J8" s="167"/>
      <c r="K8" s="167"/>
      <c r="L8" s="167"/>
      <c r="M8" s="166"/>
      <c r="N8" s="167"/>
      <c r="O8" s="167"/>
    </row>
    <row r="9" ht="20.25" customHeight="1" spans="1:15">
      <c r="A9" s="19" t="s">
        <v>69</v>
      </c>
      <c r="B9" s="19" t="s">
        <v>70</v>
      </c>
      <c r="C9" s="202">
        <v>1.512</v>
      </c>
      <c r="D9" s="202">
        <v>1.512</v>
      </c>
      <c r="E9" s="215"/>
      <c r="F9" s="202">
        <v>1.512</v>
      </c>
      <c r="G9" s="166"/>
      <c r="H9" s="167"/>
      <c r="I9" s="166"/>
      <c r="J9" s="167"/>
      <c r="K9" s="167"/>
      <c r="L9" s="167"/>
      <c r="M9" s="166"/>
      <c r="N9" s="167"/>
      <c r="O9" s="167"/>
    </row>
    <row r="10" ht="20.25" customHeight="1" spans="1:15">
      <c r="A10" s="19" t="s">
        <v>71</v>
      </c>
      <c r="B10" s="19" t="s">
        <v>72</v>
      </c>
      <c r="C10" s="202">
        <v>769.330416</v>
      </c>
      <c r="D10" s="202">
        <v>769.330416</v>
      </c>
      <c r="E10" s="202">
        <v>709.330416</v>
      </c>
      <c r="F10" s="202">
        <v>60</v>
      </c>
      <c r="G10" s="166"/>
      <c r="H10" s="167"/>
      <c r="I10" s="166"/>
      <c r="J10" s="167"/>
      <c r="K10" s="167"/>
      <c r="L10" s="167"/>
      <c r="M10" s="166"/>
      <c r="N10" s="167"/>
      <c r="O10" s="167"/>
    </row>
    <row r="11" ht="20.25" customHeight="1" spans="1:15">
      <c r="A11" s="19" t="s">
        <v>73</v>
      </c>
      <c r="B11" s="19" t="s">
        <v>74</v>
      </c>
      <c r="C11" s="202">
        <v>769.330416</v>
      </c>
      <c r="D11" s="202">
        <v>769.330416</v>
      </c>
      <c r="E11" s="202">
        <v>709.330416</v>
      </c>
      <c r="F11" s="202">
        <v>60</v>
      </c>
      <c r="G11" s="166"/>
      <c r="H11" s="167"/>
      <c r="I11" s="166"/>
      <c r="J11" s="167"/>
      <c r="K11" s="167"/>
      <c r="L11" s="167"/>
      <c r="M11" s="166"/>
      <c r="N11" s="167"/>
      <c r="O11" s="167"/>
    </row>
    <row r="12" ht="20.25" customHeight="1" spans="1:15">
      <c r="A12" s="19" t="s">
        <v>75</v>
      </c>
      <c r="B12" s="19" t="s">
        <v>76</v>
      </c>
      <c r="C12" s="202">
        <v>698.522416</v>
      </c>
      <c r="D12" s="202">
        <v>698.522416</v>
      </c>
      <c r="E12" s="202">
        <v>698.522416</v>
      </c>
      <c r="F12" s="202"/>
      <c r="G12" s="166"/>
      <c r="H12" s="167"/>
      <c r="I12" s="166"/>
      <c r="J12" s="167"/>
      <c r="K12" s="167"/>
      <c r="L12" s="167"/>
      <c r="M12" s="166"/>
      <c r="N12" s="167"/>
      <c r="O12" s="167"/>
    </row>
    <row r="13" ht="20.25" customHeight="1" spans="1:15">
      <c r="A13" s="19" t="s">
        <v>77</v>
      </c>
      <c r="B13" s="19" t="s">
        <v>78</v>
      </c>
      <c r="C13" s="202">
        <v>45</v>
      </c>
      <c r="D13" s="202">
        <v>45</v>
      </c>
      <c r="E13" s="202"/>
      <c r="F13" s="202">
        <v>45</v>
      </c>
      <c r="G13" s="166"/>
      <c r="H13" s="167"/>
      <c r="I13" s="166"/>
      <c r="J13" s="167"/>
      <c r="K13" s="167"/>
      <c r="L13" s="167"/>
      <c r="M13" s="166"/>
      <c r="N13" s="167"/>
      <c r="O13" s="167"/>
    </row>
    <row r="14" ht="20.25" customHeight="1" spans="1:15">
      <c r="A14" s="19" t="s">
        <v>79</v>
      </c>
      <c r="B14" s="19" t="s">
        <v>80</v>
      </c>
      <c r="C14" s="202">
        <v>15</v>
      </c>
      <c r="D14" s="202">
        <v>15</v>
      </c>
      <c r="E14" s="202"/>
      <c r="F14" s="202">
        <v>15</v>
      </c>
      <c r="G14" s="166"/>
      <c r="H14" s="167"/>
      <c r="I14" s="166"/>
      <c r="J14" s="167"/>
      <c r="K14" s="167"/>
      <c r="L14" s="167"/>
      <c r="M14" s="166"/>
      <c r="N14" s="167"/>
      <c r="O14" s="167"/>
    </row>
    <row r="15" ht="20.25" customHeight="1" spans="1:15">
      <c r="A15" s="19" t="s">
        <v>81</v>
      </c>
      <c r="B15" s="19" t="s">
        <v>82</v>
      </c>
      <c r="C15" s="202">
        <v>10.808</v>
      </c>
      <c r="D15" s="202">
        <v>10.808</v>
      </c>
      <c r="E15" s="202">
        <v>10.808</v>
      </c>
      <c r="F15" s="204"/>
      <c r="G15" s="166"/>
      <c r="H15" s="167"/>
      <c r="I15" s="166"/>
      <c r="J15" s="167"/>
      <c r="K15" s="167"/>
      <c r="L15" s="167"/>
      <c r="M15" s="166"/>
      <c r="N15" s="167"/>
      <c r="O15" s="167"/>
    </row>
    <row r="16" ht="20.25" customHeight="1" spans="1:15">
      <c r="A16" s="19" t="s">
        <v>83</v>
      </c>
      <c r="B16" s="19" t="s">
        <v>84</v>
      </c>
      <c r="C16" s="202">
        <v>110.493472</v>
      </c>
      <c r="D16" s="202">
        <v>110.493472</v>
      </c>
      <c r="E16" s="202">
        <v>110.493472</v>
      </c>
      <c r="F16" s="204"/>
      <c r="G16" s="166"/>
      <c r="H16" s="167"/>
      <c r="I16" s="166"/>
      <c r="J16" s="167"/>
      <c r="K16" s="167"/>
      <c r="L16" s="167"/>
      <c r="M16" s="166"/>
      <c r="N16" s="167"/>
      <c r="O16" s="167"/>
    </row>
    <row r="17" ht="20.25" customHeight="1" spans="1:15">
      <c r="A17" s="19" t="s">
        <v>85</v>
      </c>
      <c r="B17" s="19" t="s">
        <v>86</v>
      </c>
      <c r="C17" s="202">
        <v>110.493472</v>
      </c>
      <c r="D17" s="202">
        <v>110.493472</v>
      </c>
      <c r="E17" s="202">
        <v>110.493472</v>
      </c>
      <c r="F17" s="204"/>
      <c r="G17" s="166"/>
      <c r="H17" s="167"/>
      <c r="I17" s="166"/>
      <c r="J17" s="167"/>
      <c r="K17" s="167"/>
      <c r="L17" s="167"/>
      <c r="M17" s="166"/>
      <c r="N17" s="167"/>
      <c r="O17" s="167"/>
    </row>
    <row r="18" ht="20.25" customHeight="1" spans="1:15">
      <c r="A18" s="19" t="s">
        <v>87</v>
      </c>
      <c r="B18" s="19" t="s">
        <v>88</v>
      </c>
      <c r="C18" s="202">
        <v>22.02</v>
      </c>
      <c r="D18" s="202">
        <v>22.02</v>
      </c>
      <c r="E18" s="202">
        <v>22.02</v>
      </c>
      <c r="F18" s="204"/>
      <c r="G18" s="166"/>
      <c r="H18" s="167"/>
      <c r="I18" s="166"/>
      <c r="J18" s="167"/>
      <c r="K18" s="167"/>
      <c r="L18" s="167"/>
      <c r="M18" s="166"/>
      <c r="N18" s="167"/>
      <c r="O18" s="167"/>
    </row>
    <row r="19" ht="20.25" customHeight="1" spans="1:15">
      <c r="A19" s="19" t="s">
        <v>89</v>
      </c>
      <c r="B19" s="19" t="s">
        <v>90</v>
      </c>
      <c r="C19" s="202">
        <v>88.473472</v>
      </c>
      <c r="D19" s="202">
        <v>88.473472</v>
      </c>
      <c r="E19" s="202">
        <v>88.473472</v>
      </c>
      <c r="F19" s="204"/>
      <c r="G19" s="166"/>
      <c r="H19" s="167"/>
      <c r="I19" s="166"/>
      <c r="J19" s="167"/>
      <c r="K19" s="167"/>
      <c r="L19" s="167"/>
      <c r="M19" s="166"/>
      <c r="N19" s="167"/>
      <c r="O19" s="167"/>
    </row>
    <row r="20" ht="20.25" customHeight="1" spans="1:15">
      <c r="A20" s="19" t="s">
        <v>91</v>
      </c>
      <c r="B20" s="19" t="s">
        <v>92</v>
      </c>
      <c r="C20" s="202">
        <v>56.672704</v>
      </c>
      <c r="D20" s="202">
        <v>56.672704</v>
      </c>
      <c r="E20" s="202">
        <v>56.672704</v>
      </c>
      <c r="F20" s="204"/>
      <c r="G20" s="166"/>
      <c r="H20" s="167"/>
      <c r="I20" s="166"/>
      <c r="J20" s="167"/>
      <c r="K20" s="167"/>
      <c r="L20" s="167"/>
      <c r="M20" s="166"/>
      <c r="N20" s="167"/>
      <c r="O20" s="167"/>
    </row>
    <row r="21" ht="20.25" customHeight="1" spans="1:15">
      <c r="A21" s="19" t="s">
        <v>93</v>
      </c>
      <c r="B21" s="19" t="s">
        <v>94</v>
      </c>
      <c r="C21" s="202">
        <v>56.672704</v>
      </c>
      <c r="D21" s="202">
        <v>56.672704</v>
      </c>
      <c r="E21" s="202">
        <v>56.672704</v>
      </c>
      <c r="F21" s="204"/>
      <c r="G21" s="166"/>
      <c r="H21" s="167"/>
      <c r="I21" s="166"/>
      <c r="J21" s="167"/>
      <c r="K21" s="167"/>
      <c r="L21" s="167"/>
      <c r="M21" s="166"/>
      <c r="N21" s="167"/>
      <c r="O21" s="167"/>
    </row>
    <row r="22" ht="20.25" customHeight="1" spans="1:15">
      <c r="A22" s="19" t="s">
        <v>95</v>
      </c>
      <c r="B22" s="19" t="s">
        <v>96</v>
      </c>
      <c r="C22" s="202">
        <v>34.815</v>
      </c>
      <c r="D22" s="202">
        <v>34.815</v>
      </c>
      <c r="E22" s="202">
        <v>34.815</v>
      </c>
      <c r="F22" s="204"/>
      <c r="G22" s="166"/>
      <c r="H22" s="167"/>
      <c r="I22" s="166"/>
      <c r="J22" s="167"/>
      <c r="K22" s="167"/>
      <c r="L22" s="167"/>
      <c r="M22" s="166"/>
      <c r="N22" s="167"/>
      <c r="O22" s="167"/>
    </row>
    <row r="23" ht="20.25" customHeight="1" spans="1:15">
      <c r="A23" s="19" t="s">
        <v>97</v>
      </c>
      <c r="B23" s="19" t="s">
        <v>98</v>
      </c>
      <c r="C23" s="202">
        <v>0.03</v>
      </c>
      <c r="D23" s="202">
        <v>0.03</v>
      </c>
      <c r="E23" s="202">
        <v>0.03</v>
      </c>
      <c r="F23" s="204"/>
      <c r="G23" s="166"/>
      <c r="H23" s="167"/>
      <c r="I23" s="166"/>
      <c r="J23" s="167"/>
      <c r="K23" s="167"/>
      <c r="L23" s="167"/>
      <c r="M23" s="166"/>
      <c r="N23" s="167"/>
      <c r="O23" s="167"/>
    </row>
    <row r="24" ht="20.25" customHeight="1" spans="1:15">
      <c r="A24" s="19" t="s">
        <v>99</v>
      </c>
      <c r="B24" s="19" t="s">
        <v>100</v>
      </c>
      <c r="C24" s="202">
        <v>20.33</v>
      </c>
      <c r="D24" s="202">
        <v>20.33</v>
      </c>
      <c r="E24" s="202">
        <v>20.33</v>
      </c>
      <c r="F24" s="204"/>
      <c r="G24" s="166"/>
      <c r="H24" s="167"/>
      <c r="I24" s="166"/>
      <c r="J24" s="167"/>
      <c r="K24" s="167"/>
      <c r="L24" s="167"/>
      <c r="M24" s="166"/>
      <c r="N24" s="167"/>
      <c r="O24" s="167"/>
    </row>
    <row r="25" ht="20.25" customHeight="1" spans="1:15">
      <c r="A25" s="19" t="s">
        <v>101</v>
      </c>
      <c r="B25" s="19" t="s">
        <v>102</v>
      </c>
      <c r="C25" s="202">
        <v>1.516</v>
      </c>
      <c r="D25" s="202">
        <v>1.516</v>
      </c>
      <c r="E25" s="202">
        <v>1.516</v>
      </c>
      <c r="F25" s="204"/>
      <c r="G25" s="166"/>
      <c r="H25" s="167"/>
      <c r="I25" s="166"/>
      <c r="J25" s="167"/>
      <c r="K25" s="167"/>
      <c r="L25" s="167"/>
      <c r="M25" s="166"/>
      <c r="N25" s="167"/>
      <c r="O25" s="167"/>
    </row>
    <row r="26" ht="20.25" customHeight="1" spans="1:15">
      <c r="A26" s="19" t="s">
        <v>103</v>
      </c>
      <c r="B26" s="19" t="s">
        <v>104</v>
      </c>
      <c r="C26" s="202">
        <v>65.3892</v>
      </c>
      <c r="D26" s="202">
        <v>65.3892</v>
      </c>
      <c r="E26" s="202">
        <v>65.3892</v>
      </c>
      <c r="F26" s="204"/>
      <c r="G26" s="166"/>
      <c r="H26" s="167"/>
      <c r="I26" s="166"/>
      <c r="J26" s="167"/>
      <c r="K26" s="167"/>
      <c r="L26" s="167"/>
      <c r="M26" s="166"/>
      <c r="N26" s="167"/>
      <c r="O26" s="167"/>
    </row>
    <row r="27" ht="20.25" customHeight="1" spans="1:15">
      <c r="A27" s="19" t="s">
        <v>105</v>
      </c>
      <c r="B27" s="19" t="s">
        <v>106</v>
      </c>
      <c r="C27" s="202">
        <v>65.3892</v>
      </c>
      <c r="D27" s="202">
        <v>65.3892</v>
      </c>
      <c r="E27" s="202">
        <v>65.3892</v>
      </c>
      <c r="F27" s="204"/>
      <c r="G27" s="166"/>
      <c r="H27" s="167"/>
      <c r="I27" s="166"/>
      <c r="J27" s="167"/>
      <c r="K27" s="167"/>
      <c r="L27" s="167"/>
      <c r="M27" s="166"/>
      <c r="N27" s="167"/>
      <c r="O27" s="167"/>
    </row>
    <row r="28" ht="20.25" customHeight="1" spans="1:15">
      <c r="A28" s="19" t="s">
        <v>107</v>
      </c>
      <c r="B28" s="19" t="s">
        <v>108</v>
      </c>
      <c r="C28" s="202">
        <v>65.3892</v>
      </c>
      <c r="D28" s="202">
        <v>65.3892</v>
      </c>
      <c r="E28" s="202">
        <v>65.3892</v>
      </c>
      <c r="F28" s="204"/>
      <c r="G28" s="166"/>
      <c r="H28" s="167"/>
      <c r="I28" s="166"/>
      <c r="J28" s="167"/>
      <c r="K28" s="167"/>
      <c r="L28" s="167"/>
      <c r="M28" s="166"/>
      <c r="N28" s="167"/>
      <c r="O28" s="167"/>
    </row>
    <row r="29" ht="20.25" customHeight="1" spans="1:15">
      <c r="A29" s="25" t="s">
        <v>109</v>
      </c>
      <c r="B29" s="205"/>
      <c r="C29" s="202">
        <v>1003.397792</v>
      </c>
      <c r="D29" s="202">
        <v>1003.397792</v>
      </c>
      <c r="E29" s="202">
        <v>941.885792</v>
      </c>
      <c r="F29" s="202">
        <v>61.512</v>
      </c>
      <c r="G29" s="166"/>
      <c r="H29" s="167"/>
      <c r="I29" s="166"/>
      <c r="J29" s="167"/>
      <c r="K29" s="167"/>
      <c r="L29" s="167"/>
      <c r="M29" s="166"/>
      <c r="N29" s="167"/>
      <c r="O29" s="167"/>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8" sqref="D8:D12"/>
    </sheetView>
  </sheetViews>
  <sheetFormatPr defaultColWidth="10.6666666666667" defaultRowHeight="14.25" customHeight="1" outlineLevelCol="3"/>
  <cols>
    <col min="1" max="1" width="57.5" style="46" customWidth="1"/>
    <col min="2" max="2" width="45.3333333333333" style="46" customWidth="1"/>
    <col min="3" max="3" width="56.6666666666667" style="46" customWidth="1"/>
    <col min="4" max="4" width="42.5" style="46" customWidth="1"/>
    <col min="5" max="16384" width="10.6666666666667" style="47" customWidth="1"/>
  </cols>
  <sheetData>
    <row r="1" customHeight="1" spans="1:4">
      <c r="A1" s="51"/>
      <c r="B1" s="51"/>
      <c r="C1" s="51"/>
      <c r="D1" s="3" t="s">
        <v>110</v>
      </c>
    </row>
    <row r="2" ht="57" customHeight="1" spans="1:4">
      <c r="A2" s="62" t="s">
        <v>111</v>
      </c>
      <c r="B2" s="207"/>
      <c r="C2" s="207"/>
      <c r="D2" s="207"/>
    </row>
    <row r="3" ht="17.25" customHeight="1" spans="1:4">
      <c r="A3" s="5" t="s">
        <v>2</v>
      </c>
      <c r="B3" s="208"/>
      <c r="C3" s="208"/>
      <c r="D3" s="7" t="s">
        <v>3</v>
      </c>
    </row>
    <row r="4" ht="19.5" customHeight="1" spans="1:4">
      <c r="A4" s="10" t="s">
        <v>4</v>
      </c>
      <c r="B4" s="12"/>
      <c r="C4" s="10" t="s">
        <v>5</v>
      </c>
      <c r="D4" s="12"/>
    </row>
    <row r="5" ht="21.75" customHeight="1" spans="1:4">
      <c r="A5" s="32" t="s">
        <v>6</v>
      </c>
      <c r="B5" s="176" t="s">
        <v>112</v>
      </c>
      <c r="C5" s="32" t="s">
        <v>113</v>
      </c>
      <c r="D5" s="176" t="s">
        <v>112</v>
      </c>
    </row>
    <row r="6" ht="17.25" customHeight="1" spans="1:4">
      <c r="A6" s="14"/>
      <c r="B6" s="36"/>
      <c r="C6" s="14"/>
      <c r="D6" s="36"/>
    </row>
    <row r="7" ht="17.25" customHeight="1" spans="1:4">
      <c r="A7" s="209" t="s">
        <v>114</v>
      </c>
      <c r="B7" s="167">
        <v>1003.4</v>
      </c>
      <c r="C7" s="210" t="s">
        <v>115</v>
      </c>
      <c r="D7" s="167">
        <v>1003.4</v>
      </c>
    </row>
    <row r="8" ht="17.25" customHeight="1" spans="1:4">
      <c r="A8" s="211" t="s">
        <v>116</v>
      </c>
      <c r="B8" s="167">
        <v>1003.4</v>
      </c>
      <c r="C8" s="210" t="s">
        <v>117</v>
      </c>
      <c r="D8" s="167">
        <v>1.512</v>
      </c>
    </row>
    <row r="9" ht="17.25" customHeight="1" spans="1:4">
      <c r="A9" s="211" t="s">
        <v>118</v>
      </c>
      <c r="B9" s="166"/>
      <c r="C9" s="210" t="s">
        <v>119</v>
      </c>
      <c r="D9" s="167">
        <v>769.330416</v>
      </c>
    </row>
    <row r="10" ht="17.25" customHeight="1" spans="1:4">
      <c r="A10" s="211" t="s">
        <v>120</v>
      </c>
      <c r="B10" s="166"/>
      <c r="C10" s="210" t="s">
        <v>121</v>
      </c>
      <c r="D10" s="167">
        <v>110.493472</v>
      </c>
    </row>
    <row r="11" ht="17.25" customHeight="1" spans="1:4">
      <c r="A11" s="211" t="s">
        <v>122</v>
      </c>
      <c r="B11" s="166"/>
      <c r="C11" s="210" t="s">
        <v>123</v>
      </c>
      <c r="D11" s="167">
        <v>56.672704</v>
      </c>
    </row>
    <row r="12" ht="17.25" customHeight="1" spans="1:4">
      <c r="A12" s="211" t="s">
        <v>116</v>
      </c>
      <c r="B12" s="167"/>
      <c r="C12" s="210" t="s">
        <v>124</v>
      </c>
      <c r="D12" s="167">
        <v>65.3892</v>
      </c>
    </row>
    <row r="13" customHeight="1" spans="1:4">
      <c r="A13" s="68" t="s">
        <v>118</v>
      </c>
      <c r="B13" s="167"/>
      <c r="C13" s="212"/>
      <c r="D13" s="213"/>
    </row>
    <row r="14" customHeight="1" spans="1:4">
      <c r="A14" s="68" t="s">
        <v>120</v>
      </c>
      <c r="B14" s="111"/>
      <c r="C14" s="212"/>
      <c r="D14" s="213"/>
    </row>
    <row r="15" customHeight="1" spans="1:4">
      <c r="A15" s="212"/>
      <c r="B15" s="213"/>
      <c r="C15" s="68" t="s">
        <v>125</v>
      </c>
      <c r="D15" s="213"/>
    </row>
    <row r="16" ht="17.25" customHeight="1" spans="1:4">
      <c r="A16" s="214" t="s">
        <v>126</v>
      </c>
      <c r="B16" s="167">
        <v>1003.4</v>
      </c>
      <c r="C16" s="212" t="s">
        <v>30</v>
      </c>
      <c r="D16" s="167">
        <v>1003.4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topLeftCell="A2" workbookViewId="0">
      <selection activeCell="D35" sqref="D35"/>
    </sheetView>
  </sheetViews>
  <sheetFormatPr defaultColWidth="10.6666666666667" defaultRowHeight="14.25" customHeight="1" outlineLevelCol="6"/>
  <cols>
    <col min="1" max="1" width="19.8333333333333" style="125" customWidth="1"/>
    <col min="2" max="2" width="51.3333333333333" style="125"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2"/>
      <c r="F1" s="116"/>
      <c r="G1" s="3" t="s">
        <v>127</v>
      </c>
    </row>
    <row r="2" ht="39" customHeight="1" spans="1:7">
      <c r="A2" s="131" t="s">
        <v>128</v>
      </c>
      <c r="B2" s="131"/>
      <c r="C2" s="131"/>
      <c r="D2" s="131"/>
      <c r="E2" s="194"/>
      <c r="F2" s="194"/>
      <c r="G2" s="131"/>
    </row>
    <row r="3" ht="18" customHeight="1" spans="1:7">
      <c r="A3" s="5" t="s">
        <v>2</v>
      </c>
      <c r="F3" s="195"/>
      <c r="G3" s="7" t="s">
        <v>3</v>
      </c>
    </row>
    <row r="4" ht="20.25" customHeight="1" spans="1:7">
      <c r="A4" s="196" t="s">
        <v>129</v>
      </c>
      <c r="B4" s="197"/>
      <c r="C4" s="176" t="s">
        <v>36</v>
      </c>
      <c r="D4" s="174" t="s">
        <v>58</v>
      </c>
      <c r="E4" s="198"/>
      <c r="F4" s="199"/>
      <c r="G4" s="161" t="s">
        <v>59</v>
      </c>
    </row>
    <row r="5" ht="20.25" customHeight="1" spans="1:7">
      <c r="A5" s="138" t="s">
        <v>55</v>
      </c>
      <c r="B5" s="138" t="s">
        <v>56</v>
      </c>
      <c r="C5" s="14"/>
      <c r="D5" s="16" t="s">
        <v>38</v>
      </c>
      <c r="E5" s="200" t="s">
        <v>130</v>
      </c>
      <c r="F5" s="200" t="s">
        <v>131</v>
      </c>
      <c r="G5" s="163"/>
    </row>
    <row r="6" ht="35" customHeight="1" spans="1:7">
      <c r="A6" s="138" t="s">
        <v>132</v>
      </c>
      <c r="B6" s="138" t="s">
        <v>133</v>
      </c>
      <c r="C6" s="138" t="s">
        <v>134</v>
      </c>
      <c r="D6" s="16"/>
      <c r="E6" s="201" t="s">
        <v>135</v>
      </c>
      <c r="F6" s="201" t="s">
        <v>136</v>
      </c>
      <c r="G6" s="138" t="s">
        <v>137</v>
      </c>
    </row>
    <row r="7" s="1" customFormat="1" ht="18" customHeight="1" spans="1:7">
      <c r="A7" s="19" t="s">
        <v>65</v>
      </c>
      <c r="B7" s="19" t="s">
        <v>66</v>
      </c>
      <c r="C7" s="202">
        <v>1.512</v>
      </c>
      <c r="D7" s="202"/>
      <c r="E7" s="203"/>
      <c r="F7" s="203"/>
      <c r="G7" s="202">
        <v>1.512</v>
      </c>
    </row>
    <row r="8" s="1" customFormat="1" ht="18" customHeight="1" spans="1:7">
      <c r="A8" s="19" t="s">
        <v>67</v>
      </c>
      <c r="B8" s="19" t="s">
        <v>68</v>
      </c>
      <c r="C8" s="202">
        <v>1.512</v>
      </c>
      <c r="D8" s="202"/>
      <c r="E8" s="203"/>
      <c r="F8" s="203"/>
      <c r="G8" s="202">
        <v>1.512</v>
      </c>
    </row>
    <row r="9" s="1" customFormat="1" ht="18" customHeight="1" spans="1:7">
      <c r="A9" s="19" t="s">
        <v>69</v>
      </c>
      <c r="B9" s="19" t="s">
        <v>70</v>
      </c>
      <c r="C9" s="202">
        <v>1.512</v>
      </c>
      <c r="D9" s="202"/>
      <c r="E9" s="203"/>
      <c r="F9" s="203"/>
      <c r="G9" s="202">
        <v>1.512</v>
      </c>
    </row>
    <row r="10" s="1" customFormat="1" ht="18" customHeight="1" spans="1:7">
      <c r="A10" s="19" t="s">
        <v>71</v>
      </c>
      <c r="B10" s="19" t="s">
        <v>72</v>
      </c>
      <c r="C10" s="202">
        <v>769.330416</v>
      </c>
      <c r="D10" s="202">
        <v>709.330416</v>
      </c>
      <c r="E10" s="203">
        <v>684.45</v>
      </c>
      <c r="F10" s="203">
        <v>24.85</v>
      </c>
      <c r="G10" s="202">
        <v>60</v>
      </c>
    </row>
    <row r="11" s="1" customFormat="1" ht="18" customHeight="1" spans="1:7">
      <c r="A11" s="19" t="s">
        <v>73</v>
      </c>
      <c r="B11" s="19" t="s">
        <v>74</v>
      </c>
      <c r="C11" s="202">
        <v>769.330416</v>
      </c>
      <c r="D11" s="202">
        <v>709.330416</v>
      </c>
      <c r="E11" s="203">
        <v>684.45</v>
      </c>
      <c r="F11" s="203">
        <v>24.85</v>
      </c>
      <c r="G11" s="202">
        <v>60</v>
      </c>
    </row>
    <row r="12" s="1" customFormat="1" ht="18" customHeight="1" spans="1:7">
      <c r="A12" s="19" t="s">
        <v>75</v>
      </c>
      <c r="B12" s="19" t="s">
        <v>76</v>
      </c>
      <c r="C12" s="202">
        <v>698.522416</v>
      </c>
      <c r="D12" s="202">
        <v>698.522416</v>
      </c>
      <c r="E12" s="203">
        <v>674.36</v>
      </c>
      <c r="F12" s="203">
        <v>24.14</v>
      </c>
      <c r="G12" s="202"/>
    </row>
    <row r="13" s="1" customFormat="1" ht="18" customHeight="1" spans="1:7">
      <c r="A13" s="19" t="s">
        <v>77</v>
      </c>
      <c r="B13" s="19" t="s">
        <v>78</v>
      </c>
      <c r="C13" s="202">
        <v>45</v>
      </c>
      <c r="D13" s="202"/>
      <c r="E13" s="203"/>
      <c r="F13" s="203"/>
      <c r="G13" s="202">
        <v>45</v>
      </c>
    </row>
    <row r="14" s="1" customFormat="1" ht="18" customHeight="1" spans="1:7">
      <c r="A14" s="19" t="s">
        <v>79</v>
      </c>
      <c r="B14" s="19" t="s">
        <v>80</v>
      </c>
      <c r="C14" s="202">
        <v>15</v>
      </c>
      <c r="D14" s="202"/>
      <c r="E14" s="203"/>
      <c r="F14" s="203"/>
      <c r="G14" s="202">
        <v>15</v>
      </c>
    </row>
    <row r="15" s="1" customFormat="1" ht="18" customHeight="1" spans="1:7">
      <c r="A15" s="19" t="s">
        <v>81</v>
      </c>
      <c r="B15" s="19" t="s">
        <v>82</v>
      </c>
      <c r="C15" s="202">
        <v>10.808</v>
      </c>
      <c r="D15" s="202">
        <v>10.808</v>
      </c>
      <c r="E15" s="203">
        <v>10.098</v>
      </c>
      <c r="F15" s="203">
        <v>0.71</v>
      </c>
      <c r="G15" s="204"/>
    </row>
    <row r="16" s="1" customFormat="1" ht="18" customHeight="1" spans="1:7">
      <c r="A16" s="19" t="s">
        <v>83</v>
      </c>
      <c r="B16" s="19" t="s">
        <v>84</v>
      </c>
      <c r="C16" s="202">
        <v>110.493472</v>
      </c>
      <c r="D16" s="202">
        <v>110.493472</v>
      </c>
      <c r="E16" s="203">
        <v>110.1</v>
      </c>
      <c r="F16" s="203">
        <v>0.42</v>
      </c>
      <c r="G16" s="204"/>
    </row>
    <row r="17" s="1" customFormat="1" ht="18" customHeight="1" spans="1:7">
      <c r="A17" s="19" t="s">
        <v>85</v>
      </c>
      <c r="B17" s="19" t="s">
        <v>86</v>
      </c>
      <c r="C17" s="202">
        <v>110.493472</v>
      </c>
      <c r="D17" s="202">
        <v>110.493472</v>
      </c>
      <c r="E17" s="203">
        <v>110.1</v>
      </c>
      <c r="F17" s="203">
        <v>0.42</v>
      </c>
      <c r="G17" s="204"/>
    </row>
    <row r="18" s="1" customFormat="1" ht="18" customHeight="1" spans="1:7">
      <c r="A18" s="19" t="s">
        <v>87</v>
      </c>
      <c r="B18" s="19" t="s">
        <v>88</v>
      </c>
      <c r="C18" s="202">
        <v>22.02</v>
      </c>
      <c r="D18" s="202">
        <v>22.02</v>
      </c>
      <c r="E18" s="203">
        <v>21.58</v>
      </c>
      <c r="F18" s="203">
        <v>0.42</v>
      </c>
      <c r="G18" s="204"/>
    </row>
    <row r="19" s="1" customFormat="1" ht="18" customHeight="1" spans="1:7">
      <c r="A19" s="19" t="s">
        <v>89</v>
      </c>
      <c r="B19" s="19" t="s">
        <v>90</v>
      </c>
      <c r="C19" s="202">
        <v>88.473472</v>
      </c>
      <c r="D19" s="202">
        <v>88.473472</v>
      </c>
      <c r="E19" s="202">
        <v>88.473472</v>
      </c>
      <c r="F19" s="203"/>
      <c r="G19" s="204"/>
    </row>
    <row r="20" s="1" customFormat="1" ht="18" customHeight="1" spans="1:7">
      <c r="A20" s="19" t="s">
        <v>91</v>
      </c>
      <c r="B20" s="19" t="s">
        <v>92</v>
      </c>
      <c r="C20" s="202">
        <v>56.672704</v>
      </c>
      <c r="D20" s="202">
        <v>56.672704</v>
      </c>
      <c r="E20" s="202">
        <v>56.672704</v>
      </c>
      <c r="F20" s="203"/>
      <c r="G20" s="204"/>
    </row>
    <row r="21" s="1" customFormat="1" ht="18" customHeight="1" spans="1:7">
      <c r="A21" s="19" t="s">
        <v>93</v>
      </c>
      <c r="B21" s="19" t="s">
        <v>94</v>
      </c>
      <c r="C21" s="202">
        <v>56.672704</v>
      </c>
      <c r="D21" s="202">
        <v>56.672704</v>
      </c>
      <c r="E21" s="202">
        <v>56.672704</v>
      </c>
      <c r="F21" s="203"/>
      <c r="G21" s="204"/>
    </row>
    <row r="22" s="1" customFormat="1" ht="18" customHeight="1" spans="1:7">
      <c r="A22" s="19" t="s">
        <v>95</v>
      </c>
      <c r="B22" s="19" t="s">
        <v>96</v>
      </c>
      <c r="C22" s="202">
        <v>34.81568</v>
      </c>
      <c r="D22" s="202">
        <v>34.81568</v>
      </c>
      <c r="E22" s="202">
        <v>34.81568</v>
      </c>
      <c r="F22" s="203"/>
      <c r="G22" s="204"/>
    </row>
    <row r="23" s="1" customFormat="1" ht="18" customHeight="1" spans="1:7">
      <c r="A23" s="19" t="s">
        <v>97</v>
      </c>
      <c r="B23" s="19" t="s">
        <v>98</v>
      </c>
      <c r="C23" s="202">
        <v>0.0344</v>
      </c>
      <c r="D23" s="202">
        <v>0.0344</v>
      </c>
      <c r="E23" s="202">
        <v>0.0344</v>
      </c>
      <c r="F23" s="203"/>
      <c r="G23" s="204"/>
    </row>
    <row r="24" s="1" customFormat="1" ht="18" customHeight="1" spans="1:7">
      <c r="A24" s="19" t="s">
        <v>99</v>
      </c>
      <c r="B24" s="19" t="s">
        <v>100</v>
      </c>
      <c r="C24" s="202">
        <v>20.33</v>
      </c>
      <c r="D24" s="202">
        <v>20.334</v>
      </c>
      <c r="E24" s="202">
        <v>20.33</v>
      </c>
      <c r="F24" s="203"/>
      <c r="G24" s="204"/>
    </row>
    <row r="25" s="1" customFormat="1" ht="18" customHeight="1" spans="1:7">
      <c r="A25" s="19" t="s">
        <v>101</v>
      </c>
      <c r="B25" s="19" t="s">
        <v>102</v>
      </c>
      <c r="C25" s="202">
        <v>1.5168</v>
      </c>
      <c r="D25" s="202">
        <v>1.5168</v>
      </c>
      <c r="E25" s="202">
        <v>1.5168</v>
      </c>
      <c r="F25" s="203"/>
      <c r="G25" s="204"/>
    </row>
    <row r="26" s="1" customFormat="1" ht="18" customHeight="1" spans="1:7">
      <c r="A26" s="19" t="s">
        <v>103</v>
      </c>
      <c r="B26" s="19" t="s">
        <v>104</v>
      </c>
      <c r="C26" s="202">
        <v>65.3892</v>
      </c>
      <c r="D26" s="202">
        <v>65.3892</v>
      </c>
      <c r="E26" s="202">
        <v>65.3892</v>
      </c>
      <c r="F26" s="203"/>
      <c r="G26" s="204"/>
    </row>
    <row r="27" s="1" customFormat="1" ht="18" customHeight="1" spans="1:7">
      <c r="A27" s="19" t="s">
        <v>105</v>
      </c>
      <c r="B27" s="19" t="s">
        <v>106</v>
      </c>
      <c r="C27" s="202">
        <v>65.3892</v>
      </c>
      <c r="D27" s="202">
        <v>65.3892</v>
      </c>
      <c r="E27" s="202">
        <v>65.3892</v>
      </c>
      <c r="F27" s="203"/>
      <c r="G27" s="204"/>
    </row>
    <row r="28" s="1" customFormat="1" ht="18" customHeight="1" spans="1:7">
      <c r="A28" s="19" t="s">
        <v>107</v>
      </c>
      <c r="B28" s="19" t="s">
        <v>108</v>
      </c>
      <c r="C28" s="202">
        <v>65.3892</v>
      </c>
      <c r="D28" s="202">
        <v>65.3892</v>
      </c>
      <c r="E28" s="202">
        <v>65.3892</v>
      </c>
      <c r="F28" s="203"/>
      <c r="G28" s="204"/>
    </row>
    <row r="29" s="1" customFormat="1" ht="18" customHeight="1" spans="1:7">
      <c r="A29" s="25" t="s">
        <v>109</v>
      </c>
      <c r="B29" s="205"/>
      <c r="C29" s="202">
        <v>1003.397792</v>
      </c>
      <c r="D29" s="202">
        <v>941.885792</v>
      </c>
      <c r="E29" s="203">
        <v>917.05</v>
      </c>
      <c r="F29" s="203">
        <f>F10+F19</f>
        <v>24.85</v>
      </c>
      <c r="G29" s="202">
        <v>61.512</v>
      </c>
    </row>
    <row r="33" ht="21" customHeight="1" spans="2:2">
      <c r="B33" s="206"/>
    </row>
  </sheetData>
  <mergeCells count="7">
    <mergeCell ref="A2:G2"/>
    <mergeCell ref="A3:E3"/>
    <mergeCell ref="A4:B4"/>
    <mergeCell ref="D4:F4"/>
    <mergeCell ref="A29:B2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topLeftCell="B1" workbookViewId="0">
      <selection activeCell="F1" sqref="F1"/>
    </sheetView>
  </sheetViews>
  <sheetFormatPr defaultColWidth="10.6666666666667" defaultRowHeight="14.25" customHeight="1" outlineLevelRow="6" outlineLevelCol="5"/>
  <cols>
    <col min="1" max="2" width="40.1666666666667" style="185" customWidth="1"/>
    <col min="3" max="3" width="40.1666666666667" style="186" customWidth="1"/>
    <col min="4" max="6" width="40.1666666666667" style="187" customWidth="1"/>
    <col min="7" max="16384" width="10.6666666666667" style="1" customWidth="1"/>
  </cols>
  <sheetData>
    <row r="1" s="1" customFormat="1" customHeight="1" spans="1:6">
      <c r="A1" s="188"/>
      <c r="B1" s="188"/>
      <c r="C1" s="77"/>
      <c r="F1" s="189" t="s">
        <v>138</v>
      </c>
    </row>
    <row r="2" ht="49.5" customHeight="1" spans="1:6">
      <c r="A2" s="190" t="s">
        <v>139</v>
      </c>
      <c r="B2" s="191"/>
      <c r="C2" s="191"/>
      <c r="D2" s="191"/>
      <c r="E2" s="191"/>
      <c r="F2" s="191"/>
    </row>
    <row r="3" s="1" customFormat="1" ht="15.75" customHeight="1" spans="1:6">
      <c r="A3" s="5" t="s">
        <v>2</v>
      </c>
      <c r="B3" s="188"/>
      <c r="C3" s="77"/>
      <c r="F3" s="189" t="s">
        <v>140</v>
      </c>
    </row>
    <row r="4" s="184" customFormat="1" ht="19.5" customHeight="1" spans="1:6">
      <c r="A4" s="9" t="s">
        <v>141</v>
      </c>
      <c r="B4" s="32" t="s">
        <v>142</v>
      </c>
      <c r="C4" s="10" t="s">
        <v>143</v>
      </c>
      <c r="D4" s="11"/>
      <c r="E4" s="12"/>
      <c r="F4" s="32" t="s">
        <v>144</v>
      </c>
    </row>
    <row r="5" s="184" customFormat="1" ht="19.5" customHeight="1" spans="1:6">
      <c r="A5" s="36"/>
      <c r="B5" s="14"/>
      <c r="C5" s="16" t="s">
        <v>38</v>
      </c>
      <c r="D5" s="16" t="s">
        <v>145</v>
      </c>
      <c r="E5" s="16" t="s">
        <v>146</v>
      </c>
      <c r="F5" s="14"/>
    </row>
    <row r="6" s="184" customFormat="1" ht="18.75" customHeight="1" spans="1:6">
      <c r="A6" s="55">
        <v>1</v>
      </c>
      <c r="B6" s="55">
        <v>2</v>
      </c>
      <c r="C6" s="192">
        <v>3</v>
      </c>
      <c r="D6" s="55">
        <v>4</v>
      </c>
      <c r="E6" s="55">
        <v>5</v>
      </c>
      <c r="F6" s="55">
        <v>6</v>
      </c>
    </row>
    <row r="7" ht="18.75" customHeight="1" spans="1:6">
      <c r="A7" s="167">
        <v>3</v>
      </c>
      <c r="B7" s="167"/>
      <c r="C7" s="193"/>
      <c r="D7" s="167"/>
      <c r="E7" s="167"/>
      <c r="F7" s="167">
        <v>3</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6"/>
  <sheetViews>
    <sheetView workbookViewId="0">
      <selection activeCell="C4" sqref="C4:C7"/>
    </sheetView>
  </sheetViews>
  <sheetFormatPr defaultColWidth="10.6666666666667" defaultRowHeight="14.25" customHeight="1"/>
  <cols>
    <col min="1" max="1" width="38.3333333333333" style="1" customWidth="1"/>
    <col min="2" max="2" width="24.1666666666667" style="1" customWidth="1"/>
    <col min="3" max="7" width="36.5"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 style="1" customWidth="1"/>
    <col min="25" max="16384" width="10.6666666666667" style="1" customWidth="1"/>
  </cols>
  <sheetData>
    <row r="1" ht="13.5" customHeight="1" spans="2:24">
      <c r="B1" s="168"/>
      <c r="D1" s="169"/>
      <c r="E1" s="169"/>
      <c r="F1" s="169"/>
      <c r="G1" s="169"/>
      <c r="H1" s="170"/>
      <c r="I1" s="170"/>
      <c r="J1" s="29"/>
      <c r="K1" s="170"/>
      <c r="L1" s="170"/>
      <c r="M1" s="170"/>
      <c r="N1" s="170"/>
      <c r="O1" s="29"/>
      <c r="P1" s="29"/>
      <c r="Q1" s="29"/>
      <c r="R1" s="170"/>
      <c r="V1" s="168"/>
      <c r="X1" s="71" t="s">
        <v>147</v>
      </c>
    </row>
    <row r="2" ht="59.25" customHeight="1" spans="1:24">
      <c r="A2" s="171" t="s">
        <v>148</v>
      </c>
      <c r="B2" s="87"/>
      <c r="C2" s="87"/>
      <c r="D2" s="87"/>
      <c r="E2" s="87"/>
      <c r="F2" s="87"/>
      <c r="G2" s="87"/>
      <c r="H2" s="87"/>
      <c r="I2" s="87"/>
      <c r="J2" s="4"/>
      <c r="K2" s="87"/>
      <c r="L2" s="87"/>
      <c r="M2" s="87"/>
      <c r="N2" s="87"/>
      <c r="O2" s="4"/>
      <c r="P2" s="4"/>
      <c r="Q2" s="4"/>
      <c r="R2" s="87"/>
      <c r="S2" s="87"/>
      <c r="T2" s="87"/>
      <c r="U2" s="87"/>
      <c r="V2" s="87"/>
      <c r="W2" s="87"/>
      <c r="X2" s="87"/>
    </row>
    <row r="3" ht="18.75" customHeight="1" spans="1:24">
      <c r="A3" s="5" t="s">
        <v>2</v>
      </c>
      <c r="B3" s="172"/>
      <c r="C3" s="172"/>
      <c r="D3" s="172"/>
      <c r="E3" s="172"/>
      <c r="F3" s="172"/>
      <c r="G3" s="172"/>
      <c r="H3" s="173"/>
      <c r="I3" s="173"/>
      <c r="J3" s="31"/>
      <c r="K3" s="173"/>
      <c r="L3" s="173"/>
      <c r="M3" s="173"/>
      <c r="N3" s="173"/>
      <c r="O3" s="31"/>
      <c r="P3" s="31"/>
      <c r="Q3" s="31"/>
      <c r="R3" s="173"/>
      <c r="V3" s="168"/>
      <c r="X3" s="88" t="s">
        <v>140</v>
      </c>
    </row>
    <row r="4" ht="18" customHeight="1" spans="1:24">
      <c r="A4" s="8" t="s">
        <v>149</v>
      </c>
      <c r="B4" s="8" t="s">
        <v>150</v>
      </c>
      <c r="C4" s="8" t="s">
        <v>151</v>
      </c>
      <c r="D4" s="8" t="s">
        <v>152</v>
      </c>
      <c r="E4" s="8" t="s">
        <v>153</v>
      </c>
      <c r="F4" s="8" t="s">
        <v>154</v>
      </c>
      <c r="G4" s="8" t="s">
        <v>155</v>
      </c>
      <c r="H4" s="174" t="s">
        <v>156</v>
      </c>
      <c r="I4" s="179" t="s">
        <v>156</v>
      </c>
      <c r="J4" s="11"/>
      <c r="K4" s="179"/>
      <c r="L4" s="179"/>
      <c r="M4" s="179"/>
      <c r="N4" s="179"/>
      <c r="O4" s="11"/>
      <c r="P4" s="11"/>
      <c r="Q4" s="11"/>
      <c r="R4" s="183" t="s">
        <v>42</v>
      </c>
      <c r="S4" s="179" t="s">
        <v>43</v>
      </c>
      <c r="T4" s="179"/>
      <c r="U4" s="179"/>
      <c r="V4" s="179"/>
      <c r="W4" s="179"/>
      <c r="X4" s="180"/>
    </row>
    <row r="5" ht="18" customHeight="1" spans="1:24">
      <c r="A5" s="33"/>
      <c r="B5" s="175"/>
      <c r="C5" s="33"/>
      <c r="D5" s="33"/>
      <c r="E5" s="33"/>
      <c r="F5" s="33"/>
      <c r="G5" s="33"/>
      <c r="H5" s="176" t="s">
        <v>157</v>
      </c>
      <c r="I5" s="174" t="s">
        <v>158</v>
      </c>
      <c r="J5" s="11"/>
      <c r="K5" s="179"/>
      <c r="L5" s="179"/>
      <c r="M5" s="179"/>
      <c r="N5" s="180"/>
      <c r="O5" s="10" t="s">
        <v>159</v>
      </c>
      <c r="P5" s="11"/>
      <c r="Q5" s="12"/>
      <c r="R5" s="8" t="s">
        <v>42</v>
      </c>
      <c r="S5" s="174" t="s">
        <v>43</v>
      </c>
      <c r="T5" s="183" t="s">
        <v>44</v>
      </c>
      <c r="U5" s="179" t="s">
        <v>43</v>
      </c>
      <c r="V5" s="183" t="s">
        <v>46</v>
      </c>
      <c r="W5" s="183" t="s">
        <v>47</v>
      </c>
      <c r="X5" s="182" t="s">
        <v>48</v>
      </c>
    </row>
    <row r="6" customHeight="1" spans="1:24">
      <c r="A6" s="35"/>
      <c r="B6" s="35"/>
      <c r="C6" s="35"/>
      <c r="D6" s="35"/>
      <c r="E6" s="35"/>
      <c r="F6" s="35"/>
      <c r="G6" s="35"/>
      <c r="H6" s="35"/>
      <c r="I6" s="181" t="s">
        <v>160</v>
      </c>
      <c r="J6" s="182" t="s">
        <v>161</v>
      </c>
      <c r="K6" s="8" t="s">
        <v>162</v>
      </c>
      <c r="L6" s="8" t="s">
        <v>163</v>
      </c>
      <c r="M6" s="8" t="s">
        <v>164</v>
      </c>
      <c r="N6" s="8" t="s">
        <v>165</v>
      </c>
      <c r="O6" s="8" t="s">
        <v>39</v>
      </c>
      <c r="P6" s="8" t="s">
        <v>40</v>
      </c>
      <c r="Q6" s="8" t="s">
        <v>41</v>
      </c>
      <c r="R6" s="35"/>
      <c r="S6" s="8" t="s">
        <v>38</v>
      </c>
      <c r="T6" s="8" t="s">
        <v>44</v>
      </c>
      <c r="U6" s="8" t="s">
        <v>166</v>
      </c>
      <c r="V6" s="8" t="s">
        <v>46</v>
      </c>
      <c r="W6" s="8" t="s">
        <v>47</v>
      </c>
      <c r="X6" s="8" t="s">
        <v>48</v>
      </c>
    </row>
    <row r="7" ht="37.5" customHeight="1" spans="1:24">
      <c r="A7" s="108"/>
      <c r="B7" s="108"/>
      <c r="C7" s="108"/>
      <c r="D7" s="108"/>
      <c r="E7" s="108"/>
      <c r="F7" s="108"/>
      <c r="G7" s="108"/>
      <c r="H7" s="108"/>
      <c r="I7" s="67" t="s">
        <v>38</v>
      </c>
      <c r="J7" s="67" t="s">
        <v>167</v>
      </c>
      <c r="K7" s="13" t="s">
        <v>161</v>
      </c>
      <c r="L7" s="13" t="s">
        <v>163</v>
      </c>
      <c r="M7" s="13" t="s">
        <v>164</v>
      </c>
      <c r="N7" s="13" t="s">
        <v>165</v>
      </c>
      <c r="O7" s="13" t="s">
        <v>163</v>
      </c>
      <c r="P7" s="13" t="s">
        <v>164</v>
      </c>
      <c r="Q7" s="13" t="s">
        <v>165</v>
      </c>
      <c r="R7" s="13" t="s">
        <v>42</v>
      </c>
      <c r="S7" s="13" t="s">
        <v>38</v>
      </c>
      <c r="T7" s="13" t="s">
        <v>44</v>
      </c>
      <c r="U7" s="13" t="s">
        <v>166</v>
      </c>
      <c r="V7" s="13" t="s">
        <v>46</v>
      </c>
      <c r="W7" s="13" t="s">
        <v>47</v>
      </c>
      <c r="X7" s="13" t="s">
        <v>48</v>
      </c>
    </row>
    <row r="8" customHeight="1" spans="1:24">
      <c r="A8" s="45">
        <v>1</v>
      </c>
      <c r="B8" s="45">
        <v>2</v>
      </c>
      <c r="C8" s="45">
        <v>3</v>
      </c>
      <c r="D8" s="45">
        <v>4</v>
      </c>
      <c r="E8" s="45">
        <v>5</v>
      </c>
      <c r="F8" s="45">
        <v>6</v>
      </c>
      <c r="G8" s="45">
        <v>7</v>
      </c>
      <c r="H8" s="45">
        <v>8</v>
      </c>
      <c r="I8" s="45">
        <v>9</v>
      </c>
      <c r="J8" s="45">
        <v>10</v>
      </c>
      <c r="K8" s="45">
        <v>11</v>
      </c>
      <c r="L8" s="45">
        <v>12</v>
      </c>
      <c r="M8" s="45">
        <v>13</v>
      </c>
      <c r="N8" s="45">
        <v>14</v>
      </c>
      <c r="O8" s="45">
        <v>15</v>
      </c>
      <c r="P8" s="45">
        <v>16</v>
      </c>
      <c r="Q8" s="45">
        <v>17</v>
      </c>
      <c r="R8" s="45">
        <v>18</v>
      </c>
      <c r="S8" s="45">
        <v>19</v>
      </c>
      <c r="T8" s="45">
        <v>20</v>
      </c>
      <c r="U8" s="45">
        <v>21</v>
      </c>
      <c r="V8" s="45">
        <v>22</v>
      </c>
      <c r="W8" s="45">
        <v>23</v>
      </c>
      <c r="X8" s="45">
        <v>24</v>
      </c>
    </row>
    <row r="9" ht="21" customHeight="1" spans="1:24">
      <c r="A9" s="68" t="s">
        <v>50</v>
      </c>
      <c r="B9" s="68"/>
      <c r="C9" s="68"/>
      <c r="D9" s="68"/>
      <c r="E9" s="68"/>
      <c r="F9" s="68"/>
      <c r="G9" s="68"/>
      <c r="H9" s="166">
        <v>941.885792</v>
      </c>
      <c r="I9" s="166">
        <v>941.885792</v>
      </c>
      <c r="J9" s="166"/>
      <c r="K9" s="166"/>
      <c r="L9" s="166"/>
      <c r="M9" s="166">
        <v>941.885792</v>
      </c>
      <c r="N9" s="166"/>
      <c r="O9" s="166"/>
      <c r="P9" s="166"/>
      <c r="Q9" s="166"/>
      <c r="R9" s="166"/>
      <c r="S9" s="166"/>
      <c r="T9" s="166"/>
      <c r="U9" s="166"/>
      <c r="V9" s="166"/>
      <c r="W9" s="166"/>
      <c r="X9" s="166"/>
    </row>
    <row r="10" ht="21" customHeight="1" spans="1:24">
      <c r="A10" s="68" t="s">
        <v>52</v>
      </c>
      <c r="B10" s="38" t="s">
        <v>168</v>
      </c>
      <c r="C10" s="38" t="s">
        <v>168</v>
      </c>
      <c r="D10" s="38" t="s">
        <v>168</v>
      </c>
      <c r="E10" s="38" t="s">
        <v>168</v>
      </c>
      <c r="F10" s="38" t="s">
        <v>168</v>
      </c>
      <c r="G10" s="38" t="s">
        <v>168</v>
      </c>
      <c r="H10" s="166">
        <v>941.885792</v>
      </c>
      <c r="I10" s="166">
        <v>941.885792</v>
      </c>
      <c r="J10" s="166"/>
      <c r="K10" s="166"/>
      <c r="L10" s="166"/>
      <c r="M10" s="166">
        <v>941.885792</v>
      </c>
      <c r="N10" s="166"/>
      <c r="O10" s="166"/>
      <c r="P10" s="166"/>
      <c r="Q10" s="166"/>
      <c r="R10" s="166"/>
      <c r="S10" s="166"/>
      <c r="T10" s="166"/>
      <c r="U10" s="166"/>
      <c r="V10" s="166"/>
      <c r="W10" s="166"/>
      <c r="X10" s="166"/>
    </row>
    <row r="11" ht="27.75" customHeight="1" spans="1:24">
      <c r="A11" s="38" t="s">
        <v>169</v>
      </c>
      <c r="B11" s="38" t="s">
        <v>170</v>
      </c>
      <c r="C11" s="38" t="s">
        <v>171</v>
      </c>
      <c r="D11" s="38" t="s">
        <v>75</v>
      </c>
      <c r="E11" s="38" t="s">
        <v>172</v>
      </c>
      <c r="F11" s="38" t="s">
        <v>173</v>
      </c>
      <c r="G11" s="38" t="s">
        <v>174</v>
      </c>
      <c r="H11" s="166">
        <v>153.0144</v>
      </c>
      <c r="I11" s="166">
        <v>153.0144</v>
      </c>
      <c r="J11" s="166"/>
      <c r="K11" s="166"/>
      <c r="L11" s="166"/>
      <c r="M11" s="166">
        <v>153.0144</v>
      </c>
      <c r="N11" s="166"/>
      <c r="O11" s="166"/>
      <c r="P11" s="166"/>
      <c r="Q11" s="166"/>
      <c r="R11" s="166"/>
      <c r="S11" s="166"/>
      <c r="T11" s="166"/>
      <c r="U11" s="166"/>
      <c r="V11" s="166"/>
      <c r="W11" s="166"/>
      <c r="X11" s="166"/>
    </row>
    <row r="12" ht="27.75" customHeight="1" spans="1:24">
      <c r="A12" s="38" t="s">
        <v>169</v>
      </c>
      <c r="B12" s="38" t="s">
        <v>175</v>
      </c>
      <c r="C12" s="38" t="s">
        <v>176</v>
      </c>
      <c r="D12" s="38" t="s">
        <v>81</v>
      </c>
      <c r="E12" s="38" t="s">
        <v>177</v>
      </c>
      <c r="F12" s="38" t="s">
        <v>173</v>
      </c>
      <c r="G12" s="38" t="s">
        <v>174</v>
      </c>
      <c r="H12" s="166">
        <v>3.348</v>
      </c>
      <c r="I12" s="166">
        <v>3.348</v>
      </c>
      <c r="J12" s="166"/>
      <c r="K12" s="166"/>
      <c r="L12" s="166"/>
      <c r="M12" s="166">
        <v>3.348</v>
      </c>
      <c r="N12" s="166"/>
      <c r="O12" s="166"/>
      <c r="P12" s="166"/>
      <c r="Q12" s="166"/>
      <c r="R12" s="166"/>
      <c r="S12" s="166"/>
      <c r="T12" s="166"/>
      <c r="U12" s="166"/>
      <c r="V12" s="166"/>
      <c r="W12" s="166"/>
      <c r="X12" s="166"/>
    </row>
    <row r="13" ht="27.75" customHeight="1" spans="1:24">
      <c r="A13" s="38" t="s">
        <v>169</v>
      </c>
      <c r="B13" s="38" t="s">
        <v>170</v>
      </c>
      <c r="C13" s="38" t="s">
        <v>171</v>
      </c>
      <c r="D13" s="38" t="s">
        <v>75</v>
      </c>
      <c r="E13" s="38" t="s">
        <v>172</v>
      </c>
      <c r="F13" s="38" t="s">
        <v>178</v>
      </c>
      <c r="G13" s="38" t="s">
        <v>179</v>
      </c>
      <c r="H13" s="166">
        <v>262.1244</v>
      </c>
      <c r="I13" s="166">
        <v>262.1244</v>
      </c>
      <c r="J13" s="166"/>
      <c r="K13" s="166"/>
      <c r="L13" s="166"/>
      <c r="M13" s="166">
        <v>262.1244</v>
      </c>
      <c r="N13" s="166"/>
      <c r="O13" s="166"/>
      <c r="P13" s="166"/>
      <c r="Q13" s="166"/>
      <c r="R13" s="166"/>
      <c r="S13" s="166"/>
      <c r="T13" s="166"/>
      <c r="U13" s="166"/>
      <c r="V13" s="166"/>
      <c r="W13" s="166"/>
      <c r="X13" s="166"/>
    </row>
    <row r="14" ht="27.75" customHeight="1" spans="1:24">
      <c r="A14" s="38" t="s">
        <v>169</v>
      </c>
      <c r="B14" s="38" t="s">
        <v>175</v>
      </c>
      <c r="C14" s="38" t="s">
        <v>176</v>
      </c>
      <c r="D14" s="38" t="s">
        <v>81</v>
      </c>
      <c r="E14" s="38" t="s">
        <v>177</v>
      </c>
      <c r="F14" s="38" t="s">
        <v>178</v>
      </c>
      <c r="G14" s="38" t="s">
        <v>179</v>
      </c>
      <c r="H14" s="166">
        <v>0.45</v>
      </c>
      <c r="I14" s="166">
        <v>0.45</v>
      </c>
      <c r="J14" s="166"/>
      <c r="K14" s="166"/>
      <c r="L14" s="166"/>
      <c r="M14" s="166">
        <v>0.45</v>
      </c>
      <c r="N14" s="166"/>
      <c r="O14" s="166"/>
      <c r="P14" s="166"/>
      <c r="Q14" s="166"/>
      <c r="R14" s="166"/>
      <c r="S14" s="166"/>
      <c r="T14" s="166"/>
      <c r="U14" s="166"/>
      <c r="V14" s="166"/>
      <c r="W14" s="166"/>
      <c r="X14" s="166"/>
    </row>
    <row r="15" ht="27.75" customHeight="1" spans="1:24">
      <c r="A15" s="38" t="s">
        <v>169</v>
      </c>
      <c r="B15" s="38" t="s">
        <v>170</v>
      </c>
      <c r="C15" s="38" t="s">
        <v>171</v>
      </c>
      <c r="D15" s="38" t="s">
        <v>75</v>
      </c>
      <c r="E15" s="38" t="s">
        <v>172</v>
      </c>
      <c r="F15" s="38" t="s">
        <v>178</v>
      </c>
      <c r="G15" s="38" t="s">
        <v>179</v>
      </c>
      <c r="H15" s="166">
        <v>11.4</v>
      </c>
      <c r="I15" s="166">
        <v>11.4</v>
      </c>
      <c r="J15" s="166"/>
      <c r="K15" s="166"/>
      <c r="L15" s="166"/>
      <c r="M15" s="166">
        <v>11.4</v>
      </c>
      <c r="N15" s="166"/>
      <c r="O15" s="166"/>
      <c r="P15" s="166"/>
      <c r="Q15" s="166"/>
      <c r="R15" s="166"/>
      <c r="S15" s="166"/>
      <c r="T15" s="166"/>
      <c r="U15" s="166"/>
      <c r="V15" s="166"/>
      <c r="W15" s="166"/>
      <c r="X15" s="166"/>
    </row>
    <row r="16" ht="27.75" customHeight="1" spans="1:24">
      <c r="A16" s="38" t="s">
        <v>169</v>
      </c>
      <c r="B16" s="38" t="s">
        <v>180</v>
      </c>
      <c r="C16" s="38" t="s">
        <v>181</v>
      </c>
      <c r="D16" s="38" t="s">
        <v>75</v>
      </c>
      <c r="E16" s="38" t="s">
        <v>172</v>
      </c>
      <c r="F16" s="38" t="s">
        <v>182</v>
      </c>
      <c r="G16" s="38" t="s">
        <v>183</v>
      </c>
      <c r="H16" s="166">
        <v>61.1496</v>
      </c>
      <c r="I16" s="166">
        <v>61.1496</v>
      </c>
      <c r="J16" s="166"/>
      <c r="K16" s="166"/>
      <c r="L16" s="166"/>
      <c r="M16" s="166">
        <v>61.1496</v>
      </c>
      <c r="N16" s="166"/>
      <c r="O16" s="166"/>
      <c r="P16" s="166"/>
      <c r="Q16" s="166"/>
      <c r="R16" s="166"/>
      <c r="S16" s="166"/>
      <c r="T16" s="166"/>
      <c r="U16" s="166"/>
      <c r="V16" s="166"/>
      <c r="W16" s="166"/>
      <c r="X16" s="166"/>
    </row>
    <row r="17" ht="27.75" customHeight="1" spans="1:24">
      <c r="A17" s="38" t="s">
        <v>169</v>
      </c>
      <c r="B17" s="38" t="s">
        <v>175</v>
      </c>
      <c r="C17" s="38" t="s">
        <v>176</v>
      </c>
      <c r="D17" s="38" t="s">
        <v>81</v>
      </c>
      <c r="E17" s="38" t="s">
        <v>177</v>
      </c>
      <c r="F17" s="38" t="s">
        <v>184</v>
      </c>
      <c r="G17" s="38" t="s">
        <v>185</v>
      </c>
      <c r="H17" s="166">
        <v>3</v>
      </c>
      <c r="I17" s="166">
        <v>3</v>
      </c>
      <c r="J17" s="166"/>
      <c r="K17" s="166"/>
      <c r="L17" s="166"/>
      <c r="M17" s="166">
        <v>3</v>
      </c>
      <c r="N17" s="166"/>
      <c r="O17" s="166"/>
      <c r="P17" s="166"/>
      <c r="Q17" s="166"/>
      <c r="R17" s="166"/>
      <c r="S17" s="166"/>
      <c r="T17" s="166"/>
      <c r="U17" s="166"/>
      <c r="V17" s="166"/>
      <c r="W17" s="166"/>
      <c r="X17" s="166"/>
    </row>
    <row r="18" ht="27.75" customHeight="1" spans="1:24">
      <c r="A18" s="38" t="s">
        <v>169</v>
      </c>
      <c r="B18" s="38" t="s">
        <v>186</v>
      </c>
      <c r="C18" s="38" t="s">
        <v>187</v>
      </c>
      <c r="D18" s="38" t="s">
        <v>81</v>
      </c>
      <c r="E18" s="38" t="s">
        <v>177</v>
      </c>
      <c r="F18" s="38" t="s">
        <v>184</v>
      </c>
      <c r="G18" s="38" t="s">
        <v>185</v>
      </c>
      <c r="H18" s="166">
        <v>1.2</v>
      </c>
      <c r="I18" s="166">
        <v>1.2</v>
      </c>
      <c r="J18" s="166"/>
      <c r="K18" s="166"/>
      <c r="L18" s="166"/>
      <c r="M18" s="166">
        <v>1.2</v>
      </c>
      <c r="N18" s="166"/>
      <c r="O18" s="166"/>
      <c r="P18" s="166"/>
      <c r="Q18" s="166"/>
      <c r="R18" s="166"/>
      <c r="S18" s="166"/>
      <c r="T18" s="166"/>
      <c r="U18" s="166"/>
      <c r="V18" s="166"/>
      <c r="W18" s="166"/>
      <c r="X18" s="166"/>
    </row>
    <row r="19" ht="27.75" customHeight="1" spans="1:24">
      <c r="A19" s="38" t="s">
        <v>169</v>
      </c>
      <c r="B19" s="38" t="s">
        <v>175</v>
      </c>
      <c r="C19" s="38" t="s">
        <v>176</v>
      </c>
      <c r="D19" s="38" t="s">
        <v>81</v>
      </c>
      <c r="E19" s="38" t="s">
        <v>177</v>
      </c>
      <c r="F19" s="38" t="s">
        <v>184</v>
      </c>
      <c r="G19" s="38" t="s">
        <v>185</v>
      </c>
      <c r="H19" s="166">
        <v>1.5</v>
      </c>
      <c r="I19" s="166">
        <v>1.5</v>
      </c>
      <c r="J19" s="166"/>
      <c r="K19" s="166"/>
      <c r="L19" s="166"/>
      <c r="M19" s="166">
        <v>1.5</v>
      </c>
      <c r="N19" s="166"/>
      <c r="O19" s="166"/>
      <c r="P19" s="166"/>
      <c r="Q19" s="166"/>
      <c r="R19" s="166"/>
      <c r="S19" s="166"/>
      <c r="T19" s="166"/>
      <c r="U19" s="166"/>
      <c r="V19" s="166"/>
      <c r="W19" s="166"/>
      <c r="X19" s="166"/>
    </row>
    <row r="20" ht="27.75" customHeight="1" spans="1:24">
      <c r="A20" s="38" t="s">
        <v>169</v>
      </c>
      <c r="B20" s="38" t="s">
        <v>186</v>
      </c>
      <c r="C20" s="38" t="s">
        <v>187</v>
      </c>
      <c r="D20" s="38" t="s">
        <v>81</v>
      </c>
      <c r="E20" s="38" t="s">
        <v>177</v>
      </c>
      <c r="F20" s="38" t="s">
        <v>184</v>
      </c>
      <c r="G20" s="38" t="s">
        <v>185</v>
      </c>
      <c r="H20" s="166">
        <v>0.6</v>
      </c>
      <c r="I20" s="166">
        <v>0.6</v>
      </c>
      <c r="J20" s="166"/>
      <c r="K20" s="166"/>
      <c r="L20" s="166"/>
      <c r="M20" s="166">
        <v>0.6</v>
      </c>
      <c r="N20" s="166"/>
      <c r="O20" s="166"/>
      <c r="P20" s="166"/>
      <c r="Q20" s="166"/>
      <c r="R20" s="166"/>
      <c r="S20" s="166"/>
      <c r="T20" s="166"/>
      <c r="U20" s="166"/>
      <c r="V20" s="166"/>
      <c r="W20" s="166"/>
      <c r="X20" s="166"/>
    </row>
    <row r="21" ht="27.75" customHeight="1" spans="1:24">
      <c r="A21" s="38" t="s">
        <v>169</v>
      </c>
      <c r="B21" s="38" t="s">
        <v>188</v>
      </c>
      <c r="C21" s="38" t="s">
        <v>189</v>
      </c>
      <c r="D21" s="38" t="s">
        <v>97</v>
      </c>
      <c r="E21" s="38" t="s">
        <v>190</v>
      </c>
      <c r="F21" s="38" t="s">
        <v>191</v>
      </c>
      <c r="G21" s="38" t="s">
        <v>192</v>
      </c>
      <c r="H21" s="166">
        <v>0.0344</v>
      </c>
      <c r="I21" s="166">
        <v>0.0344</v>
      </c>
      <c r="J21" s="166"/>
      <c r="K21" s="166"/>
      <c r="L21" s="166"/>
      <c r="M21" s="166">
        <v>0.0344</v>
      </c>
      <c r="N21" s="166"/>
      <c r="O21" s="166"/>
      <c r="P21" s="166"/>
      <c r="Q21" s="166"/>
      <c r="R21" s="166"/>
      <c r="S21" s="166"/>
      <c r="T21" s="166"/>
      <c r="U21" s="166"/>
      <c r="V21" s="166"/>
      <c r="W21" s="166"/>
      <c r="X21" s="166"/>
    </row>
    <row r="22" ht="27.75" customHeight="1" spans="1:24">
      <c r="A22" s="38" t="s">
        <v>169</v>
      </c>
      <c r="B22" s="38" t="s">
        <v>188</v>
      </c>
      <c r="C22" s="38" t="s">
        <v>189</v>
      </c>
      <c r="D22" s="38" t="s">
        <v>95</v>
      </c>
      <c r="E22" s="38" t="s">
        <v>193</v>
      </c>
      <c r="F22" s="38" t="s">
        <v>191</v>
      </c>
      <c r="G22" s="38" t="s">
        <v>192</v>
      </c>
      <c r="H22" s="166">
        <v>1.6856</v>
      </c>
      <c r="I22" s="166">
        <v>1.6856</v>
      </c>
      <c r="J22" s="166"/>
      <c r="K22" s="166"/>
      <c r="L22" s="166"/>
      <c r="M22" s="166">
        <v>1.6856</v>
      </c>
      <c r="N22" s="166"/>
      <c r="O22" s="166"/>
      <c r="P22" s="166"/>
      <c r="Q22" s="166"/>
      <c r="R22" s="166"/>
      <c r="S22" s="166"/>
      <c r="T22" s="166"/>
      <c r="U22" s="166"/>
      <c r="V22" s="166"/>
      <c r="W22" s="166"/>
      <c r="X22" s="166"/>
    </row>
    <row r="23" ht="27.75" customHeight="1" spans="1:24">
      <c r="A23" s="38" t="s">
        <v>169</v>
      </c>
      <c r="B23" s="38" t="s">
        <v>194</v>
      </c>
      <c r="C23" s="38" t="s">
        <v>195</v>
      </c>
      <c r="D23" s="38" t="s">
        <v>107</v>
      </c>
      <c r="E23" s="38" t="s">
        <v>195</v>
      </c>
      <c r="F23" s="38" t="s">
        <v>196</v>
      </c>
      <c r="G23" s="38" t="s">
        <v>195</v>
      </c>
      <c r="H23" s="166">
        <v>65.3892</v>
      </c>
      <c r="I23" s="166">
        <v>65.3892</v>
      </c>
      <c r="J23" s="166"/>
      <c r="K23" s="166"/>
      <c r="L23" s="166"/>
      <c r="M23" s="166">
        <v>65.3892</v>
      </c>
      <c r="N23" s="166"/>
      <c r="O23" s="166"/>
      <c r="P23" s="166"/>
      <c r="Q23" s="166"/>
      <c r="R23" s="166"/>
      <c r="S23" s="166"/>
      <c r="T23" s="166"/>
      <c r="U23" s="166"/>
      <c r="V23" s="166"/>
      <c r="W23" s="166"/>
      <c r="X23" s="166"/>
    </row>
    <row r="24" ht="27.75" customHeight="1" spans="1:24">
      <c r="A24" s="38" t="s">
        <v>169</v>
      </c>
      <c r="B24" s="38" t="s">
        <v>197</v>
      </c>
      <c r="C24" s="38" t="s">
        <v>198</v>
      </c>
      <c r="D24" s="38" t="s">
        <v>75</v>
      </c>
      <c r="E24" s="38" t="s">
        <v>172</v>
      </c>
      <c r="F24" s="38" t="s">
        <v>199</v>
      </c>
      <c r="G24" s="38" t="s">
        <v>200</v>
      </c>
      <c r="H24" s="166">
        <v>149.94</v>
      </c>
      <c r="I24" s="166">
        <v>149.94</v>
      </c>
      <c r="J24" s="166"/>
      <c r="K24" s="166"/>
      <c r="L24" s="166"/>
      <c r="M24" s="166">
        <v>149.94</v>
      </c>
      <c r="N24" s="166"/>
      <c r="O24" s="166"/>
      <c r="P24" s="166"/>
      <c r="Q24" s="166"/>
      <c r="R24" s="166"/>
      <c r="S24" s="166"/>
      <c r="T24" s="166"/>
      <c r="U24" s="166"/>
      <c r="V24" s="166"/>
      <c r="W24" s="166"/>
      <c r="X24" s="166"/>
    </row>
    <row r="25" ht="27.75" customHeight="1" spans="1:24">
      <c r="A25" s="38" t="s">
        <v>169</v>
      </c>
      <c r="B25" s="38" t="s">
        <v>201</v>
      </c>
      <c r="C25" s="38" t="s">
        <v>202</v>
      </c>
      <c r="D25" s="38" t="s">
        <v>75</v>
      </c>
      <c r="E25" s="38" t="s">
        <v>172</v>
      </c>
      <c r="F25" s="38" t="s">
        <v>203</v>
      </c>
      <c r="G25" s="38" t="s">
        <v>204</v>
      </c>
      <c r="H25" s="166">
        <v>5</v>
      </c>
      <c r="I25" s="166">
        <v>5</v>
      </c>
      <c r="J25" s="166"/>
      <c r="K25" s="166"/>
      <c r="L25" s="166"/>
      <c r="M25" s="166">
        <v>5</v>
      </c>
      <c r="N25" s="166"/>
      <c r="O25" s="166"/>
      <c r="P25" s="166"/>
      <c r="Q25" s="166"/>
      <c r="R25" s="166"/>
      <c r="S25" s="166"/>
      <c r="T25" s="166"/>
      <c r="U25" s="166"/>
      <c r="V25" s="166"/>
      <c r="W25" s="166"/>
      <c r="X25" s="166"/>
    </row>
    <row r="26" ht="27.75" customHeight="1" spans="1:24">
      <c r="A26" s="38" t="s">
        <v>169</v>
      </c>
      <c r="B26" s="38" t="s">
        <v>201</v>
      </c>
      <c r="C26" s="38" t="s">
        <v>202</v>
      </c>
      <c r="D26" s="38" t="s">
        <v>75</v>
      </c>
      <c r="E26" s="38" t="s">
        <v>172</v>
      </c>
      <c r="F26" s="38" t="s">
        <v>205</v>
      </c>
      <c r="G26" s="38" t="s">
        <v>206</v>
      </c>
      <c r="H26" s="166">
        <v>2</v>
      </c>
      <c r="I26" s="166">
        <v>2</v>
      </c>
      <c r="J26" s="166"/>
      <c r="K26" s="166"/>
      <c r="L26" s="166"/>
      <c r="M26" s="166">
        <v>2</v>
      </c>
      <c r="N26" s="166"/>
      <c r="O26" s="166"/>
      <c r="P26" s="166"/>
      <c r="Q26" s="166"/>
      <c r="R26" s="166"/>
      <c r="S26" s="166"/>
      <c r="T26" s="166"/>
      <c r="U26" s="166"/>
      <c r="V26" s="166"/>
      <c r="W26" s="166"/>
      <c r="X26" s="166"/>
    </row>
    <row r="27" ht="27.75" customHeight="1" spans="1:24">
      <c r="A27" s="38" t="s">
        <v>169</v>
      </c>
      <c r="B27" s="38" t="s">
        <v>201</v>
      </c>
      <c r="C27" s="38" t="s">
        <v>202</v>
      </c>
      <c r="D27" s="38" t="s">
        <v>75</v>
      </c>
      <c r="E27" s="38" t="s">
        <v>172</v>
      </c>
      <c r="F27" s="38" t="s">
        <v>207</v>
      </c>
      <c r="G27" s="38" t="s">
        <v>208</v>
      </c>
      <c r="H27" s="166">
        <v>1.75</v>
      </c>
      <c r="I27" s="166">
        <v>1.75</v>
      </c>
      <c r="J27" s="166"/>
      <c r="K27" s="166"/>
      <c r="L27" s="166"/>
      <c r="M27" s="166">
        <v>1.75</v>
      </c>
      <c r="N27" s="166"/>
      <c r="O27" s="166"/>
      <c r="P27" s="166"/>
      <c r="Q27" s="166"/>
      <c r="R27" s="166"/>
      <c r="S27" s="166"/>
      <c r="T27" s="166"/>
      <c r="U27" s="166"/>
      <c r="V27" s="166"/>
      <c r="W27" s="166"/>
      <c r="X27" s="166"/>
    </row>
    <row r="28" ht="27.75" customHeight="1" spans="1:24">
      <c r="A28" s="38" t="s">
        <v>169</v>
      </c>
      <c r="B28" s="38" t="s">
        <v>201</v>
      </c>
      <c r="C28" s="38" t="s">
        <v>202</v>
      </c>
      <c r="D28" s="38" t="s">
        <v>75</v>
      </c>
      <c r="E28" s="38" t="s">
        <v>172</v>
      </c>
      <c r="F28" s="38" t="s">
        <v>209</v>
      </c>
      <c r="G28" s="38" t="s">
        <v>210</v>
      </c>
      <c r="H28" s="166">
        <v>2.5</v>
      </c>
      <c r="I28" s="166">
        <v>2.5</v>
      </c>
      <c r="J28" s="166"/>
      <c r="K28" s="166"/>
      <c r="L28" s="166"/>
      <c r="M28" s="166">
        <v>2.5</v>
      </c>
      <c r="N28" s="166"/>
      <c r="O28" s="166"/>
      <c r="P28" s="166"/>
      <c r="Q28" s="166"/>
      <c r="R28" s="166"/>
      <c r="S28" s="166"/>
      <c r="T28" s="166"/>
      <c r="U28" s="166"/>
      <c r="V28" s="166"/>
      <c r="W28" s="166"/>
      <c r="X28" s="166"/>
    </row>
    <row r="29" ht="27.75" customHeight="1" spans="1:24">
      <c r="A29" s="38" t="s">
        <v>169</v>
      </c>
      <c r="B29" s="38" t="s">
        <v>211</v>
      </c>
      <c r="C29" s="38" t="s">
        <v>144</v>
      </c>
      <c r="D29" s="38" t="s">
        <v>75</v>
      </c>
      <c r="E29" s="38" t="s">
        <v>172</v>
      </c>
      <c r="F29" s="38" t="s">
        <v>212</v>
      </c>
      <c r="G29" s="38" t="s">
        <v>144</v>
      </c>
      <c r="H29" s="166">
        <v>2.55</v>
      </c>
      <c r="I29" s="166">
        <v>2.55</v>
      </c>
      <c r="J29" s="166"/>
      <c r="K29" s="166"/>
      <c r="L29" s="166"/>
      <c r="M29" s="166">
        <v>2.55</v>
      </c>
      <c r="N29" s="166"/>
      <c r="O29" s="166"/>
      <c r="P29" s="166"/>
      <c r="Q29" s="166"/>
      <c r="R29" s="166"/>
      <c r="S29" s="166"/>
      <c r="T29" s="166"/>
      <c r="U29" s="166"/>
      <c r="V29" s="166"/>
      <c r="W29" s="166"/>
      <c r="X29" s="166"/>
    </row>
    <row r="30" ht="27.75" customHeight="1" spans="1:24">
      <c r="A30" s="38" t="s">
        <v>169</v>
      </c>
      <c r="B30" s="38" t="s">
        <v>201</v>
      </c>
      <c r="C30" s="38" t="s">
        <v>202</v>
      </c>
      <c r="D30" s="38" t="s">
        <v>75</v>
      </c>
      <c r="E30" s="38" t="s">
        <v>172</v>
      </c>
      <c r="F30" s="38" t="s">
        <v>213</v>
      </c>
      <c r="G30" s="38" t="s">
        <v>214</v>
      </c>
      <c r="H30" s="166">
        <v>0.5</v>
      </c>
      <c r="I30" s="166">
        <v>0.5</v>
      </c>
      <c r="J30" s="166"/>
      <c r="K30" s="166"/>
      <c r="L30" s="166"/>
      <c r="M30" s="166">
        <v>0.5</v>
      </c>
      <c r="N30" s="166"/>
      <c r="O30" s="166"/>
      <c r="P30" s="166"/>
      <c r="Q30" s="166"/>
      <c r="R30" s="166"/>
      <c r="S30" s="166"/>
      <c r="T30" s="166"/>
      <c r="U30" s="166"/>
      <c r="V30" s="166"/>
      <c r="W30" s="166"/>
      <c r="X30" s="166"/>
    </row>
    <row r="31" ht="27.75" customHeight="1" spans="1:24">
      <c r="A31" s="38" t="s">
        <v>169</v>
      </c>
      <c r="B31" s="38" t="s">
        <v>201</v>
      </c>
      <c r="C31" s="38" t="s">
        <v>202</v>
      </c>
      <c r="D31" s="38" t="s">
        <v>75</v>
      </c>
      <c r="E31" s="38" t="s">
        <v>172</v>
      </c>
      <c r="F31" s="38" t="s">
        <v>215</v>
      </c>
      <c r="G31" s="38" t="s">
        <v>216</v>
      </c>
      <c r="H31" s="166">
        <v>1</v>
      </c>
      <c r="I31" s="166">
        <v>1</v>
      </c>
      <c r="J31" s="166"/>
      <c r="K31" s="166"/>
      <c r="L31" s="166"/>
      <c r="M31" s="166">
        <v>1</v>
      </c>
      <c r="N31" s="166"/>
      <c r="O31" s="166"/>
      <c r="P31" s="166"/>
      <c r="Q31" s="166"/>
      <c r="R31" s="166"/>
      <c r="S31" s="166"/>
      <c r="T31" s="166"/>
      <c r="U31" s="166"/>
      <c r="V31" s="166"/>
      <c r="W31" s="166"/>
      <c r="X31" s="166"/>
    </row>
    <row r="32" ht="27.75" customHeight="1" spans="1:24">
      <c r="A32" s="38" t="s">
        <v>169</v>
      </c>
      <c r="B32" s="38" t="s">
        <v>211</v>
      </c>
      <c r="C32" s="38" t="s">
        <v>144</v>
      </c>
      <c r="D32" s="38" t="s">
        <v>81</v>
      </c>
      <c r="E32" s="38" t="s">
        <v>177</v>
      </c>
      <c r="F32" s="38" t="s">
        <v>212</v>
      </c>
      <c r="G32" s="38" t="s">
        <v>144</v>
      </c>
      <c r="H32" s="166">
        <v>0.45</v>
      </c>
      <c r="I32" s="166">
        <v>0.45</v>
      </c>
      <c r="J32" s="166"/>
      <c r="K32" s="166"/>
      <c r="L32" s="166"/>
      <c r="M32" s="166">
        <v>0.45</v>
      </c>
      <c r="N32" s="166"/>
      <c r="O32" s="166"/>
      <c r="P32" s="166"/>
      <c r="Q32" s="166"/>
      <c r="R32" s="166"/>
      <c r="S32" s="166"/>
      <c r="T32" s="166"/>
      <c r="U32" s="166"/>
      <c r="V32" s="166"/>
      <c r="W32" s="166"/>
      <c r="X32" s="166"/>
    </row>
    <row r="33" ht="27.75" customHeight="1" spans="1:24">
      <c r="A33" s="38" t="s">
        <v>169</v>
      </c>
      <c r="B33" s="38" t="s">
        <v>217</v>
      </c>
      <c r="C33" s="38" t="s">
        <v>218</v>
      </c>
      <c r="D33" s="38" t="s">
        <v>87</v>
      </c>
      <c r="E33" s="38" t="s">
        <v>219</v>
      </c>
      <c r="F33" s="38" t="s">
        <v>203</v>
      </c>
      <c r="G33" s="38" t="s">
        <v>204</v>
      </c>
      <c r="H33" s="166">
        <v>0.42</v>
      </c>
      <c r="I33" s="166">
        <v>0.42</v>
      </c>
      <c r="J33" s="166"/>
      <c r="K33" s="166"/>
      <c r="L33" s="166"/>
      <c r="M33" s="166">
        <v>0.42</v>
      </c>
      <c r="N33" s="166"/>
      <c r="O33" s="166"/>
      <c r="P33" s="166"/>
      <c r="Q33" s="166"/>
      <c r="R33" s="166"/>
      <c r="S33" s="166"/>
      <c r="T33" s="166"/>
      <c r="U33" s="166"/>
      <c r="V33" s="166"/>
      <c r="W33" s="166"/>
      <c r="X33" s="166"/>
    </row>
    <row r="34" ht="27.75" customHeight="1" spans="1:24">
      <c r="A34" s="38" t="s">
        <v>169</v>
      </c>
      <c r="B34" s="38" t="s">
        <v>220</v>
      </c>
      <c r="C34" s="38" t="s">
        <v>221</v>
      </c>
      <c r="D34" s="38" t="s">
        <v>75</v>
      </c>
      <c r="E34" s="38" t="s">
        <v>172</v>
      </c>
      <c r="F34" s="38" t="s">
        <v>222</v>
      </c>
      <c r="G34" s="38" t="s">
        <v>221</v>
      </c>
      <c r="H34" s="166">
        <v>5.44</v>
      </c>
      <c r="I34" s="166">
        <v>5.44</v>
      </c>
      <c r="J34" s="166"/>
      <c r="K34" s="166"/>
      <c r="L34" s="166"/>
      <c r="M34" s="166">
        <v>5.44</v>
      </c>
      <c r="N34" s="166"/>
      <c r="O34" s="166"/>
      <c r="P34" s="166"/>
      <c r="Q34" s="166"/>
      <c r="R34" s="166"/>
      <c r="S34" s="166"/>
      <c r="T34" s="166"/>
      <c r="U34" s="166"/>
      <c r="V34" s="166"/>
      <c r="W34" s="166"/>
      <c r="X34" s="166"/>
    </row>
    <row r="35" ht="27.75" customHeight="1" spans="1:24">
      <c r="A35" s="38" t="s">
        <v>169</v>
      </c>
      <c r="B35" s="38" t="s">
        <v>220</v>
      </c>
      <c r="C35" s="38" t="s">
        <v>221</v>
      </c>
      <c r="D35" s="38" t="s">
        <v>81</v>
      </c>
      <c r="E35" s="38" t="s">
        <v>177</v>
      </c>
      <c r="F35" s="38" t="s">
        <v>222</v>
      </c>
      <c r="G35" s="38" t="s">
        <v>221</v>
      </c>
      <c r="H35" s="166">
        <v>0.16</v>
      </c>
      <c r="I35" s="166">
        <v>0.16</v>
      </c>
      <c r="J35" s="166"/>
      <c r="K35" s="166"/>
      <c r="L35" s="166"/>
      <c r="M35" s="166">
        <v>0.16</v>
      </c>
      <c r="N35" s="166"/>
      <c r="O35" s="166"/>
      <c r="P35" s="166"/>
      <c r="Q35" s="166"/>
      <c r="R35" s="166"/>
      <c r="S35" s="166"/>
      <c r="T35" s="166"/>
      <c r="U35" s="166"/>
      <c r="V35" s="166"/>
      <c r="W35" s="166"/>
      <c r="X35" s="166"/>
    </row>
    <row r="36" ht="27.75" customHeight="1" spans="1:24">
      <c r="A36" s="38" t="s">
        <v>169</v>
      </c>
      <c r="B36" s="38" t="s">
        <v>201</v>
      </c>
      <c r="C36" s="38" t="s">
        <v>202</v>
      </c>
      <c r="D36" s="38" t="s">
        <v>75</v>
      </c>
      <c r="E36" s="38" t="s">
        <v>172</v>
      </c>
      <c r="F36" s="38" t="s">
        <v>223</v>
      </c>
      <c r="G36" s="38" t="s">
        <v>224</v>
      </c>
      <c r="H36" s="166">
        <v>3.4</v>
      </c>
      <c r="I36" s="166">
        <v>3.4</v>
      </c>
      <c r="J36" s="166"/>
      <c r="K36" s="166"/>
      <c r="L36" s="166"/>
      <c r="M36" s="166">
        <v>3.4</v>
      </c>
      <c r="N36" s="166"/>
      <c r="O36" s="166"/>
      <c r="P36" s="166"/>
      <c r="Q36" s="166"/>
      <c r="R36" s="166"/>
      <c r="S36" s="166"/>
      <c r="T36" s="166"/>
      <c r="U36" s="166"/>
      <c r="V36" s="166"/>
      <c r="W36" s="166"/>
      <c r="X36" s="166"/>
    </row>
    <row r="37" ht="27.75" customHeight="1" spans="1:24">
      <c r="A37" s="38" t="s">
        <v>169</v>
      </c>
      <c r="B37" s="38" t="s">
        <v>201</v>
      </c>
      <c r="C37" s="38" t="s">
        <v>202</v>
      </c>
      <c r="D37" s="38" t="s">
        <v>81</v>
      </c>
      <c r="E37" s="38" t="s">
        <v>177</v>
      </c>
      <c r="F37" s="38" t="s">
        <v>223</v>
      </c>
      <c r="G37" s="38" t="s">
        <v>224</v>
      </c>
      <c r="H37" s="166">
        <v>0.1</v>
      </c>
      <c r="I37" s="166">
        <v>0.1</v>
      </c>
      <c r="J37" s="166"/>
      <c r="K37" s="166"/>
      <c r="L37" s="166"/>
      <c r="M37" s="166">
        <v>0.1</v>
      </c>
      <c r="N37" s="166"/>
      <c r="O37" s="166"/>
      <c r="P37" s="166"/>
      <c r="Q37" s="166"/>
      <c r="R37" s="166"/>
      <c r="S37" s="166"/>
      <c r="T37" s="166"/>
      <c r="U37" s="166"/>
      <c r="V37" s="166"/>
      <c r="W37" s="166"/>
      <c r="X37" s="166"/>
    </row>
    <row r="38" ht="27.75" customHeight="1" spans="1:24">
      <c r="A38" s="38" t="s">
        <v>169</v>
      </c>
      <c r="B38" s="38" t="s">
        <v>225</v>
      </c>
      <c r="C38" s="38" t="s">
        <v>226</v>
      </c>
      <c r="D38" s="38" t="s">
        <v>75</v>
      </c>
      <c r="E38" s="38" t="s">
        <v>172</v>
      </c>
      <c r="F38" s="38" t="s">
        <v>227</v>
      </c>
      <c r="G38" s="38" t="s">
        <v>228</v>
      </c>
      <c r="H38" s="166">
        <v>30.48</v>
      </c>
      <c r="I38" s="166">
        <v>30.48</v>
      </c>
      <c r="J38" s="166"/>
      <c r="K38" s="166"/>
      <c r="L38" s="166"/>
      <c r="M38" s="166">
        <v>30.48</v>
      </c>
      <c r="N38" s="166"/>
      <c r="O38" s="166"/>
      <c r="P38" s="166"/>
      <c r="Q38" s="166"/>
      <c r="R38" s="166"/>
      <c r="S38" s="166"/>
      <c r="T38" s="166"/>
      <c r="U38" s="166"/>
      <c r="V38" s="166"/>
      <c r="W38" s="166"/>
      <c r="X38" s="166"/>
    </row>
    <row r="39" ht="27.75" customHeight="1" spans="1:24">
      <c r="A39" s="38" t="s">
        <v>169</v>
      </c>
      <c r="B39" s="38" t="s">
        <v>229</v>
      </c>
      <c r="C39" s="38" t="s">
        <v>230</v>
      </c>
      <c r="D39" s="38" t="s">
        <v>87</v>
      </c>
      <c r="E39" s="38" t="s">
        <v>219</v>
      </c>
      <c r="F39" s="38" t="s">
        <v>231</v>
      </c>
      <c r="G39" s="38" t="s">
        <v>232</v>
      </c>
      <c r="H39" s="166">
        <v>21.6</v>
      </c>
      <c r="I39" s="166">
        <v>21.6</v>
      </c>
      <c r="J39" s="166"/>
      <c r="K39" s="166"/>
      <c r="L39" s="166"/>
      <c r="M39" s="166">
        <v>21.6</v>
      </c>
      <c r="N39" s="166"/>
      <c r="O39" s="166"/>
      <c r="P39" s="166"/>
      <c r="Q39" s="166"/>
      <c r="R39" s="166"/>
      <c r="S39" s="166"/>
      <c r="T39" s="166"/>
      <c r="U39" s="166"/>
      <c r="V39" s="166"/>
      <c r="W39" s="166"/>
      <c r="X39" s="166"/>
    </row>
    <row r="40" ht="27.75" customHeight="1" spans="1:24">
      <c r="A40" s="38" t="s">
        <v>169</v>
      </c>
      <c r="B40" s="38" t="s">
        <v>233</v>
      </c>
      <c r="C40" s="38" t="s">
        <v>234</v>
      </c>
      <c r="D40" s="38" t="s">
        <v>75</v>
      </c>
      <c r="E40" s="38" t="s">
        <v>172</v>
      </c>
      <c r="F40" s="38" t="s">
        <v>199</v>
      </c>
      <c r="G40" s="38" t="s">
        <v>200</v>
      </c>
      <c r="H40" s="166">
        <v>6.12</v>
      </c>
      <c r="I40" s="166">
        <v>6.12</v>
      </c>
      <c r="J40" s="166"/>
      <c r="K40" s="166"/>
      <c r="L40" s="166"/>
      <c r="M40" s="166">
        <v>6.12</v>
      </c>
      <c r="N40" s="166"/>
      <c r="O40" s="166"/>
      <c r="P40" s="166"/>
      <c r="Q40" s="166"/>
      <c r="R40" s="166"/>
      <c r="S40" s="166"/>
      <c r="T40" s="166"/>
      <c r="U40" s="166"/>
      <c r="V40" s="166"/>
      <c r="W40" s="166"/>
      <c r="X40" s="166"/>
    </row>
    <row r="41" ht="27.75" customHeight="1" spans="1:24">
      <c r="A41" s="38" t="s">
        <v>169</v>
      </c>
      <c r="B41" s="38" t="s">
        <v>235</v>
      </c>
      <c r="C41" s="38" t="s">
        <v>236</v>
      </c>
      <c r="D41" s="38" t="s">
        <v>75</v>
      </c>
      <c r="E41" s="38" t="s">
        <v>172</v>
      </c>
      <c r="F41" s="38" t="s">
        <v>237</v>
      </c>
      <c r="G41" s="38" t="s">
        <v>238</v>
      </c>
      <c r="H41" s="166">
        <v>0.154016</v>
      </c>
      <c r="I41" s="166">
        <v>0.154016</v>
      </c>
      <c r="J41" s="166"/>
      <c r="K41" s="166"/>
      <c r="L41" s="166"/>
      <c r="M41" s="166">
        <v>0.154016</v>
      </c>
      <c r="N41" s="166"/>
      <c r="O41" s="166"/>
      <c r="P41" s="166"/>
      <c r="Q41" s="166"/>
      <c r="R41" s="166"/>
      <c r="S41" s="166"/>
      <c r="T41" s="166"/>
      <c r="U41" s="166"/>
      <c r="V41" s="166"/>
      <c r="W41" s="166"/>
      <c r="X41" s="166"/>
    </row>
    <row r="42" ht="27.75" customHeight="1" spans="1:24">
      <c r="A42" s="38" t="s">
        <v>169</v>
      </c>
      <c r="B42" s="38" t="s">
        <v>235</v>
      </c>
      <c r="C42" s="38" t="s">
        <v>236</v>
      </c>
      <c r="D42" s="38" t="s">
        <v>89</v>
      </c>
      <c r="E42" s="38" t="s">
        <v>239</v>
      </c>
      <c r="F42" s="38" t="s">
        <v>240</v>
      </c>
      <c r="G42" s="38" t="s">
        <v>241</v>
      </c>
      <c r="H42" s="166">
        <v>88.473472</v>
      </c>
      <c r="I42" s="166">
        <v>88.473472</v>
      </c>
      <c r="J42" s="166"/>
      <c r="K42" s="166"/>
      <c r="L42" s="166"/>
      <c r="M42" s="166">
        <v>88.473472</v>
      </c>
      <c r="N42" s="166"/>
      <c r="O42" s="166"/>
      <c r="P42" s="166"/>
      <c r="Q42" s="166"/>
      <c r="R42" s="166"/>
      <c r="S42" s="166"/>
      <c r="T42" s="166"/>
      <c r="U42" s="166"/>
      <c r="V42" s="166"/>
      <c r="W42" s="166"/>
      <c r="X42" s="166"/>
    </row>
    <row r="43" ht="27.75" customHeight="1" spans="1:24">
      <c r="A43" s="38" t="s">
        <v>169</v>
      </c>
      <c r="B43" s="38" t="s">
        <v>235</v>
      </c>
      <c r="C43" s="38" t="s">
        <v>236</v>
      </c>
      <c r="D43" s="38" t="s">
        <v>95</v>
      </c>
      <c r="E43" s="38" t="s">
        <v>193</v>
      </c>
      <c r="F43" s="38" t="s">
        <v>191</v>
      </c>
      <c r="G43" s="38" t="s">
        <v>192</v>
      </c>
      <c r="H43" s="166">
        <v>33.13008</v>
      </c>
      <c r="I43" s="166">
        <v>33.13008</v>
      </c>
      <c r="J43" s="166"/>
      <c r="K43" s="166"/>
      <c r="L43" s="166"/>
      <c r="M43" s="166">
        <v>33.13008</v>
      </c>
      <c r="N43" s="166"/>
      <c r="O43" s="166"/>
      <c r="P43" s="166"/>
      <c r="Q43" s="166"/>
      <c r="R43" s="166"/>
      <c r="S43" s="166"/>
      <c r="T43" s="166"/>
      <c r="U43" s="166"/>
      <c r="V43" s="166"/>
      <c r="W43" s="166"/>
      <c r="X43" s="166"/>
    </row>
    <row r="44" ht="27.75" customHeight="1" spans="1:24">
      <c r="A44" s="38" t="s">
        <v>169</v>
      </c>
      <c r="B44" s="38" t="s">
        <v>235</v>
      </c>
      <c r="C44" s="38" t="s">
        <v>236</v>
      </c>
      <c r="D44" s="38" t="s">
        <v>99</v>
      </c>
      <c r="E44" s="38" t="s">
        <v>242</v>
      </c>
      <c r="F44" s="38" t="s">
        <v>243</v>
      </c>
      <c r="G44" s="38" t="s">
        <v>244</v>
      </c>
      <c r="H44" s="166">
        <v>20.33</v>
      </c>
      <c r="I44" s="166">
        <v>20.33</v>
      </c>
      <c r="J44" s="166"/>
      <c r="K44" s="166"/>
      <c r="L44" s="166"/>
      <c r="M44" s="166">
        <v>20.33</v>
      </c>
      <c r="N44" s="166"/>
      <c r="O44" s="166"/>
      <c r="P44" s="166"/>
      <c r="Q44" s="166"/>
      <c r="R44" s="166"/>
      <c r="S44" s="166"/>
      <c r="T44" s="166"/>
      <c r="U44" s="166"/>
      <c r="V44" s="166"/>
      <c r="W44" s="166"/>
      <c r="X44" s="166"/>
    </row>
    <row r="45" ht="27.75" customHeight="1" spans="1:24">
      <c r="A45" s="38" t="s">
        <v>169</v>
      </c>
      <c r="B45" s="38" t="s">
        <v>235</v>
      </c>
      <c r="C45" s="38" t="s">
        <v>236</v>
      </c>
      <c r="D45" s="38" t="s">
        <v>101</v>
      </c>
      <c r="E45" s="38" t="s">
        <v>245</v>
      </c>
      <c r="F45" s="38" t="s">
        <v>237</v>
      </c>
      <c r="G45" s="38" t="s">
        <v>238</v>
      </c>
      <c r="H45" s="166">
        <v>1.5168</v>
      </c>
      <c r="I45" s="166">
        <v>1.5168</v>
      </c>
      <c r="J45" s="166"/>
      <c r="K45" s="166"/>
      <c r="L45" s="166"/>
      <c r="M45" s="166">
        <v>1.5168</v>
      </c>
      <c r="N45" s="166"/>
      <c r="O45" s="166"/>
      <c r="P45" s="166"/>
      <c r="Q45" s="166"/>
      <c r="R45" s="166"/>
      <c r="S45" s="166"/>
      <c r="T45" s="166"/>
      <c r="U45" s="166"/>
      <c r="V45" s="166"/>
      <c r="W45" s="166"/>
      <c r="X45" s="166"/>
    </row>
    <row r="46" ht="17.25" customHeight="1" spans="1:24">
      <c r="A46" s="42" t="s">
        <v>109</v>
      </c>
      <c r="B46" s="177"/>
      <c r="C46" s="177"/>
      <c r="D46" s="177"/>
      <c r="E46" s="177"/>
      <c r="F46" s="177"/>
      <c r="G46" s="178"/>
      <c r="H46" s="166">
        <v>941.885792</v>
      </c>
      <c r="I46" s="166">
        <v>941.885792</v>
      </c>
      <c r="J46" s="166"/>
      <c r="K46" s="166"/>
      <c r="L46" s="166"/>
      <c r="M46" s="166">
        <v>941.885792</v>
      </c>
      <c r="N46" s="166"/>
      <c r="O46" s="166"/>
      <c r="P46" s="166"/>
      <c r="Q46" s="166"/>
      <c r="R46" s="166"/>
      <c r="S46" s="166"/>
      <c r="T46" s="166"/>
      <c r="U46" s="166"/>
      <c r="V46" s="166"/>
      <c r="W46" s="166"/>
      <c r="X46" s="166"/>
    </row>
  </sheetData>
  <autoFilter ref="A4:X46">
    <extLst/>
  </autoFilter>
  <mergeCells count="30">
    <mergeCell ref="A2:X2"/>
    <mergeCell ref="A3:G3"/>
    <mergeCell ref="H4:X4"/>
    <mergeCell ref="I5:N5"/>
    <mergeCell ref="O5:Q5"/>
    <mergeCell ref="S5:X5"/>
    <mergeCell ref="I6:J6"/>
    <mergeCell ref="A46:G4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9"/>
  <sheetViews>
    <sheetView workbookViewId="0">
      <pane xSplit="3" topLeftCell="D1" activePane="topRight" state="frozen"/>
      <selection/>
      <selection pane="topRight" activeCell="J10" sqref="J10"/>
    </sheetView>
  </sheetViews>
  <sheetFormatPr defaultColWidth="10.6666666666667" defaultRowHeight="14.25" customHeight="1"/>
  <cols>
    <col min="1" max="1" width="16.1666666666667" style="1" customWidth="1"/>
    <col min="2" max="2" width="24.5" style="1" customWidth="1"/>
    <col min="3" max="3" width="27.3333333333333" style="77" customWidth="1"/>
    <col min="4" max="8" width="27.8333333333333" style="1" customWidth="1"/>
    <col min="9" max="23" width="15.1666666666667" style="1" customWidth="1"/>
    <col min="24" max="16384" width="10.6666666666667" style="1" customWidth="1"/>
  </cols>
  <sheetData>
    <row r="1" ht="13.5" customHeight="1" spans="2:23">
      <c r="B1" s="2"/>
      <c r="E1" s="28"/>
      <c r="F1" s="28"/>
      <c r="G1" s="28"/>
      <c r="H1" s="28"/>
      <c r="I1" s="29"/>
      <c r="J1" s="29"/>
      <c r="K1" s="29"/>
      <c r="L1" s="29"/>
      <c r="M1" s="29"/>
      <c r="N1" s="29"/>
      <c r="O1" s="29"/>
      <c r="P1" s="29"/>
      <c r="Q1" s="29"/>
      <c r="U1" s="2"/>
      <c r="W1" s="3" t="s">
        <v>246</v>
      </c>
    </row>
    <row r="2" ht="66.75" customHeight="1" spans="1:23">
      <c r="A2" s="4" t="s">
        <v>247</v>
      </c>
      <c r="B2" s="4"/>
      <c r="C2" s="149"/>
      <c r="D2" s="4"/>
      <c r="E2" s="4"/>
      <c r="F2" s="4"/>
      <c r="G2" s="4"/>
      <c r="H2" s="4"/>
      <c r="I2" s="4"/>
      <c r="J2" s="4"/>
      <c r="K2" s="4"/>
      <c r="L2" s="4"/>
      <c r="M2" s="4"/>
      <c r="N2" s="4"/>
      <c r="O2" s="4"/>
      <c r="P2" s="4"/>
      <c r="Q2" s="4"/>
      <c r="R2" s="4"/>
      <c r="S2" s="4"/>
      <c r="T2" s="4"/>
      <c r="U2" s="4"/>
      <c r="V2" s="4"/>
      <c r="W2" s="4"/>
    </row>
    <row r="3" ht="13.5" customHeight="1" spans="1:23">
      <c r="A3" s="5" t="s">
        <v>2</v>
      </c>
      <c r="B3" s="6"/>
      <c r="C3" s="150"/>
      <c r="D3" s="6"/>
      <c r="E3" s="6"/>
      <c r="F3" s="6"/>
      <c r="G3" s="6"/>
      <c r="H3" s="6"/>
      <c r="I3" s="31"/>
      <c r="J3" s="31"/>
      <c r="K3" s="31"/>
      <c r="L3" s="31"/>
      <c r="M3" s="31"/>
      <c r="N3" s="31"/>
      <c r="O3" s="31"/>
      <c r="P3" s="31"/>
      <c r="Q3" s="31"/>
      <c r="U3" s="2"/>
      <c r="W3" s="7" t="s">
        <v>140</v>
      </c>
    </row>
    <row r="4" ht="21.75" customHeight="1" spans="1:23">
      <c r="A4" s="8" t="s">
        <v>248</v>
      </c>
      <c r="B4" s="9" t="s">
        <v>150</v>
      </c>
      <c r="C4" s="8" t="s">
        <v>151</v>
      </c>
      <c r="D4" s="8" t="s">
        <v>249</v>
      </c>
      <c r="E4" s="9" t="s">
        <v>152</v>
      </c>
      <c r="F4" s="9" t="s">
        <v>153</v>
      </c>
      <c r="G4" s="9" t="s">
        <v>250</v>
      </c>
      <c r="H4" s="9" t="s">
        <v>251</v>
      </c>
      <c r="I4" s="32" t="s">
        <v>36</v>
      </c>
      <c r="J4" s="10" t="s">
        <v>252</v>
      </c>
      <c r="K4" s="11"/>
      <c r="L4" s="11"/>
      <c r="M4" s="12"/>
      <c r="N4" s="10" t="s">
        <v>159</v>
      </c>
      <c r="O4" s="11"/>
      <c r="P4" s="12"/>
      <c r="Q4" s="9" t="s">
        <v>42</v>
      </c>
      <c r="R4" s="10" t="s">
        <v>43</v>
      </c>
      <c r="S4" s="11"/>
      <c r="T4" s="11"/>
      <c r="U4" s="11"/>
      <c r="V4" s="11"/>
      <c r="W4" s="12"/>
    </row>
    <row r="5" ht="21.75" customHeight="1" spans="1:23">
      <c r="A5" s="33"/>
      <c r="B5" s="35"/>
      <c r="C5" s="33"/>
      <c r="D5" s="33"/>
      <c r="E5" s="34"/>
      <c r="F5" s="34"/>
      <c r="G5" s="34"/>
      <c r="H5" s="34"/>
      <c r="I5" s="35"/>
      <c r="J5" s="160" t="s">
        <v>39</v>
      </c>
      <c r="K5" s="161"/>
      <c r="L5" s="9" t="s">
        <v>40</v>
      </c>
      <c r="M5" s="9" t="s">
        <v>41</v>
      </c>
      <c r="N5" s="9" t="s">
        <v>39</v>
      </c>
      <c r="O5" s="9" t="s">
        <v>40</v>
      </c>
      <c r="P5" s="9" t="s">
        <v>41</v>
      </c>
      <c r="Q5" s="34"/>
      <c r="R5" s="9" t="s">
        <v>38</v>
      </c>
      <c r="S5" s="9" t="s">
        <v>44</v>
      </c>
      <c r="T5" s="9" t="s">
        <v>166</v>
      </c>
      <c r="U5" s="9" t="s">
        <v>46</v>
      </c>
      <c r="V5" s="9" t="s">
        <v>47</v>
      </c>
      <c r="W5" s="9" t="s">
        <v>48</v>
      </c>
    </row>
    <row r="6" ht="21" customHeight="1" spans="1:23">
      <c r="A6" s="35"/>
      <c r="B6" s="35"/>
      <c r="C6" s="34"/>
      <c r="D6" s="35"/>
      <c r="E6" s="35"/>
      <c r="F6" s="35"/>
      <c r="G6" s="35"/>
      <c r="H6" s="35"/>
      <c r="I6" s="35"/>
      <c r="J6" s="162" t="s">
        <v>38</v>
      </c>
      <c r="K6" s="163"/>
      <c r="L6" s="35"/>
      <c r="M6" s="35"/>
      <c r="N6" s="35"/>
      <c r="O6" s="35"/>
      <c r="P6" s="35"/>
      <c r="Q6" s="35"/>
      <c r="R6" s="35"/>
      <c r="S6" s="35"/>
      <c r="T6" s="35"/>
      <c r="U6" s="35"/>
      <c r="V6" s="35"/>
      <c r="W6" s="35"/>
    </row>
    <row r="7" ht="39.75" customHeight="1" spans="1:23">
      <c r="A7" s="13"/>
      <c r="B7" s="14"/>
      <c r="C7" s="13"/>
      <c r="D7" s="13"/>
      <c r="E7" s="36"/>
      <c r="F7" s="36"/>
      <c r="G7" s="36"/>
      <c r="H7" s="36"/>
      <c r="I7" s="14"/>
      <c r="J7" s="15" t="s">
        <v>38</v>
      </c>
      <c r="K7" s="15" t="s">
        <v>253</v>
      </c>
      <c r="L7" s="36"/>
      <c r="M7" s="36"/>
      <c r="N7" s="36"/>
      <c r="O7" s="36"/>
      <c r="P7" s="36"/>
      <c r="Q7" s="36"/>
      <c r="R7" s="36"/>
      <c r="S7" s="36"/>
      <c r="T7" s="36"/>
      <c r="U7" s="14"/>
      <c r="V7" s="36"/>
      <c r="W7" s="36"/>
    </row>
    <row r="8" ht="15" customHeight="1" spans="1:23">
      <c r="A8" s="16">
        <v>1</v>
      </c>
      <c r="B8" s="16">
        <v>2</v>
      </c>
      <c r="C8" s="15">
        <v>3</v>
      </c>
      <c r="D8" s="16">
        <v>4</v>
      </c>
      <c r="E8" s="16">
        <v>5</v>
      </c>
      <c r="F8" s="16">
        <v>6</v>
      </c>
      <c r="G8" s="16">
        <v>7</v>
      </c>
      <c r="H8" s="16">
        <v>8</v>
      </c>
      <c r="I8" s="16">
        <v>9</v>
      </c>
      <c r="J8" s="16">
        <v>10</v>
      </c>
      <c r="K8" s="16">
        <v>11</v>
      </c>
      <c r="L8" s="164">
        <v>12</v>
      </c>
      <c r="M8" s="164">
        <v>13</v>
      </c>
      <c r="N8" s="164">
        <v>14</v>
      </c>
      <c r="O8" s="164">
        <v>15</v>
      </c>
      <c r="P8" s="164">
        <v>16</v>
      </c>
      <c r="Q8" s="164">
        <v>17</v>
      </c>
      <c r="R8" s="164">
        <v>18</v>
      </c>
      <c r="S8" s="164">
        <v>19</v>
      </c>
      <c r="T8" s="164">
        <v>20</v>
      </c>
      <c r="U8" s="16">
        <v>21</v>
      </c>
      <c r="V8" s="16">
        <v>22</v>
      </c>
      <c r="W8" s="16">
        <v>23</v>
      </c>
    </row>
    <row r="9" ht="21.75" customHeight="1" spans="1:23">
      <c r="A9" s="151"/>
      <c r="B9" s="151"/>
      <c r="C9" s="38" t="s">
        <v>254</v>
      </c>
      <c r="D9" s="151"/>
      <c r="E9" s="151"/>
      <c r="F9" s="151"/>
      <c r="G9" s="151"/>
      <c r="H9" s="151"/>
      <c r="I9" s="165">
        <v>1.512</v>
      </c>
      <c r="J9" s="165">
        <v>1.512</v>
      </c>
      <c r="K9" s="165">
        <v>1.512</v>
      </c>
      <c r="L9" s="165"/>
      <c r="M9" s="165"/>
      <c r="N9" s="166"/>
      <c r="O9" s="166"/>
      <c r="P9" s="41"/>
      <c r="Q9" s="165"/>
      <c r="R9" s="165"/>
      <c r="S9" s="165"/>
      <c r="T9" s="165"/>
      <c r="U9" s="166"/>
      <c r="V9" s="165"/>
      <c r="W9" s="165"/>
    </row>
    <row r="10" ht="21.75" customHeight="1" spans="1:23">
      <c r="A10" s="18" t="s">
        <v>255</v>
      </c>
      <c r="B10" s="18" t="s">
        <v>256</v>
      </c>
      <c r="C10" s="19" t="s">
        <v>254</v>
      </c>
      <c r="D10" s="18" t="s">
        <v>50</v>
      </c>
      <c r="E10" s="18" t="s">
        <v>69</v>
      </c>
      <c r="F10" s="18" t="s">
        <v>257</v>
      </c>
      <c r="G10" s="18" t="s">
        <v>203</v>
      </c>
      <c r="H10" s="18" t="s">
        <v>204</v>
      </c>
      <c r="I10" s="20">
        <v>0.12</v>
      </c>
      <c r="J10" s="20">
        <v>0.12</v>
      </c>
      <c r="K10" s="20">
        <v>0.12</v>
      </c>
      <c r="L10" s="20"/>
      <c r="M10" s="20"/>
      <c r="N10" s="167"/>
      <c r="O10" s="167"/>
      <c r="P10" s="39"/>
      <c r="Q10" s="20"/>
      <c r="R10" s="20"/>
      <c r="S10" s="20"/>
      <c r="T10" s="20"/>
      <c r="U10" s="167"/>
      <c r="V10" s="20"/>
      <c r="W10" s="20"/>
    </row>
    <row r="11" ht="21.75" customHeight="1" spans="1:23">
      <c r="A11" s="18" t="s">
        <v>255</v>
      </c>
      <c r="B11" s="18" t="s">
        <v>256</v>
      </c>
      <c r="C11" s="19" t="s">
        <v>254</v>
      </c>
      <c r="D11" s="18" t="s">
        <v>50</v>
      </c>
      <c r="E11" s="18" t="s">
        <v>69</v>
      </c>
      <c r="F11" s="18" t="s">
        <v>257</v>
      </c>
      <c r="G11" s="18" t="s">
        <v>203</v>
      </c>
      <c r="H11" s="18" t="s">
        <v>204</v>
      </c>
      <c r="I11" s="20">
        <v>0.2</v>
      </c>
      <c r="J11" s="20">
        <v>0.2</v>
      </c>
      <c r="K11" s="20">
        <v>0.2</v>
      </c>
      <c r="L11" s="20"/>
      <c r="M11" s="20"/>
      <c r="N11" s="167"/>
      <c r="O11" s="167"/>
      <c r="P11" s="152"/>
      <c r="Q11" s="20"/>
      <c r="R11" s="20"/>
      <c r="S11" s="20"/>
      <c r="T11" s="20"/>
      <c r="U11" s="167"/>
      <c r="V11" s="20"/>
      <c r="W11" s="20"/>
    </row>
    <row r="12" ht="21.75" customHeight="1" spans="1:23">
      <c r="A12" s="18" t="s">
        <v>255</v>
      </c>
      <c r="B12" s="18" t="s">
        <v>256</v>
      </c>
      <c r="C12" s="19" t="s">
        <v>254</v>
      </c>
      <c r="D12" s="18" t="s">
        <v>50</v>
      </c>
      <c r="E12" s="18" t="s">
        <v>69</v>
      </c>
      <c r="F12" s="18" t="s">
        <v>257</v>
      </c>
      <c r="G12" s="18" t="s">
        <v>203</v>
      </c>
      <c r="H12" s="18" t="s">
        <v>204</v>
      </c>
      <c r="I12" s="20">
        <v>1</v>
      </c>
      <c r="J12" s="20">
        <v>1</v>
      </c>
      <c r="K12" s="20">
        <v>1</v>
      </c>
      <c r="L12" s="20"/>
      <c r="M12" s="20"/>
      <c r="N12" s="167"/>
      <c r="O12" s="167"/>
      <c r="P12" s="152"/>
      <c r="Q12" s="20"/>
      <c r="R12" s="20"/>
      <c r="S12" s="20"/>
      <c r="T12" s="20"/>
      <c r="U12" s="167"/>
      <c r="V12" s="20"/>
      <c r="W12" s="20"/>
    </row>
    <row r="13" ht="21.75" customHeight="1" spans="1:23">
      <c r="A13" s="18" t="s">
        <v>255</v>
      </c>
      <c r="B13" s="18" t="s">
        <v>256</v>
      </c>
      <c r="C13" s="19" t="s">
        <v>254</v>
      </c>
      <c r="D13" s="18" t="s">
        <v>50</v>
      </c>
      <c r="E13" s="18" t="s">
        <v>69</v>
      </c>
      <c r="F13" s="18" t="s">
        <v>257</v>
      </c>
      <c r="G13" s="18" t="s">
        <v>203</v>
      </c>
      <c r="H13" s="18" t="s">
        <v>204</v>
      </c>
      <c r="I13" s="20">
        <v>0.192</v>
      </c>
      <c r="J13" s="20">
        <v>0.192</v>
      </c>
      <c r="K13" s="20">
        <v>0.192</v>
      </c>
      <c r="L13" s="20"/>
      <c r="M13" s="20"/>
      <c r="N13" s="167"/>
      <c r="O13" s="167"/>
      <c r="P13" s="152"/>
      <c r="Q13" s="20"/>
      <c r="R13" s="20"/>
      <c r="S13" s="20"/>
      <c r="T13" s="20"/>
      <c r="U13" s="167"/>
      <c r="V13" s="20"/>
      <c r="W13" s="20"/>
    </row>
    <row r="14" ht="21.75" customHeight="1" spans="1:23">
      <c r="A14" s="152"/>
      <c r="B14" s="152"/>
      <c r="C14" s="38" t="s">
        <v>258</v>
      </c>
      <c r="D14" s="152"/>
      <c r="E14" s="152"/>
      <c r="F14" s="152"/>
      <c r="G14" s="152"/>
      <c r="H14" s="152"/>
      <c r="I14" s="165">
        <v>15</v>
      </c>
      <c r="J14" s="165">
        <v>15</v>
      </c>
      <c r="K14" s="165">
        <v>15</v>
      </c>
      <c r="L14" s="165"/>
      <c r="M14" s="165"/>
      <c r="N14" s="166"/>
      <c r="O14" s="166"/>
      <c r="P14" s="152"/>
      <c r="Q14" s="165"/>
      <c r="R14" s="165"/>
      <c r="S14" s="165"/>
      <c r="T14" s="165"/>
      <c r="U14" s="166"/>
      <c r="V14" s="165"/>
      <c r="W14" s="165"/>
    </row>
    <row r="15" ht="21.75" customHeight="1" spans="1:23">
      <c r="A15" s="18" t="s">
        <v>259</v>
      </c>
      <c r="B15" s="18" t="s">
        <v>260</v>
      </c>
      <c r="C15" s="19" t="s">
        <v>258</v>
      </c>
      <c r="D15" s="18" t="s">
        <v>50</v>
      </c>
      <c r="E15" s="18" t="s">
        <v>79</v>
      </c>
      <c r="F15" s="18" t="s">
        <v>261</v>
      </c>
      <c r="G15" s="18" t="s">
        <v>262</v>
      </c>
      <c r="H15" s="18" t="s">
        <v>263</v>
      </c>
      <c r="I15" s="20">
        <v>10</v>
      </c>
      <c r="J15" s="20">
        <v>10</v>
      </c>
      <c r="K15" s="20">
        <v>10</v>
      </c>
      <c r="L15" s="20"/>
      <c r="M15" s="20"/>
      <c r="N15" s="167"/>
      <c r="O15" s="167"/>
      <c r="P15" s="152"/>
      <c r="Q15" s="20"/>
      <c r="R15" s="20"/>
      <c r="S15" s="20"/>
      <c r="T15" s="20"/>
      <c r="U15" s="167"/>
      <c r="V15" s="20"/>
      <c r="W15" s="20"/>
    </row>
    <row r="16" ht="21.75" customHeight="1" spans="1:23">
      <c r="A16" s="18" t="s">
        <v>259</v>
      </c>
      <c r="B16" s="18" t="s">
        <v>260</v>
      </c>
      <c r="C16" s="19" t="s">
        <v>258</v>
      </c>
      <c r="D16" s="18" t="s">
        <v>50</v>
      </c>
      <c r="E16" s="18" t="s">
        <v>79</v>
      </c>
      <c r="F16" s="18" t="s">
        <v>261</v>
      </c>
      <c r="G16" s="18" t="s">
        <v>262</v>
      </c>
      <c r="H16" s="18" t="s">
        <v>263</v>
      </c>
      <c r="I16" s="20">
        <v>5</v>
      </c>
      <c r="J16" s="20">
        <v>5</v>
      </c>
      <c r="K16" s="20">
        <v>5</v>
      </c>
      <c r="L16" s="20"/>
      <c r="M16" s="20"/>
      <c r="N16" s="167"/>
      <c r="O16" s="167"/>
      <c r="P16" s="152"/>
      <c r="Q16" s="20"/>
      <c r="R16" s="20"/>
      <c r="S16" s="20"/>
      <c r="T16" s="20"/>
      <c r="U16" s="167"/>
      <c r="V16" s="20"/>
      <c r="W16" s="20"/>
    </row>
    <row r="17" ht="21.75" customHeight="1" spans="1:23">
      <c r="A17" s="152"/>
      <c r="B17" s="152"/>
      <c r="C17" s="38" t="s">
        <v>264</v>
      </c>
      <c r="D17" s="152"/>
      <c r="E17" s="152"/>
      <c r="F17" s="152"/>
      <c r="G17" s="152"/>
      <c r="H17" s="152"/>
      <c r="I17" s="165">
        <v>45</v>
      </c>
      <c r="J17" s="165">
        <v>45</v>
      </c>
      <c r="K17" s="165">
        <v>45</v>
      </c>
      <c r="L17" s="165"/>
      <c r="M17" s="165"/>
      <c r="N17" s="166"/>
      <c r="O17" s="166"/>
      <c r="P17" s="152"/>
      <c r="Q17" s="165"/>
      <c r="R17" s="165"/>
      <c r="S17" s="165"/>
      <c r="T17" s="165"/>
      <c r="U17" s="166"/>
      <c r="V17" s="165"/>
      <c r="W17" s="165"/>
    </row>
    <row r="18" ht="21.75" customHeight="1" spans="1:23">
      <c r="A18" s="153" t="s">
        <v>259</v>
      </c>
      <c r="B18" s="153" t="s">
        <v>265</v>
      </c>
      <c r="C18" s="154" t="s">
        <v>264</v>
      </c>
      <c r="D18" s="153" t="s">
        <v>50</v>
      </c>
      <c r="E18" s="153" t="s">
        <v>77</v>
      </c>
      <c r="F18" s="153" t="s">
        <v>266</v>
      </c>
      <c r="G18" s="153" t="s">
        <v>267</v>
      </c>
      <c r="H18" s="155" t="s">
        <v>268</v>
      </c>
      <c r="I18" s="20">
        <v>45</v>
      </c>
      <c r="J18" s="20">
        <v>45</v>
      </c>
      <c r="K18" s="20">
        <v>45</v>
      </c>
      <c r="L18" s="20"/>
      <c r="M18" s="20"/>
      <c r="N18" s="167"/>
      <c r="O18" s="167"/>
      <c r="P18" s="152"/>
      <c r="Q18" s="20"/>
      <c r="R18" s="20"/>
      <c r="S18" s="20"/>
      <c r="T18" s="20"/>
      <c r="U18" s="167"/>
      <c r="V18" s="20"/>
      <c r="W18" s="20"/>
    </row>
    <row r="19" ht="18.75" customHeight="1" spans="1:23">
      <c r="A19" s="156" t="s">
        <v>109</v>
      </c>
      <c r="B19" s="157"/>
      <c r="C19" s="158"/>
      <c r="D19" s="157"/>
      <c r="E19" s="157"/>
      <c r="F19" s="157"/>
      <c r="G19" s="157"/>
      <c r="H19" s="159"/>
      <c r="I19" s="20">
        <f>I9+I14+I17</f>
        <v>61.512</v>
      </c>
      <c r="J19" s="20">
        <f>J9+J14+J17</f>
        <v>61.512</v>
      </c>
      <c r="K19" s="20">
        <f>K9+K14+K17</f>
        <v>61.512</v>
      </c>
      <c r="L19" s="165"/>
      <c r="M19" s="165"/>
      <c r="N19" s="165"/>
      <c r="O19" s="165"/>
      <c r="P19" s="41"/>
      <c r="Q19" s="165"/>
      <c r="R19" s="165"/>
      <c r="S19" s="165"/>
      <c r="T19" s="165"/>
      <c r="U19" s="167"/>
      <c r="V19" s="165"/>
      <c r="W19" s="165"/>
    </row>
  </sheetData>
  <autoFilter ref="A4:W19">
    <extLst/>
  </autoFilter>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1"/>
  <sheetViews>
    <sheetView workbookViewId="0">
      <selection activeCell="A8" sqref="A8"/>
    </sheetView>
  </sheetViews>
  <sheetFormatPr defaultColWidth="10.6666666666667" defaultRowHeight="12" customHeight="1"/>
  <cols>
    <col min="1" max="2" width="69.3333333333333" style="46" customWidth="1"/>
    <col min="3" max="4" width="22.1666666666667" style="46" customWidth="1"/>
    <col min="5" max="5" width="55" style="46" customWidth="1"/>
    <col min="6" max="6" width="12" style="47" customWidth="1"/>
    <col min="7" max="7" width="18.8333333333333" style="46" customWidth="1"/>
    <col min="8" max="8" width="12" style="47" customWidth="1"/>
    <col min="9" max="9" width="18.8333333333333" style="47" customWidth="1"/>
    <col min="10" max="10" width="53" style="61" customWidth="1"/>
    <col min="11" max="16384" width="10.6666666666667" style="61" customWidth="1"/>
  </cols>
  <sheetData>
    <row r="1" ht="15.75" customHeight="1" spans="10:10">
      <c r="J1" s="71" t="s">
        <v>269</v>
      </c>
    </row>
    <row r="2" s="59" customFormat="1" ht="81.75" customHeight="1" spans="1:10">
      <c r="A2" s="62" t="s">
        <v>270</v>
      </c>
      <c r="B2" s="63"/>
      <c r="C2" s="63"/>
      <c r="D2" s="63"/>
      <c r="E2" s="63"/>
      <c r="F2" s="64"/>
      <c r="G2" s="63"/>
      <c r="H2" s="64"/>
      <c r="I2" s="64"/>
      <c r="J2" s="64"/>
    </row>
    <row r="3" s="60" customFormat="1" ht="15.75" customHeight="1" spans="1:10">
      <c r="A3" s="143" t="s">
        <v>2</v>
      </c>
      <c r="B3" s="144"/>
      <c r="C3" s="144"/>
      <c r="D3" s="144"/>
      <c r="E3" s="144"/>
      <c r="F3" s="145"/>
      <c r="G3" s="144"/>
      <c r="H3" s="145"/>
      <c r="I3" s="145"/>
      <c r="J3" s="145"/>
    </row>
    <row r="4" ht="60" customHeight="1" spans="1:10">
      <c r="A4" s="15" t="s">
        <v>271</v>
      </c>
      <c r="B4" s="15" t="s">
        <v>272</v>
      </c>
      <c r="C4" s="15" t="s">
        <v>273</v>
      </c>
      <c r="D4" s="15" t="s">
        <v>274</v>
      </c>
      <c r="E4" s="15" t="s">
        <v>275</v>
      </c>
      <c r="F4" s="67" t="s">
        <v>276</v>
      </c>
      <c r="G4" s="15" t="s">
        <v>277</v>
      </c>
      <c r="H4" s="67" t="s">
        <v>278</v>
      </c>
      <c r="I4" s="67" t="s">
        <v>279</v>
      </c>
      <c r="J4" s="72" t="s">
        <v>280</v>
      </c>
    </row>
    <row r="5" ht="15" customHeight="1" spans="1:10">
      <c r="A5" s="17">
        <v>1</v>
      </c>
      <c r="B5" s="17">
        <v>2</v>
      </c>
      <c r="C5" s="17">
        <v>3</v>
      </c>
      <c r="D5" s="17">
        <v>4</v>
      </c>
      <c r="E5" s="17">
        <v>5</v>
      </c>
      <c r="F5" s="17">
        <v>6</v>
      </c>
      <c r="G5" s="17">
        <v>7</v>
      </c>
      <c r="H5" s="17">
        <v>8</v>
      </c>
      <c r="I5" s="17">
        <v>9</v>
      </c>
      <c r="J5" s="17">
        <v>10</v>
      </c>
    </row>
    <row r="6" ht="28.5" customHeight="1" spans="1:10">
      <c r="A6" s="68" t="s">
        <v>50</v>
      </c>
      <c r="B6" s="69"/>
      <c r="C6" s="69"/>
      <c r="D6" s="69"/>
      <c r="E6" s="69"/>
      <c r="F6" s="70"/>
      <c r="G6" s="69"/>
      <c r="H6" s="70"/>
      <c r="I6" s="70"/>
      <c r="J6" s="70"/>
    </row>
    <row r="7" ht="28.5" customHeight="1" spans="1:10">
      <c r="A7" s="68" t="s">
        <v>52</v>
      </c>
      <c r="B7" s="19" t="s">
        <v>168</v>
      </c>
      <c r="C7" s="69"/>
      <c r="D7" s="69"/>
      <c r="E7" s="69"/>
      <c r="F7" s="70"/>
      <c r="G7" s="69"/>
      <c r="H7" s="70"/>
      <c r="I7" s="70"/>
      <c r="J7" s="70"/>
    </row>
    <row r="8" ht="123" customHeight="1" spans="1:10">
      <c r="A8" s="68" t="s">
        <v>281</v>
      </c>
      <c r="B8" s="19" t="s">
        <v>282</v>
      </c>
      <c r="C8" s="68" t="s">
        <v>168</v>
      </c>
      <c r="D8" s="68" t="s">
        <v>168</v>
      </c>
      <c r="E8" s="68" t="s">
        <v>168</v>
      </c>
      <c r="F8" s="70" t="s">
        <v>168</v>
      </c>
      <c r="G8" s="68" t="s">
        <v>168</v>
      </c>
      <c r="H8" s="70" t="s">
        <v>168</v>
      </c>
      <c r="I8" s="70" t="s">
        <v>168</v>
      </c>
      <c r="J8" s="40" t="s">
        <v>168</v>
      </c>
    </row>
    <row r="9" ht="27.75" customHeight="1" spans="1:10">
      <c r="A9" s="146"/>
      <c r="B9" s="146"/>
      <c r="C9" s="68" t="s">
        <v>283</v>
      </c>
      <c r="D9" s="68" t="s">
        <v>168</v>
      </c>
      <c r="E9" s="68" t="s">
        <v>168</v>
      </c>
      <c r="F9" s="70" t="s">
        <v>168</v>
      </c>
      <c r="G9" s="68" t="s">
        <v>168</v>
      </c>
      <c r="H9" s="70" t="s">
        <v>168</v>
      </c>
      <c r="I9" s="70" t="s">
        <v>168</v>
      </c>
      <c r="J9" s="40" t="s">
        <v>168</v>
      </c>
    </row>
    <row r="10" ht="27.75" customHeight="1" spans="1:10">
      <c r="A10" s="146"/>
      <c r="B10" s="146"/>
      <c r="C10" s="68" t="s">
        <v>168</v>
      </c>
      <c r="D10" s="68" t="s">
        <v>284</v>
      </c>
      <c r="E10" s="68" t="s">
        <v>168</v>
      </c>
      <c r="F10" s="70" t="s">
        <v>168</v>
      </c>
      <c r="G10" s="68" t="s">
        <v>168</v>
      </c>
      <c r="H10" s="70" t="s">
        <v>168</v>
      </c>
      <c r="I10" s="70" t="s">
        <v>168</v>
      </c>
      <c r="J10" s="40" t="s">
        <v>168</v>
      </c>
    </row>
    <row r="11" ht="43" customHeight="1" spans="1:10">
      <c r="A11" s="146"/>
      <c r="B11" s="146"/>
      <c r="C11" s="68" t="s">
        <v>168</v>
      </c>
      <c r="D11" s="68" t="s">
        <v>168</v>
      </c>
      <c r="E11" s="68" t="s">
        <v>285</v>
      </c>
      <c r="F11" s="70" t="s">
        <v>286</v>
      </c>
      <c r="G11" s="68" t="s">
        <v>132</v>
      </c>
      <c r="H11" s="70" t="s">
        <v>287</v>
      </c>
      <c r="I11" s="70" t="s">
        <v>288</v>
      </c>
      <c r="J11" s="40" t="s">
        <v>289</v>
      </c>
    </row>
    <row r="12" ht="27.75" customHeight="1" spans="1:10">
      <c r="A12" s="146"/>
      <c r="B12" s="146"/>
      <c r="C12" s="68" t="s">
        <v>168</v>
      </c>
      <c r="D12" s="68" t="s">
        <v>290</v>
      </c>
      <c r="E12" s="68" t="s">
        <v>168</v>
      </c>
      <c r="F12" s="70" t="s">
        <v>168</v>
      </c>
      <c r="G12" s="68" t="s">
        <v>168</v>
      </c>
      <c r="H12" s="70" t="s">
        <v>168</v>
      </c>
      <c r="I12" s="70" t="s">
        <v>168</v>
      </c>
      <c r="J12" s="40" t="s">
        <v>168</v>
      </c>
    </row>
    <row r="13" ht="27.75" customHeight="1" spans="1:10">
      <c r="A13" s="146"/>
      <c r="B13" s="146"/>
      <c r="C13" s="68" t="s">
        <v>168</v>
      </c>
      <c r="D13" s="68" t="s">
        <v>168</v>
      </c>
      <c r="E13" s="68" t="s">
        <v>291</v>
      </c>
      <c r="F13" s="70" t="s">
        <v>292</v>
      </c>
      <c r="G13" s="68" t="s">
        <v>132</v>
      </c>
      <c r="H13" s="70" t="s">
        <v>287</v>
      </c>
      <c r="I13" s="70" t="s">
        <v>288</v>
      </c>
      <c r="J13" s="40" t="s">
        <v>291</v>
      </c>
    </row>
    <row r="14" ht="27.75" customHeight="1" spans="1:10">
      <c r="A14" s="146"/>
      <c r="B14" s="146"/>
      <c r="C14" s="68" t="s">
        <v>168</v>
      </c>
      <c r="D14" s="68" t="s">
        <v>293</v>
      </c>
      <c r="E14" s="68" t="s">
        <v>168</v>
      </c>
      <c r="F14" s="70" t="s">
        <v>168</v>
      </c>
      <c r="G14" s="68" t="s">
        <v>168</v>
      </c>
      <c r="H14" s="70" t="s">
        <v>168</v>
      </c>
      <c r="I14" s="70" t="s">
        <v>168</v>
      </c>
      <c r="J14" s="40" t="s">
        <v>168</v>
      </c>
    </row>
    <row r="15" ht="27.75" customHeight="1" spans="1:10">
      <c r="A15" s="146"/>
      <c r="B15" s="146"/>
      <c r="C15" s="68" t="s">
        <v>168</v>
      </c>
      <c r="D15" s="68" t="s">
        <v>168</v>
      </c>
      <c r="E15" s="68" t="s">
        <v>294</v>
      </c>
      <c r="F15" s="70" t="s">
        <v>292</v>
      </c>
      <c r="G15" s="68" t="s">
        <v>295</v>
      </c>
      <c r="H15" s="70" t="s">
        <v>296</v>
      </c>
      <c r="I15" s="70" t="s">
        <v>288</v>
      </c>
      <c r="J15" s="40" t="s">
        <v>297</v>
      </c>
    </row>
    <row r="16" ht="27.75" customHeight="1" spans="1:10">
      <c r="A16" s="146"/>
      <c r="B16" s="146"/>
      <c r="C16" s="68" t="s">
        <v>298</v>
      </c>
      <c r="D16" s="68" t="s">
        <v>168</v>
      </c>
      <c r="E16" s="68" t="s">
        <v>168</v>
      </c>
      <c r="F16" s="70" t="s">
        <v>168</v>
      </c>
      <c r="G16" s="68" t="s">
        <v>168</v>
      </c>
      <c r="H16" s="70" t="s">
        <v>168</v>
      </c>
      <c r="I16" s="70" t="s">
        <v>168</v>
      </c>
      <c r="J16" s="40" t="s">
        <v>168</v>
      </c>
    </row>
    <row r="17" ht="27.75" customHeight="1" spans="1:10">
      <c r="A17" s="146"/>
      <c r="B17" s="146"/>
      <c r="C17" s="68" t="s">
        <v>168</v>
      </c>
      <c r="D17" s="68" t="s">
        <v>299</v>
      </c>
      <c r="E17" s="68" t="s">
        <v>168</v>
      </c>
      <c r="F17" s="70" t="s">
        <v>168</v>
      </c>
      <c r="G17" s="68" t="s">
        <v>168</v>
      </c>
      <c r="H17" s="70" t="s">
        <v>168</v>
      </c>
      <c r="I17" s="70" t="s">
        <v>168</v>
      </c>
      <c r="J17" s="40" t="s">
        <v>168</v>
      </c>
    </row>
    <row r="18" ht="27.75" customHeight="1" spans="1:10">
      <c r="A18" s="146"/>
      <c r="B18" s="146"/>
      <c r="C18" s="68" t="s">
        <v>168</v>
      </c>
      <c r="D18" s="68" t="s">
        <v>168</v>
      </c>
      <c r="E18" s="68" t="s">
        <v>300</v>
      </c>
      <c r="F18" s="70" t="s">
        <v>286</v>
      </c>
      <c r="G18" s="68" t="s">
        <v>301</v>
      </c>
      <c r="H18" s="70" t="s">
        <v>302</v>
      </c>
      <c r="I18" s="70" t="s">
        <v>288</v>
      </c>
      <c r="J18" s="40" t="s">
        <v>303</v>
      </c>
    </row>
    <row r="19" ht="27.75" customHeight="1" spans="1:10">
      <c r="A19" s="146"/>
      <c r="B19" s="146"/>
      <c r="C19" s="68" t="s">
        <v>304</v>
      </c>
      <c r="D19" s="68" t="s">
        <v>168</v>
      </c>
      <c r="E19" s="68" t="s">
        <v>168</v>
      </c>
      <c r="F19" s="70" t="s">
        <v>168</v>
      </c>
      <c r="G19" s="68" t="s">
        <v>168</v>
      </c>
      <c r="H19" s="70" t="s">
        <v>168</v>
      </c>
      <c r="I19" s="70" t="s">
        <v>168</v>
      </c>
      <c r="J19" s="40" t="s">
        <v>168</v>
      </c>
    </row>
    <row r="20" ht="27.75" customHeight="1" spans="1:10">
      <c r="A20" s="146"/>
      <c r="B20" s="146"/>
      <c r="C20" s="68" t="s">
        <v>168</v>
      </c>
      <c r="D20" s="68" t="s">
        <v>305</v>
      </c>
      <c r="E20" s="68" t="s">
        <v>168</v>
      </c>
      <c r="F20" s="70" t="s">
        <v>168</v>
      </c>
      <c r="G20" s="68" t="s">
        <v>168</v>
      </c>
      <c r="H20" s="70" t="s">
        <v>168</v>
      </c>
      <c r="I20" s="70" t="s">
        <v>168</v>
      </c>
      <c r="J20" s="40" t="s">
        <v>168</v>
      </c>
    </row>
    <row r="21" ht="27.75" customHeight="1" spans="1:10">
      <c r="A21" s="146"/>
      <c r="B21" s="146"/>
      <c r="C21" s="68" t="s">
        <v>168</v>
      </c>
      <c r="D21" s="68" t="s">
        <v>168</v>
      </c>
      <c r="E21" s="68" t="s">
        <v>306</v>
      </c>
      <c r="F21" s="70" t="s">
        <v>286</v>
      </c>
      <c r="G21" s="68" t="s">
        <v>301</v>
      </c>
      <c r="H21" s="70" t="s">
        <v>302</v>
      </c>
      <c r="I21" s="70" t="s">
        <v>288</v>
      </c>
      <c r="J21" s="40" t="s">
        <v>307</v>
      </c>
    </row>
    <row r="22" ht="261" customHeight="1" spans="1:10">
      <c r="A22" s="68" t="s">
        <v>308</v>
      </c>
      <c r="B22" s="19" t="s">
        <v>309</v>
      </c>
      <c r="C22" s="146"/>
      <c r="D22" s="146"/>
      <c r="E22" s="146"/>
      <c r="F22" s="147"/>
      <c r="G22" s="146"/>
      <c r="H22" s="147"/>
      <c r="I22" s="147"/>
      <c r="J22" s="148"/>
    </row>
    <row r="23" ht="27.75" customHeight="1" spans="1:10">
      <c r="A23" s="146"/>
      <c r="B23" s="146"/>
      <c r="C23" s="68" t="s">
        <v>283</v>
      </c>
      <c r="D23" s="68" t="s">
        <v>168</v>
      </c>
      <c r="E23" s="68" t="s">
        <v>168</v>
      </c>
      <c r="F23" s="70" t="s">
        <v>168</v>
      </c>
      <c r="G23" s="68" t="s">
        <v>168</v>
      </c>
      <c r="H23" s="70" t="s">
        <v>168</v>
      </c>
      <c r="I23" s="70" t="s">
        <v>168</v>
      </c>
      <c r="J23" s="40" t="s">
        <v>168</v>
      </c>
    </row>
    <row r="24" ht="27.75" customHeight="1" spans="1:10">
      <c r="A24" s="146"/>
      <c r="B24" s="146"/>
      <c r="C24" s="68" t="s">
        <v>168</v>
      </c>
      <c r="D24" s="68" t="s">
        <v>284</v>
      </c>
      <c r="E24" s="68" t="s">
        <v>168</v>
      </c>
      <c r="F24" s="70" t="s">
        <v>168</v>
      </c>
      <c r="G24" s="68" t="s">
        <v>168</v>
      </c>
      <c r="H24" s="70" t="s">
        <v>168</v>
      </c>
      <c r="I24" s="70" t="s">
        <v>168</v>
      </c>
      <c r="J24" s="40" t="s">
        <v>168</v>
      </c>
    </row>
    <row r="25" ht="27.75" customHeight="1" spans="1:10">
      <c r="A25" s="146"/>
      <c r="B25" s="146"/>
      <c r="C25" s="68" t="s">
        <v>168</v>
      </c>
      <c r="D25" s="68" t="s">
        <v>168</v>
      </c>
      <c r="E25" s="68" t="s">
        <v>310</v>
      </c>
      <c r="F25" s="70" t="s">
        <v>286</v>
      </c>
      <c r="G25" s="68" t="s">
        <v>311</v>
      </c>
      <c r="H25" s="70" t="s">
        <v>287</v>
      </c>
      <c r="I25" s="70" t="s">
        <v>288</v>
      </c>
      <c r="J25" s="40" t="s">
        <v>312</v>
      </c>
    </row>
    <row r="26" ht="27.75" customHeight="1" spans="1:10">
      <c r="A26" s="146"/>
      <c r="B26" s="146"/>
      <c r="C26" s="68" t="s">
        <v>168</v>
      </c>
      <c r="D26" s="68" t="s">
        <v>168</v>
      </c>
      <c r="E26" s="68" t="s">
        <v>313</v>
      </c>
      <c r="F26" s="70" t="s">
        <v>292</v>
      </c>
      <c r="G26" s="68" t="s">
        <v>314</v>
      </c>
      <c r="H26" s="70" t="s">
        <v>315</v>
      </c>
      <c r="I26" s="70" t="s">
        <v>288</v>
      </c>
      <c r="J26" s="40" t="s">
        <v>316</v>
      </c>
    </row>
    <row r="27" ht="27.75" customHeight="1" spans="1:10">
      <c r="A27" s="146"/>
      <c r="B27" s="146"/>
      <c r="C27" s="68" t="s">
        <v>168</v>
      </c>
      <c r="D27" s="68" t="s">
        <v>168</v>
      </c>
      <c r="E27" s="68" t="s">
        <v>317</v>
      </c>
      <c r="F27" s="70" t="s">
        <v>286</v>
      </c>
      <c r="G27" s="68" t="s">
        <v>318</v>
      </c>
      <c r="H27" s="70" t="s">
        <v>315</v>
      </c>
      <c r="I27" s="70" t="s">
        <v>288</v>
      </c>
      <c r="J27" s="40" t="s">
        <v>319</v>
      </c>
    </row>
    <row r="28" ht="27.75" customHeight="1" spans="1:10">
      <c r="A28" s="146"/>
      <c r="B28" s="146"/>
      <c r="C28" s="68" t="s">
        <v>168</v>
      </c>
      <c r="D28" s="68" t="s">
        <v>320</v>
      </c>
      <c r="E28" s="68" t="s">
        <v>168</v>
      </c>
      <c r="F28" s="70" t="s">
        <v>168</v>
      </c>
      <c r="G28" s="68" t="s">
        <v>168</v>
      </c>
      <c r="H28" s="70" t="s">
        <v>168</v>
      </c>
      <c r="I28" s="70" t="s">
        <v>168</v>
      </c>
      <c r="J28" s="40" t="s">
        <v>168</v>
      </c>
    </row>
    <row r="29" ht="27.75" customHeight="1" spans="1:10">
      <c r="A29" s="146"/>
      <c r="B29" s="146"/>
      <c r="C29" s="68" t="s">
        <v>168</v>
      </c>
      <c r="D29" s="68" t="s">
        <v>168</v>
      </c>
      <c r="E29" s="68" t="s">
        <v>321</v>
      </c>
      <c r="F29" s="70" t="s">
        <v>292</v>
      </c>
      <c r="G29" s="68" t="s">
        <v>311</v>
      </c>
      <c r="H29" s="70" t="s">
        <v>302</v>
      </c>
      <c r="I29" s="70" t="s">
        <v>288</v>
      </c>
      <c r="J29" s="40" t="s">
        <v>322</v>
      </c>
    </row>
    <row r="30" ht="27.75" customHeight="1" spans="1:10">
      <c r="A30" s="146"/>
      <c r="B30" s="146"/>
      <c r="C30" s="68" t="s">
        <v>168</v>
      </c>
      <c r="D30" s="68" t="s">
        <v>290</v>
      </c>
      <c r="E30" s="68" t="s">
        <v>168</v>
      </c>
      <c r="F30" s="70" t="s">
        <v>168</v>
      </c>
      <c r="G30" s="68" t="s">
        <v>168</v>
      </c>
      <c r="H30" s="70" t="s">
        <v>168</v>
      </c>
      <c r="I30" s="70" t="s">
        <v>168</v>
      </c>
      <c r="J30" s="40" t="s">
        <v>168</v>
      </c>
    </row>
    <row r="31" ht="27.75" customHeight="1" spans="1:10">
      <c r="A31" s="146"/>
      <c r="B31" s="146"/>
      <c r="C31" s="68" t="s">
        <v>168</v>
      </c>
      <c r="D31" s="68" t="s">
        <v>168</v>
      </c>
      <c r="E31" s="68" t="s">
        <v>323</v>
      </c>
      <c r="F31" s="70" t="s">
        <v>324</v>
      </c>
      <c r="G31" s="68" t="s">
        <v>132</v>
      </c>
      <c r="H31" s="70" t="s">
        <v>325</v>
      </c>
      <c r="I31" s="70" t="s">
        <v>288</v>
      </c>
      <c r="J31" s="40" t="s">
        <v>326</v>
      </c>
    </row>
    <row r="32" ht="27.75" customHeight="1" spans="1:10">
      <c r="A32" s="146"/>
      <c r="B32" s="146"/>
      <c r="C32" s="68" t="s">
        <v>298</v>
      </c>
      <c r="D32" s="68" t="s">
        <v>168</v>
      </c>
      <c r="E32" s="68" t="s">
        <v>168</v>
      </c>
      <c r="F32" s="70" t="s">
        <v>168</v>
      </c>
      <c r="G32" s="68" t="s">
        <v>168</v>
      </c>
      <c r="H32" s="70" t="s">
        <v>168</v>
      </c>
      <c r="I32" s="70" t="s">
        <v>168</v>
      </c>
      <c r="J32" s="40" t="s">
        <v>168</v>
      </c>
    </row>
    <row r="33" ht="27.75" customHeight="1" spans="1:10">
      <c r="A33" s="146"/>
      <c r="B33" s="146"/>
      <c r="C33" s="68" t="s">
        <v>168</v>
      </c>
      <c r="D33" s="68" t="s">
        <v>299</v>
      </c>
      <c r="E33" s="68" t="s">
        <v>168</v>
      </c>
      <c r="F33" s="70" t="s">
        <v>168</v>
      </c>
      <c r="G33" s="68" t="s">
        <v>168</v>
      </c>
      <c r="H33" s="70" t="s">
        <v>168</v>
      </c>
      <c r="I33" s="70" t="s">
        <v>168</v>
      </c>
      <c r="J33" s="40" t="s">
        <v>168</v>
      </c>
    </row>
    <row r="34" ht="27.75" customHeight="1" spans="1:10">
      <c r="A34" s="146"/>
      <c r="B34" s="146"/>
      <c r="C34" s="68" t="s">
        <v>168</v>
      </c>
      <c r="D34" s="68" t="s">
        <v>168</v>
      </c>
      <c r="E34" s="68" t="s">
        <v>327</v>
      </c>
      <c r="F34" s="70" t="s">
        <v>286</v>
      </c>
      <c r="G34" s="68" t="s">
        <v>328</v>
      </c>
      <c r="H34" s="70" t="s">
        <v>302</v>
      </c>
      <c r="I34" s="70" t="s">
        <v>288</v>
      </c>
      <c r="J34" s="40" t="s">
        <v>329</v>
      </c>
    </row>
    <row r="35" ht="27.75" customHeight="1" spans="1:10">
      <c r="A35" s="146"/>
      <c r="B35" s="146"/>
      <c r="C35" s="68" t="s">
        <v>304</v>
      </c>
      <c r="D35" s="68" t="s">
        <v>168</v>
      </c>
      <c r="E35" s="68" t="s">
        <v>168</v>
      </c>
      <c r="F35" s="70" t="s">
        <v>168</v>
      </c>
      <c r="G35" s="68" t="s">
        <v>168</v>
      </c>
      <c r="H35" s="70" t="s">
        <v>168</v>
      </c>
      <c r="I35" s="70" t="s">
        <v>168</v>
      </c>
      <c r="J35" s="40" t="s">
        <v>168</v>
      </c>
    </row>
    <row r="36" ht="27.75" customHeight="1" spans="1:10">
      <c r="A36" s="146"/>
      <c r="B36" s="146"/>
      <c r="C36" s="68" t="s">
        <v>168</v>
      </c>
      <c r="D36" s="68" t="s">
        <v>305</v>
      </c>
      <c r="E36" s="68" t="s">
        <v>168</v>
      </c>
      <c r="F36" s="70" t="s">
        <v>168</v>
      </c>
      <c r="G36" s="68" t="s">
        <v>168</v>
      </c>
      <c r="H36" s="70" t="s">
        <v>168</v>
      </c>
      <c r="I36" s="70" t="s">
        <v>168</v>
      </c>
      <c r="J36" s="40" t="s">
        <v>168</v>
      </c>
    </row>
    <row r="37" ht="27.75" customHeight="1" spans="1:10">
      <c r="A37" s="146"/>
      <c r="B37" s="146"/>
      <c r="C37" s="68" t="s">
        <v>168</v>
      </c>
      <c r="D37" s="68" t="s">
        <v>168</v>
      </c>
      <c r="E37" s="68" t="s">
        <v>330</v>
      </c>
      <c r="F37" s="70" t="s">
        <v>286</v>
      </c>
      <c r="G37" s="68" t="s">
        <v>331</v>
      </c>
      <c r="H37" s="70" t="s">
        <v>302</v>
      </c>
      <c r="I37" s="70" t="s">
        <v>288</v>
      </c>
      <c r="J37" s="40" t="s">
        <v>332</v>
      </c>
    </row>
    <row r="38" ht="234" customHeight="1" spans="1:10">
      <c r="A38" s="68" t="s">
        <v>333</v>
      </c>
      <c r="B38" s="19" t="s">
        <v>334</v>
      </c>
      <c r="C38" s="146"/>
      <c r="D38" s="146"/>
      <c r="E38" s="146"/>
      <c r="F38" s="147"/>
      <c r="G38" s="146"/>
      <c r="H38" s="147"/>
      <c r="I38" s="147"/>
      <c r="J38" s="148"/>
    </row>
    <row r="39" ht="27.75" customHeight="1" spans="1:10">
      <c r="A39" s="146"/>
      <c r="B39" s="146"/>
      <c r="C39" s="68" t="s">
        <v>283</v>
      </c>
      <c r="D39" s="68" t="s">
        <v>168</v>
      </c>
      <c r="E39" s="68" t="s">
        <v>168</v>
      </c>
      <c r="F39" s="70" t="s">
        <v>168</v>
      </c>
      <c r="G39" s="68" t="s">
        <v>168</v>
      </c>
      <c r="H39" s="70" t="s">
        <v>168</v>
      </c>
      <c r="I39" s="70" t="s">
        <v>168</v>
      </c>
      <c r="J39" s="40" t="s">
        <v>168</v>
      </c>
    </row>
    <row r="40" ht="27.75" customHeight="1" spans="1:10">
      <c r="A40" s="146"/>
      <c r="B40" s="146"/>
      <c r="C40" s="68" t="s">
        <v>168</v>
      </c>
      <c r="D40" s="68" t="s">
        <v>284</v>
      </c>
      <c r="E40" s="68" t="s">
        <v>168</v>
      </c>
      <c r="F40" s="70" t="s">
        <v>168</v>
      </c>
      <c r="G40" s="68" t="s">
        <v>168</v>
      </c>
      <c r="H40" s="70" t="s">
        <v>168</v>
      </c>
      <c r="I40" s="70" t="s">
        <v>168</v>
      </c>
      <c r="J40" s="40" t="s">
        <v>168</v>
      </c>
    </row>
    <row r="41" ht="27.75" customHeight="1" spans="1:10">
      <c r="A41" s="146"/>
      <c r="B41" s="146"/>
      <c r="C41" s="68" t="s">
        <v>168</v>
      </c>
      <c r="D41" s="68" t="s">
        <v>168</v>
      </c>
      <c r="E41" s="68" t="s">
        <v>335</v>
      </c>
      <c r="F41" s="70" t="s">
        <v>286</v>
      </c>
      <c r="G41" s="68" t="s">
        <v>133</v>
      </c>
      <c r="H41" s="70" t="s">
        <v>315</v>
      </c>
      <c r="I41" s="70" t="s">
        <v>288</v>
      </c>
      <c r="J41" s="40" t="s">
        <v>336</v>
      </c>
    </row>
    <row r="42" ht="27.75" customHeight="1" spans="1:10">
      <c r="A42" s="146"/>
      <c r="B42" s="146"/>
      <c r="C42" s="68" t="s">
        <v>168</v>
      </c>
      <c r="D42" s="68" t="s">
        <v>320</v>
      </c>
      <c r="E42" s="68" t="s">
        <v>168</v>
      </c>
      <c r="F42" s="70" t="s">
        <v>168</v>
      </c>
      <c r="G42" s="68" t="s">
        <v>168</v>
      </c>
      <c r="H42" s="70" t="s">
        <v>168</v>
      </c>
      <c r="I42" s="70" t="s">
        <v>168</v>
      </c>
      <c r="J42" s="40" t="s">
        <v>168</v>
      </c>
    </row>
    <row r="43" ht="27.75" customHeight="1" spans="1:10">
      <c r="A43" s="146"/>
      <c r="B43" s="146"/>
      <c r="C43" s="68" t="s">
        <v>168</v>
      </c>
      <c r="D43" s="68" t="s">
        <v>168</v>
      </c>
      <c r="E43" s="68" t="s">
        <v>337</v>
      </c>
      <c r="F43" s="70" t="s">
        <v>286</v>
      </c>
      <c r="G43" s="68" t="s">
        <v>338</v>
      </c>
      <c r="H43" s="70" t="s">
        <v>302</v>
      </c>
      <c r="I43" s="70" t="s">
        <v>288</v>
      </c>
      <c r="J43" s="40" t="s">
        <v>339</v>
      </c>
    </row>
    <row r="44" ht="27.75" customHeight="1" spans="1:10">
      <c r="A44" s="146"/>
      <c r="B44" s="146"/>
      <c r="C44" s="68" t="s">
        <v>168</v>
      </c>
      <c r="D44" s="68" t="s">
        <v>290</v>
      </c>
      <c r="E44" s="68" t="s">
        <v>168</v>
      </c>
      <c r="F44" s="70" t="s">
        <v>168</v>
      </c>
      <c r="G44" s="68" t="s">
        <v>168</v>
      </c>
      <c r="H44" s="70" t="s">
        <v>168</v>
      </c>
      <c r="I44" s="70" t="s">
        <v>168</v>
      </c>
      <c r="J44" s="40" t="s">
        <v>168</v>
      </c>
    </row>
    <row r="45" ht="27.75" customHeight="1" spans="1:10">
      <c r="A45" s="146"/>
      <c r="B45" s="146"/>
      <c r="C45" s="68" t="s">
        <v>168</v>
      </c>
      <c r="D45" s="68" t="s">
        <v>168</v>
      </c>
      <c r="E45" s="68" t="s">
        <v>340</v>
      </c>
      <c r="F45" s="70" t="s">
        <v>324</v>
      </c>
      <c r="G45" s="68" t="s">
        <v>341</v>
      </c>
      <c r="H45" s="70" t="s">
        <v>342</v>
      </c>
      <c r="I45" s="70" t="s">
        <v>288</v>
      </c>
      <c r="J45" s="40" t="s">
        <v>343</v>
      </c>
    </row>
    <row r="46" ht="27.75" customHeight="1" spans="1:10">
      <c r="A46" s="146"/>
      <c r="B46" s="146"/>
      <c r="C46" s="68" t="s">
        <v>298</v>
      </c>
      <c r="D46" s="68" t="s">
        <v>168</v>
      </c>
      <c r="E46" s="68" t="s">
        <v>168</v>
      </c>
      <c r="F46" s="70" t="s">
        <v>168</v>
      </c>
      <c r="G46" s="68" t="s">
        <v>168</v>
      </c>
      <c r="H46" s="70" t="s">
        <v>168</v>
      </c>
      <c r="I46" s="70" t="s">
        <v>168</v>
      </c>
      <c r="J46" s="40" t="s">
        <v>168</v>
      </c>
    </row>
    <row r="47" ht="27.75" customHeight="1" spans="1:10">
      <c r="A47" s="146"/>
      <c r="B47" s="146"/>
      <c r="C47" s="68" t="s">
        <v>168</v>
      </c>
      <c r="D47" s="68" t="s">
        <v>299</v>
      </c>
      <c r="E47" s="68" t="s">
        <v>168</v>
      </c>
      <c r="F47" s="70" t="s">
        <v>168</v>
      </c>
      <c r="G47" s="68" t="s">
        <v>168</v>
      </c>
      <c r="H47" s="70" t="s">
        <v>168</v>
      </c>
      <c r="I47" s="70" t="s">
        <v>168</v>
      </c>
      <c r="J47" s="40" t="s">
        <v>168</v>
      </c>
    </row>
    <row r="48" ht="27.75" customHeight="1" spans="1:10">
      <c r="A48" s="146"/>
      <c r="B48" s="146"/>
      <c r="C48" s="68" t="s">
        <v>168</v>
      </c>
      <c r="D48" s="68" t="s">
        <v>168</v>
      </c>
      <c r="E48" s="68" t="s">
        <v>344</v>
      </c>
      <c r="F48" s="70" t="s">
        <v>286</v>
      </c>
      <c r="G48" s="68" t="s">
        <v>345</v>
      </c>
      <c r="H48" s="70" t="s">
        <v>302</v>
      </c>
      <c r="I48" s="70" t="s">
        <v>288</v>
      </c>
      <c r="J48" s="40" t="s">
        <v>346</v>
      </c>
    </row>
    <row r="49" ht="27.75" customHeight="1" spans="1:10">
      <c r="A49" s="146"/>
      <c r="B49" s="146"/>
      <c r="C49" s="68" t="s">
        <v>304</v>
      </c>
      <c r="D49" s="68" t="s">
        <v>168</v>
      </c>
      <c r="E49" s="68" t="s">
        <v>168</v>
      </c>
      <c r="F49" s="70" t="s">
        <v>168</v>
      </c>
      <c r="G49" s="68" t="s">
        <v>168</v>
      </c>
      <c r="H49" s="70" t="s">
        <v>168</v>
      </c>
      <c r="I49" s="70" t="s">
        <v>168</v>
      </c>
      <c r="J49" s="40" t="s">
        <v>168</v>
      </c>
    </row>
    <row r="50" ht="27.75" customHeight="1" spans="1:10">
      <c r="A50" s="146"/>
      <c r="B50" s="146"/>
      <c r="C50" s="68" t="s">
        <v>168</v>
      </c>
      <c r="D50" s="68" t="s">
        <v>305</v>
      </c>
      <c r="E50" s="68" t="s">
        <v>168</v>
      </c>
      <c r="F50" s="70" t="s">
        <v>168</v>
      </c>
      <c r="G50" s="68" t="s">
        <v>168</v>
      </c>
      <c r="H50" s="70" t="s">
        <v>168</v>
      </c>
      <c r="I50" s="70" t="s">
        <v>168</v>
      </c>
      <c r="J50" s="40" t="s">
        <v>168</v>
      </c>
    </row>
    <row r="51" ht="27.75" customHeight="1" spans="1:10">
      <c r="A51" s="146"/>
      <c r="B51" s="146"/>
      <c r="C51" s="68" t="s">
        <v>168</v>
      </c>
      <c r="D51" s="68" t="s">
        <v>168</v>
      </c>
      <c r="E51" s="68" t="s">
        <v>347</v>
      </c>
      <c r="F51" s="70" t="s">
        <v>286</v>
      </c>
      <c r="G51" s="68" t="s">
        <v>301</v>
      </c>
      <c r="H51" s="70" t="s">
        <v>302</v>
      </c>
      <c r="I51" s="70" t="s">
        <v>288</v>
      </c>
      <c r="J51" s="40" t="s">
        <v>348</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郭永飞</cp:lastModifiedBy>
  <dcterms:created xsi:type="dcterms:W3CDTF">2024-02-05T01:26:00Z</dcterms:created>
  <dcterms:modified xsi:type="dcterms:W3CDTF">2024-09-03T09:34:25Z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D863FB037160490D8E9F1A8F8449CC34_12</vt:lpwstr>
  </property>
  <property fmtid="{D5CDD505-2E9C-101B-9397-08002B2CF9AE}" pid="3" name="KSOProductBuildVer">
    <vt:lpwstr>2052-12.1.0.17145</vt:lpwstr>
  </property>
  <property fmtid="{D5CDD505-2E9C-101B-9397-08002B2CF9AE}" pid="4" name="KSOReadingLayout">
    <vt:bool>true</vt:bool>
  </property>
</Properties>
</file>